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IANNACE07\Desktop\"/>
    </mc:Choice>
  </mc:AlternateContent>
  <bookViews>
    <workbookView xWindow="0" yWindow="0" windowWidth="15645" windowHeight="12360" tabRatio="754" firstSheet="3" activeTab="4"/>
  </bookViews>
  <sheets>
    <sheet name="3.2MAVA-TEMPSINTER0519-CLOSEDN" sheetId="8" state="hidden" r:id="rId1"/>
    <sheet name="3.2MSMOR-TEMPSINTER0519-CLOSEDN" sheetId="9" state="hidden" r:id="rId2"/>
    <sheet name="3.2SIAAP-TEMPSINTER0519-CLOSEDN" sheetId="10" state="hidden" r:id="rId3"/>
    <sheet name="3.1MAVA-TEMPSINTER2019O" sheetId="11" r:id="rId4"/>
    <sheet name="Données_Indicateur_5" sheetId="27" r:id="rId5"/>
  </sheets>
  <definedNames>
    <definedName name="_xlnm._FilterDatabase" localSheetId="3" hidden="1">'3.1MAVA-TEMPSINTER2019O'!$A$1:$P$4634</definedName>
    <definedName name="_xlnm._FilterDatabase" localSheetId="0" hidden="1">'3.2MAVA-TEMPSINTER0519-CLOSEDN'!$G$1:$P$1</definedName>
    <definedName name="_xlnm._FilterDatabase" localSheetId="1" hidden="1">'3.2MSMOR-TEMPSINTER0519-CLOSEDN'!$A$1:$P$1</definedName>
    <definedName name="_xlnm._FilterDatabase" localSheetId="2" hidden="1">'3.2SIAAP-TEMPSINTER0519-CLOSEDN'!$A$1:$P$4067</definedName>
    <definedName name="_xlnm._FilterDatabase" localSheetId="4" hidden="1">Données_Indicateur_5!$A$1:$T$1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8" i="27" l="1"/>
  <c r="T7" i="27"/>
  <c r="T6" i="27"/>
  <c r="R18" i="11"/>
  <c r="R17" i="11"/>
  <c r="R16" i="11"/>
</calcChain>
</file>

<file path=xl/sharedStrings.xml><?xml version="1.0" encoding="utf-8"?>
<sst xmlns="http://schemas.openxmlformats.org/spreadsheetml/2006/main" count="79080" uniqueCount="13590">
  <si>
    <t>M-AA-BE-NDHM04-001</t>
  </si>
  <si>
    <t>M-AA-EP-SAPD04-01</t>
  </si>
  <si>
    <t>M-AA-NINN06-01</t>
  </si>
  <si>
    <t>M-AE-EE-NPDJ09-01</t>
  </si>
  <si>
    <t>M-AIT-EE-NPDJ09-01</t>
  </si>
  <si>
    <t>M-AIT-EH-NDEK07-04</t>
  </si>
  <si>
    <t>M-AIT-ET-SATF09-01</t>
  </si>
  <si>
    <t>M-AIT-ET-SATF11-01</t>
  </si>
  <si>
    <t>M-AIT-FU-NINO06-16</t>
  </si>
  <si>
    <t>M-BA-DH-NINO03-01</t>
  </si>
  <si>
    <t>M-BA-PB-NINO01-01</t>
  </si>
  <si>
    <t>M-BA-PB-NINO01-02</t>
  </si>
  <si>
    <t>M-BAT-XX-IZD01-00</t>
  </si>
  <si>
    <t>M-CA-AP-NPDJ17-01</t>
  </si>
  <si>
    <t>M-CA-AP-NPDJ20-01</t>
  </si>
  <si>
    <t>M-CB-DT-SEPE21-01</t>
  </si>
  <si>
    <t>M-CB-DT-SPRB04-01</t>
  </si>
  <si>
    <t>M-CB-EB-SPRC02-01</t>
  </si>
  <si>
    <t>M-CB-EE-SATF01-01</t>
  </si>
  <si>
    <t>M-CB-EL-NDEL02-01</t>
  </si>
  <si>
    <t>M-CB-EL-NNDI17-01</t>
  </si>
  <si>
    <t>M-CB-EL-NPDJ08-01</t>
  </si>
  <si>
    <t>M-CB-EP-SAPD01-01</t>
  </si>
  <si>
    <t>M-CB-EP-SAPD03-01</t>
  </si>
  <si>
    <t>M-CB-EP-SAPD18-01</t>
  </si>
  <si>
    <t>M-CC-AC-NINN03-01</t>
  </si>
  <si>
    <t>M-CC-AC-NINN03-02</t>
  </si>
  <si>
    <t>M-CC-AC-NINN03-03</t>
  </si>
  <si>
    <t>M-CC-AC-NPDJ10-01</t>
  </si>
  <si>
    <t>M-CC-AC-NPDJ10-02</t>
  </si>
  <si>
    <t>M-CC-AC-SAPD13-02</t>
  </si>
  <si>
    <t>M-CC-AC-SAPD13-03</t>
  </si>
  <si>
    <t>M-CN-AB-NINN01-01</t>
  </si>
  <si>
    <t>M-CN-AB-NINO01-01</t>
  </si>
  <si>
    <t>M-CN-AF-NINN03-01</t>
  </si>
  <si>
    <t>M-CN-AV-NDEK08-03</t>
  </si>
  <si>
    <t>M-CN-AV-NDEK09-01</t>
  </si>
  <si>
    <t>M-CN-FU-NINO01-01</t>
  </si>
  <si>
    <t>M-CT-AN-NDEL01-01</t>
  </si>
  <si>
    <t>M-ES-FU-NINN01-01</t>
  </si>
  <si>
    <t>M-FI-AC-SATF01-01</t>
  </si>
  <si>
    <t>M-FI-PA-SATF09-01</t>
  </si>
  <si>
    <t>M-FISL-CH-NINN02-47</t>
  </si>
  <si>
    <t>M-FISL-NQ-NPDJ06-01</t>
  </si>
  <si>
    <t>M-FITQ-PA-SAPD13-01</t>
  </si>
  <si>
    <t>M-FL-BD-NINN01-01</t>
  </si>
  <si>
    <t>M-FL-BD-NINN01-02</t>
  </si>
  <si>
    <t>M-GA-FL-SAPD18-01</t>
  </si>
  <si>
    <t>M-GA-TM-ICAA01-01</t>
  </si>
  <si>
    <t>M-KE-EO-NDEL01-01</t>
  </si>
  <si>
    <t>M-LIGS-EH-NDEK07-01</t>
  </si>
  <si>
    <t>M-LIT-BE-NDHM04-11</t>
  </si>
  <si>
    <t>M-LIT-BM-SEPE03-01</t>
  </si>
  <si>
    <t>M-LIT-BM-SEPE04-11</t>
  </si>
  <si>
    <t>M-LIT-DF-SEPE22-11</t>
  </si>
  <si>
    <t>M-LIT-DH-NINO03-01</t>
  </si>
  <si>
    <t>M-LIT-DT-NDHM12-11</t>
  </si>
  <si>
    <t>M-LIT-EB-SPRB02-01</t>
  </si>
  <si>
    <t>M-LIT-EB-SPRB08-02</t>
  </si>
  <si>
    <t>M-LIT-EE-SATF14-01</t>
  </si>
  <si>
    <t>M-PC-BM-SEPE08-01</t>
  </si>
  <si>
    <t>M-PC-BS-SAPD13-01</t>
  </si>
  <si>
    <t>M-PC-BS-SAPD13-03</t>
  </si>
  <si>
    <t>M-PC-BS-SAPD13-04</t>
  </si>
  <si>
    <t>M-PC-BS-SAPD13-05</t>
  </si>
  <si>
    <t>M-PC-BS-SATF09-01</t>
  </si>
  <si>
    <t>M-PC-DP-SPRC02-001</t>
  </si>
  <si>
    <t>M-PC-DT-SPRB04-001</t>
  </si>
  <si>
    <t>M-PC-EJ-ILAB01-01</t>
  </si>
  <si>
    <t>M-PF-HT-IMER01-01</t>
  </si>
  <si>
    <t>M-PIT-AP-NPDJ17-11</t>
  </si>
  <si>
    <t>M-PIT-BE-SEPE01-01</t>
  </si>
  <si>
    <t>M-PIT-ED-NNDH01-01</t>
  </si>
  <si>
    <t>M-PIT-EM-NINN02-09</t>
  </si>
  <si>
    <t>M-PIT-EN-NPDJ01-01</t>
  </si>
  <si>
    <t>M-PIT-FU-NINN01-13</t>
  </si>
  <si>
    <t>M-PV-BF-NDHM05-01</t>
  </si>
  <si>
    <t>M-PV-BF-NDHM05-02</t>
  </si>
  <si>
    <t>M-PV-BF-NDHM05-03</t>
  </si>
  <si>
    <t>M-PV-BI-NDEL01-001</t>
  </si>
  <si>
    <t>M-PV-DH-NINO03-01</t>
  </si>
  <si>
    <t>M-PV-KC-NDEL01-001</t>
  </si>
  <si>
    <t>M-PV-OH-NDEL01-001</t>
  </si>
  <si>
    <t>M-PV-PE-NINO02-01</t>
  </si>
  <si>
    <t>M-PV-RS-NDEL01-001</t>
  </si>
  <si>
    <t>M-RB-DV-SPRB06-001</t>
  </si>
  <si>
    <t>M-RV-AI-NINO01-03</t>
  </si>
  <si>
    <t>M-RV-AI-NINO04-01</t>
  </si>
  <si>
    <t>M-RV-BD-NDHM06-001</t>
  </si>
  <si>
    <t>M-RV-DR-NINN01-02</t>
  </si>
  <si>
    <t>M-RV-EV-NINN02-01</t>
  </si>
  <si>
    <t>M-RV-OH-NDEL01-002</t>
  </si>
  <si>
    <t>M-SA-DP-SPRB06-001</t>
  </si>
  <si>
    <t>M-SC-BD-NDHM08-01</t>
  </si>
  <si>
    <t>M-SC-BD-NDHM08-03</t>
  </si>
  <si>
    <t>M-SD-EB-SPRB02-001</t>
  </si>
  <si>
    <t>M-SD-EB-SPRB07-002</t>
  </si>
  <si>
    <t>M-SE-FU-NINO01-02</t>
  </si>
  <si>
    <t>M-SG-DG-NINO05-01</t>
  </si>
  <si>
    <t>M-SH-BS-SAPD05-01</t>
  </si>
  <si>
    <t>M-SH-BS-SAPD05-02</t>
  </si>
  <si>
    <t>M-SH-BS-SAPD05-03</t>
  </si>
  <si>
    <t>M-SH-BS-SAPD08-01</t>
  </si>
  <si>
    <t>M-SH-BS-SAPD08-02</t>
  </si>
  <si>
    <t>M-SIP-EB-IMAL01-01</t>
  </si>
  <si>
    <t>M-SR-BE-SEPE01-01</t>
  </si>
  <si>
    <t>M-SR-ED-SAPD01-01</t>
  </si>
  <si>
    <t>M-SRV-BT-IBA102-001</t>
  </si>
  <si>
    <t>M-TP-EN-NNDI29-01</t>
  </si>
  <si>
    <t>M-TP-EN-NNDI29-02</t>
  </si>
  <si>
    <t>M-TT-DV-SPRB06-001</t>
  </si>
  <si>
    <t>M-TT-DV-SPRB13-02</t>
  </si>
  <si>
    <t>M-TT-PA-SEPE08-01</t>
  </si>
  <si>
    <t>M-TT-PB-NINO01-09</t>
  </si>
  <si>
    <t>M-TT-PC-NDHM14-001</t>
  </si>
  <si>
    <t>M-VA-AP-NNDH06-03</t>
  </si>
  <si>
    <t>M-VA-DP-SPRC05-001</t>
  </si>
  <si>
    <t>M-VA-DR-NINO01-02</t>
  </si>
  <si>
    <t>M-VA-EB-SPRC02-001</t>
  </si>
  <si>
    <t>M-VA-EE-SATF03-01</t>
  </si>
  <si>
    <t>M-VA-EI-SEPE08-01</t>
  </si>
  <si>
    <t>M-VA-EN-NPDJ01-01</t>
  </si>
  <si>
    <t>M-VA-EP-SAPD15-01</t>
  </si>
  <si>
    <t>M-VA-ET-ICHY02-01</t>
  </si>
  <si>
    <t>M-VA-SM-SEPE05-05</t>
  </si>
  <si>
    <t>M-VM-AI-SEPE05-13</t>
  </si>
  <si>
    <t>M-VM-BE-NDHM04-01</t>
  </si>
  <si>
    <t>M-ZP-PA-SEPE08-01</t>
  </si>
  <si>
    <t>M-ZP-PC-NDHM14-001</t>
  </si>
  <si>
    <t>M-ZP-PC-SEPE08-01</t>
  </si>
  <si>
    <t>DIRECTION</t>
  </si>
  <si>
    <t>Pré-dégrilleur.Pré-dégrillage N°1</t>
  </si>
  <si>
    <t>M</t>
  </si>
  <si>
    <t>Pompe HP boues déshydratées n°1</t>
  </si>
  <si>
    <t>Serveur Alert MAVA</t>
  </si>
  <si>
    <t>Pompe Boues chargées en Microsable Actiflo tertiaire 1</t>
  </si>
  <si>
    <t>IMPORTANT</t>
  </si>
  <si>
    <t>Bache eau alimentaire</t>
  </si>
  <si>
    <t>Concentrateur à graisses n°1</t>
  </si>
  <si>
    <t>Surpresseur d'air Procédé N°1.Local turbo n°1</t>
  </si>
  <si>
    <t>Bâche eau de lavage Post-Denit (File-Nord)</t>
  </si>
  <si>
    <t>Hydrocyclone 1 AP 1 Boues chargées en Microsable</t>
  </si>
  <si>
    <t>SECONDAIRE</t>
  </si>
  <si>
    <t>Tapis transporteur refus tamiseurs</t>
  </si>
  <si>
    <t>Centrifugeuse n°1</t>
  </si>
  <si>
    <t>Pompe n°1 soutirrage bache à boues mixtes</t>
  </si>
  <si>
    <t>Bac récupération des flottants canal alim. Actiflo primaire</t>
  </si>
  <si>
    <t>Mesure niveau - trémie à graisses</t>
  </si>
  <si>
    <t>Four pyrofluide L1</t>
  </si>
  <si>
    <t>Economiseur fumées L1</t>
  </si>
  <si>
    <t>Mesure chlore - désodo tour 2 ligne 1</t>
  </si>
  <si>
    <t>Bâche Poste Toutes Eaux Prétraitement</t>
  </si>
  <si>
    <t>Mesure pression - terrasse biostyr post denit 1</t>
  </si>
  <si>
    <t>Silo stockage de boues (270 m3)</t>
  </si>
  <si>
    <t>Mesure pression - filtre biostyr n°1</t>
  </si>
  <si>
    <t>Dessableur n°1</t>
  </si>
  <si>
    <t>Vis n°1 polymére anionique.Zone sous-sol actiflo</t>
  </si>
  <si>
    <t>Mesure NO3 sortie eau Post Dénit</t>
  </si>
  <si>
    <t>Mesure pression - production air procédé</t>
  </si>
  <si>
    <t>CTA Désodorisation.Local réactifs</t>
  </si>
  <si>
    <t>Benne compacteuse refus pré-dégrilleur</t>
  </si>
  <si>
    <t>Canal alimentation.Actiflo Primaire</t>
  </si>
  <si>
    <t>Paratonnerre bâtiment méthanol à dispositif d'amorçage</t>
  </si>
  <si>
    <t>Classificateur à sable.Salle des bennes</t>
  </si>
  <si>
    <t>Sonde concentration NH3 analyse des fumées L2</t>
  </si>
  <si>
    <t>Pompes circulation primaires chaufferie labo</t>
  </si>
  <si>
    <t>Compresseur air.RLR 1400.File sud.Galerie.Pomp.Actif.Prim.</t>
  </si>
  <si>
    <t>Mesure turbidité eau - canal venturi (rejet station)</t>
  </si>
  <si>
    <t>Actiflo Tertiaire n°1</t>
  </si>
  <si>
    <t>Vanne auto. sortie sas refib filtre a manches L1</t>
  </si>
  <si>
    <t>Actiflo Primaire n°1</t>
  </si>
  <si>
    <t>Broyeur bicarbonate de soude</t>
  </si>
  <si>
    <t>Fosse toutes eaux.  Zone Actiflo/Epaississeur</t>
  </si>
  <si>
    <t>Racleur Actiflo Primaire 1</t>
  </si>
  <si>
    <t>Compresseur d'air n°1. Zone boue</t>
  </si>
  <si>
    <t>Pompe Boues chargées en Microsable Actiflo primaire 1</t>
  </si>
  <si>
    <t>Four pyrofluide L2</t>
  </si>
  <si>
    <t>Ventilateur air de balayage chambre HT electrofiltre Ligne 1</t>
  </si>
  <si>
    <t>Vanne de By-pass.Terrasse Actiflo Primaire</t>
  </si>
  <si>
    <t>Siphon Maltournée 01</t>
  </si>
  <si>
    <t>Mesure pression - fumées incinération L2</t>
  </si>
  <si>
    <t>Hydrocyclone 2 AP 2 Boues chargées en Microsable</t>
  </si>
  <si>
    <t>Adoucisseur eau potable.Local réactifs</t>
  </si>
  <si>
    <t>Pompe ammoniaque</t>
  </si>
  <si>
    <t>Bennes / Conteneurs / Cuves</t>
  </si>
  <si>
    <t>Mesure pression - dégazeur thermique</t>
  </si>
  <si>
    <t>Sas d'expedition refib L2</t>
  </si>
  <si>
    <t>Vanne auto.Isolement eau Denitrifiée.Actiflo tertiaire 1</t>
  </si>
  <si>
    <t>Vis dosage polymères cationique centrale n°1</t>
  </si>
  <si>
    <t>Centrifugeuse n°3</t>
  </si>
  <si>
    <t>Mesure niveau - relèvement ligne 1 pré-dégrillage n°1</t>
  </si>
  <si>
    <t>Pre-Bâche eau de lavage Nit-Denit (File-Nord)</t>
  </si>
  <si>
    <t>Vanne murale auto.Entrée effluents.Terrasse Dess/Déshuil.n°1</t>
  </si>
  <si>
    <t>Ventilateur évacuation fumees L1</t>
  </si>
  <si>
    <t>Actiflo Primaire n°3</t>
  </si>
  <si>
    <t>Ventilateur Air Vicié.Local ventilateurs niv.Bas</t>
  </si>
  <si>
    <t>Mesure niveau - amont actiflo tertiaire</t>
  </si>
  <si>
    <t>Ventilateur soufflante air de fluidisation</t>
  </si>
  <si>
    <t>Electrovanne eau industrielle dilution polymère AP 1</t>
  </si>
  <si>
    <t>Vanne manu. isol. air instrument</t>
  </si>
  <si>
    <t>Ventilateur Air vicié desodo.Loc.Ventilateurs Niv.Haut</t>
  </si>
  <si>
    <t>Trappe Manutention Chambre arrivée</t>
  </si>
  <si>
    <t>Compresseur air.RLR 1400.Local production d'air post dénit</t>
  </si>
  <si>
    <t>Détecteur manque eau strata n°1</t>
  </si>
  <si>
    <t>Vanne alimentation microsable vers Actiflo Primaire</t>
  </si>
  <si>
    <t>Hydrocyclone 3 AP 1 Boues chargées en Microsable</t>
  </si>
  <si>
    <t>Mesure niveau - bâche d'homo. boues épaissies</t>
  </si>
  <si>
    <t>Pompes de canardage graisses n°1</t>
  </si>
  <si>
    <t>Mesure niveau - reprise surverse bache à boue n°1</t>
  </si>
  <si>
    <t>Transmetteur mesure NO3 - sortie eau post Dénit</t>
  </si>
  <si>
    <t>Pompe Boues chargées en Microsable Actiflo primaire 2</t>
  </si>
  <si>
    <t>Mesure débit - dilution polymère terasse actiflo tertiaire 1</t>
  </si>
  <si>
    <t>Mesure débit - dilution polym - terrasse actiflo primaire 1</t>
  </si>
  <si>
    <t>Agitateur eau coagulation  - terrasse actiflo primaire 1</t>
  </si>
  <si>
    <t>Mesure niveau - voile de boue - épaissiseur n°3</t>
  </si>
  <si>
    <t>Compresseur air.RLR1400.Local production d'air post dénit</t>
  </si>
  <si>
    <t>Tube de mesure niveau - tour 1-1 acide pH :3-4</t>
  </si>
  <si>
    <t>Pompe doseuse ACIDE SULFURIQUE H2SO4 Tour 1 File 1</t>
  </si>
  <si>
    <t>Vanne auto - Isolement eau Nitrifié -Terrasse PDN 1</t>
  </si>
  <si>
    <t>Bâche de neutralisation (base)</t>
  </si>
  <si>
    <t>Vanne V1 Champigny</t>
  </si>
  <si>
    <t>Mesure débit - galerie actiflo tertiaire n°1</t>
  </si>
  <si>
    <t>Vanne manu. asp. pompe PV001.Salle putz</t>
  </si>
  <si>
    <t>Broyeur graisses n°1</t>
  </si>
  <si>
    <t>Pompe HP boues déshydratées n°2</t>
  </si>
  <si>
    <t>Mesure niveau - répartition dessableur/déshuilleur</t>
  </si>
  <si>
    <t>Compresseur d'air n°2. Zone boue</t>
  </si>
  <si>
    <t>Pont racleur épaissieur lamellaire n°1</t>
  </si>
  <si>
    <t>Vanne auto.Aspi.Sable dess.5.Galerie Dess/Déshuil N°4</t>
  </si>
  <si>
    <t>Monorail/Palan à chaine .Terrasse NDN (coté pair)</t>
  </si>
  <si>
    <t>Filtre à manches L2</t>
  </si>
  <si>
    <t>Pompe doseuse FeCL3 vers Actiflo Primaire 1. Local Réactifs</t>
  </si>
  <si>
    <t>Transmetteur turbidité - ecrêtage actiflo Tertiaire 2</t>
  </si>
  <si>
    <t>Pompe exhaure prétraitement</t>
  </si>
  <si>
    <t>Pompe doseuse JAVEL NaOCl Tour 2 File 1</t>
  </si>
  <si>
    <t>Ballon d'air instrument fam L1</t>
  </si>
  <si>
    <t>Mesure niveau - PTE</t>
  </si>
  <si>
    <t>Emoteur doseur BICARBONATE ligne 1</t>
  </si>
  <si>
    <t>Préparation polymère cationique 1 épaississeur</t>
  </si>
  <si>
    <t>Compresseur d'air n°3. Zone boue</t>
  </si>
  <si>
    <t>Préparation polymère anionique 1 actiflo primaire/tertiaire</t>
  </si>
  <si>
    <t>Hydrocyclone 2 AP 1 Boues chargées en Microsable</t>
  </si>
  <si>
    <t>Agitateur bâche homogénéisation boues</t>
  </si>
  <si>
    <t>Pompe HP boues déshydratées n°3</t>
  </si>
  <si>
    <t>Ventilateur air de balayage denox Ligne 1</t>
  </si>
  <si>
    <t>Monorail/Palan à chaine.Terrasse NDN (coté impair)</t>
  </si>
  <si>
    <t>Vanne auto.Isolement air procédé.Galerie Biostyr n°6</t>
  </si>
  <si>
    <t>Mesure niveau - bache à boues mixtes n°1</t>
  </si>
  <si>
    <t>Tamiseur n°1</t>
  </si>
  <si>
    <t>Bac rétention stockage NaOCl</t>
  </si>
  <si>
    <t>Préparation polymère cationique 1 déshydratation</t>
  </si>
  <si>
    <t>Surpresseur d'air Procédé N°4.Local Turbo n°4</t>
  </si>
  <si>
    <t>Mesure pression - soutirage épaississeur n°1</t>
  </si>
  <si>
    <t>Pompe doseuse BISULFITE NaHSO3 Tour 4 File 1</t>
  </si>
  <si>
    <t>Ballon air choc n°1 silo refib</t>
  </si>
  <si>
    <t>Armoire autocontrôle boucle vapeur L1 &amp; L2</t>
  </si>
  <si>
    <t>Tapis transporteur refus pré-dégrilleur</t>
  </si>
  <si>
    <t>Détecteur débit bas injection methanol PDN 1</t>
  </si>
  <si>
    <t>Pompe reprise sable.Galerie Dessableur/Déshuileur N° 1</t>
  </si>
  <si>
    <t>Hydrocyclone 1 AP 2 Boues chargées en Microsable</t>
  </si>
  <si>
    <t>M-00-BT-ECL-01</t>
  </si>
  <si>
    <t>M-00-XX-BAT-01</t>
  </si>
  <si>
    <t>M-00-XX-HSM-01</t>
  </si>
  <si>
    <t>M-11-OI-LSH-011</t>
  </si>
  <si>
    <t>M-12-XR-TD-11A</t>
  </si>
  <si>
    <t>M-13-OI-FSL-104</t>
  </si>
  <si>
    <t>M-20-HT-PF-01</t>
  </si>
  <si>
    <t>M-21-EB-SD-103</t>
  </si>
  <si>
    <t>M-22-EB-AA-103</t>
  </si>
  <si>
    <t>M-22-EB-AA-203</t>
  </si>
  <si>
    <t>M-22-EB-AA-204</t>
  </si>
  <si>
    <t>M-22-OM-TD-001</t>
  </si>
  <si>
    <t>M-24-ED-SD-113</t>
  </si>
  <si>
    <t>M-24-ED-SD-213</t>
  </si>
  <si>
    <t>M-24-ED-SD-413</t>
  </si>
  <si>
    <t>M-24-ED-VM-212</t>
  </si>
  <si>
    <t>M-31-BA-AG-211</t>
  </si>
  <si>
    <t>M-32-AS-CP-010</t>
  </si>
  <si>
    <t>M-33-BA-PO-101</t>
  </si>
  <si>
    <t>M-33-BA-PO-201</t>
  </si>
  <si>
    <t>M-33-BA-PO-601</t>
  </si>
  <si>
    <t>M-34-AS-VA-412</t>
  </si>
  <si>
    <t>M-34-ET-RF-601</t>
  </si>
  <si>
    <t>M-34-ET-RF-701</t>
  </si>
  <si>
    <t>M-34-ET-RF-801</t>
  </si>
  <si>
    <t>M-34-ET-XH-114</t>
  </si>
  <si>
    <t>M-34-ET-XH-414</t>
  </si>
  <si>
    <t>M-34-ET-XH-714</t>
  </si>
  <si>
    <t>M-34-ET-XH-814</t>
  </si>
  <si>
    <t>M-34-OI-PIT-101</t>
  </si>
  <si>
    <t>M-35-AC-CP-91A</t>
  </si>
  <si>
    <t>M-36-ET-PO-010</t>
  </si>
  <si>
    <t>M-36-ET-VZ-116</t>
  </si>
  <si>
    <t>M-36-ET-XH-092</t>
  </si>
  <si>
    <t>M-61-OI-AIT-015</t>
  </si>
  <si>
    <t>M-61-OI-AIT-110</t>
  </si>
  <si>
    <t>M-61-OI-AIT-130</t>
  </si>
  <si>
    <t>M-61-XL-PO-221</t>
  </si>
  <si>
    <t>M-62-CF-VM-079</t>
  </si>
  <si>
    <t>M-62-SC-VM-089</t>
  </si>
  <si>
    <t>M-62-SH-PO-030</t>
  </si>
  <si>
    <t>M-62-SH-PO-060</t>
  </si>
  <si>
    <t>M-62-SH-PO-070</t>
  </si>
  <si>
    <t>M-72-OI-FIT-212</t>
  </si>
  <si>
    <t>M-75-BD-VM-108</t>
  </si>
  <si>
    <t>M-82-OI-FSL-131</t>
  </si>
  <si>
    <t>M-82-OI-FSL-231</t>
  </si>
  <si>
    <t>M-84-XS-SD-001</t>
  </si>
  <si>
    <t>M-89-XX-MO-01</t>
  </si>
  <si>
    <t>M-95-BT-ECL-01</t>
  </si>
  <si>
    <t>M-95-BT-SRV-01</t>
  </si>
  <si>
    <t>M-95-BT-SRV-03</t>
  </si>
  <si>
    <t>M-95-BT-SRV-04</t>
  </si>
  <si>
    <t>M-95-BT-SRV-15</t>
  </si>
  <si>
    <t>Mur / Sol / Toiture bâtiments process SEM</t>
  </si>
  <si>
    <t>Huisserie / Serrurerie / Mobilier bâtiments process SEM</t>
  </si>
  <si>
    <t>Poste ingénieur (DVT API et Supervision)</t>
  </si>
  <si>
    <t>CRITIQUE</t>
  </si>
  <si>
    <t>Pompe submersible alim Membranes Ultrabox</t>
  </si>
  <si>
    <t>Poste d'alerte</t>
  </si>
  <si>
    <t>Tamis eau decantée</t>
  </si>
  <si>
    <t>Vanne régulation. Zone sortie filtration membranaire</t>
  </si>
  <si>
    <t>Turbocompresseur bassins d'aération turbo 1</t>
  </si>
  <si>
    <t>Compresseur à vis Alim. air membranes ultrabox Est</t>
  </si>
  <si>
    <t>Vanne motorisée chargement camions du silo n°1</t>
  </si>
  <si>
    <t>Eclairage / Electricité bâtiments process SEM</t>
  </si>
  <si>
    <t>Perceuse à colonne. Local atelier mécanique</t>
  </si>
  <si>
    <t>Paratonnerre bâtiment prétraitement</t>
  </si>
  <si>
    <t>Nacelle élévatrice jaunes magasin</t>
  </si>
  <si>
    <t>Mesure pH - boucle recirculation tour javel/soude</t>
  </si>
  <si>
    <t>Filtre eau sortie biologie - Caisson membrane</t>
  </si>
  <si>
    <t>Mesure pH - boucle de recirculation - tour acide</t>
  </si>
  <si>
    <t>Détecteur de niveau haut bâche d'arrivée</t>
  </si>
  <si>
    <t>Filtre eau traitée UF 1</t>
  </si>
  <si>
    <t>Convoyeur à bande répartition bennes compacteuses Niv 43,60</t>
  </si>
  <si>
    <t>Classificateur à sable - séparation eau / sable</t>
  </si>
  <si>
    <t>Aérateur de récupération des flottants - Sédipac n°2</t>
  </si>
  <si>
    <t>Filtre eau traitée UF 4</t>
  </si>
  <si>
    <t xml:space="preserve">Serveur Caméras </t>
  </si>
  <si>
    <t>Filtre eau traitée UF 7</t>
  </si>
  <si>
    <t>Rotamètres d'eau indus refroidissement pompage relèvement</t>
  </si>
  <si>
    <t>Agitateur zone Anoxie Bassin 2</t>
  </si>
  <si>
    <t>Vanne murale motorisé isolement - amont du tamis</t>
  </si>
  <si>
    <t>Vanne injection air surpressé UF4</t>
  </si>
  <si>
    <t>Pompe javel vers production eau industrielle</t>
  </si>
  <si>
    <t>Mesure débit - A6 - boues mélangées pompe PO-202</t>
  </si>
  <si>
    <t>Dégrilleur fin</t>
  </si>
  <si>
    <t>Rotamètres des bacs de préparations de polymère</t>
  </si>
  <si>
    <t>Mesure chlore chemcassette air sortie désodo</t>
  </si>
  <si>
    <t>Aérateur de récupération des flottants - Sédipac n°1</t>
  </si>
  <si>
    <t>Poste d'acquisition</t>
  </si>
  <si>
    <t>Vanne motorisée Dépotage soude</t>
  </si>
  <si>
    <t>Pompe centrifuge submersible - rétro-lavage Ultrabox</t>
  </si>
  <si>
    <t>Filtre eau traitée UF 8</t>
  </si>
  <si>
    <t>Mesure de pression alim Eaux trait. Rétrolavage Ultrabox n°1</t>
  </si>
  <si>
    <t>Vanne motorisée Dépotage Chlorure ferrique</t>
  </si>
  <si>
    <t>Pompe lavage membranes</t>
  </si>
  <si>
    <t>Eclairage / Electricité BATEX</t>
  </si>
  <si>
    <t>Pompe recirculation liqueur lavage javel</t>
  </si>
  <si>
    <t>Filtre eau traitée amont pompes 36 ET PO 010/020/030</t>
  </si>
  <si>
    <t>CB-1B-SG-2100</t>
  </si>
  <si>
    <t>CB-1E-AS-3100</t>
  </si>
  <si>
    <t>CB-1E-MR-1100</t>
  </si>
  <si>
    <t>CB-1I-MI-2100</t>
  </si>
  <si>
    <t>CB-9J-ML-1121</t>
  </si>
  <si>
    <t>CBRICFOCBT01CA03</t>
  </si>
  <si>
    <t>CBRICPROA020AB05DEGR</t>
  </si>
  <si>
    <t>CCLICPROA020</t>
  </si>
  <si>
    <t>CCOLOBATBT03BA</t>
  </si>
  <si>
    <t>CO-0B-HA-1100</t>
  </si>
  <si>
    <t>CO-0E-MK-1100</t>
  </si>
  <si>
    <t>CO-0E-PC-2900</t>
  </si>
  <si>
    <t>CO-0E-UO-1002</t>
  </si>
  <si>
    <t>CO-1A-AC-1000</t>
  </si>
  <si>
    <t>CO-1B-S</t>
  </si>
  <si>
    <t>CO-1F-S</t>
  </si>
  <si>
    <t>CO-1H-TV-1400</t>
  </si>
  <si>
    <t>CO-2A-DE-2001</t>
  </si>
  <si>
    <t>CO-2C-PD-2400</t>
  </si>
  <si>
    <t>CO-2E-G</t>
  </si>
  <si>
    <t>CO-3A-PC-1100</t>
  </si>
  <si>
    <t>CO-3L-FE-1103</t>
  </si>
  <si>
    <t>CO-3L-FE-2103</t>
  </si>
  <si>
    <t>CO-3L-FE-3103</t>
  </si>
  <si>
    <t>CO-3P-CC-5100</t>
  </si>
  <si>
    <t>CO-3T-LE-1101</t>
  </si>
  <si>
    <t>CO-3T-LE-1201</t>
  </si>
  <si>
    <t>CO-3T-LE-1301</t>
  </si>
  <si>
    <t>CO-3T-LE-1401</t>
  </si>
  <si>
    <t>CO-4B-LC-1102</t>
  </si>
  <si>
    <t>CO-4B-LC-1202</t>
  </si>
  <si>
    <t>CO-4B-LC-1302</t>
  </si>
  <si>
    <t>CO-4B-LC-1402</t>
  </si>
  <si>
    <t>CO-4B-LG-1101</t>
  </si>
  <si>
    <t>CO-4B-LG-1201</t>
  </si>
  <si>
    <t>CO-4B-LG-1301</t>
  </si>
  <si>
    <t>CO-4B-LG-1401</t>
  </si>
  <si>
    <t>CO-4B-LSHH-1101</t>
  </si>
  <si>
    <t>CO-4B-LSHH-1201</t>
  </si>
  <si>
    <t>CO-4B-LSHH-1301</t>
  </si>
  <si>
    <t>CO-4B-LSHH-1401</t>
  </si>
  <si>
    <t>CO-4B-LSLL-1101</t>
  </si>
  <si>
    <t>CO-4B-LSLL-1201</t>
  </si>
  <si>
    <t>CO-4B-LSLL-1301</t>
  </si>
  <si>
    <t>CO-4B-LSLL-1401</t>
  </si>
  <si>
    <t>CO-4E-PC-5500</t>
  </si>
  <si>
    <t>CO-5A-PH-1200</t>
  </si>
  <si>
    <t>CO-5B-FB-1201</t>
  </si>
  <si>
    <t>CO-5C-FE-1101</t>
  </si>
  <si>
    <t>CO-5C-FE-1401</t>
  </si>
  <si>
    <t>CO-5C-FE-1403</t>
  </si>
  <si>
    <t>CO-5E-NF-1402</t>
  </si>
  <si>
    <t>CO-5F-FE-1401</t>
  </si>
  <si>
    <t>CO-5F-FE-1402</t>
  </si>
  <si>
    <t>CO-5F-PC-1300</t>
  </si>
  <si>
    <t>CO-5F-PC-9300</t>
  </si>
  <si>
    <t>CO-5H-PC-2400</t>
  </si>
  <si>
    <t>CO-5J-EP-1500</t>
  </si>
  <si>
    <t>CO-6A-IV-3200</t>
  </si>
  <si>
    <t>CO-6C-EV-4300</t>
  </si>
  <si>
    <t>CO-6C-IV-3100</t>
  </si>
  <si>
    <t>CO-6D-PC-1200</t>
  </si>
  <si>
    <t>CO-7B-PE-1103</t>
  </si>
  <si>
    <t>CO-7F-FE-1401</t>
  </si>
  <si>
    <t>CO-7F-LE-1101</t>
  </si>
  <si>
    <t>CO-7F-LE-1102</t>
  </si>
  <si>
    <t>CO-9D-UO-BOUEES</t>
  </si>
  <si>
    <t>CY-0P-XI-1100</t>
  </si>
  <si>
    <t>CY-0P-XI-2100</t>
  </si>
  <si>
    <t>CY-1B-SG-1100</t>
  </si>
  <si>
    <t>CY-1B-SG-2100</t>
  </si>
  <si>
    <t>CY-1B-SG-3100</t>
  </si>
  <si>
    <t>CY-1B-SG-4100</t>
  </si>
  <si>
    <t>CY-1B-SG-5100</t>
  </si>
  <si>
    <t>CY-1B-SG-6100</t>
  </si>
  <si>
    <t>CY-1C-SG-1200</t>
  </si>
  <si>
    <t>CY-1C-SG-2200</t>
  </si>
  <si>
    <t>CY-1C-SG-3200</t>
  </si>
  <si>
    <t>CY-1C-SG-4200</t>
  </si>
  <si>
    <t>CY-1C-SG-5200</t>
  </si>
  <si>
    <t>CY-1C-SG-6200</t>
  </si>
  <si>
    <t>CY-1H-UA-1100</t>
  </si>
  <si>
    <t>CY-1H-UA-1101</t>
  </si>
  <si>
    <t>CY-1H-UA-2100</t>
  </si>
  <si>
    <t>CY-1H-UA-2101</t>
  </si>
  <si>
    <t>CY-1H-UA-3100</t>
  </si>
  <si>
    <t>CY-1H-UA-5100</t>
  </si>
  <si>
    <t>CY-8U-NF-7300</t>
  </si>
  <si>
    <t>CY-8W-NF-1100</t>
  </si>
  <si>
    <t>CY-8W-NF-1200</t>
  </si>
  <si>
    <t>CY-8W-NF-1300</t>
  </si>
  <si>
    <t>CY-8W-NF-1400</t>
  </si>
  <si>
    <t>CY-8W-NF-1500</t>
  </si>
  <si>
    <t>CY-8W-NF-1600</t>
  </si>
  <si>
    <t>CY-8W-NF-2100</t>
  </si>
  <si>
    <t>CY-8W-NF-2200</t>
  </si>
  <si>
    <t>CY-8W-NF-2300</t>
  </si>
  <si>
    <t>CY-8W-NF-2400</t>
  </si>
  <si>
    <t>CY-8W-NF-2500</t>
  </si>
  <si>
    <t>CY-8W-NF-2600</t>
  </si>
  <si>
    <t>G.A10_PORTES</t>
  </si>
  <si>
    <t>G.A11_LE_09</t>
  </si>
  <si>
    <t>G.A11_RB_02</t>
  </si>
  <si>
    <t>G.A11_RV_01</t>
  </si>
  <si>
    <t>G.A11_SG_003</t>
  </si>
  <si>
    <t>G.A11_SG_01</t>
  </si>
  <si>
    <t>G.A11_SLS_003</t>
  </si>
  <si>
    <t>G.A12_CV_01</t>
  </si>
  <si>
    <t>G.A12_RB_08</t>
  </si>
  <si>
    <t>G.A12_SV_03</t>
  </si>
  <si>
    <t>G.A21_BV_001_01</t>
  </si>
  <si>
    <t>G.A21_SV_004</t>
  </si>
  <si>
    <t>G.A21_SV_005</t>
  </si>
  <si>
    <t>G.A22_ASS_003_02</t>
  </si>
  <si>
    <t>G.A22_ASS_004_02</t>
  </si>
  <si>
    <t>G.A22_GRL_001_01</t>
  </si>
  <si>
    <t>G.A22_PC_001_01</t>
  </si>
  <si>
    <t>G.A22_PC_002_01</t>
  </si>
  <si>
    <t>G.B11_CC_01</t>
  </si>
  <si>
    <t>G.B12_PV_04_03</t>
  </si>
  <si>
    <t>G.B20_AT_001_01</t>
  </si>
  <si>
    <t>G.B20_AT_001_02</t>
  </si>
  <si>
    <t>G.B20_AT_001_03</t>
  </si>
  <si>
    <t>G.B20_AT_002_01</t>
  </si>
  <si>
    <t>G.B20_AT_002_02</t>
  </si>
  <si>
    <t>G.B20_AT_002_03</t>
  </si>
  <si>
    <t>G.B20_AT_003_01</t>
  </si>
  <si>
    <t>G.B20_AT_003_02</t>
  </si>
  <si>
    <t>G.B20_AT_003_03</t>
  </si>
  <si>
    <t>G.B20_AT_004_01</t>
  </si>
  <si>
    <t>G.B20_AT_004_02</t>
  </si>
  <si>
    <t>G.B20_AT_005_01</t>
  </si>
  <si>
    <t>G.B20_AT_005_02</t>
  </si>
  <si>
    <t>G.B20_AT_011_01</t>
  </si>
  <si>
    <t>G.B20_AT_011_02</t>
  </si>
  <si>
    <t>G.B20_AT_012_01</t>
  </si>
  <si>
    <t>G.B20_AT_012_02</t>
  </si>
  <si>
    <t>G.B20_FE_017_02_FT</t>
  </si>
  <si>
    <t>G.B20_GT_001_01</t>
  </si>
  <si>
    <t>G.B20_GT_001_02</t>
  </si>
  <si>
    <t>G.B20_GT_001_03</t>
  </si>
  <si>
    <t>G.B20_NR_011_01</t>
  </si>
  <si>
    <t>G.B20_PV_011_04</t>
  </si>
  <si>
    <t>G.C10_AUTOMATISME</t>
  </si>
  <si>
    <t>G.C13_VBO_05_06</t>
  </si>
  <si>
    <t>G.C13_VBO_05_07</t>
  </si>
  <si>
    <t>G.C14_CT_02</t>
  </si>
  <si>
    <t>G.C15_VBO_03_04</t>
  </si>
  <si>
    <t>G.C15_VBO_03_08</t>
  </si>
  <si>
    <t>G.C15_VPA_01_06</t>
  </si>
  <si>
    <t>G.C16_AE_02</t>
  </si>
  <si>
    <t>G.C22_GMU_001_02</t>
  </si>
  <si>
    <t>G.C22_VPA_031_03</t>
  </si>
  <si>
    <t>G.C22_VPA_051_09</t>
  </si>
  <si>
    <t>G.C23_CT_520</t>
  </si>
  <si>
    <t>G.C23_CT_530</t>
  </si>
  <si>
    <t>G.C23_CT_540</t>
  </si>
  <si>
    <t>G.C23_PE_047_PSH</t>
  </si>
  <si>
    <t>G.C24_VPA_021_04</t>
  </si>
  <si>
    <t>G.D21_AE_004_AT</t>
  </si>
  <si>
    <t>G.E11_VEE_09</t>
  </si>
  <si>
    <t>G.E12_FE_02_02</t>
  </si>
  <si>
    <t>G.E12_LE_115_LT</t>
  </si>
  <si>
    <t>G.E12_PV_03_01</t>
  </si>
  <si>
    <t>G.E12_PV_03_02</t>
  </si>
  <si>
    <t>G.E12_PV_05_02</t>
  </si>
  <si>
    <t>G.E23_CC_001_01</t>
  </si>
  <si>
    <t>G.E23_CC_001_03</t>
  </si>
  <si>
    <t>G.E23_JS_001_03</t>
  </si>
  <si>
    <t>G.E24_VGU_005_02</t>
  </si>
  <si>
    <t>G.E24_ZE_052_01_ZSH</t>
  </si>
  <si>
    <t>G.E24_ZE_052_02_ZSH</t>
  </si>
  <si>
    <t>G.E25_VGU_006_01</t>
  </si>
  <si>
    <t>G.E25_VGU_006_02</t>
  </si>
  <si>
    <t>G.E25_VGU_013_01</t>
  </si>
  <si>
    <t>G.E27_AT_001_01</t>
  </si>
  <si>
    <t>G.E27_AT_001_02</t>
  </si>
  <si>
    <t>G.E27_AT_001_03</t>
  </si>
  <si>
    <t>G.E27_AT_301</t>
  </si>
  <si>
    <t>G.E27_AT_302</t>
  </si>
  <si>
    <t>G.E27_AT_303</t>
  </si>
  <si>
    <t>G.E27_AT_304</t>
  </si>
  <si>
    <t>G.E27_PC_001_01</t>
  </si>
  <si>
    <t>G.E27_PC_001_02</t>
  </si>
  <si>
    <t>G.E27_TD_001_02</t>
  </si>
  <si>
    <t>G.E27_TV_001_01</t>
  </si>
  <si>
    <t>G.E27_TV_001_02</t>
  </si>
  <si>
    <t>G.E27_VFY_025_01</t>
  </si>
  <si>
    <t>G.E27_VFY_025_02</t>
  </si>
  <si>
    <t>G.E28_AE_102_01_AT1</t>
  </si>
  <si>
    <t>G.E28_AE_102_03_AT2</t>
  </si>
  <si>
    <t>G.E28_AE_103_03_AT</t>
  </si>
  <si>
    <t>G.E28_CC_002_01</t>
  </si>
  <si>
    <t>G.E28_CC_003_01</t>
  </si>
  <si>
    <t>G.E28_GRL_001_01</t>
  </si>
  <si>
    <t>G.E28_GX_001_03</t>
  </si>
  <si>
    <t>G.E28_PC_001_01</t>
  </si>
  <si>
    <t>G.E28_PE_009_01_PT</t>
  </si>
  <si>
    <t>G.E28_TR_001_01</t>
  </si>
  <si>
    <t>G.E28_TT_004_01</t>
  </si>
  <si>
    <t>G.F10_VITRAGE</t>
  </si>
  <si>
    <t>G.F11_PC_01_01</t>
  </si>
  <si>
    <t>G.F11_PD_09_02</t>
  </si>
  <si>
    <t>G.F11_PD_10</t>
  </si>
  <si>
    <t>G.F12_05_STOCK2</t>
  </si>
  <si>
    <t>G.F12_FE_0801</t>
  </si>
  <si>
    <t>G.F12_LE_03_01</t>
  </si>
  <si>
    <t>G.F12_LE_04_01</t>
  </si>
  <si>
    <t>G.F12_LE_12_02</t>
  </si>
  <si>
    <t>G.F12_NR_01_01</t>
  </si>
  <si>
    <t>G.F12_NR_05_02</t>
  </si>
  <si>
    <t>G.F12_PTE_01</t>
  </si>
  <si>
    <t>G.F12_PTE_03</t>
  </si>
  <si>
    <t>G.F12_VBO_18_02</t>
  </si>
  <si>
    <t>G.G20_CV_01</t>
  </si>
  <si>
    <t>G.G22_DENFC_01</t>
  </si>
  <si>
    <t>G.H10_PORTES</t>
  </si>
  <si>
    <t>G.I20_PESAGE</t>
  </si>
  <si>
    <t>G.M21_CC_003</t>
  </si>
  <si>
    <t>G.M21_GT_001_01</t>
  </si>
  <si>
    <t>G.M21_GT_001_02</t>
  </si>
  <si>
    <t>G.M21_GT_001_03</t>
  </si>
  <si>
    <t>G.M21_GT_001_04</t>
  </si>
  <si>
    <t>G.M21_HY_003</t>
  </si>
  <si>
    <t>G.M21_PV_002_02</t>
  </si>
  <si>
    <t>G.M21_PV_004_01</t>
  </si>
  <si>
    <t>G.M21_PV_011_01</t>
  </si>
  <si>
    <t>G.M21_VDR_011</t>
  </si>
  <si>
    <t>G.M22_LE_001_01_LT</t>
  </si>
  <si>
    <t>G.M22_LE_004_01_LSLL</t>
  </si>
  <si>
    <t>G.M22_PD_001_04</t>
  </si>
  <si>
    <t>G.M23_VPA_002_01</t>
  </si>
  <si>
    <t>G.N20_AE_003_01_AT</t>
  </si>
  <si>
    <t>G.N20_AE_003_02_AT</t>
  </si>
  <si>
    <t>G.N20_BE_001_01</t>
  </si>
  <si>
    <t>G.N20_PV_001_02</t>
  </si>
  <si>
    <t>G.N20_VEE_003</t>
  </si>
  <si>
    <t>G.P21_PV_001_02</t>
  </si>
  <si>
    <t>G.PORTES_SECTION</t>
  </si>
  <si>
    <t>G.R21_AE_044_03_AT</t>
  </si>
  <si>
    <t>G.R21_BDR_001_01</t>
  </si>
  <si>
    <t>G.R21_CP_001_01</t>
  </si>
  <si>
    <t>G.R21_CP_001_02</t>
  </si>
  <si>
    <t>G.R21_ETA_001_03</t>
  </si>
  <si>
    <t>G.R21_PV_001_01</t>
  </si>
  <si>
    <t>G.R21_VQD_004</t>
  </si>
  <si>
    <t>G.S20_C1W_02</t>
  </si>
  <si>
    <t>G.S21_RAD_001</t>
  </si>
  <si>
    <t>G.S21_VEE_001</t>
  </si>
  <si>
    <t>G.S24_FT_001</t>
  </si>
  <si>
    <t>G.S25_RF_001</t>
  </si>
  <si>
    <t>G.T21_AE_021_TT</t>
  </si>
  <si>
    <t>G.T22_CS_201</t>
  </si>
  <si>
    <t>G.T23_AE_025_AT</t>
  </si>
  <si>
    <t>G.T23_PS_011</t>
  </si>
  <si>
    <t>GGRESBAT0A10</t>
  </si>
  <si>
    <t>GGRESBAT0T20</t>
  </si>
  <si>
    <t>GGRESPROA020</t>
  </si>
  <si>
    <t>GGRESPROA020AB01</t>
  </si>
  <si>
    <t>GGRESPROA020AB02</t>
  </si>
  <si>
    <t>GGRESPROA020AB04</t>
  </si>
  <si>
    <t>GGRESPROA020AB05</t>
  </si>
  <si>
    <t>GGRESPROA020AB09</t>
  </si>
  <si>
    <t>GGRESPROA030AC13</t>
  </si>
  <si>
    <t>GGRESPROA040AD010AP2</t>
  </si>
  <si>
    <t>GGRESPROA040AD040ALY</t>
  </si>
  <si>
    <t>GGRESPROB010BA14</t>
  </si>
  <si>
    <t>GGRESPROB030C01</t>
  </si>
  <si>
    <t>GGRESPROB070BG033</t>
  </si>
  <si>
    <t>GGRESPROB070BG035</t>
  </si>
  <si>
    <t>GGRESPROB110BK01</t>
  </si>
  <si>
    <t>GGRESPROB110BK05</t>
  </si>
  <si>
    <t>GGRESPROB110BKF1</t>
  </si>
  <si>
    <t>GGRESPROB110BKF2</t>
  </si>
  <si>
    <t>GGRESPROE030</t>
  </si>
  <si>
    <t>GGRESPROE030EC03ECR</t>
  </si>
  <si>
    <t>GGRESPROE040ED07</t>
  </si>
  <si>
    <t>GGRESPROE050EE01</t>
  </si>
  <si>
    <t>GGRESPROE060EF01</t>
  </si>
  <si>
    <t>GGRESPROE080EH03</t>
  </si>
  <si>
    <t>GGRESVRD0V03</t>
  </si>
  <si>
    <t>L-ACCU-ELEC-00</t>
  </si>
  <si>
    <t>L-CIR-ESCA-00</t>
  </si>
  <si>
    <t>L-DIVE-COMPT-00</t>
  </si>
  <si>
    <t>L-EVEN-ELEC-00</t>
  </si>
  <si>
    <t>L-EVEN-MOBI-00</t>
  </si>
  <si>
    <t>L-FORM-ELEC-00</t>
  </si>
  <si>
    <t>L-FORM-MOBI-00</t>
  </si>
  <si>
    <t>LICEABATBT03PUBLSANI</t>
  </si>
  <si>
    <t>LICEAPILOASS</t>
  </si>
  <si>
    <t>LICEAPILOASS01</t>
  </si>
  <si>
    <t>LICEAPILOASS01D</t>
  </si>
  <si>
    <t>LICEAPILOASS04</t>
  </si>
  <si>
    <t>L-MEDI-MOBI-00</t>
  </si>
  <si>
    <t>L-NORD-ELEC-00</t>
  </si>
  <si>
    <t>L-REUN-INFOR-00</t>
  </si>
  <si>
    <t>M-AR-BT-ECDE02-01</t>
  </si>
  <si>
    <t>M-AR-BT-EDCE02-30</t>
  </si>
  <si>
    <t>M-BAT-XX-CBCE00-01</t>
  </si>
  <si>
    <t>M-CC-AC-CBGE01-101</t>
  </si>
  <si>
    <t>M-CN-AE-CBPR01-01</t>
  </si>
  <si>
    <t>M-CT-AN-EDCE06-10</t>
  </si>
  <si>
    <t>M-DO-AA-EDCE02-03</t>
  </si>
  <si>
    <t>M-IC-BT-CBPR01-01</t>
  </si>
  <si>
    <t>M-IE-HU-ECCE01-02</t>
  </si>
  <si>
    <t>M-IE-HU-ECCE03-01</t>
  </si>
  <si>
    <t>M-IE-HU-ECCE03-04</t>
  </si>
  <si>
    <t>M-IG-CF-CBGE01-01</t>
  </si>
  <si>
    <t>M-IG-CF-CBGE01-02</t>
  </si>
  <si>
    <t>M-LIT-EB-RCAC01-01</t>
  </si>
  <si>
    <t>M-PO-BO-ECDE01-01</t>
  </si>
  <si>
    <t>M-PO-EP-CAEX02-01</t>
  </si>
  <si>
    <t>M-PO-EP-CARE01-06</t>
  </si>
  <si>
    <t>M-PO-EP-EARE02-09</t>
  </si>
  <si>
    <t>M-PO-EP-EARE02-11</t>
  </si>
  <si>
    <t>M-PO-EP-EARE02-12</t>
  </si>
  <si>
    <t>M-RB-RV-CBPR01-01</t>
  </si>
  <si>
    <t>M-RV-PD-CBDE02-010</t>
  </si>
  <si>
    <t>M-RV-PD-CBDE02-030</t>
  </si>
  <si>
    <t>M-SD-EP-CBPR01-01</t>
  </si>
  <si>
    <t>M-SD-EP-CBPR01-02</t>
  </si>
  <si>
    <t>M-SD-EP-EBPR01-01</t>
  </si>
  <si>
    <t>M-SD-EP-EBPR01-03</t>
  </si>
  <si>
    <t>M-SRV-BT-DCPC01-02</t>
  </si>
  <si>
    <t>M-SRV-BT-DCPC01-07</t>
  </si>
  <si>
    <t>M-TG-BT-CBCE02-02</t>
  </si>
  <si>
    <t>M-TG-BT-CBCE03-01</t>
  </si>
  <si>
    <t>M-TG-BT-CBGE01-01</t>
  </si>
  <si>
    <t>M-TG-BT-TASA01-01</t>
  </si>
  <si>
    <t>M-TIT-AA-EDCE03-01</t>
  </si>
  <si>
    <t>M-TT-RV-CBPR01-01</t>
  </si>
  <si>
    <t>M-UC-BT-ECEX03-01</t>
  </si>
  <si>
    <t>M-UC-BT-EDEX04-01</t>
  </si>
  <si>
    <t>M-UD-EO-ECCE01-01</t>
  </si>
  <si>
    <t>M-VV-EB-CAEX01-23</t>
  </si>
  <si>
    <t>M-VV-EB-EAPU01-07</t>
  </si>
  <si>
    <t>M-VV-EB-RVDO01-25</t>
  </si>
  <si>
    <t>M-VV-EB-TASA01-10</t>
  </si>
  <si>
    <t>M-VV-EB-TBSH01-02</t>
  </si>
  <si>
    <t>M-VV-EP-EDEX05-02</t>
  </si>
  <si>
    <t>RALFAREPIV001</t>
  </si>
  <si>
    <t>RALFEXTEGT002</t>
  </si>
  <si>
    <t>RALFEXTEUS001</t>
  </si>
  <si>
    <t>RALFSDBALI001</t>
  </si>
  <si>
    <t>RALFSDBAMR001</t>
  </si>
  <si>
    <t>RANTAAVLVS001</t>
  </si>
  <si>
    <t>RANTAAVLVS003</t>
  </si>
  <si>
    <t>RBERBASPLI001</t>
  </si>
  <si>
    <t>RBEREXTEGP002</t>
  </si>
  <si>
    <t>RBERSDBASG001</t>
  </si>
  <si>
    <t>RBERSDPPPC001</t>
  </si>
  <si>
    <t>RBERSDPPPC004</t>
  </si>
  <si>
    <t>RBIECOLLSC004</t>
  </si>
  <si>
    <t>RCABR15-YE002</t>
  </si>
  <si>
    <t>RCCHPCHAHH002</t>
  </si>
  <si>
    <t>RCCHPCHALI005</t>
  </si>
  <si>
    <t>RCCHPCHAVM004</t>
  </si>
  <si>
    <t>RCCHPPUIUS001</t>
  </si>
  <si>
    <t>RCCHPPUIVB002</t>
  </si>
  <si>
    <t>RCHABASPLI001</t>
  </si>
  <si>
    <t>RCHABASPVS002</t>
  </si>
  <si>
    <t>RCHABATIAR002</t>
  </si>
  <si>
    <t>RCHABATICC001</t>
  </si>
  <si>
    <t>RCHACHDOVD001</t>
  </si>
  <si>
    <t>RCHAEXTEGP001</t>
  </si>
  <si>
    <t>RCHASDBAUS001</t>
  </si>
  <si>
    <t>RCHASDBAVS013</t>
  </si>
  <si>
    <t>RCLOAREPVG002</t>
  </si>
  <si>
    <t>RCLOSABTUS001</t>
  </si>
  <si>
    <t>RCLOSDBASG001</t>
  </si>
  <si>
    <t>RCLOSDPPMR001</t>
  </si>
  <si>
    <t>RCLOSGELNG001</t>
  </si>
  <si>
    <t>RCORNV-1PC004</t>
  </si>
  <si>
    <t>RCORNV-1US001</t>
  </si>
  <si>
    <t>RCORNV30IT005</t>
  </si>
  <si>
    <t>RCORNV30VM001</t>
  </si>
  <si>
    <t>RCORNV34LC002</t>
  </si>
  <si>
    <t>RCORNV34NI001</t>
  </si>
  <si>
    <t>RCPACOLLSC003</t>
  </si>
  <si>
    <t>RCPAR36-LI002</t>
  </si>
  <si>
    <t>RENER46-NI001</t>
  </si>
  <si>
    <t>RGARR02-JL001</t>
  </si>
  <si>
    <t>RGARR02-NG001</t>
  </si>
  <si>
    <t>RIVRCHDOVD001</t>
  </si>
  <si>
    <t>RIVREXTENP002</t>
  </si>
  <si>
    <t>RIVRSABTUS001</t>
  </si>
  <si>
    <t>RIVRSDBANP027</t>
  </si>
  <si>
    <t>RIVRSDBASG001</t>
  </si>
  <si>
    <t>RIVRSDBASG003</t>
  </si>
  <si>
    <t>RIVRSDBAVP002</t>
  </si>
  <si>
    <t>RIVRSDBAVS003</t>
  </si>
  <si>
    <t>RIVRSDBAVS007</t>
  </si>
  <si>
    <t>RIVRSDPPPC008</t>
  </si>
  <si>
    <t>RIVRSGELNG001</t>
  </si>
  <si>
    <t>RIVRSGELNI011</t>
  </si>
  <si>
    <t>RLOMEXTEGT001</t>
  </si>
  <si>
    <t>RLOMSABTHH001</t>
  </si>
  <si>
    <t>RMONBATIBT003</t>
  </si>
  <si>
    <t>RMONEXTEGT001</t>
  </si>
  <si>
    <t>RMONEXTEUE001</t>
  </si>
  <si>
    <t>RMONEXTEVM001</t>
  </si>
  <si>
    <t>RMONPUHTAI002</t>
  </si>
  <si>
    <t>R-PC-EDEN-1</t>
  </si>
  <si>
    <t>RPOMBATIIT001</t>
  </si>
  <si>
    <t>RPOMSABTLC001</t>
  </si>
  <si>
    <t>RPOMSDPPLI006</t>
  </si>
  <si>
    <t>RPOMSDPPPC002</t>
  </si>
  <si>
    <t>RRN6R54-LI001</t>
  </si>
  <si>
    <t>RSANR15-HH001</t>
  </si>
  <si>
    <t>R-SAPH-MAGE-2</t>
  </si>
  <si>
    <t>R-SAPH-TD-SRV-2</t>
  </si>
  <si>
    <t>RSERE</t>
  </si>
  <si>
    <t>RSEREALFA010</t>
  </si>
  <si>
    <t>RSEREALFA010AA02AABD</t>
  </si>
  <si>
    <t>RSEREALFA020</t>
  </si>
  <si>
    <t>RSEREALFA020ED08ABKA</t>
  </si>
  <si>
    <t>RSEREALFE030</t>
  </si>
  <si>
    <t>RSEREALSE070EG06</t>
  </si>
  <si>
    <t>RSEREALSF010</t>
  </si>
  <si>
    <t>RSEREANT</t>
  </si>
  <si>
    <t>RSEREANTA010</t>
  </si>
  <si>
    <t>RSEREANTE030</t>
  </si>
  <si>
    <t>RSEREANTE080EH04</t>
  </si>
  <si>
    <t>RSEREBER</t>
  </si>
  <si>
    <t>RSEREBERC010</t>
  </si>
  <si>
    <t>RSEREBERE020</t>
  </si>
  <si>
    <t>RSEREBERE030</t>
  </si>
  <si>
    <t>RSEREBERE080EH04EHAB</t>
  </si>
  <si>
    <t>RSEREBIEC030R75-</t>
  </si>
  <si>
    <t>RSERECAFH010</t>
  </si>
  <si>
    <t>RSERECCHA010</t>
  </si>
  <si>
    <t>RSERECCHA010AA02AABD</t>
  </si>
  <si>
    <t>RSERECCHE030</t>
  </si>
  <si>
    <t>RSERECCHE080EH03EHBA</t>
  </si>
  <si>
    <t>RSERECHA</t>
  </si>
  <si>
    <t>RSERECHAA010</t>
  </si>
  <si>
    <t>RSERECHAC010</t>
  </si>
  <si>
    <t>RSERECHAE020EB02EBBC</t>
  </si>
  <si>
    <t>RSERECHAE030</t>
  </si>
  <si>
    <t>RSERECHAE080EH04EHAB</t>
  </si>
  <si>
    <t>RSERECLOA020</t>
  </si>
  <si>
    <t>RSERECLOC010</t>
  </si>
  <si>
    <t>RSERECLOC010CA02CABB</t>
  </si>
  <si>
    <t>RSERECLOC010CA05CAEC</t>
  </si>
  <si>
    <t>RSERECLOE020EB02</t>
  </si>
  <si>
    <t>RSERECLOE030</t>
  </si>
  <si>
    <t>RSERECORA010</t>
  </si>
  <si>
    <t>RSERECORE020EB02</t>
  </si>
  <si>
    <t>RSERECORE030</t>
  </si>
  <si>
    <t>RSERECORE080EH04EHAB</t>
  </si>
  <si>
    <t>RSERECORF010</t>
  </si>
  <si>
    <t>RSERECPA</t>
  </si>
  <si>
    <t>RSEREENEC030R31-</t>
  </si>
  <si>
    <t>RSEREENEC030R32-</t>
  </si>
  <si>
    <t>RSEREENEC030R33-</t>
  </si>
  <si>
    <t>RSEREENEC030R34-</t>
  </si>
  <si>
    <t>RSEREENEC030R46-</t>
  </si>
  <si>
    <t>RSEREENEC030R53-</t>
  </si>
  <si>
    <t>RSEREENEC030R55-</t>
  </si>
  <si>
    <t>RSEREENEH010</t>
  </si>
  <si>
    <t>RSEREIVR</t>
  </si>
  <si>
    <t>RSEREIVRA020</t>
  </si>
  <si>
    <t>RSEREIVRA020AB04</t>
  </si>
  <si>
    <t>RSEREIVRA020AB04ABDB</t>
  </si>
  <si>
    <t>RSEREIVRA020AB04ABDC</t>
  </si>
  <si>
    <t>RSEREIVRA020AB05ABEA</t>
  </si>
  <si>
    <t>RSEREIVRA020AB07AABB</t>
  </si>
  <si>
    <t>RSEREIVRE020EB02</t>
  </si>
  <si>
    <t>RSEREIVRE040</t>
  </si>
  <si>
    <t>RSEREIVRE070EG06EGFC</t>
  </si>
  <si>
    <t>RSEREIVRE080EH04EHAB</t>
  </si>
  <si>
    <t>RSERELOMA010AA02</t>
  </si>
  <si>
    <t>RSERELOME030</t>
  </si>
  <si>
    <t>RSERELOME080EH03EHBA</t>
  </si>
  <si>
    <t>RSERELOME080EH04EHAB</t>
  </si>
  <si>
    <t>RSERELOMF010FA01</t>
  </si>
  <si>
    <t>RSEREMON</t>
  </si>
  <si>
    <t>RSEREMONA010</t>
  </si>
  <si>
    <t>RSEREMONE030</t>
  </si>
  <si>
    <t>RSEREMONE070EG05EGEA</t>
  </si>
  <si>
    <t>RSEREMONE080EH03EHBA</t>
  </si>
  <si>
    <t>RSEREMONE080EH04EHAB</t>
  </si>
  <si>
    <t>RSEREPOM</t>
  </si>
  <si>
    <t>RSEREPOMC010CA02</t>
  </si>
  <si>
    <t>RSEREPOME020</t>
  </si>
  <si>
    <t>RSEREPOME020EB02</t>
  </si>
  <si>
    <t>RSEREPOME030EC01</t>
  </si>
  <si>
    <t>RSEREPOME070EG05EGEA</t>
  </si>
  <si>
    <t>RSEREPOME080EH04</t>
  </si>
  <si>
    <t>RSERERN6C030R54-</t>
  </si>
  <si>
    <t>RSERERN6H010</t>
  </si>
  <si>
    <t>RSERESPA</t>
  </si>
  <si>
    <t>RSERESPAE030</t>
  </si>
  <si>
    <t>RSERESPAE070EG07</t>
  </si>
  <si>
    <t>RSERESTB</t>
  </si>
  <si>
    <t>RSERESTBC010CA04</t>
  </si>
  <si>
    <t>RSERESTBC010CA05CAEC</t>
  </si>
  <si>
    <t>RSERESTBE030EC01ECAA</t>
  </si>
  <si>
    <t>RSERESTBE080EH03EHBA</t>
  </si>
  <si>
    <t>RSERETIMA010</t>
  </si>
  <si>
    <t>RSERETIME030EC01</t>
  </si>
  <si>
    <t>RSERETIME080EH03EHBA</t>
  </si>
  <si>
    <t>RSERETIME080EH04</t>
  </si>
  <si>
    <t>RSERETIMF010FA01BKAB</t>
  </si>
  <si>
    <t>RSERETRUC020</t>
  </si>
  <si>
    <t>RSERETRUE030</t>
  </si>
  <si>
    <t>RSEREV09C030</t>
  </si>
  <si>
    <t>RSEREV09C030PUP0</t>
  </si>
  <si>
    <t>RSEREV09C030PUP1</t>
  </si>
  <si>
    <t>RSEREV09C030PUP4</t>
  </si>
  <si>
    <t>RSEREVILA010</t>
  </si>
  <si>
    <t>RSEREVILA010AA02AABD</t>
  </si>
  <si>
    <t>RSEREVILE020EB04EBDA</t>
  </si>
  <si>
    <t>RSEREVILE030</t>
  </si>
  <si>
    <t>RSEREVILE080EH04EHAB</t>
  </si>
  <si>
    <t>RSEROCAAC030R13</t>
  </si>
  <si>
    <t>RSEROCAAC030R13-RAAB</t>
  </si>
  <si>
    <t>RSEROCAAC030R15</t>
  </si>
  <si>
    <t>RSEROCAAC030R31-RAAK</t>
  </si>
  <si>
    <t>RSEROCAAC030R32</t>
  </si>
  <si>
    <t>RSEROCAAC030R32-RAAD</t>
  </si>
  <si>
    <t>RSEROCABC030R15</t>
  </si>
  <si>
    <t>RSEROCABC030R23-RAAB</t>
  </si>
  <si>
    <t>RSEROCABC030R24</t>
  </si>
  <si>
    <t>RSEROCLIC030STA-</t>
  </si>
  <si>
    <t>RSERODESC030R14-RAAB</t>
  </si>
  <si>
    <t>RSEROEGNC030R22B</t>
  </si>
  <si>
    <t>RSEROENEC030R04-</t>
  </si>
  <si>
    <t>RSEROENEC030R17-RAAB</t>
  </si>
  <si>
    <t>RSEROENEC030R19-</t>
  </si>
  <si>
    <t>RSEROENEC030R30-</t>
  </si>
  <si>
    <t>RSEROMBED030DC40</t>
  </si>
  <si>
    <t>RSEROMBED030DC50</t>
  </si>
  <si>
    <t>RSEROSALC030</t>
  </si>
  <si>
    <t>RSEROSANC030R01</t>
  </si>
  <si>
    <t>RSEROSANC030R01-RAAB</t>
  </si>
  <si>
    <t>RSEROSANC030R03</t>
  </si>
  <si>
    <t>RSEROSANC030R06</t>
  </si>
  <si>
    <t>RSEROSANC030R14</t>
  </si>
  <si>
    <t>RSEROSANC030R15</t>
  </si>
  <si>
    <t>RSEROSANC030R21</t>
  </si>
  <si>
    <t>RSEROSARC030R06-</t>
  </si>
  <si>
    <t>RSEROSARC030R11-</t>
  </si>
  <si>
    <t>RSEROSARC030R17-</t>
  </si>
  <si>
    <t>RSEROSARC030R38-</t>
  </si>
  <si>
    <t>RSEROSARC030R38-RAAA</t>
  </si>
  <si>
    <t>RSEROSARC030R43-RAAM</t>
  </si>
  <si>
    <t>RSEROSARC030R47-RAAM</t>
  </si>
  <si>
    <t>RSEROSARC030R48-</t>
  </si>
  <si>
    <t>RSEROSARC030R62-</t>
  </si>
  <si>
    <t>RSEROSARC030R63-</t>
  </si>
  <si>
    <t>RSEROSARC030R63-RAAM</t>
  </si>
  <si>
    <t>RSEROSDAC030R15-</t>
  </si>
  <si>
    <t>RSEROSDAC030R16-</t>
  </si>
  <si>
    <t>RSEROSDAC030R21-</t>
  </si>
  <si>
    <t>RSEROSDAC030R25-</t>
  </si>
  <si>
    <t>RSEROSDAC030R28-</t>
  </si>
  <si>
    <t>RSEROSURC030R05-</t>
  </si>
  <si>
    <t>RSGFXPROC000SAPH</t>
  </si>
  <si>
    <t>RSTBSDPPLI008</t>
  </si>
  <si>
    <t>RSTBSDPPNI001</t>
  </si>
  <si>
    <t>RTIMPUAVVG011</t>
  </si>
  <si>
    <t>RTIMPUIVIT002</t>
  </si>
  <si>
    <t>RTIMPUIVPC001</t>
  </si>
  <si>
    <t>RTIMPUMAVS002</t>
  </si>
  <si>
    <t>RTRUPAVLMR001</t>
  </si>
  <si>
    <t>RTRUPCAPVS001</t>
  </si>
  <si>
    <t>RTRUPUAMIV002</t>
  </si>
  <si>
    <t>RTRUSABTNI001</t>
  </si>
  <si>
    <t>RTRUTUNNSC003</t>
  </si>
  <si>
    <t>RV09EMISSC003</t>
  </si>
  <si>
    <t>RV09PUP0HH001</t>
  </si>
  <si>
    <t>RV09PUP0VM002</t>
  </si>
  <si>
    <t>RV09PUP0YC001</t>
  </si>
  <si>
    <t>RVILBTSTLI002</t>
  </si>
  <si>
    <t>RVILBTSTVS002</t>
  </si>
  <si>
    <t>RVILSABTAI005</t>
  </si>
  <si>
    <t>RVILSABTYC001</t>
  </si>
  <si>
    <t>V0ACPCENIW00_01</t>
  </si>
  <si>
    <t>V0CBCHO3XB00</t>
  </si>
  <si>
    <t>V0EABAEAILEA_01</t>
  </si>
  <si>
    <t>V0EPE912IFBE</t>
  </si>
  <si>
    <t>V0EPEP01ICBE_01</t>
  </si>
  <si>
    <t>V0EPEP10RR10</t>
  </si>
  <si>
    <t>V0EPEP11IFBE_01</t>
  </si>
  <si>
    <t>V0EPN1A4IFBD</t>
  </si>
  <si>
    <t>V0EPN912IFBD</t>
  </si>
  <si>
    <t>V0EPPBPGDILA</t>
  </si>
  <si>
    <t>V0GCCOL4CGCD</t>
  </si>
  <si>
    <t>V0GCOXTHO2.1</t>
  </si>
  <si>
    <t>V0INAUFS0002</t>
  </si>
  <si>
    <t>V0INBICAM023</t>
  </si>
  <si>
    <t>V0INCARNIAO2</t>
  </si>
  <si>
    <t>V0INCHENIAFM</t>
  </si>
  <si>
    <t>V0INFUFSIAF2</t>
  </si>
  <si>
    <t>V0INFUFSIAFM</t>
  </si>
  <si>
    <t>V0INFUFSICF1</t>
  </si>
  <si>
    <t>V0INFUFSVENT</t>
  </si>
  <si>
    <t>V0INREFSFAS1</t>
  </si>
  <si>
    <t>V0INREFSFAS2</t>
  </si>
  <si>
    <t>V0INREFSFAS3</t>
  </si>
  <si>
    <t>V0INREFSFT03</t>
  </si>
  <si>
    <t>V0INREFSIAON</t>
  </si>
  <si>
    <t>V0INREFSIAOS</t>
  </si>
  <si>
    <t>V0INREFSSA40</t>
  </si>
  <si>
    <t>V0INREFUM001</t>
  </si>
  <si>
    <t>V0INREFUVA03</t>
  </si>
  <si>
    <t>V0INREFUXK02</t>
  </si>
  <si>
    <t>V0ISSUPL0002</t>
  </si>
  <si>
    <t>V0ISSUPU0150</t>
  </si>
  <si>
    <t>V0ISSUPU0548</t>
  </si>
  <si>
    <t>V0RTC700ICJP</t>
  </si>
  <si>
    <t>V0SBA301</t>
  </si>
  <si>
    <t>V0SBA310</t>
  </si>
  <si>
    <t>V0SBA312</t>
  </si>
  <si>
    <t>V0SBA402</t>
  </si>
  <si>
    <t>V0SBA403</t>
  </si>
  <si>
    <t>V0SBA417IYGM-R1-00</t>
  </si>
  <si>
    <t>V0SBA419</t>
  </si>
  <si>
    <t>V0SBAF05</t>
  </si>
  <si>
    <t>V0SBAF08</t>
  </si>
  <si>
    <t>V0SBAF12</t>
  </si>
  <si>
    <t>V0SBAT12</t>
  </si>
  <si>
    <t>V0SBAT16</t>
  </si>
  <si>
    <t>V0SBBA01</t>
  </si>
  <si>
    <t>V0SBBA13IYFM</t>
  </si>
  <si>
    <t>V0SBBA22</t>
  </si>
  <si>
    <t>V0SBBLBAEC01</t>
  </si>
  <si>
    <t>V0SBBLD07</t>
  </si>
  <si>
    <t>V0SBBM13</t>
  </si>
  <si>
    <t>V0SBPA02</t>
  </si>
  <si>
    <t>V0SBPV05</t>
  </si>
  <si>
    <t>V0SBSS01</t>
  </si>
  <si>
    <t>V0SBVB02</t>
  </si>
  <si>
    <t>V0SBVB03</t>
  </si>
  <si>
    <t>V0VABAA4</t>
  </si>
  <si>
    <t>V0VACOL3V1VA</t>
  </si>
  <si>
    <t>V3BCDECERD01</t>
  </si>
  <si>
    <t>V3BCDECORD01</t>
  </si>
  <si>
    <t>V3BCSTCERD01</t>
  </si>
  <si>
    <t>V3BCSTCORD01</t>
  </si>
  <si>
    <t>V3CTCS04ILBC_01</t>
  </si>
  <si>
    <t>V3CTEC04ICBC</t>
  </si>
  <si>
    <t>V3FPF01OAC01</t>
  </si>
  <si>
    <t>V3FPT101BROY</t>
  </si>
  <si>
    <t>V3FPT101RD01</t>
  </si>
  <si>
    <t>V3FPTV02MOTE</t>
  </si>
  <si>
    <t>V4BCDENEILES1</t>
  </si>
  <si>
    <t>V4BCDENOMOBR</t>
  </si>
  <si>
    <t>V4CHCHA1IAO2</t>
  </si>
  <si>
    <t>V4CHCHA2IAO2</t>
  </si>
  <si>
    <t>V4CHCHA2IPVA</t>
  </si>
  <si>
    <t>V4CHCHA3IAO2</t>
  </si>
  <si>
    <t>V4CHCHA3IPVA_01</t>
  </si>
  <si>
    <t>V4CTCS10IPGC</t>
  </si>
  <si>
    <t>VAA-BA-KAD15-001</t>
  </si>
  <si>
    <t>VAA-BL-JFA12-10</t>
  </si>
  <si>
    <t>VAA-EB-PDA07-135</t>
  </si>
  <si>
    <t>VAA-EB-PDA08-134</t>
  </si>
  <si>
    <t>VAA-EE-CDA04-022</t>
  </si>
  <si>
    <t>VAA-EE-CDA05-022</t>
  </si>
  <si>
    <t>VAA-EL-JFD50-10</t>
  </si>
  <si>
    <t>VAA-EZ-JBD29-001</t>
  </si>
  <si>
    <t>VAA-EZ-JBD30-001</t>
  </si>
  <si>
    <t>VAA-NT-BEL07-01</t>
  </si>
  <si>
    <t>VAA-PO-BIC21-001</t>
  </si>
  <si>
    <t>VAA-PO-BIC21-002</t>
  </si>
  <si>
    <t>VAA-PO-BIC21-004</t>
  </si>
  <si>
    <t>VAA-PO-CTC31-010</t>
  </si>
  <si>
    <t>VAA-PO-JBC16-001</t>
  </si>
  <si>
    <t>VAA-PO-JCR35-310</t>
  </si>
  <si>
    <t>VAB-EB-FAA01-30</t>
  </si>
  <si>
    <t>VAB-XX-BEL05-003</t>
  </si>
  <si>
    <t>VAB-XX-DBA07-01</t>
  </si>
  <si>
    <t>VAB-XX-JTA50-01</t>
  </si>
  <si>
    <t>VAD-EI-PGA10-001</t>
  </si>
  <si>
    <t>VAD-EO-FAA05-02</t>
  </si>
  <si>
    <t>VAD-ET-BIC12-001</t>
  </si>
  <si>
    <t>VAD-XX-DLA02-301</t>
  </si>
  <si>
    <t>VAE-AV-BDA00-10</t>
  </si>
  <si>
    <t>VAI-AV-FAA01-01</t>
  </si>
  <si>
    <t>VAIT-AD-BMD02-111</t>
  </si>
  <si>
    <t>VAIT-AD-JCD05-511</t>
  </si>
  <si>
    <t>VAIT-AD-JTB68-20</t>
  </si>
  <si>
    <t>VAIT-AV-JCD01-111</t>
  </si>
  <si>
    <t>VAIT-BA-KAD10-001</t>
  </si>
  <si>
    <t>VAIT-BA-KAD10-002</t>
  </si>
  <si>
    <t>VAIT-BA-KAD13-002</t>
  </si>
  <si>
    <t>VAIT-BA-KAD22-002</t>
  </si>
  <si>
    <t>VAIT-BA-MBA13-111</t>
  </si>
  <si>
    <t>VAIT-BA-MBA18-112</t>
  </si>
  <si>
    <t>VAIT-BA-MBA28-112</t>
  </si>
  <si>
    <t>VAIT-BA-MBB14-111</t>
  </si>
  <si>
    <t>VAIT-BC-JCC09-111</t>
  </si>
  <si>
    <t>VAIT-BF-BEB03-01</t>
  </si>
  <si>
    <t>VAIT-BK-CHC25-070</t>
  </si>
  <si>
    <t>VAIT-BL-JTC50-11</t>
  </si>
  <si>
    <t>VAIT-BM-JCC02-311</t>
  </si>
  <si>
    <t>VAIT-BZ-KBD47-003</t>
  </si>
  <si>
    <t>VAIT-CI-MTA06-111</t>
  </si>
  <si>
    <t>VAIT-EB-KBD41-003</t>
  </si>
  <si>
    <t>VAIT-EB-KBD41-004</t>
  </si>
  <si>
    <t>VAIT-EE-CTA13-01</t>
  </si>
  <si>
    <t>VAIT-EE-CTA14-01</t>
  </si>
  <si>
    <t>VAIT-EE-CTA14-02</t>
  </si>
  <si>
    <t>VAIT-EE-JRB08-301</t>
  </si>
  <si>
    <t>VAIT-EE-JRB08-302</t>
  </si>
  <si>
    <t>VAIT-EE-JRH59-16</t>
  </si>
  <si>
    <t>VAIT-EE-JTC62-71</t>
  </si>
  <si>
    <t>VAIT-EE-JTC62-74</t>
  </si>
  <si>
    <t>VAIT-EF-KBE14-001</t>
  </si>
  <si>
    <t>VAIT-EF-MTA01-111</t>
  </si>
  <si>
    <t>VAIT-EF-MTA16-201</t>
  </si>
  <si>
    <t>VAIT-EF-MTA16-205</t>
  </si>
  <si>
    <t>VAIT-EJ-JAB18-003</t>
  </si>
  <si>
    <t>VAIT-EJ-JAB18-011</t>
  </si>
  <si>
    <t>VAIT-EJ-JAB18-012</t>
  </si>
  <si>
    <t>VAIT-EJ-JDD71-11</t>
  </si>
  <si>
    <t>VAIT-EJ-JNA01-20</t>
  </si>
  <si>
    <t>VAIT-EJ-JTA66-20</t>
  </si>
  <si>
    <t>VAIT-EJ-JTC62-40</t>
  </si>
  <si>
    <t>VAIT-EJ-JTC62-50</t>
  </si>
  <si>
    <t>VAIT-EJ-JTC62-60</t>
  </si>
  <si>
    <t>VAIT-EP-MST49-111</t>
  </si>
  <si>
    <t>VAIT-EP-MST49-112</t>
  </si>
  <si>
    <t>VAIT-EQ-JDD71-24</t>
  </si>
  <si>
    <t>VAIT-EQ-JDD71-31</t>
  </si>
  <si>
    <t>VAIT-ES-JRH59-34</t>
  </si>
  <si>
    <t>VAIT-EZ-JCD05-101</t>
  </si>
  <si>
    <t>VAIT-EZ-JCD05-302</t>
  </si>
  <si>
    <t>VAIT-EZ-KCD20-001</t>
  </si>
  <si>
    <t>VAIT-EZ-KCD38-001</t>
  </si>
  <si>
    <t>VAIT-EZ-MTB06-111</t>
  </si>
  <si>
    <t>VAIT-JA-PGA10-034</t>
  </si>
  <si>
    <t>VAQ-OI-BCA44-10</t>
  </si>
  <si>
    <t>VAQ-OI-BCA67-10</t>
  </si>
  <si>
    <t>VAQ-OI-BEA02-30</t>
  </si>
  <si>
    <t>VAQ-OI-BEG03-10</t>
  </si>
  <si>
    <t>VAQ-OI-BEH01-10</t>
  </si>
  <si>
    <t>VAR-AV-CTC19-01</t>
  </si>
  <si>
    <t>VAR-AV-CTC19-02</t>
  </si>
  <si>
    <t>VAR-AV-DLA02-415</t>
  </si>
  <si>
    <t>VAR-AV-DLA02-430</t>
  </si>
  <si>
    <t>VAR-AV-FAA01-10</t>
  </si>
  <si>
    <t>VAR-AV-PGA10-10</t>
  </si>
  <si>
    <t>VAR-AV-PKA02-10</t>
  </si>
  <si>
    <t>VAT-BZ-GRA05-001</t>
  </si>
  <si>
    <t>VAT-HS-GEJ01-20</t>
  </si>
  <si>
    <t>VBAAA-0EPBRBD</t>
  </si>
  <si>
    <t>VBAAA-0EPEP02</t>
  </si>
  <si>
    <t>VBAAA-0EPEP04</t>
  </si>
  <si>
    <t>VBAAD-0EPSCLN</t>
  </si>
  <si>
    <t>VBAAD-0EPSCLS</t>
  </si>
  <si>
    <t>VBA-AI-KBB14-004</t>
  </si>
  <si>
    <t>VBA-EI-JTA19-10</t>
  </si>
  <si>
    <t>VBA-EI-MUE29-410</t>
  </si>
  <si>
    <t>VBA-EI-MUE29-420</t>
  </si>
  <si>
    <t>VBA-EI-MUE29-430</t>
  </si>
  <si>
    <t>VBA-EJ-JBC14-001</t>
  </si>
  <si>
    <t>VBA-EJ-JBC14-002</t>
  </si>
  <si>
    <t>VBA-EJ-JBC14-003</t>
  </si>
  <si>
    <t>VBA-EJ-JBC14-004</t>
  </si>
  <si>
    <t>VBA-EO-JCC02-110</t>
  </si>
  <si>
    <t>VBA-EX-JSL04-101</t>
  </si>
  <si>
    <t>VBA-FE-CTC36-020</t>
  </si>
  <si>
    <t>VBA-FE-CTC38-010</t>
  </si>
  <si>
    <t>VBA-GP-GDH19-10</t>
  </si>
  <si>
    <t>VBA-GP-GDH23-01</t>
  </si>
  <si>
    <t>VBBAA-3FPF01O</t>
  </si>
  <si>
    <t>VBBAA-3FPF02E</t>
  </si>
  <si>
    <t>VBBAA-3FPF05O</t>
  </si>
  <si>
    <t>VBBAA-3FPF08E</t>
  </si>
  <si>
    <t>VBBAA-3FPTV02</t>
  </si>
  <si>
    <t>VBBAB-3FPPB00</t>
  </si>
  <si>
    <t>VBBAB-3FPPB01</t>
  </si>
  <si>
    <t>VBBAB-3FPPB08</t>
  </si>
  <si>
    <t>VBBAB-4FPF01O</t>
  </si>
  <si>
    <t>VBBAD-4FPPB00</t>
  </si>
  <si>
    <t>VBC-FM-PKA04-201</t>
  </si>
  <si>
    <t>VBC-FM-PKA04-202</t>
  </si>
  <si>
    <t>VBC-FM-PKA04-203</t>
  </si>
  <si>
    <t>VBC-FM-PKA04-204</t>
  </si>
  <si>
    <t>VBC-FM-PKA04-205</t>
  </si>
  <si>
    <t>VBC-FM-PKA04-206</t>
  </si>
  <si>
    <t>VBC-FM-PKA05-201</t>
  </si>
  <si>
    <t>VBC-GR-PDA60-220</t>
  </si>
  <si>
    <t>VBC-SA-PDA60-250</t>
  </si>
  <si>
    <t>VBFAA-0INELFN</t>
  </si>
  <si>
    <t>VBFAA-0INFNOR</t>
  </si>
  <si>
    <t>VBFAB-0INFSUD</t>
  </si>
  <si>
    <t>VBFAB-0INSURS</t>
  </si>
  <si>
    <t>VBFAD-0INEARS</t>
  </si>
  <si>
    <t>VBFAD-0INFAMS</t>
  </si>
  <si>
    <t>VBFAD-0INREFU</t>
  </si>
  <si>
    <t>VBF-XX-BEL04-110</t>
  </si>
  <si>
    <t>VBF-XX-BEL05-01</t>
  </si>
  <si>
    <t>VBF-XX-BEL07-01</t>
  </si>
  <si>
    <t>VBF-XX-BFA02-01</t>
  </si>
  <si>
    <t>VBF-XX-BFF02-02</t>
  </si>
  <si>
    <t>VBF-XX-BIA00-01</t>
  </si>
  <si>
    <t>VBF-XX-BIC16-01</t>
  </si>
  <si>
    <t>VBF-XX-BIC21-01</t>
  </si>
  <si>
    <t>VBF-XX-BIC25-01</t>
  </si>
  <si>
    <t>VBF-XX-CHB01-01</t>
  </si>
  <si>
    <t>VBF-XX-CIA01-01</t>
  </si>
  <si>
    <t>VBF-XX-CRA05-01</t>
  </si>
  <si>
    <t>VBF-XX-CRA92-010</t>
  </si>
  <si>
    <t>VBF-XX-CTA96-01</t>
  </si>
  <si>
    <t>VBF-XX-DBA02-01</t>
  </si>
  <si>
    <t>VBF-XX-DKA01-50</t>
  </si>
  <si>
    <t>VBF-XX-DKA04-01</t>
  </si>
  <si>
    <t>VBF-XX-DKA05-02</t>
  </si>
  <si>
    <t>VBF-XX-DKA05-05</t>
  </si>
  <si>
    <t>VBF-XX-DKA05-07</t>
  </si>
  <si>
    <t>VBF-XX-DKA05-09</t>
  </si>
  <si>
    <t>VBF-XX-DKA05-93</t>
  </si>
  <si>
    <t>VBF-XX-DKA06-01</t>
  </si>
  <si>
    <t>VBF-XX-DLA01-01</t>
  </si>
  <si>
    <t>VBF-XX-DLA02-500</t>
  </si>
  <si>
    <t>VBF-XX-DLA03-01</t>
  </si>
  <si>
    <t>VBF-XX-DLA06-01</t>
  </si>
  <si>
    <t>VBF-XX-DLA07-01</t>
  </si>
  <si>
    <t>VBF-XX-DRA01-01</t>
  </si>
  <si>
    <t>VBF-XX-DZF00-01</t>
  </si>
  <si>
    <t>VBF-XX-FAA01-01</t>
  </si>
  <si>
    <t>VBF-XX-FAA42-01</t>
  </si>
  <si>
    <t>VBF-XX-GEJ01-08</t>
  </si>
  <si>
    <t>VBF-XX-GEK01-05</t>
  </si>
  <si>
    <t>VBF-XX-GEL03-01</t>
  </si>
  <si>
    <t>VBF-XX-GFD02-50</t>
  </si>
  <si>
    <t>VBF-XX-GFE02-50</t>
  </si>
  <si>
    <t>VBF-XX-GFF01-06</t>
  </si>
  <si>
    <t>VBF-XX-GFF03-01</t>
  </si>
  <si>
    <t>VBF-XX-J0000-01</t>
  </si>
  <si>
    <t>VBF-XX-JDD02-01</t>
  </si>
  <si>
    <t>VBF-XX-JDD10-01</t>
  </si>
  <si>
    <t>VBF-XX-JDD60-01</t>
  </si>
  <si>
    <t>VBF-XX-JDF19-01</t>
  </si>
  <si>
    <t>VBF-XX-JFA01-01</t>
  </si>
  <si>
    <t>VBF-XX-JHE04-10</t>
  </si>
  <si>
    <t>VBF-XX-JHF41-01</t>
  </si>
  <si>
    <t>VBF-XX-JNA01-11</t>
  </si>
  <si>
    <t>VBF-XX-JNA02-12</t>
  </si>
  <si>
    <t>VBF-XX-JNB01-21</t>
  </si>
  <si>
    <t>VBF-XX-JNC01-31</t>
  </si>
  <si>
    <t>VBF-XX-JTA01-11</t>
  </si>
  <si>
    <t>VBF-XX-JTA02-12</t>
  </si>
  <si>
    <t>VBF-XX-JTC01-31</t>
  </si>
  <si>
    <t>VBF-XX-JTC74-01</t>
  </si>
  <si>
    <t>VBF-XX-KCB18-00</t>
  </si>
  <si>
    <t>VBF-XX-MCR02-01</t>
  </si>
  <si>
    <t>VBF-XX-PDA44-101</t>
  </si>
  <si>
    <t>VBF-XX-PDA70-101</t>
  </si>
  <si>
    <t>VBF-XX-PDB70-101</t>
  </si>
  <si>
    <t>VBF-XX-PDZ71-101</t>
  </si>
  <si>
    <t>VBF-XX-PEA34-101</t>
  </si>
  <si>
    <t>VBF-XX-PEZ00-101</t>
  </si>
  <si>
    <t>VBF-XX-PFA10-101</t>
  </si>
  <si>
    <t>VBF-XX-PGA10-101</t>
  </si>
  <si>
    <t>VBF-XX-PGA21-101</t>
  </si>
  <si>
    <t>VBF-XX-PIA08-101</t>
  </si>
  <si>
    <t>VBF-XX-PIA10-101</t>
  </si>
  <si>
    <t>VBF-XX-PIA12-101</t>
  </si>
  <si>
    <t>VBF-XX-PIA26-101</t>
  </si>
  <si>
    <t>VBF-XX-PIA27-101</t>
  </si>
  <si>
    <t>VBF-XX-PIB01-101</t>
  </si>
  <si>
    <t>VBF-XX-PKA00-101</t>
  </si>
  <si>
    <t>VBF-XX-PKA04-101</t>
  </si>
  <si>
    <t>VBF-XX-PKA11-101</t>
  </si>
  <si>
    <t>VBF-XX-PKA32-101</t>
  </si>
  <si>
    <t>VBF-XX-PKA82-101</t>
  </si>
  <si>
    <t>VBF-XX-PKZ60-101</t>
  </si>
  <si>
    <t>VBF-XX-SAV01-020</t>
  </si>
  <si>
    <t>VBF-XX-SAV01-050</t>
  </si>
  <si>
    <t>VBF-XX-SAV02-010</t>
  </si>
  <si>
    <t>VBF-XX-SAV05-010</t>
  </si>
  <si>
    <t>VBF-XX-SAV07-010</t>
  </si>
  <si>
    <t>VBF-XX-SAV08-015</t>
  </si>
  <si>
    <t>VBF-XX-SAV08-035</t>
  </si>
  <si>
    <t>VBF-XX-SAV08-053</t>
  </si>
  <si>
    <t>VBF-XX-SAV15-014</t>
  </si>
  <si>
    <t>VBF-XX-SAV15-041</t>
  </si>
  <si>
    <t>VBF-XX-SAV15-084</t>
  </si>
  <si>
    <t>VBHAA-3CTEC05</t>
  </si>
  <si>
    <t>VBHAA-3CTHP04</t>
  </si>
  <si>
    <t>VBHAB-4CTCS02</t>
  </si>
  <si>
    <t>VBHAB-4CTCS03</t>
  </si>
  <si>
    <t>VBHAB-4CTCS07</t>
  </si>
  <si>
    <t>VBHAB-4CTEC01</t>
  </si>
  <si>
    <t>VBHAB-4CTEC03</t>
  </si>
  <si>
    <t>VBHAB-4CTEC05</t>
  </si>
  <si>
    <t>VBHAB-4CTEC06</t>
  </si>
  <si>
    <t>VBHAB-4CTEC07</t>
  </si>
  <si>
    <t>VBHAB-4CTEC09</t>
  </si>
  <si>
    <t>VBHAB-4CTEC10</t>
  </si>
  <si>
    <t>VBH-JA-BIC13-001</t>
  </si>
  <si>
    <t>VBH-MH-JDD01-01</t>
  </si>
  <si>
    <t>VBLAA-0GCCOL4</t>
  </si>
  <si>
    <t>VBO-BM-GFD02-10</t>
  </si>
  <si>
    <t>VBR-GD-KBD47-103</t>
  </si>
  <si>
    <t>VBR-GD-KBD47-203</t>
  </si>
  <si>
    <t>VBS-BT-CTA05-17</t>
  </si>
  <si>
    <t>VBS-BT-DQA30-01</t>
  </si>
  <si>
    <t>VBS-BT-PDA00-101</t>
  </si>
  <si>
    <t>VBS-BT-PIA02-218</t>
  </si>
  <si>
    <t>VBS-BT-PKA01-101</t>
  </si>
  <si>
    <t>VBS-BT-PKA03-101</t>
  </si>
  <si>
    <t>VCAAD-3FPBAEF</t>
  </si>
  <si>
    <t>VCAAF-4FPBAET</t>
  </si>
  <si>
    <t>VCA-AN-JFA54-01</t>
  </si>
  <si>
    <t>VCA-AN-JTB50-01</t>
  </si>
  <si>
    <t>VCA-AT-JFA51-01</t>
  </si>
  <si>
    <t>VCABB-0EUEGA4</t>
  </si>
  <si>
    <t>VCC-BT-MTA01-001</t>
  </si>
  <si>
    <t>VCC-TB-MDA71-603</t>
  </si>
  <si>
    <t>VCD-AA-DEI03-03</t>
  </si>
  <si>
    <t>VCD-AA-DLA01-01</t>
  </si>
  <si>
    <t>VCD-AA-FAA01-01</t>
  </si>
  <si>
    <t>VCD-AA-FAA01-02</t>
  </si>
  <si>
    <t>VCD-AA-JRH01-01</t>
  </si>
  <si>
    <t>VCD-AA-SAV05-10</t>
  </si>
  <si>
    <t>VCD-AA-SAV05-40</t>
  </si>
  <si>
    <t>VCD-BT-BDH08-001</t>
  </si>
  <si>
    <t>VCD-BT-BEL05-001</t>
  </si>
  <si>
    <t>VCD-BT-BFF02-001</t>
  </si>
  <si>
    <t>VCD-BT-BIC24-001</t>
  </si>
  <si>
    <t>VCD-BT-BIC27-001</t>
  </si>
  <si>
    <t>VCD-BT-CTA99-01</t>
  </si>
  <si>
    <t>VCD-BT-DEI05-001</t>
  </si>
  <si>
    <t>VCD-BT-JTC97-02</t>
  </si>
  <si>
    <t>VCD-BT-KCB22-01</t>
  </si>
  <si>
    <t>VCD-BT-SAV01-01</t>
  </si>
  <si>
    <t>VCD-BT-SAV05-01</t>
  </si>
  <si>
    <t>VCD-BT-SAV08-01</t>
  </si>
  <si>
    <t>VCD-BT-SAV08-02</t>
  </si>
  <si>
    <t>VCD-BT-SAV15-01</t>
  </si>
  <si>
    <t>VCE-HT-JBC49-22</t>
  </si>
  <si>
    <t>VCHA1-4CHA1VA</t>
  </si>
  <si>
    <t>VCHA2-4CHA2VA</t>
  </si>
  <si>
    <t>VCH-EC-GFF01-01</t>
  </si>
  <si>
    <t>VCH-EC-GFF01-04</t>
  </si>
  <si>
    <t>VCH-EC-GFF03-100</t>
  </si>
  <si>
    <t>VCH-EC-JTA52-10</t>
  </si>
  <si>
    <t>VCK-AA-CTC68-01</t>
  </si>
  <si>
    <t>VCK-AN-BIC16-001</t>
  </si>
  <si>
    <t>VCK-AN-CEB73-110</t>
  </si>
  <si>
    <t>VCK-AN-CRA48-010</t>
  </si>
  <si>
    <t>VCK-AN-JAD29-001</t>
  </si>
  <si>
    <t>VCK-AN-JBC13-001</t>
  </si>
  <si>
    <t>VCK-AN-JBC37-001</t>
  </si>
  <si>
    <t>VCK-AN-JCD01-110</t>
  </si>
  <si>
    <t>VCK-AN-JPA40-110</t>
  </si>
  <si>
    <t>VCK-AN-JPT19-110</t>
  </si>
  <si>
    <t>VCK-AN-JSS06-110</t>
  </si>
  <si>
    <t>VCK-AN-KBB14-001</t>
  </si>
  <si>
    <t>VCK-AN-KCD21-001</t>
  </si>
  <si>
    <t>VCK-AN-MTB10-110</t>
  </si>
  <si>
    <t>VCL-GR-PDB60-135</t>
  </si>
  <si>
    <t>VCL-SA-PDA70-150</t>
  </si>
  <si>
    <t>VCL-SA-PDA70-180</t>
  </si>
  <si>
    <t>VCL-SA-PDB70-111</t>
  </si>
  <si>
    <t>VCL-SA-PDB70-121</t>
  </si>
  <si>
    <t>VCM-FM-PKA04-101</t>
  </si>
  <si>
    <t>VCM-FM-PKA05-101</t>
  </si>
  <si>
    <t>VCN-BC-JCC52-510</t>
  </si>
  <si>
    <t>VCN-BL-JTC92-40</t>
  </si>
  <si>
    <t>VCO-EE-JHE08-10</t>
  </si>
  <si>
    <t>VCO-EJ-JDD69-10</t>
  </si>
  <si>
    <t>VCO-EJ-JDD69-20</t>
  </si>
  <si>
    <t>VCO-EJ-JDD69-30</t>
  </si>
  <si>
    <t>VCO-EJ-JDD69-40</t>
  </si>
  <si>
    <t>VCO-EJ-JDD69-50</t>
  </si>
  <si>
    <t>VCO-OI-BCA44-10</t>
  </si>
  <si>
    <t>VCO-OI-BDA01-10</t>
  </si>
  <si>
    <t>VCO-OI-BDA02-10</t>
  </si>
  <si>
    <t>VCO-OI-BDB01-10</t>
  </si>
  <si>
    <t>VCO-OI-BDB02-10</t>
  </si>
  <si>
    <t>VCO-OI-BEA01-10</t>
  </si>
  <si>
    <t>VCO-OI-BEA02-20</t>
  </si>
  <si>
    <t>VCO-OI-BEA02-30</t>
  </si>
  <si>
    <t>VCO-OI-BEB01-10</t>
  </si>
  <si>
    <t>VCO-OI-BEB02-10</t>
  </si>
  <si>
    <t>VCO-OI-BEB02-20</t>
  </si>
  <si>
    <t>VCO-OI-BEG01-10</t>
  </si>
  <si>
    <t>VCO-OI-BFA01-10</t>
  </si>
  <si>
    <t>VCO-OI-BFA02-20</t>
  </si>
  <si>
    <t>VCO-OI-CDD13-010</t>
  </si>
  <si>
    <t>VCO-OI-CEA03-10</t>
  </si>
  <si>
    <t>VCO-OI-CEA03-40</t>
  </si>
  <si>
    <t>VCO-OI-CED18-300</t>
  </si>
  <si>
    <t>VCO-OI-CRA05-020</t>
  </si>
  <si>
    <t>VCO-OI-CRA06-010</t>
  </si>
  <si>
    <t>VCO-OI-CRA06-020</t>
  </si>
  <si>
    <t>VCO-OI-DRA01-01</t>
  </si>
  <si>
    <t>VCO-OI-FAA01-01</t>
  </si>
  <si>
    <t>VCO-OI-FAA01-15</t>
  </si>
  <si>
    <t>VCO-OI-JHH02-001</t>
  </si>
  <si>
    <t>VCO-OI-KBD34-001</t>
  </si>
  <si>
    <t>VCO-OI-PAA30-412</t>
  </si>
  <si>
    <t>VCO-OI-PAA30-413</t>
  </si>
  <si>
    <t>VCO-OI-PCA43-10</t>
  </si>
  <si>
    <t>VCO-OI-PKA21-161</t>
  </si>
  <si>
    <t>VCPU-XX-CDD14-02</t>
  </si>
  <si>
    <t>VCP-XX-BDA03-01</t>
  </si>
  <si>
    <t>VCP-XX-BDA06-01</t>
  </si>
  <si>
    <t>VCP-XX-BDB03-01</t>
  </si>
  <si>
    <t>VCP-XX-BDB04-01</t>
  </si>
  <si>
    <t>VCP-XX-BEA03-01</t>
  </si>
  <si>
    <t>VCP-XX-BEA04-01</t>
  </si>
  <si>
    <t>VCP-XX-BFA03-01</t>
  </si>
  <si>
    <t>VCP-XX-BFA06-01</t>
  </si>
  <si>
    <t>VCU-AI-PKA91-202</t>
  </si>
  <si>
    <t>VCU-FE-CTC36-060</t>
  </si>
  <si>
    <t>VCU-FE-CTC36-080</t>
  </si>
  <si>
    <t>VCU-GC-GFF04-01</t>
  </si>
  <si>
    <t>VCU-JA-PCA52-01</t>
  </si>
  <si>
    <t>VCU-NA-CTA20-100</t>
  </si>
  <si>
    <t>VCU-NA-KCD34-001</t>
  </si>
  <si>
    <t>VCU-OI-GDH00-01</t>
  </si>
  <si>
    <t>VCU-PO-JBC16-001</t>
  </si>
  <si>
    <t>VCU-PO-JBC16-002</t>
  </si>
  <si>
    <t>VCU-PO-JCR03-110</t>
  </si>
  <si>
    <t>VCVC-JFB54-03</t>
  </si>
  <si>
    <t>VCVC-JFC54-04</t>
  </si>
  <si>
    <t>VCVC-JFD54-05</t>
  </si>
  <si>
    <t>VCVC-JTA52-01</t>
  </si>
  <si>
    <t>VDEF-XX-BEL05-01</t>
  </si>
  <si>
    <t>VDE-GC-KBD47-001</t>
  </si>
  <si>
    <t>VDG-EH-KBC11-001</t>
  </si>
  <si>
    <t>VDG-EH-KBC11-003</t>
  </si>
  <si>
    <t>VDG-EU-PKA12-101</t>
  </si>
  <si>
    <t>VDG-EU-PKA21-101</t>
  </si>
  <si>
    <t>VDG-EU-PKA21-121</t>
  </si>
  <si>
    <t>VDG-EU-PKA31-161</t>
  </si>
  <si>
    <t>VDG-EU-PKA32-141</t>
  </si>
  <si>
    <t>VDG-FM-CRA05-020</t>
  </si>
  <si>
    <t>VDG-FM-CRA05-050</t>
  </si>
  <si>
    <t>VDM-BT-PDA00-001</t>
  </si>
  <si>
    <t>VDM-BT-PDA00-002</t>
  </si>
  <si>
    <t>VDM-BT-PDA00-003</t>
  </si>
  <si>
    <t>VDM-BT-PDA00-004</t>
  </si>
  <si>
    <t>VDM-BT-PDA00-005</t>
  </si>
  <si>
    <t>VDM-BT-PDA00-006</t>
  </si>
  <si>
    <t>VDM-BT-PDA00-007</t>
  </si>
  <si>
    <t>VDM-BT-PDA00-008</t>
  </si>
  <si>
    <t>VDM-BT-PDA00-009</t>
  </si>
  <si>
    <t>VDM-BT-PDA00-010</t>
  </si>
  <si>
    <t>VDM-BT-PDA00-011</t>
  </si>
  <si>
    <t>VDM-BT-PDA00-012</t>
  </si>
  <si>
    <t>VDM-BT-PDA00-013</t>
  </si>
  <si>
    <t>VDM-BT-PDA00-014</t>
  </si>
  <si>
    <t>VDM-BT-PDA23-001</t>
  </si>
  <si>
    <t>VDM-BT-PDA23-002</t>
  </si>
  <si>
    <t>VDM-BT-PDA51-001</t>
  </si>
  <si>
    <t>VDM-BT-PDA52-001</t>
  </si>
  <si>
    <t>VDM-BT-PDA53-001</t>
  </si>
  <si>
    <t>VDM-BT-PDA60-001</t>
  </si>
  <si>
    <t>VDM-BT-PDA70-001</t>
  </si>
  <si>
    <t>VDM-BT-PDA70-002</t>
  </si>
  <si>
    <t>VDM-BT-PDA81-001</t>
  </si>
  <si>
    <t>VDM-BT-PDA81-002</t>
  </si>
  <si>
    <t>VDM-BT-PDB54-001</t>
  </si>
  <si>
    <t>VDM-BT-PDB54-002</t>
  </si>
  <si>
    <t>VDM-BT-PDB54-003</t>
  </si>
  <si>
    <t>VDM-BT-PDB60-001</t>
  </si>
  <si>
    <t>VDM-BT-PDB70-001</t>
  </si>
  <si>
    <t>VDM-BT-PGA54-001</t>
  </si>
  <si>
    <t>VDM-BT-PGA54-002</t>
  </si>
  <si>
    <t>VDM-BT-PIA00-001</t>
  </si>
  <si>
    <t>VDM-BT-PIA00-002</t>
  </si>
  <si>
    <t>VDM-BT-PIA00-003</t>
  </si>
  <si>
    <t>VDM-BT-PIA00-004</t>
  </si>
  <si>
    <t>VDM-BT-PIA00-005</t>
  </si>
  <si>
    <t>VDM-BT-PIA00-006</t>
  </si>
  <si>
    <t>VDM-BT-PIA00-007</t>
  </si>
  <si>
    <t>VDM-BT-PIA00-008</t>
  </si>
  <si>
    <t>VDM-BT-PIA00-009</t>
  </si>
  <si>
    <t>VDM-BT-PIA00-010</t>
  </si>
  <si>
    <t>VDM-BT-PIA00-011</t>
  </si>
  <si>
    <t>VDM-BT-PIA00-012</t>
  </si>
  <si>
    <t>VDM-BT-PIA00-013</t>
  </si>
  <si>
    <t>VDM-BT-PIA00-014</t>
  </si>
  <si>
    <t>VDM-BT-PIA00-015</t>
  </si>
  <si>
    <t>VDM-BT-PIA07-184</t>
  </si>
  <si>
    <t>VDM-BT-PIB00-001</t>
  </si>
  <si>
    <t>VDM-BT-PIB00-002</t>
  </si>
  <si>
    <t>VDM-BT-PIB00-003</t>
  </si>
  <si>
    <t>VDM-BT-PIB00-004</t>
  </si>
  <si>
    <t>VDM-BT-PIB00-005</t>
  </si>
  <si>
    <t>VDM-BT-PIB00-006</t>
  </si>
  <si>
    <t>VDM-BT-PIB00-007</t>
  </si>
  <si>
    <t>VDM-BT-PKA01-001</t>
  </si>
  <si>
    <t>VDM-BT-PKA01-002</t>
  </si>
  <si>
    <t>VDM-BT-PKA01-003</t>
  </si>
  <si>
    <t>VDM-BT-PKA02-001</t>
  </si>
  <si>
    <t>VDM-BT-PKA02-002</t>
  </si>
  <si>
    <t>VDM-BT-PKA03-001</t>
  </si>
  <si>
    <t>VDM-BT-PKA03-002</t>
  </si>
  <si>
    <t>VDM-BT-PKA03-003</t>
  </si>
  <si>
    <t>VDM-BT-PKA04-001</t>
  </si>
  <si>
    <t>VDM-BT-PKA04-002</t>
  </si>
  <si>
    <t>VDM-BT-PKA07-001</t>
  </si>
  <si>
    <t>VDM-BT-PKA08-001</t>
  </si>
  <si>
    <t>VDM-BT-PKA09-002</t>
  </si>
  <si>
    <t>VDM-BT-PKA41-001</t>
  </si>
  <si>
    <t>VDM-BT-PKA42-001</t>
  </si>
  <si>
    <t>VDM-BT-PKA43-001</t>
  </si>
  <si>
    <t>VDM-BT-PKA60-001</t>
  </si>
  <si>
    <t>VDM-BT-PKA70-001</t>
  </si>
  <si>
    <t>VDM-BT-PKA81-001</t>
  </si>
  <si>
    <t>VDM-BT-PKA81-002</t>
  </si>
  <si>
    <t>VDM-BT-PKA83-001</t>
  </si>
  <si>
    <t>VDM-BT-PKB09-001</t>
  </si>
  <si>
    <t>VDM-BT-PKZ02-001</t>
  </si>
  <si>
    <t>VDO-PO-CTA22-010</t>
  </si>
  <si>
    <t>VDP-XX-GDH10-10</t>
  </si>
  <si>
    <t>VDP-XX-GDH11-11</t>
  </si>
  <si>
    <t>VDP-XX-GDH14-14</t>
  </si>
  <si>
    <t>VEAAA-4CHCHA1</t>
  </si>
  <si>
    <t>VEAAB-4CHCHA2</t>
  </si>
  <si>
    <t>VEAAC-0EAHCLE</t>
  </si>
  <si>
    <t>VEAAC-0EASNAN</t>
  </si>
  <si>
    <t>VEC-GC-GEL03-04</t>
  </si>
  <si>
    <t>VEEAA-0AICPPO</t>
  </si>
  <si>
    <t>VEFAA-0CBCHO3</t>
  </si>
  <si>
    <t>VEHAM-0USATMG</t>
  </si>
  <si>
    <t>VEV-EI-JCC02-310</t>
  </si>
  <si>
    <t>VEV-EI-PDA70-419</t>
  </si>
  <si>
    <t>VEV-GD-KBD47-105</t>
  </si>
  <si>
    <t>VEV-NT-BDH07-01</t>
  </si>
  <si>
    <t>VEXT-EW-JTC01-1049</t>
  </si>
  <si>
    <t>VFAAB-0DSTOU3</t>
  </si>
  <si>
    <t>VFI-AI-GRA05-171</t>
  </si>
  <si>
    <t>VFI-AN-JTA67-01</t>
  </si>
  <si>
    <t>VFI-AN-JTB61-01</t>
  </si>
  <si>
    <t>VFI-AN-JTC52-01</t>
  </si>
  <si>
    <t>VFI-AV-BDH07-01</t>
  </si>
  <si>
    <t>VFI-AV-BEL07-22</t>
  </si>
  <si>
    <t>VFI-EX-GUA02-110</t>
  </si>
  <si>
    <t>VFI-GC-GFF01-03</t>
  </si>
  <si>
    <t>VFI-GC-GFF01-04</t>
  </si>
  <si>
    <t>VFI-GC-GFF01-05</t>
  </si>
  <si>
    <t>VFI-GC-GFF01-06</t>
  </si>
  <si>
    <t>VFI-GC-GFF01-07</t>
  </si>
  <si>
    <t>VFI-GC-GFF01-08</t>
  </si>
  <si>
    <t>VFI-GD-GFF01-10</t>
  </si>
  <si>
    <t>VFI-MH-JDF10-001</t>
  </si>
  <si>
    <t>VFIT-AD-BIC10-001</t>
  </si>
  <si>
    <t>VFIT-AS-PAA22-307</t>
  </si>
  <si>
    <t>VFIT-AS-PAA22-310</t>
  </si>
  <si>
    <t>VFIT-AS-PAA23-305</t>
  </si>
  <si>
    <t>VFIT-AS-PAA23-307</t>
  </si>
  <si>
    <t>VFIT-AS-PAA23-310</t>
  </si>
  <si>
    <t>VFIT-AS-PAA23-312</t>
  </si>
  <si>
    <t>VFIT-AS-PAA54-490</t>
  </si>
  <si>
    <t>VFIT-AV-CRA48-100</t>
  </si>
  <si>
    <t>VFIT-AV-CTA51-01</t>
  </si>
  <si>
    <t>VFIT-BE-GDH08-02</t>
  </si>
  <si>
    <t>VFIT-BE-GEL01-03</t>
  </si>
  <si>
    <t>VFIT-BE-GEL01-04</t>
  </si>
  <si>
    <t>VFIT-BE-GFD02-01</t>
  </si>
  <si>
    <t>VFIT-BE-GFE03-01</t>
  </si>
  <si>
    <t>VFIT-BF-BEA02-22</t>
  </si>
  <si>
    <t>VFIT-BF-BEA02-36</t>
  </si>
  <si>
    <t>VFIT-BF-BEA02-38</t>
  </si>
  <si>
    <t>VFIT-BF-BEB02-11</t>
  </si>
  <si>
    <t>VFIT-BF-BEB02-35</t>
  </si>
  <si>
    <t>VFIT-BF-BEB02-37</t>
  </si>
  <si>
    <t>VFIT-BF-BFA02-42</t>
  </si>
  <si>
    <t>VFIT-BF-BFA02-48</t>
  </si>
  <si>
    <t>VFIT-BK-CHC25-050</t>
  </si>
  <si>
    <t>VFIT-BK-CHC25-060</t>
  </si>
  <si>
    <t>VFIT-BM-GFD02-10</t>
  </si>
  <si>
    <t>VFIT-BM-GFD02-20</t>
  </si>
  <si>
    <t>VFIT-BM-GFD02-30</t>
  </si>
  <si>
    <t>VFIT-BM-GFD02-40</t>
  </si>
  <si>
    <t>VFIT-BM-GFD02-50</t>
  </si>
  <si>
    <t>VFIT-EE-BEA11-41</t>
  </si>
  <si>
    <t>VFIT-EE-CEA45-01</t>
  </si>
  <si>
    <t>VFIT-EE-CEA46-02</t>
  </si>
  <si>
    <t>VFIT-EE-CEA46-04</t>
  </si>
  <si>
    <t>VFIT-EI-BEI01-01</t>
  </si>
  <si>
    <t>VFIT-EI-BFC01-01</t>
  </si>
  <si>
    <t>VFIT-EI-JDF10-001</t>
  </si>
  <si>
    <t>VFIT-EP-BCA45-01</t>
  </si>
  <si>
    <t>VFIT-EP-BCA45-02</t>
  </si>
  <si>
    <t>VFIT-EP-BCA46-01</t>
  </si>
  <si>
    <t>VFIT-EP-BCA46-02</t>
  </si>
  <si>
    <t>VFIT-SA-PDZ41-010</t>
  </si>
  <si>
    <t>VFT-GP-GEJ01-100</t>
  </si>
  <si>
    <t>VFT-GP-GEJ01-20</t>
  </si>
  <si>
    <t>VFT-GP-GEJ01-40</t>
  </si>
  <si>
    <t>VFT-GP-GEJ01-60</t>
  </si>
  <si>
    <t>VFT-GP-GEJ01-80</t>
  </si>
  <si>
    <t>VFT-GP-GEK01-10</t>
  </si>
  <si>
    <t>VFT-GP-GEK01-30</t>
  </si>
  <si>
    <t>VFT-GP-GEK01-50</t>
  </si>
  <si>
    <t>VFT-GP-GEK01-70</t>
  </si>
  <si>
    <t>VFT-GP-GEK01-90</t>
  </si>
  <si>
    <t>VGA-GP-GDH18-01</t>
  </si>
  <si>
    <t>VGA-GP-GEK07-01</t>
  </si>
  <si>
    <t>VGA-GP-GFD09-01</t>
  </si>
  <si>
    <t>VGA-XX-GEK07-01</t>
  </si>
  <si>
    <t>VGE-BT-BEL04-01</t>
  </si>
  <si>
    <t>VGE-BT-FAA04-01</t>
  </si>
  <si>
    <t>VGE-BT-GFF03-01</t>
  </si>
  <si>
    <t>VHC-BS-CDA04-021</t>
  </si>
  <si>
    <t>VHC-BS-CDA06-012</t>
  </si>
  <si>
    <t>VHC-BS-CDA10-022</t>
  </si>
  <si>
    <t>VHDF-BT-JAB10-001</t>
  </si>
  <si>
    <t>VHDF-BT-KBB12-001</t>
  </si>
  <si>
    <t>VHDF-BT-KBD11-001</t>
  </si>
  <si>
    <t>VHRUSEVE-003</t>
  </si>
  <si>
    <t>VHRUSEVE-004</t>
  </si>
  <si>
    <t>VHRUSEVE-007</t>
  </si>
  <si>
    <t>VHRUS-REPARATIONS</t>
  </si>
  <si>
    <t>VHRUSVRD-VO</t>
  </si>
  <si>
    <t>VJB-BT-PKB54-100</t>
  </si>
  <si>
    <t>VJB-BT-PKB54-101</t>
  </si>
  <si>
    <t>VJTC05-SCE1</t>
  </si>
  <si>
    <t>VLE-EX-MBB03-111</t>
  </si>
  <si>
    <t>VLG-EZ-JCD05-301</t>
  </si>
  <si>
    <t>VLG-EZ-JCD05-401</t>
  </si>
  <si>
    <t>VLIT-BK-CEA16-100</t>
  </si>
  <si>
    <t>VLIT-EB-FAA01-09</t>
  </si>
  <si>
    <t>VLIT-EB-FAA01-10</t>
  </si>
  <si>
    <t>VLIT-EB-FAA01-11</t>
  </si>
  <si>
    <t>VLIT-EB-FAA01-12</t>
  </si>
  <si>
    <t>VLIT-EB-FAA01-13</t>
  </si>
  <si>
    <t>VLIT-EB-FAA01-14</t>
  </si>
  <si>
    <t>VLIT-EB-FAA01-15</t>
  </si>
  <si>
    <t>VLIT-EB-FAA01-16</t>
  </si>
  <si>
    <t>VLIT-EB-FAA01-17</t>
  </si>
  <si>
    <t>VLIT-EB-FAA01-18</t>
  </si>
  <si>
    <t>VLIT-EB-PDZ25-301</t>
  </si>
  <si>
    <t>VLIT-EB-PDZ28-301</t>
  </si>
  <si>
    <t>VLIT-EB-PKZ02-323</t>
  </si>
  <si>
    <t>VLIT-EB-PKZ02-328</t>
  </si>
  <si>
    <t>VLIT-EE-JRH03-01</t>
  </si>
  <si>
    <t>VLIT-EU-PKA31-322</t>
  </si>
  <si>
    <t>VLIT-EU-PKA32-322</t>
  </si>
  <si>
    <t>VLIT-FM-PKZ02-321</t>
  </si>
  <si>
    <t>VLIT-PO-BIC21-001</t>
  </si>
  <si>
    <t>VLSH-BN-JSL11-111</t>
  </si>
  <si>
    <t>VLT-BK-CEA15-100</t>
  </si>
  <si>
    <t>VLT-BK-CEA16-100</t>
  </si>
  <si>
    <t>VLT-BK-CHA04-010</t>
  </si>
  <si>
    <t>VLT-BK-CHA06-010</t>
  </si>
  <si>
    <t>VLT-BU-GEJ03-40</t>
  </si>
  <si>
    <t>VLT-EP-BCA44-10</t>
  </si>
  <si>
    <t>VLT-EP-BCA44-20</t>
  </si>
  <si>
    <t>VLT-FL-FAA01-01</t>
  </si>
  <si>
    <t>VLT-MH-JDD07-11</t>
  </si>
  <si>
    <t>VLUM-XX-BEL04-01</t>
  </si>
  <si>
    <t>VLUM-XX-DZE00-01</t>
  </si>
  <si>
    <t>VMO-BM-BEL07-20</t>
  </si>
  <si>
    <t>VMO-BS-CDD14-41</t>
  </si>
  <si>
    <t>VMT-XX-DKA05-60</t>
  </si>
  <si>
    <t>VMT-XX-DKA05-61</t>
  </si>
  <si>
    <t>VMT-XX-DKA05-62</t>
  </si>
  <si>
    <t>VMT-XX-SAV08-06</t>
  </si>
  <si>
    <t>VMU-XX-BIC21-001</t>
  </si>
  <si>
    <t>VMU-XX-CRA92-38</t>
  </si>
  <si>
    <t>VMU-XX-DKA01-31</t>
  </si>
  <si>
    <t>VMU-XX-DKA01-50</t>
  </si>
  <si>
    <t>VMU-XX-DKA01-51</t>
  </si>
  <si>
    <t>VMU-XX-DKA01-95</t>
  </si>
  <si>
    <t>VMU-XX-DKA05-07</t>
  </si>
  <si>
    <t>VMU-XX-DRA01-01</t>
  </si>
  <si>
    <t>VMU-XX-GFD03-50</t>
  </si>
  <si>
    <t>VMU-XX-GFF01-20</t>
  </si>
  <si>
    <t>VMU-XX-JAD33-001</t>
  </si>
  <si>
    <t>VMU-XX-JBC41-001</t>
  </si>
  <si>
    <t>VMU-XX-JCC02-070</t>
  </si>
  <si>
    <t>VMU-XX-JCR04-050</t>
  </si>
  <si>
    <t>VMU-XX-JDD60-10</t>
  </si>
  <si>
    <t>VMU-XX-JNB12-50</t>
  </si>
  <si>
    <t>VMU-XX-JTB56-01</t>
  </si>
  <si>
    <t>VMU-XX-KBC11-005</t>
  </si>
  <si>
    <t>VMU-XX-KBD11-001</t>
  </si>
  <si>
    <t>VMU-XX-KBD17-001</t>
  </si>
  <si>
    <t>VMU-XX-KBD43-001</t>
  </si>
  <si>
    <t>VMU-XX-KBE20-001</t>
  </si>
  <si>
    <t>VMU-XX-MDA00-001</t>
  </si>
  <si>
    <t>VMU-XX-PIA10-54</t>
  </si>
  <si>
    <t>VMU-XX-PKA05-632</t>
  </si>
  <si>
    <t>VMU-XX-PKA05-662</t>
  </si>
  <si>
    <t>VOC-AA-CTA20-110</t>
  </si>
  <si>
    <t>VOC-AI-KBB14-004</t>
  </si>
  <si>
    <t>VOC-AI-MTB09-110</t>
  </si>
  <si>
    <t>VOC-AN-MLB36-110</t>
  </si>
  <si>
    <t>VOD-BT-BEL04-03</t>
  </si>
  <si>
    <t>VOD-BT-CTA72-01</t>
  </si>
  <si>
    <t>VOD-BT-GDH23-01</t>
  </si>
  <si>
    <t>VOD-BT-GEL01-03</t>
  </si>
  <si>
    <t>VOD-BT-JTA81-12</t>
  </si>
  <si>
    <t>VOD-BT-JTA81-13</t>
  </si>
  <si>
    <t>VOD-BT-PCA51-04</t>
  </si>
  <si>
    <t>VOR-AA-BEL05-01</t>
  </si>
  <si>
    <t>VOR-AA-BIA10-001</t>
  </si>
  <si>
    <t>VOR-AA-DLA01-01</t>
  </si>
  <si>
    <t>VOR-AA-GDH20-01</t>
  </si>
  <si>
    <t>VOR-AA-GUA01-110</t>
  </si>
  <si>
    <t>VOR-AA-JAB18-001</t>
  </si>
  <si>
    <t>VOR-AA-JBB12-001</t>
  </si>
  <si>
    <t>VOR-AA-JBB12-002</t>
  </si>
  <si>
    <t>VOR-AA-JBB12-003</t>
  </si>
  <si>
    <t>VOR-AA-JTC05-01</t>
  </si>
  <si>
    <t>VOR-AA-PCA52-01</t>
  </si>
  <si>
    <t>VOR-AN-BIA10-005</t>
  </si>
  <si>
    <t>VOR-AN-BMD07-110</t>
  </si>
  <si>
    <t>VOR-AN-JCC18-110</t>
  </si>
  <si>
    <t>VOR-AN-JPT32-110</t>
  </si>
  <si>
    <t>VOR-AN-JPT33-110</t>
  </si>
  <si>
    <t>VOR-AN-JPT33-130</t>
  </si>
  <si>
    <t>VOR-AN-MLA08-110</t>
  </si>
  <si>
    <t>VOR-ER-GEL03-01</t>
  </si>
  <si>
    <t>VOR-ER-GFF01-01</t>
  </si>
  <si>
    <t>VOR-ER-GFF01-02</t>
  </si>
  <si>
    <t>VPA-XX-BDH08-15</t>
  </si>
  <si>
    <t>VPDIT-AV-PAA20-301</t>
  </si>
  <si>
    <t>VPDIT-AV-PDA70-301</t>
  </si>
  <si>
    <t>VPDIT-AV-PDZ70-301</t>
  </si>
  <si>
    <t>VPDIT-AV-PKA06-301</t>
  </si>
  <si>
    <t>VPDIT-AV-PKA60-301</t>
  </si>
  <si>
    <t>VPDSH-AN-CTC59-211</t>
  </si>
  <si>
    <t>VPDT-GC-GEL03-01</t>
  </si>
  <si>
    <t>VPDT-GC-GFF04-01</t>
  </si>
  <si>
    <t>VPDT-GC-GFF04-02</t>
  </si>
  <si>
    <t>VPIT-AI-GRA02-101</t>
  </si>
  <si>
    <t>VPIT-AI-GRA03-101</t>
  </si>
  <si>
    <t>VPIT-AI-GRA05-101</t>
  </si>
  <si>
    <t>VPIT-AI-GRA07-101</t>
  </si>
  <si>
    <t>VPIT-AI-GUA02-102</t>
  </si>
  <si>
    <t>VPIT-AI-GUA02-103</t>
  </si>
  <si>
    <t>VPO-BA-MBA13-310</t>
  </si>
  <si>
    <t>VPO-BA-MBA15-110</t>
  </si>
  <si>
    <t>VPO-BA-MBA23-310</t>
  </si>
  <si>
    <t>VPO-BA-MBA25-110</t>
  </si>
  <si>
    <t>VPO-BA-MBA33-310</t>
  </si>
  <si>
    <t>VPO-BA-MBA35-110</t>
  </si>
  <si>
    <t>VPO-BA-MBB13-310</t>
  </si>
  <si>
    <t>VPO-BA-MBB23-310</t>
  </si>
  <si>
    <t>VPO-BA-MBB25-110</t>
  </si>
  <si>
    <t>VPO-BA-MBB35-110</t>
  </si>
  <si>
    <t>VPO-BA-MMA13-110</t>
  </si>
  <si>
    <t>VPO-BC-JCC02-110</t>
  </si>
  <si>
    <t>VPO-BC-JCC09-110</t>
  </si>
  <si>
    <t>VPO-BC-JCC09-310</t>
  </si>
  <si>
    <t>VPO-BC-JCC09-410</t>
  </si>
  <si>
    <t>VPO-BD-GDH08-02</t>
  </si>
  <si>
    <t>VPO-BD-GEL01-01</t>
  </si>
  <si>
    <t>VPO-BD-GFD02-01</t>
  </si>
  <si>
    <t>VPO-BE-GEL01-03</t>
  </si>
  <si>
    <t>VPO-BE-GFE03-01</t>
  </si>
  <si>
    <t>VPO-BF-BDA02-01</t>
  </si>
  <si>
    <t>VPO-BF-BDA02-02</t>
  </si>
  <si>
    <t>VPO-BF-BDA02-04</t>
  </si>
  <si>
    <t>VPO-BF-BDB02-05</t>
  </si>
  <si>
    <t>VPO-BF-BDB02-06</t>
  </si>
  <si>
    <t>VPO-BF-BDB02-07</t>
  </si>
  <si>
    <t>VPO-BF-BEA02-32</t>
  </si>
  <si>
    <t>VPO-BF-BEA02-36</t>
  </si>
  <si>
    <t>VPO-BF-BFA02-42</t>
  </si>
  <si>
    <t>VPO-BF-BID11-001</t>
  </si>
  <si>
    <t>VPO-BF-BID11-002</t>
  </si>
  <si>
    <t>VPO-BF-BID11-004</t>
  </si>
  <si>
    <t>VPO-BF-BID11-006</t>
  </si>
  <si>
    <t>VPO-BF-BID11-011</t>
  </si>
  <si>
    <t>VPO-BK-CED18-010</t>
  </si>
  <si>
    <t>VPO-BK-CHC25-50</t>
  </si>
  <si>
    <t>VPO-BK-CHC25-60</t>
  </si>
  <si>
    <t>VPO-BL-JFD53-21</t>
  </si>
  <si>
    <t>VPO-BL-JTC50-10</t>
  </si>
  <si>
    <t>VPO-BL-JTC50-80</t>
  </si>
  <si>
    <t>VPO-BM-BEL07-100</t>
  </si>
  <si>
    <t>VPO-BM-BEL07-20</t>
  </si>
  <si>
    <t>VPO-BM-GFE03-60</t>
  </si>
  <si>
    <t>VPO-BM-JCC02-110</t>
  </si>
  <si>
    <t>VPO-BM-JCC02-120</t>
  </si>
  <si>
    <t>VPO-BM-JCC02-130</t>
  </si>
  <si>
    <t>VPO-BM-JCC02-140</t>
  </si>
  <si>
    <t>VPO-BM-JCC02-150</t>
  </si>
  <si>
    <t>VPO-BM-JCC02-510</t>
  </si>
  <si>
    <t>VPO-BN-JBD23-001</t>
  </si>
  <si>
    <t>VPO-BN-JSL04-110</t>
  </si>
  <si>
    <t>VPO-BN-JTC50-10</t>
  </si>
  <si>
    <t>VPO-BO-JFA53-11</t>
  </si>
  <si>
    <t>VPO-BO-JFA53-12</t>
  </si>
  <si>
    <t>VPO-BO-JFA53-21</t>
  </si>
  <si>
    <t>VPO-BO-JFA53-22</t>
  </si>
  <si>
    <t>VPO-BO-JFB53-12</t>
  </si>
  <si>
    <t>VPO-BO-JFD53-11</t>
  </si>
  <si>
    <t>VPO-BP-GDH08-80</t>
  </si>
  <si>
    <t>VPO-BP-GEL01-10</t>
  </si>
  <si>
    <t>VPO-BP-GFD02-10</t>
  </si>
  <si>
    <t>VPO-BR-KBE11-001</t>
  </si>
  <si>
    <t>VPO-BS-CDD13-011</t>
  </si>
  <si>
    <t>VPO-BS-CDD14-122</t>
  </si>
  <si>
    <t>VPO-BX-MST05-110</t>
  </si>
  <si>
    <t>VPO-CU-BEA02-02</t>
  </si>
  <si>
    <t>VPO-CU-BEB02-01</t>
  </si>
  <si>
    <t>VPO-CU-BEB02-07</t>
  </si>
  <si>
    <t>VPO-CU-BFA02-02</t>
  </si>
  <si>
    <t>VPO-CU-BFA02-06</t>
  </si>
  <si>
    <t>VPO-EB-KDA10-001</t>
  </si>
  <si>
    <t>VPO-EB-PKZ02-120</t>
  </si>
  <si>
    <t>VPO-EC-BFF02-01</t>
  </si>
  <si>
    <t>VPO-EC-BFF02-08</t>
  </si>
  <si>
    <t>VPO-EC-BFF02-11</t>
  </si>
  <si>
    <t>VPO-EC-GEL01-20</t>
  </si>
  <si>
    <t>VPO-EC-GEL01-30</t>
  </si>
  <si>
    <t>VPO-EC-GFF01-10</t>
  </si>
  <si>
    <t>VPO-EC-JAC29-001</t>
  </si>
  <si>
    <t>VPO-EC-JPT19-110</t>
  </si>
  <si>
    <t>VPO-EC-JTA52-10</t>
  </si>
  <si>
    <t>VPO-EC-MCR32-130</t>
  </si>
  <si>
    <t>VPO-EE-BEI01-01</t>
  </si>
  <si>
    <t>VPO-EE-BFC01-01</t>
  </si>
  <si>
    <t>VPO-EE-BMR12-110</t>
  </si>
  <si>
    <t>VPO-EE-JRA11-110</t>
  </si>
  <si>
    <t>VPO-EE-JRB11-110</t>
  </si>
  <si>
    <t>VPO-EE-JRC11-110</t>
  </si>
  <si>
    <t>VPO-EE-JTB22-30</t>
  </si>
  <si>
    <t>VPO-EF-BDB00-21</t>
  </si>
  <si>
    <t>VPO-EF-KBE38-001</t>
  </si>
  <si>
    <t>VPO-EF-MTA01-110</t>
  </si>
  <si>
    <t>VPO-EF-MTA01-210</t>
  </si>
  <si>
    <t>VPO-EF-MTB01-110</t>
  </si>
  <si>
    <t>VPO-EF-MTB01-210</t>
  </si>
  <si>
    <t>VPO-EF-MTB01-310</t>
  </si>
  <si>
    <t>VPO-EF-MTB01-410</t>
  </si>
  <si>
    <t>VPO-EF-MTB01-510</t>
  </si>
  <si>
    <t>VPO-EF-MTB01-610</t>
  </si>
  <si>
    <t>VPO-EF-MTB01-710</t>
  </si>
  <si>
    <t>VPO-EF-MTB02-110</t>
  </si>
  <si>
    <t>VPO-EF-MTB02-210</t>
  </si>
  <si>
    <t>VPO-EF-MTB02-310</t>
  </si>
  <si>
    <t>VPO-EF-MTB02-410</t>
  </si>
  <si>
    <t>VPO-EF-MTB02-510</t>
  </si>
  <si>
    <t>VPO-EF-MTB02-610</t>
  </si>
  <si>
    <t>VPO-EF-MTB02-710</t>
  </si>
  <si>
    <t>VPO-EH-JFA53-50</t>
  </si>
  <si>
    <t>VPO-EI-BDG02-01</t>
  </si>
  <si>
    <t>VPO-EI-BEI01-01</t>
  </si>
  <si>
    <t>VPO-EI-BFC01-01</t>
  </si>
  <si>
    <t>VPO-EI-BFC01-11</t>
  </si>
  <si>
    <t>VPO-EJ-JDD60-10</t>
  </si>
  <si>
    <t>VPO-EJ-JRA31-110</t>
  </si>
  <si>
    <t>VPO-EJ-JRC31-110</t>
  </si>
  <si>
    <t>VPO-EL-JSS03-110</t>
  </si>
  <si>
    <t>VPO-EL-JTA11-40</t>
  </si>
  <si>
    <t>VPO-EL-JTA21-40</t>
  </si>
  <si>
    <t>VPO-EL-JTA21-50</t>
  </si>
  <si>
    <t>VPO-EL-JTA21-60</t>
  </si>
  <si>
    <t>VPO-EL-JTB11-40</t>
  </si>
  <si>
    <t>VPO-EL-JTB21-10</t>
  </si>
  <si>
    <t>VPO-EL-JTC11-10</t>
  </si>
  <si>
    <t>VPO-EL-JTC11-60</t>
  </si>
  <si>
    <t>VPO-EL-JTC21-40</t>
  </si>
  <si>
    <t>VPO-EL-JTC21-50</t>
  </si>
  <si>
    <t>VPO-EO-JTA41-01</t>
  </si>
  <si>
    <t>VPO-EP-MST49-110</t>
  </si>
  <si>
    <t>VPO-ER-KBE12-003</t>
  </si>
  <si>
    <t>VPO-ES-JHF02-10</t>
  </si>
  <si>
    <t>VPO-ES-JHF02-20</t>
  </si>
  <si>
    <t>VPO-ET-GFF01-01</t>
  </si>
  <si>
    <t>VPO-EU-PAA41-101</t>
  </si>
  <si>
    <t>VPO-EU-PAA42-101</t>
  </si>
  <si>
    <t>VPO-EU-PAA43-101</t>
  </si>
  <si>
    <t>VPO-EU-PAA44-101</t>
  </si>
  <si>
    <t>VPO-EU-PAA45-101</t>
  </si>
  <si>
    <t>VPO-EX-BDA02-01</t>
  </si>
  <si>
    <t>VPO-EX-BEA02-01</t>
  </si>
  <si>
    <t>VPO-EX-BEL04-01</t>
  </si>
  <si>
    <t>VPO-EX-GFE10-01</t>
  </si>
  <si>
    <t>VPO-EX-JNB60-10</t>
  </si>
  <si>
    <t>VPO-EX-PCA47-01</t>
  </si>
  <si>
    <t>VPO-EZ-BIC10-003</t>
  </si>
  <si>
    <t>VPO-EZ-JTB50-10</t>
  </si>
  <si>
    <t>VPO-EZ-JTB50-30</t>
  </si>
  <si>
    <t>VPO-EZ-JTB90-10</t>
  </si>
  <si>
    <t>VPO-EZ-JTB90-20</t>
  </si>
  <si>
    <t>VPO-EZ-JTB91-10</t>
  </si>
  <si>
    <t>VPO-EZ-JTB91-20</t>
  </si>
  <si>
    <t>VPO-EZ-JTB92-10</t>
  </si>
  <si>
    <t>VPO-EZ-JTB93-10</t>
  </si>
  <si>
    <t>VPO-EZ-JTB93-20</t>
  </si>
  <si>
    <t>VPO-EZ-KBE38-005</t>
  </si>
  <si>
    <t>VPO-EZ-KCD20-007</t>
  </si>
  <si>
    <t>VPO-EZ-KCD20-009</t>
  </si>
  <si>
    <t>VPO-EZ-MCR12-110</t>
  </si>
  <si>
    <t>VPO-EZ-MCR22-110</t>
  </si>
  <si>
    <t>VPO-FE-CTA25-010</t>
  </si>
  <si>
    <t>VPO-FE-CTC36-020</t>
  </si>
  <si>
    <t>VPO-FE-CTC38-010</t>
  </si>
  <si>
    <t>VPO-FE-CTC38-220</t>
  </si>
  <si>
    <t>VPO-FO-KBD61-001</t>
  </si>
  <si>
    <t>VPO-FO-KBD61-002</t>
  </si>
  <si>
    <t>VPO-GR-PDZ31-010</t>
  </si>
  <si>
    <t>VPO-GR-PDZ32-010</t>
  </si>
  <si>
    <t>VPO-JA-MCR07-210</t>
  </si>
  <si>
    <t>VPO-JA-MCR07-220</t>
  </si>
  <si>
    <t>VPO-JA-PGA10-030</t>
  </si>
  <si>
    <t>VPO-JA-PGA21-050</t>
  </si>
  <si>
    <t>VPO-MH-JDD08-40</t>
  </si>
  <si>
    <t>VPO-MH-JDD08-50</t>
  </si>
  <si>
    <t>VPO-MH-JDD11-01</t>
  </si>
  <si>
    <t>VPO-NA-JCR13-210</t>
  </si>
  <si>
    <t>VPO-NA-KCD34-007</t>
  </si>
  <si>
    <t>VPO-PO-JBC16-003</t>
  </si>
  <si>
    <t>VPO-PO-KBE45-006</t>
  </si>
  <si>
    <t>VPO-RT-JBD26-001</t>
  </si>
  <si>
    <t>VPO-SA-PDA06-118</t>
  </si>
  <si>
    <t>VPO-SA-PDA06-128</t>
  </si>
  <si>
    <t>VPO-SA-PDA06-138</t>
  </si>
  <si>
    <t>VPO-SA-PDA07-118</t>
  </si>
  <si>
    <t>VPO-SA-PDA07-128</t>
  </si>
  <si>
    <t>VPO-SA-PDA07-138</t>
  </si>
  <si>
    <t>VPO-SA-PDA08-118</t>
  </si>
  <si>
    <t>VPO-SA-PDA08-128</t>
  </si>
  <si>
    <t>VPO-SA-PDA08-138</t>
  </si>
  <si>
    <t>VPO-SA-PDA09-118</t>
  </si>
  <si>
    <t>VPO-SA-PDA09-128</t>
  </si>
  <si>
    <t>VPO-SA-PDA09-138</t>
  </si>
  <si>
    <t>VPO-SA-PDA10-118</t>
  </si>
  <si>
    <t>VPO-SA-PDA10-128</t>
  </si>
  <si>
    <t>VPO-SA-PDA10-138</t>
  </si>
  <si>
    <t>VPO-SA-PDA70-115</t>
  </si>
  <si>
    <t>VPO-SA-PDZ43-013</t>
  </si>
  <si>
    <t>VPO-SA-PDZ43-023</t>
  </si>
  <si>
    <t>VPO-SA-PDZ44-013</t>
  </si>
  <si>
    <t>VPO-SA-PDZ44-023</t>
  </si>
  <si>
    <t>VPO-SA-PDZ45-013</t>
  </si>
  <si>
    <t>VPO-SA-PDZ45-023</t>
  </si>
  <si>
    <t>VPO-TE-GEL01-01</t>
  </si>
  <si>
    <t>VPO-TE-KCD28-101</t>
  </si>
  <si>
    <t>VPV-BX-MTB16-001</t>
  </si>
  <si>
    <t>VPV-EC-BEL05-01</t>
  </si>
  <si>
    <t>VPV-EC-CIA01-01</t>
  </si>
  <si>
    <t>VPV-EC-DLA02-01</t>
  </si>
  <si>
    <t>VPV-EF-MUE30-121</t>
  </si>
  <si>
    <t>VPV-EP-MST49-110</t>
  </si>
  <si>
    <t>VPV-EQ-JRB08-101</t>
  </si>
  <si>
    <t>VPV-EU-PKA82-315</t>
  </si>
  <si>
    <t>VQE-EJ-JAA13-001</t>
  </si>
  <si>
    <t>VQE-RT-JBD27-001</t>
  </si>
  <si>
    <t>VQE-XX-DLA02-108</t>
  </si>
  <si>
    <t>VQE-XX-DLA02-402</t>
  </si>
  <si>
    <t>VRA-BN-JBD31-001</t>
  </si>
  <si>
    <t>VRA-BO-JFA11-10</t>
  </si>
  <si>
    <t>VRA-BO-KBD54-001</t>
  </si>
  <si>
    <t>VRA-EB-PDA30-130</t>
  </si>
  <si>
    <t>VRA-EB-PDA30-140</t>
  </si>
  <si>
    <t>VRA-EP-BEB06-01</t>
  </si>
  <si>
    <t>VRA-GR-PCA35-01</t>
  </si>
  <si>
    <t>VRD-BS-CEA15-01</t>
  </si>
  <si>
    <t>VRD-EP-BEB05-01</t>
  </si>
  <si>
    <t>VRS-BT-JBC27-001</t>
  </si>
  <si>
    <t>VRS-BT-KBB12-001</t>
  </si>
  <si>
    <t>VRV-AV-JCD04-204</t>
  </si>
  <si>
    <t>VRV-AV-KCD21-002</t>
  </si>
  <si>
    <t>VRV-AV-KCD21-008</t>
  </si>
  <si>
    <t>VRV-AV-KCD21-013</t>
  </si>
  <si>
    <t>VSAG-BT-JAB13-001</t>
  </si>
  <si>
    <t>VSAG-BT-JAC31-001</t>
  </si>
  <si>
    <t>VSAG-BT-KBB12-001</t>
  </si>
  <si>
    <t>VSAG-BT-KCA14-001</t>
  </si>
  <si>
    <t>VSAU-BT-PDA00-001</t>
  </si>
  <si>
    <t>VSAU-BT-PKA01-001</t>
  </si>
  <si>
    <t>VSD-CU-CDA02-01</t>
  </si>
  <si>
    <t>VSE-AI-JTC61-01</t>
  </si>
  <si>
    <t>VSO-AI-PDA35-401</t>
  </si>
  <si>
    <t>VSO-EC-PDA81-112</t>
  </si>
  <si>
    <t>VSO-EC-PKA83-111</t>
  </si>
  <si>
    <t>VSO-EI-PKZ02-425</t>
  </si>
  <si>
    <t>VSU-AC-BEL07-01</t>
  </si>
  <si>
    <t>VSU-AC-BFC01-01</t>
  </si>
  <si>
    <t>VSU-AC-CHC24-110</t>
  </si>
  <si>
    <t>VSU-AC-CHC24-120</t>
  </si>
  <si>
    <t>VSU-AC-CTC80-03</t>
  </si>
  <si>
    <t>VSU-AC-CTC80-210</t>
  </si>
  <si>
    <t>VSU-AC-DKA05-50</t>
  </si>
  <si>
    <t>VSU-AC-GEJ01-10</t>
  </si>
  <si>
    <t>VSU-AC-GFD02-51</t>
  </si>
  <si>
    <t>VSU-AC-GFE03-51</t>
  </si>
  <si>
    <t>VSU-AC-JPT17-110</t>
  </si>
  <si>
    <t>VSU-AC-JPT17-220</t>
  </si>
  <si>
    <t>VSU-AC-JTC61-01</t>
  </si>
  <si>
    <t>VSU-AC-KBE44-001</t>
  </si>
  <si>
    <t>VSU-AC-PCA52-20</t>
  </si>
  <si>
    <t>VSU-AC-PCA52-21</t>
  </si>
  <si>
    <t>VSU-AI-GUA02-110</t>
  </si>
  <si>
    <t>VSU-AI-JBD19-001</t>
  </si>
  <si>
    <t>VSU-AI-JBD19-002</t>
  </si>
  <si>
    <t>VSU-AI-KBB14-001</t>
  </si>
  <si>
    <t>VSU-AI-PIA10-101</t>
  </si>
  <si>
    <t>VSU-AI-PKA91-111</t>
  </si>
  <si>
    <t>VSU-AS-BEI01-01</t>
  </si>
  <si>
    <t>VSU-AS-BFC01-01</t>
  </si>
  <si>
    <t>VSU-AS-BFC01-11</t>
  </si>
  <si>
    <t>VSU-AS-CTA23-010</t>
  </si>
  <si>
    <t>VSU-AS-JBC43-001</t>
  </si>
  <si>
    <t>VSU-AS-JBC44-001</t>
  </si>
  <si>
    <t>VSU-AS-JBC45-001</t>
  </si>
  <si>
    <t>VSU-AS-JBD25-001</t>
  </si>
  <si>
    <t>VSU-AS-JDD65-10</t>
  </si>
  <si>
    <t>VSU-AS-JDD66-20</t>
  </si>
  <si>
    <t>VSU-AS-JDD67-30</t>
  </si>
  <si>
    <t>VSU-AS-JPT10-110</t>
  </si>
  <si>
    <t>VSU-AS-KBD11-001</t>
  </si>
  <si>
    <t>VSU-AS-KBD12-001</t>
  </si>
  <si>
    <t>VSU-AS-KBD13-001</t>
  </si>
  <si>
    <t>VSU-AS-KBD17-001</t>
  </si>
  <si>
    <t>VSU-AS-KBD18-001</t>
  </si>
  <si>
    <t>VSU-AS-KBD19-001</t>
  </si>
  <si>
    <t>VSU-AS-KBD20-001</t>
  </si>
  <si>
    <t>VSU-AS-MLA11-110</t>
  </si>
  <si>
    <t>VSU-AS-MLA21-110</t>
  </si>
  <si>
    <t>VSU-AS-MLA31-110</t>
  </si>
  <si>
    <t>VSU-AS-MLB31-110</t>
  </si>
  <si>
    <t>VSU-AS-MTA15-110</t>
  </si>
  <si>
    <t>VSU-AS-MTA40-110</t>
  </si>
  <si>
    <t>VSU-AS-MTB75-110</t>
  </si>
  <si>
    <t>VSU-AS-PKA41-101</t>
  </si>
  <si>
    <t>VSU-AS-PKA42-101</t>
  </si>
  <si>
    <t>VSU-AS-PKA43-101</t>
  </si>
  <si>
    <t>VSU-GB-GDH08-70</t>
  </si>
  <si>
    <t>VSU-GB-GDH08-80</t>
  </si>
  <si>
    <t>VSU-GB-GEJ01-20</t>
  </si>
  <si>
    <t>VSU-GB-GEK01-10</t>
  </si>
  <si>
    <t>VSU-GB-GFD03-10</t>
  </si>
  <si>
    <t>VSU-GB-GFE02-06</t>
  </si>
  <si>
    <t>VSU-GB-GFE02-10</t>
  </si>
  <si>
    <t>VSU-GC-GEL03-31</t>
  </si>
  <si>
    <t>VSU-GC-GFF01-41</t>
  </si>
  <si>
    <t>VTB-BC-KBD40-003</t>
  </si>
  <si>
    <t>VTC-BS-CDA01-01</t>
  </si>
  <si>
    <t>VTC-EP-BEB03-01</t>
  </si>
  <si>
    <t>VTD-AV-BDB00-10</t>
  </si>
  <si>
    <t>VTD-AV-BIC10-002</t>
  </si>
  <si>
    <t>VTD-AV-CTC19-400</t>
  </si>
  <si>
    <t>VTD-AV-JTB93-10</t>
  </si>
  <si>
    <t>VTIT-AA-BEL05-03</t>
  </si>
  <si>
    <t>VTO-GP-GDH23-01</t>
  </si>
  <si>
    <t>VTO-GP-GFE11-01</t>
  </si>
  <si>
    <t>VTP-FM-PKA04-160</t>
  </si>
  <si>
    <t>VTP-FM-PKA20-110</t>
  </si>
  <si>
    <t>VTP-SA-PDB71-110</t>
  </si>
  <si>
    <t>VTR-CU-BDB03-01</t>
  </si>
  <si>
    <t>VTR-CU-BEB06-01</t>
  </si>
  <si>
    <t>VTR-PO-CTA22-010</t>
  </si>
  <si>
    <t>VTT-EE-JTC62-74</t>
  </si>
  <si>
    <t>VTU-AS-JTA54-01</t>
  </si>
  <si>
    <t>VTU-AS-JTA55-02</t>
  </si>
  <si>
    <t>VTU-AS-JTA56-03</t>
  </si>
  <si>
    <t>VTU-AS-JTA57-04</t>
  </si>
  <si>
    <t>VTU-AS-JTB55-02</t>
  </si>
  <si>
    <t>VTU-AS-JTB58-05</t>
  </si>
  <si>
    <t>VTU-AS-JTC54-01</t>
  </si>
  <si>
    <t>VTU-AS-JTC55-02</t>
  </si>
  <si>
    <t>VTU-AS-JTC58-05</t>
  </si>
  <si>
    <t>VTU-GC-GFF03-100</t>
  </si>
  <si>
    <t>VTU-GC-GFF03-200</t>
  </si>
  <si>
    <t>VTY-GC-GRA05-201</t>
  </si>
  <si>
    <t>VTY-XX-CDA01-01</t>
  </si>
  <si>
    <t>VTY-XX-CDA10-01</t>
  </si>
  <si>
    <t>VTY-XX-CDD13-01</t>
  </si>
  <si>
    <t>VTY-XX-CDD14-01</t>
  </si>
  <si>
    <t>VTY-XX-CTC19-01</t>
  </si>
  <si>
    <t>VTY-XX-CTD16-01</t>
  </si>
  <si>
    <t>VTY-XX-GFD10-01</t>
  </si>
  <si>
    <t>VTY-XX-KBD11-01</t>
  </si>
  <si>
    <t>VUF-AV-PKA70-130</t>
  </si>
  <si>
    <t>VUPBDBAT</t>
  </si>
  <si>
    <t>VUPBDBAT0SBBF</t>
  </si>
  <si>
    <t>VUPBDBAT0SBBM</t>
  </si>
  <si>
    <t>VUPBDBAT0SBBS</t>
  </si>
  <si>
    <t>VUPBDBAT0SBVB</t>
  </si>
  <si>
    <t>VUPBDEVE-004</t>
  </si>
  <si>
    <t>VUPBDLAB</t>
  </si>
  <si>
    <t>VUPBDPROB010BA09BAAD</t>
  </si>
  <si>
    <t>VUPBDPROB040BD09BDAA</t>
  </si>
  <si>
    <t>VUPBDPROB060BF03BFAC</t>
  </si>
  <si>
    <t>VUPBDPROB060BF03BFAD</t>
  </si>
  <si>
    <t>VUPBDPROB060BF07BFAB</t>
  </si>
  <si>
    <t>VUPBDPROB090BI04BIAB</t>
  </si>
  <si>
    <t>VUPBDPROC010CA05CAAB</t>
  </si>
  <si>
    <t>VUPBDPROC010CA05CAAD</t>
  </si>
  <si>
    <t>VUPBDPROC010CA05CAAE</t>
  </si>
  <si>
    <t>VUPBDPROE010EA01</t>
  </si>
  <si>
    <t>VUPBDPROE010EA02EAAA</t>
  </si>
  <si>
    <t>VUPBDPROE010EA06EABL</t>
  </si>
  <si>
    <t>VUPBDPROE020EB04</t>
  </si>
  <si>
    <t>VUPBDPROE030EC03</t>
  </si>
  <si>
    <t>VUPBDPROE050EE01EEAA</t>
  </si>
  <si>
    <t>VUPBDPROE080EH01</t>
  </si>
  <si>
    <t>VUPBDPROF010FA05FAAA</t>
  </si>
  <si>
    <t>VUPBDVRD-CL</t>
  </si>
  <si>
    <t>VUPBDVRD-VO</t>
  </si>
  <si>
    <t>VUPEIEVE-009</t>
  </si>
  <si>
    <t>VUPEIVRD-CL</t>
  </si>
  <si>
    <t>VUPEIVRD-VO</t>
  </si>
  <si>
    <t>VVH-XX-SAV08-055</t>
  </si>
  <si>
    <t>VVH-XX-SAV08-105</t>
  </si>
  <si>
    <t>VVS-EE-CRA01-030</t>
  </si>
  <si>
    <t>VVS-EE-CRA01-040</t>
  </si>
  <si>
    <t>VVS-EE-CRA01-090</t>
  </si>
  <si>
    <t>VVS-FM-CRA06-014</t>
  </si>
  <si>
    <t>VVS-FM-CRA06-015</t>
  </si>
  <si>
    <t>VVS-FM-CRA06-61</t>
  </si>
  <si>
    <t>VVS-FM-KBC11-001</t>
  </si>
  <si>
    <t>VVS-PO-CTA22-41</t>
  </si>
  <si>
    <t>VVS-SA-PDB70-150</t>
  </si>
  <si>
    <t>VVT-AA-BDH07-01</t>
  </si>
  <si>
    <t>VVT-AA-GFD02-01</t>
  </si>
  <si>
    <t>VVT-AE-JBD19-001</t>
  </si>
  <si>
    <t>VVT-AE-JFD54-04</t>
  </si>
  <si>
    <t>VVT-AE-KCD24-001</t>
  </si>
  <si>
    <t>VVT-AE-MLA32-110</t>
  </si>
  <si>
    <t>VVT-AE-MTA36-110</t>
  </si>
  <si>
    <t>VVT-AE-MTA36-220</t>
  </si>
  <si>
    <t>VVT-AN-JDF19-001</t>
  </si>
  <si>
    <t>VVT-AN-PKA83-101</t>
  </si>
  <si>
    <t>VVT-AV-BEL07-01</t>
  </si>
  <si>
    <t>VVT-AV-BEL07-10</t>
  </si>
  <si>
    <t>VVT-AV-BIC22-001</t>
  </si>
  <si>
    <t>VVT-AV-CHC24-03</t>
  </si>
  <si>
    <t>VVT-AV-CTA51-220</t>
  </si>
  <si>
    <t>VVT-AV-CTC56-010</t>
  </si>
  <si>
    <t>VVT-AV-JBC54-001</t>
  </si>
  <si>
    <t>VVT-AV-JCC10-110</t>
  </si>
  <si>
    <t>VVT-AV-JCD04-210</t>
  </si>
  <si>
    <t>VVT-AV-KCD21-001</t>
  </si>
  <si>
    <t>VVT-AV-KCD21-004</t>
  </si>
  <si>
    <t>VVT-AV-PCA70-10</t>
  </si>
  <si>
    <t>VVT-AV-PKA70-110</t>
  </si>
  <si>
    <t>VVT-AV-PKA70-130</t>
  </si>
  <si>
    <t>VVT-GP-GDH23-01</t>
  </si>
  <si>
    <t>VVT-GP-GFE11-01</t>
  </si>
  <si>
    <t>VVV-AS-JAD40-020</t>
  </si>
  <si>
    <t>VVV-AS-MMA16-120</t>
  </si>
  <si>
    <t>VVV-AS-MMA41-110</t>
  </si>
  <si>
    <t>VVV-AS-MMA41-120</t>
  </si>
  <si>
    <t>VVV-AV-KBD47-102</t>
  </si>
  <si>
    <t>VVV-BF-BDB02-01</t>
  </si>
  <si>
    <t>VVV-BF-BEA02-32</t>
  </si>
  <si>
    <t>VVV-BO-GDH15-111</t>
  </si>
  <si>
    <t>VVV-BO-GEK02-10</t>
  </si>
  <si>
    <t>VVV-BP-GDH08-90</t>
  </si>
  <si>
    <t>VVV-BP-GDH16-121</t>
  </si>
  <si>
    <t>VVV-BS-CDD14-085</t>
  </si>
  <si>
    <t>VVV-BZ-GFF10-10</t>
  </si>
  <si>
    <t>VVV-EB-FAA01-04</t>
  </si>
  <si>
    <t>VVV-EB-FAA01-20</t>
  </si>
  <si>
    <t>VVV-EB-FAA05-19</t>
  </si>
  <si>
    <t>VVV-EE-BEH03-10</t>
  </si>
  <si>
    <t>VVV-EE-BEI01-01</t>
  </si>
  <si>
    <t>VVV-EE-BFC01-01</t>
  </si>
  <si>
    <t>VVV-EE-BFC01-02</t>
  </si>
  <si>
    <t>VVV-EE-CEA03-10</t>
  </si>
  <si>
    <t>VVV-EH-JFB54-81</t>
  </si>
  <si>
    <t>VVV-EH-JFB54-91</t>
  </si>
  <si>
    <t>VVV-EH-JFC54-81</t>
  </si>
  <si>
    <t>VVV-EH-JFC54-91</t>
  </si>
  <si>
    <t>VVV-EH-JFD54-81</t>
  </si>
  <si>
    <t>VVV-EH-JFD54-91</t>
  </si>
  <si>
    <t>VVV-EJ-JTC50-60</t>
  </si>
  <si>
    <t>VVV-EJ-KBE32-001</t>
  </si>
  <si>
    <t>VVV-EK-JFB53-25</t>
  </si>
  <si>
    <t>VVV-EL-JAD40-030</t>
  </si>
  <si>
    <t>VVV-EL-JAD40-048</t>
  </si>
  <si>
    <t>VVV-EL-JAD41-024</t>
  </si>
  <si>
    <t>VVV-EL-JFA50-02</t>
  </si>
  <si>
    <t>VVV-EL-JNA46-32</t>
  </si>
  <si>
    <t>VVV-EL-JPA03-320</t>
  </si>
  <si>
    <t>VVV-EL-JPB01-322</t>
  </si>
  <si>
    <t>VVV-EP-BCA44-10</t>
  </si>
  <si>
    <t>VVV-EP-BCA67-10</t>
  </si>
  <si>
    <t>VVV-EP-BDA01-10</t>
  </si>
  <si>
    <t>VVV-EP-BDA02-11</t>
  </si>
  <si>
    <t>VVV-EP-BEA03-01</t>
  </si>
  <si>
    <t>VVV-EP-BEB03-01</t>
  </si>
  <si>
    <t>VVV-EP-BEB05-01</t>
  </si>
  <si>
    <t>VVV-EP-MBB03-110</t>
  </si>
  <si>
    <t>VVV-EP-PCA39-10</t>
  </si>
  <si>
    <t>VVV-EU-PAA70-401</t>
  </si>
  <si>
    <t>VVV-EU-PAZ33-403</t>
  </si>
  <si>
    <t>VVV-EX-JNB13-02</t>
  </si>
  <si>
    <t>VVV-EX-JNB36-02</t>
  </si>
  <si>
    <t>VVV-EX-JNC13-02</t>
  </si>
  <si>
    <t>VVV-GC-GRZ05-130</t>
  </si>
  <si>
    <t>VVV-TE-MMA31-130</t>
  </si>
  <si>
    <t>VWIT-SA-PDA71-312</t>
  </si>
  <si>
    <t>VXX-XX-GMP00-001</t>
  </si>
  <si>
    <t>VZT-EP-BCA44-10</t>
  </si>
  <si>
    <t>VZT-EU-PKA31-121</t>
  </si>
  <si>
    <t>PRETRAITEMENT</t>
  </si>
  <si>
    <t>C</t>
  </si>
  <si>
    <t>Pretraitement</t>
  </si>
  <si>
    <t>Turbine à gaz n°1</t>
  </si>
  <si>
    <t>V</t>
  </si>
  <si>
    <t>STATION QUALITE PILOTE CLICHY</t>
  </si>
  <si>
    <t>R</t>
  </si>
  <si>
    <t>Analyseurs en lignes</t>
  </si>
  <si>
    <t>G</t>
  </si>
  <si>
    <t>Turbine à gaz n°2</t>
  </si>
  <si>
    <t>Filtre Presse 1 Ouest A3</t>
  </si>
  <si>
    <t>Bureaux, Direction du site SAV</t>
  </si>
  <si>
    <t>Laboratoire</t>
  </si>
  <si>
    <t>NULL</t>
  </si>
  <si>
    <t>ARRIVÉE EFFLUENTS</t>
  </si>
  <si>
    <t>TRANSPORT - REGARDS ENE</t>
  </si>
  <si>
    <t>Compacteur à piston refus dégrillage</t>
  </si>
  <si>
    <t>POMPAGE</t>
  </si>
  <si>
    <t>ELECTRICITÉ DISTRIBTION / TGBT</t>
  </si>
  <si>
    <t>Turbocompresseur 1 Bloc A</t>
  </si>
  <si>
    <t>SITES EST</t>
  </si>
  <si>
    <t>DEGRILLEUR</t>
  </si>
  <si>
    <t>Voirie hors usine</t>
  </si>
  <si>
    <t>Pompe 1 puits provisoire</t>
  </si>
  <si>
    <t>Tamis eaux sableuses</t>
  </si>
  <si>
    <t>Compresseur d'air GE n°1</t>
  </si>
  <si>
    <t>Mesure de débit boues admises Epaississeurs 9 à 12</t>
  </si>
  <si>
    <t>Centrale hydraulique CH02</t>
  </si>
  <si>
    <t>Panel View Magelis 02</t>
  </si>
  <si>
    <t>Traitement des fumées Four Sud</t>
  </si>
  <si>
    <t>Compresseur d'air n°1 Flottation Nit</t>
  </si>
  <si>
    <t>Commun aux fours d'incinération</t>
  </si>
  <si>
    <t>Compresseur d'air instrument PDN</t>
  </si>
  <si>
    <t>GROUPE ELECTROGENE 250KVA</t>
  </si>
  <si>
    <t>Armoire dégrilleur 1, pompes 2,4,6 et 8</t>
  </si>
  <si>
    <t>ARRIVEE EFFLUENTS</t>
  </si>
  <si>
    <t>STOCKAGE</t>
  </si>
  <si>
    <t>Plateforme de stockage des eaux</t>
  </si>
  <si>
    <t>L</t>
  </si>
  <si>
    <t>TGBT Groupe Electrogène</t>
  </si>
  <si>
    <t>Chaudière 1 A IV</t>
  </si>
  <si>
    <t>Panel View Magelis 01</t>
  </si>
  <si>
    <t>TAMISEUR</t>
  </si>
  <si>
    <t>FILTRE AIR COMPRIME - PRODUCTION AIR COMPRIME UF MP</t>
  </si>
  <si>
    <t>Production (Air comprimé)</t>
  </si>
  <si>
    <t>Bâtiments Nit-Denit</t>
  </si>
  <si>
    <t>Grappin 2</t>
  </si>
  <si>
    <t>Dégrilleur grossier 1 ilot 3</t>
  </si>
  <si>
    <t>Centrale hydraulique by-pass Vanne de by-pass OR2-OR3 A II</t>
  </si>
  <si>
    <t>Pompes Basse Pression A3</t>
  </si>
  <si>
    <t>DEGRILLAGE FIN - PARTIE MECANIQUE</t>
  </si>
  <si>
    <t>GE 250 kVA</t>
  </si>
  <si>
    <t>VANNAGE</t>
  </si>
  <si>
    <t>Pompe dépotage FeCl3 PFE 521 Poste de dépôtage FeCl3 n°1</t>
  </si>
  <si>
    <t>Dégrilleur File A</t>
  </si>
  <si>
    <t>Traitement de l'air (ventil/désodo)</t>
  </si>
  <si>
    <t>TS Crosne</t>
  </si>
  <si>
    <t>GE 640 kVA</t>
  </si>
  <si>
    <t>Comptage / mesure/ prelevement (prétraitement)</t>
  </si>
  <si>
    <t>Surpresseur d'air Membrane File A Cuve 01</t>
  </si>
  <si>
    <t>Electrofiltre Four Nord</t>
  </si>
  <si>
    <t>Turbocompresseur 3 Aération Bassin Biologique File A</t>
  </si>
  <si>
    <t>Compresseur d'air instrument 1 Biostyr batterie B</t>
  </si>
  <si>
    <t>Compresseur production air comprimé raclage conduites port</t>
  </si>
  <si>
    <t>Pompe analyseur n°1 C5</t>
  </si>
  <si>
    <t>Bureaux SMM Méthodes</t>
  </si>
  <si>
    <t>Bâtiment menuiserie-lubrification</t>
  </si>
  <si>
    <t>Distribution eau potable  (potable, industrielle)</t>
  </si>
  <si>
    <t>Groupe électrogène SDMO A III</t>
  </si>
  <si>
    <t>Pilotes d'assainissement</t>
  </si>
  <si>
    <t>Vis doseuse polymère n°1 Actiflo</t>
  </si>
  <si>
    <t>Pompe de soutirage PBS5011</t>
  </si>
  <si>
    <t>Mesures de turbidité/concentration de jus de retour en tête</t>
  </si>
  <si>
    <t>Pompage</t>
  </si>
  <si>
    <t>Compression centralisée</t>
  </si>
  <si>
    <t>Compresseur 1 d'air instrument TDJ</t>
  </si>
  <si>
    <t>Bâtiments</t>
  </si>
  <si>
    <t>Turbocompresseur 2 Bloc B</t>
  </si>
  <si>
    <t>Voirie UPBD</t>
  </si>
  <si>
    <t>Grue de dépotage port fluvial</t>
  </si>
  <si>
    <t>Compresseur d'air n°1 commande des v. pneumatiques</t>
  </si>
  <si>
    <t>Voirie UPEI</t>
  </si>
  <si>
    <t>Source ponctuelle CS-137 Epaississeur n°1</t>
  </si>
  <si>
    <t>Production vapeur chaudière n° 2</t>
  </si>
  <si>
    <t>Centrale Détection Gaz CH4 Rack 1 Local T102 Usine A4</t>
  </si>
  <si>
    <t>R  R60775 - DEDOUBLEMENT DE LA BIEVRE</t>
  </si>
  <si>
    <t>Chariot manutention MANITOU MT 2540 5000 kg Exploit. jour</t>
  </si>
  <si>
    <t>Vis de reprise refus tamis eaux sableuses</t>
  </si>
  <si>
    <t>Ventilateur transfert air vicié désodo biologique VTA1</t>
  </si>
  <si>
    <t>Tapis dégrilleurs grossiers ilot 3</t>
  </si>
  <si>
    <t>Pont Raclage des graisses RCU1</t>
  </si>
  <si>
    <t>TGBT Crosne Athismon vannes V10 &amp; V11</t>
  </si>
  <si>
    <t>Répartition (digestion)</t>
  </si>
  <si>
    <t>Mur / Sol / Toiture.Bâtiment Crosne</t>
  </si>
  <si>
    <t>Compresseur à palettes n°1</t>
  </si>
  <si>
    <t>Jardin de Paris</t>
  </si>
  <si>
    <t>Parc Albert Marquet</t>
  </si>
  <si>
    <t>Circuit eau tour de refroidissement Four Sud</t>
  </si>
  <si>
    <t>Mesure NO3 canal d'alimentation Biostyr Batterie C</t>
  </si>
  <si>
    <t>Surpresseur de gaz de brassage DP7 A II</t>
  </si>
  <si>
    <t>Pompe 1 de relèvement de crue A III</t>
  </si>
  <si>
    <t>GROUPE ELECTROGENE A IV</t>
  </si>
  <si>
    <t>Compresseur d'air service n° 1 Homogénéisation des boues</t>
  </si>
  <si>
    <t>Surpresseur de gaz de brassage DP6 A S</t>
  </si>
  <si>
    <t>Compresseur de détassage du sable</t>
  </si>
  <si>
    <t>Centrifugation (épaississement)</t>
  </si>
  <si>
    <t>Mesure de MES sortie bâche à boues n°1</t>
  </si>
  <si>
    <t>Mesure de MES sortie bâche à boues n°2</t>
  </si>
  <si>
    <t>Saphyrs</t>
  </si>
  <si>
    <t>Production eau chaude (Chauffage / Production energie proces</t>
  </si>
  <si>
    <t>Centrale hydraulique pour vanne d'écrêtage</t>
  </si>
  <si>
    <t>Compresseur d'air MAUGUIERE 500L</t>
  </si>
  <si>
    <t>Ilot de Saint Denis</t>
  </si>
  <si>
    <t>Surpresseur d'air à lobes 2 pour membranes TDJ</t>
  </si>
  <si>
    <t>Vis de convoyage 1 sortie tamis TDJ</t>
  </si>
  <si>
    <t>Compresseur d'air flottation TDJ</t>
  </si>
  <si>
    <t>Pompe d'eau industrielle 1 A III  PEI 1</t>
  </si>
  <si>
    <t>Dégrilleur Clarif n°5</t>
  </si>
  <si>
    <t>Centrale hydraulique vanne secteur</t>
  </si>
  <si>
    <t>Station de préparation polymère n°1 Actiflo</t>
  </si>
  <si>
    <t>Dégrilleur Clarif n°2</t>
  </si>
  <si>
    <t>Pompe de vidange Epaississeur P BK 503</t>
  </si>
  <si>
    <t>PCC BIOGAZ</t>
  </si>
  <si>
    <t>Filtre de dépotage méthanol n°1 PDN</t>
  </si>
  <si>
    <t>Centrale hydraulique Vannes alimentation Biostyr PDN</t>
  </si>
  <si>
    <t>Vanne V25</t>
  </si>
  <si>
    <t>Bioréateur à membranes (BRM)</t>
  </si>
  <si>
    <t>Compteurs</t>
  </si>
  <si>
    <t>DEGRILLEUR 2</t>
  </si>
  <si>
    <t>Pompe d'injection FeCl3 PFE 501</t>
  </si>
  <si>
    <t>Groupe hyd. de secours des vannes de La Frette</t>
  </si>
  <si>
    <t>Centrale hyd. Grille fine n°2 Clarif</t>
  </si>
  <si>
    <t>Vis Archimède n°3</t>
  </si>
  <si>
    <t>Atelier clarif</t>
  </si>
  <si>
    <t>Compresseur d'air des ballons du relevage A III</t>
  </si>
  <si>
    <t>Surpresseur d'air à lobes 1 pour membranes TDJ</t>
  </si>
  <si>
    <t>Convoyeur à vis verticale file 1 IFM-1004</t>
  </si>
  <si>
    <t>Adoucisseur d'eau</t>
  </si>
  <si>
    <t>Relevage d'égout</t>
  </si>
  <si>
    <t>Compresseur d'air 1 instrumentation Bât. d'exploit. Dig. AS</t>
  </si>
  <si>
    <t>Compresseur de gaz C31 A III</t>
  </si>
  <si>
    <t>Surpresseur de gaz de brassage DP1 A III I</t>
  </si>
  <si>
    <t>Adoucisseur et   Bac a Sel  Laboratoire  UPBD  (chaufferie)</t>
  </si>
  <si>
    <t>Surpresseur d'air Lavage 1 Biostyr Batterie B</t>
  </si>
  <si>
    <t>Surpresseur de gaz de brassage DP2 A III P</t>
  </si>
  <si>
    <t>Sonde niveau haut garde hydraulique DNE A4</t>
  </si>
  <si>
    <t>Décanteur A4</t>
  </si>
  <si>
    <t>Mesure de poussières 1 cheminée Four Sud</t>
  </si>
  <si>
    <t>Four Sud</t>
  </si>
  <si>
    <t>CHARENTON</t>
  </si>
  <si>
    <t>Turbocompresseur 3 Bloc A</t>
  </si>
  <si>
    <t>TRANSPORT - PUITS VL9</t>
  </si>
  <si>
    <t>GOULOTTE - PONT RACLEUR - TRAPPE</t>
  </si>
  <si>
    <t>Pompe d'alimentation des tamis à sables</t>
  </si>
  <si>
    <t>Pompe d'exhaure ch de mesure débit eau prét vers A IV</t>
  </si>
  <si>
    <t>Dégrilleur fin 1 ilot 3</t>
  </si>
  <si>
    <t>Pompe de recirculation n°1 T2 Stripping</t>
  </si>
  <si>
    <t>EV d'injection nutriments VO1NU Désodo Flot. A II</t>
  </si>
  <si>
    <t>Analyseur H2S air vicié poste pompage P5</t>
  </si>
  <si>
    <t>Boitier GASMASTER CP1-CP3 AI</t>
  </si>
  <si>
    <t>Manitou rotatif MRT 2540</t>
  </si>
  <si>
    <t>Table plateforme élévatrice Galerie centrale accès Biostyr</t>
  </si>
  <si>
    <t>Chariot élévateur Manitou MH25-4 T Hangar exploitation jour</t>
  </si>
  <si>
    <t>Pompes Basse Pression A4</t>
  </si>
  <si>
    <t>Vanne de tête VH19 Clarification primaire A I</t>
  </si>
  <si>
    <t>Centrale hyd. vanne VH19 A I</t>
  </si>
  <si>
    <t>Centrale de préparation automatique polymère n°1 PDN</t>
  </si>
  <si>
    <t>Pompe à boues fraiches 4 A I PBF 4</t>
  </si>
  <si>
    <t>Pompe n°1 de reprise des eaux de surverses multiflo PDN</t>
  </si>
  <si>
    <t>Agitateur pendulaire 1 préparation solution polymère PDN</t>
  </si>
  <si>
    <t>Centrale de préparation automatique polymère n°2 PDN</t>
  </si>
  <si>
    <t>Vanne VA1 Eaux prétraitées vers A I</t>
  </si>
  <si>
    <t>Pompe transfert boues n°6 primaires vers centrifugeuse FIAB</t>
  </si>
  <si>
    <t>Porte N°DBA07-01 PORTE DE FROMAINVILLE (Entrée)</t>
  </si>
  <si>
    <t>Filtre Presse 1 OUEST A4</t>
  </si>
  <si>
    <t>REGARD 38 DU SAR</t>
  </si>
  <si>
    <t>Chaufferie A4</t>
  </si>
  <si>
    <t>Echangeur 9 CTA4</t>
  </si>
  <si>
    <t>Cuiseur 3 CTA4</t>
  </si>
  <si>
    <t>Echangeur 6 CTA4</t>
  </si>
  <si>
    <t>Cuiseur 7 CTA4</t>
  </si>
  <si>
    <t>Echangeur 10 CTA4</t>
  </si>
  <si>
    <t>Echangeur 5 CTA4</t>
  </si>
  <si>
    <t>Séchage file 3 zone E20 (Andritz)</t>
  </si>
  <si>
    <t>IVRY</t>
  </si>
  <si>
    <t>Séchage file 1 zone E20 (Andritz)</t>
  </si>
  <si>
    <t>Centrale hyd. Grue de dépotage port fluvial</t>
  </si>
  <si>
    <t>Chariot à bras télescopique 4000 kg type MERLO P40-17</t>
  </si>
  <si>
    <t>Ascenseur  PCC menbranaire</t>
  </si>
  <si>
    <t>Pompe  de prélèvement émissaire SAR</t>
  </si>
  <si>
    <t>Bennes compactrices pour stockage de refus de dégrillage</t>
  </si>
  <si>
    <t>Ascenseur tour Dig. AIV:N° 003</t>
  </si>
  <si>
    <t>Pompe  de prélèvement émissaire CAB</t>
  </si>
  <si>
    <t>Pompe alimentation laveur de sables</t>
  </si>
  <si>
    <t>Cuve javel Stripping Pret</t>
  </si>
  <si>
    <t>Chaudière de chauffage OUEST</t>
  </si>
  <si>
    <t>Dégrilleur grossier 1 ilot 2</t>
  </si>
  <si>
    <t>Pompe  de prélèvement émissaire SAN</t>
  </si>
  <si>
    <t>COMPRESSEUR PRODUCT.AIR PROCESS HV TURBO</t>
  </si>
  <si>
    <t>Dégrilleur File B</t>
  </si>
  <si>
    <t>REGARD 03 DU SAN</t>
  </si>
  <si>
    <t>Bureau Poste Artois</t>
  </si>
  <si>
    <t>REGARD 15 DU SAN</t>
  </si>
  <si>
    <t>REGARD 01 DU SAN</t>
  </si>
  <si>
    <t>Pompe 1 reprise eaux sales BIOSTYR B2</t>
  </si>
  <si>
    <t>Surpresseur Air Lavage BIOFOR n°1</t>
  </si>
  <si>
    <t>Centrale de préparation polymère Multiflo 1</t>
  </si>
  <si>
    <t>Pompe d'alimentation Centrifugeuse 5</t>
  </si>
  <si>
    <t>Bâtiment dégrillage et annexes (Tous niveaux)</t>
  </si>
  <si>
    <t>Atelier</t>
  </si>
  <si>
    <t>Four Nord</t>
  </si>
  <si>
    <t>Pompe d'échantillonnage boues sortie centrifugeuse 1</t>
  </si>
  <si>
    <t>Centrale hyd. des v. VC51-VC52-VH25-VH26</t>
  </si>
  <si>
    <t>Turbocompresseur 1 Bloc C</t>
  </si>
  <si>
    <t>Gazomètre n°2 A IV</t>
  </si>
  <si>
    <t>Turbocompresseur 2 Aération Bassin Biologique File A</t>
  </si>
  <si>
    <t>Compresseur n°1 lavage des lamellaire Actiflo Clar.</t>
  </si>
  <si>
    <t>Pompe ensemencement des boues A III I</t>
  </si>
  <si>
    <t>Gazomètre n°1 A III</t>
  </si>
  <si>
    <t>Compresseur de gaz C41 A IV</t>
  </si>
  <si>
    <t>Compresseur air  2 ou secours de dépotage</t>
  </si>
  <si>
    <t>Surpresseur de gaz de brassage DP1 A IV</t>
  </si>
  <si>
    <t>Gazomètre n°2 A II</t>
  </si>
  <si>
    <t>Torchère T1</t>
  </si>
  <si>
    <t>Dégraisseur dessableur longitudinal 1</t>
  </si>
  <si>
    <t>Bâtiment administratif</t>
  </si>
  <si>
    <t>Bungalow SGDP</t>
  </si>
  <si>
    <t>Atelier de métallerie</t>
  </si>
  <si>
    <t>ANTONY</t>
  </si>
  <si>
    <t>REGARD 15 DU CAB - SITE CAB15 / IGN3</t>
  </si>
  <si>
    <t>Torchère</t>
  </si>
  <si>
    <t>Métrologie</t>
  </si>
  <si>
    <t>Groupe électrogène 1</t>
  </si>
  <si>
    <t>Herse Décanteur 5</t>
  </si>
  <si>
    <t>Herse Décanteur 6</t>
  </si>
  <si>
    <t>Herse Décanteur 4</t>
  </si>
  <si>
    <t>VANNE MURALE D'ISOLEMENT C4</t>
  </si>
  <si>
    <t>TRANSPORT</t>
  </si>
  <si>
    <t>Mesure O2 bassin biologique 14 File B</t>
  </si>
  <si>
    <t>Vis Archimède n°4</t>
  </si>
  <si>
    <t>Surpresseur d'air n°1 des bassins biologiques TDJ</t>
  </si>
  <si>
    <t>Centrale Hydraulique de pilotage des vannes de sectionnement</t>
  </si>
  <si>
    <t>Tamis rotatif 1 TDJ</t>
  </si>
  <si>
    <t>Mesure débit eau industrielle Relevage A III</t>
  </si>
  <si>
    <t>Pompe PEI 1 pompage EI A II</t>
  </si>
  <si>
    <t>Centrale hyd. POI 501 v. d'admission Actiflo 1A - 1B</t>
  </si>
  <si>
    <t>Surpresseur transfert du microsable file impaire AS 501</t>
  </si>
  <si>
    <t>Centrale hyd. P-01-502 du Compacteur n°2 et n°4</t>
  </si>
  <si>
    <t>Centrale hyd. P-01-501 du Compacteur n°1 W-FM-501</t>
  </si>
  <si>
    <t>Groupe hyd. 1 B CAA des v. VF1-VF4</t>
  </si>
  <si>
    <t>Centrale hyd. vanne VH09</t>
  </si>
  <si>
    <t>Centrale hyd admission boues sableuses EP n°1</t>
  </si>
  <si>
    <t>PRE-GRILLE LIGNE 5</t>
  </si>
  <si>
    <t>GRILLE FINE LIGNE 5</t>
  </si>
  <si>
    <t>électricité, éclairage</t>
  </si>
  <si>
    <t>Vanne V23</t>
  </si>
  <si>
    <t>Sanitaires - Douches - Cuisines</t>
  </si>
  <si>
    <t>Clarificateur primaire 2 file A2 A IV</t>
  </si>
  <si>
    <t>BVR A IV</t>
  </si>
  <si>
    <t>Clarificateur primaire 4 A I pair</t>
  </si>
  <si>
    <t>Mesure de débit eau épurée File A4 A III P</t>
  </si>
  <si>
    <t>REGARD 22BIS DE L'EGN</t>
  </si>
  <si>
    <t>Mesure de niveau collecteur V23</t>
  </si>
  <si>
    <t>escaliers</t>
  </si>
  <si>
    <t>PRE-GRILLE LIGNE 1</t>
  </si>
  <si>
    <t>mobilier</t>
  </si>
  <si>
    <t>GRILLE FINE LIGNE 4</t>
  </si>
  <si>
    <t>GRILLE FINE LIGNE 6</t>
  </si>
  <si>
    <t>PRE-GRILLE LIGNE 6</t>
  </si>
  <si>
    <t>GRILLE FINE LIGNE 3</t>
  </si>
  <si>
    <t>PRE-GRILLE LIGNE 4</t>
  </si>
  <si>
    <t>PRE-GRILLE LIGNE 2</t>
  </si>
  <si>
    <t>GRILLE FINE LIGNE 1</t>
  </si>
  <si>
    <t>GRILLE FINE LIGNE 2</t>
  </si>
  <si>
    <t>PRE-GRILLE LIGNE 3</t>
  </si>
  <si>
    <t>Ballon hydrophore PDN</t>
  </si>
  <si>
    <t>Pompe d'eau industrielle 1 A IV Station  PEI 1</t>
  </si>
  <si>
    <t>Pompe n°1 recirculation boues bio en tête de bassin TDJ</t>
  </si>
  <si>
    <t>Pompe de solution  polymère déversé bâche polymère TDJ</t>
  </si>
  <si>
    <t>Mesure de MES cuve permeat TDJ</t>
  </si>
  <si>
    <t>Mesure redox bassin biologique 1 File A</t>
  </si>
  <si>
    <t>VENTILATION / DÉSODO</t>
  </si>
  <si>
    <t>DEGRILLEUR 1</t>
  </si>
  <si>
    <t>VANNE GUILLOTINE V7 EAU INDUSTRIELLE DN300</t>
  </si>
  <si>
    <t>Herse Décanteur 3</t>
  </si>
  <si>
    <t>Pompe d'échantillonnage aval Tamisage : 1</t>
  </si>
  <si>
    <t>Vanne d'aération demi-cassette Membr File A Cuve 6 : 1</t>
  </si>
  <si>
    <t>Herse Décanteur 2</t>
  </si>
  <si>
    <t>Herse Décanteur 1</t>
  </si>
  <si>
    <t>Groupe électrogène 2</t>
  </si>
  <si>
    <t>Turbo compresseur n°3</t>
  </si>
  <si>
    <t>Magasin général</t>
  </si>
  <si>
    <t>Ventilateur centrifuge désodorisation</t>
  </si>
  <si>
    <t>Bureaux</t>
  </si>
  <si>
    <t>Bâtiment Sécurité</t>
  </si>
  <si>
    <t>Atelier fabrication mécanique</t>
  </si>
  <si>
    <t>Vanne V33 VL6</t>
  </si>
  <si>
    <t>Dessablage / dégraissage  (prétraitement)</t>
  </si>
  <si>
    <t>Dégrilleur grossier 4</t>
  </si>
  <si>
    <t>Dégrilleur grossier 3</t>
  </si>
  <si>
    <t>Dégrilleur grossier 5</t>
  </si>
  <si>
    <t>Ventilation locaux (ventil/désodo)</t>
  </si>
  <si>
    <t>Pompe à boues digérées 1 vers UPBD</t>
  </si>
  <si>
    <t>Pompe de soutirage stockeurs PBK 506</t>
  </si>
  <si>
    <t>Bâtiment Atelier maintenance Biogaz</t>
  </si>
  <si>
    <t>Compresseur d'air 1 instrumentation Bât. d'exploit. Dig. AIV</t>
  </si>
  <si>
    <t>Ballon condensat gazomètre 3 A II</t>
  </si>
  <si>
    <t>Compresseur air  1 de dépotage</t>
  </si>
  <si>
    <t>Chaudière n°1 Nitrification Bloc A</t>
  </si>
  <si>
    <t>Torchère T3</t>
  </si>
  <si>
    <t>Bouteille propane T1 et T2</t>
  </si>
  <si>
    <t>DETECTEUR CH4 EXTERIEUR REGARD GRZ05</t>
  </si>
  <si>
    <t>B.A.E.S. Hall d'entrée  Bâtiment I</t>
  </si>
  <si>
    <t>B.A.E.S. Double portes, façade nord circulation PDA22</t>
  </si>
  <si>
    <t>Pompe mousse extinction incendie Méthanol Nit</t>
  </si>
  <si>
    <t>Bâtiment "Achères 3" - poste de commande -douche</t>
  </si>
  <si>
    <t>B.A.E.S. Zone circulation et dépose pont roulant ilots 1-2</t>
  </si>
  <si>
    <t>Galerie de maintenance des centrifugeuses</t>
  </si>
  <si>
    <t>SAS d'expédition sous FAM</t>
  </si>
  <si>
    <t>Bâtiment Biofor</t>
  </si>
  <si>
    <t>LEVAGE EQUIPEMENTS DIVERS</t>
  </si>
  <si>
    <t>Centrale hydraulique CH01</t>
  </si>
  <si>
    <t>Dégrilleur 1 bâche A</t>
  </si>
  <si>
    <t>SONDE DE CONDUCTIVITE POUR REGUL INJECTION CHLORURE FERREUX</t>
  </si>
  <si>
    <t>Arrêt d'urgence local détente Gaz Four Sud</t>
  </si>
  <si>
    <t>Véhicules, tracteurs, engins tous types</t>
  </si>
  <si>
    <t>Mesure de MES 1/2 Bâches amont Centrifugation JCC11</t>
  </si>
  <si>
    <t>Pompe à boues flottées vers bâche commune D2 n°1</t>
  </si>
  <si>
    <t>Surpresseur Air Lavage BIOFOR n°2</t>
  </si>
  <si>
    <t>Mesure de concentration sortie centrifugeuse 1</t>
  </si>
  <si>
    <t>Agitateur cuve de maturation JCR35</t>
  </si>
  <si>
    <t>Pompe 1 recirculation Bâches eaux sales BIOSTYR A2</t>
  </si>
  <si>
    <t>Centrale de Traitement d'air Bloc A</t>
  </si>
  <si>
    <t>Turbocompresseur 2 Bloc A</t>
  </si>
  <si>
    <t>Pompe Circulation Tour Bisulfite n°2</t>
  </si>
  <si>
    <t>REGARD 21 DU SAN - APPORT SIAVRM - RU DE MARIVEL</t>
  </si>
  <si>
    <t>Atelier serrurerie 1</t>
  </si>
  <si>
    <t>Tapis convoyeur à bande - transports déchets dégrillage</t>
  </si>
  <si>
    <t>TGBT 1</t>
  </si>
  <si>
    <t>POMPE CENTRI.ALIM BIO ETAGE1</t>
  </si>
  <si>
    <t>Compresseur air instrument</t>
  </si>
  <si>
    <t>Pompe  de prélèvement émissaire CAA</t>
  </si>
  <si>
    <t>Bâtiment 1 (4 siphons) La Frette</t>
  </si>
  <si>
    <t>Pompe à sables dégraisseur dessableur 30</t>
  </si>
  <si>
    <t>Pompe PCU 1 Fosse n°1</t>
  </si>
  <si>
    <t>Laveur de sables</t>
  </si>
  <si>
    <t>Ventil extracteur d'air ambiant local Désodo Flot. A II</t>
  </si>
  <si>
    <t>Centrale de traitement d'air zone Traitement des Eaux Sales</t>
  </si>
  <si>
    <t>Poutre roulante avec palan Loge turbo compresseur n°1 TDJ</t>
  </si>
  <si>
    <t>Module de compactation benne</t>
  </si>
  <si>
    <t>Pompe  de prélèvement émissaire SDA</t>
  </si>
  <si>
    <t>Pont roulant avec palan fixe 4000kg Compresseurs sphère A IV</t>
  </si>
  <si>
    <t>Poutre roulante avec palan Hall Polymères TDJ</t>
  </si>
  <si>
    <t>Potence amovibe  DBI SALA- Atelier maintenance Clarif</t>
  </si>
  <si>
    <t>Analyseur de chlore T2 / T3 stripping</t>
  </si>
  <si>
    <t>Mesure pH bâche de dillution TDJ</t>
  </si>
  <si>
    <t>REGARD 17 DU SAR</t>
  </si>
  <si>
    <t>BERLIOZ</t>
  </si>
  <si>
    <t>source allongee cuiseur 4 CTA3</t>
  </si>
  <si>
    <t>Pompe Haute Pression 4 CTA3</t>
  </si>
  <si>
    <t>transmetteur de pression relative</t>
  </si>
  <si>
    <t>Bâtiment Valorisation des boues (SEDE)</t>
  </si>
  <si>
    <t>Emotteur tapis sous filtre 1/2 A3</t>
  </si>
  <si>
    <t>Pompe Basse Pression 8 A3</t>
  </si>
  <si>
    <t>Pompe transfert boues n°1 primaires vers centrifugeuse FIAB</t>
  </si>
  <si>
    <t>Onduleur TGBT Torchère A II</t>
  </si>
  <si>
    <t>Pompe d'échantillonage n°1 boues primaires FIAB</t>
  </si>
  <si>
    <t>Pompe à boues fraiches 2 A III P PBF 2</t>
  </si>
  <si>
    <t>Vanne VH06</t>
  </si>
  <si>
    <t>Accus Hors SAV VB1</t>
  </si>
  <si>
    <t>Pompe à rotor excentré n°1 pour polymère PDN</t>
  </si>
  <si>
    <t>Racleur multiflo 1 PDN</t>
  </si>
  <si>
    <t>Pompe à boues fraiches 1 A I PBF 1</t>
  </si>
  <si>
    <t>Centrale hyd. Vanne by-pass OR2 A IV (BVR)</t>
  </si>
  <si>
    <t>Trémie d'écume CP7 A III I</t>
  </si>
  <si>
    <t>Pompe d'exhaure 1 BVR A 1</t>
  </si>
  <si>
    <t>Pompe à lobes n°1 pour boues épaissies PDN</t>
  </si>
  <si>
    <t>Vanne de maillage boues fraiches A III</t>
  </si>
  <si>
    <t>Pompe à boues fraiches 6 A III P PBF 6</t>
  </si>
  <si>
    <t>Mesure de MES 2 pair</t>
  </si>
  <si>
    <t>Tuyauterie zone actiflo 10</t>
  </si>
  <si>
    <t>Centrale hyd. liaison vanne VB1</t>
  </si>
  <si>
    <t>Centrale hyd. Vanne by-pass OR2 A III P</t>
  </si>
  <si>
    <t>Vanne d'admission CP5 A III I</t>
  </si>
  <si>
    <t>Tête de commande CP1 A III I</t>
  </si>
  <si>
    <t>Agitateur pendulaire 1 pour cuve de coagulation PDN</t>
  </si>
  <si>
    <t>Cuve Acide Chlorydrique EST Traitement Eau Adoucie</t>
  </si>
  <si>
    <t>Agitateur n°1 pour cuve de floculation PDN</t>
  </si>
  <si>
    <t>Mesure débit boues fraiches CP 2/4 A IIIP</t>
  </si>
  <si>
    <t>Mesure débit boues fraiches sur collecteur 6/8 A IIIP</t>
  </si>
  <si>
    <t>Mesure débit boues fraiches sur collecteur 5/7 A III I</t>
  </si>
  <si>
    <t>Pompe à écumes PCU01 BVR2 AIII I</t>
  </si>
  <si>
    <t>Agitateur pendulaire 1 préparation polymère FIAB</t>
  </si>
  <si>
    <t>Agitateur pendulaire 4 préparation polymère FIAB</t>
  </si>
  <si>
    <t>Pompe de recirculation PBM02</t>
  </si>
  <si>
    <t>Mesure de débit d'eau prétraitée AII</t>
  </si>
  <si>
    <t>Centrale hyd. vanne VH20 A II</t>
  </si>
  <si>
    <t>Mesure de niveau amont 1 vanne VB 1</t>
  </si>
  <si>
    <t>Mesure de débit d'eau prétraitée AI</t>
  </si>
  <si>
    <t>Mesure de niveau aval 1 vanne VB 1</t>
  </si>
  <si>
    <t>Pompe transfert boues n°4 primaires vers centrifugeuse FIAB</t>
  </si>
  <si>
    <t>Pompe transfert boues n°2 primaires vers centrifugeuse FIAB</t>
  </si>
  <si>
    <t>Agitateur pendulaire 2 préparation polymère FIAB</t>
  </si>
  <si>
    <t>Pompage BRBD</t>
  </si>
  <si>
    <t>REGARD 05 DU SUR</t>
  </si>
  <si>
    <t>Filtre Presse 5 Ouest A3</t>
  </si>
  <si>
    <t>Convertisseur de débit extraction Epaississeur n°11</t>
  </si>
  <si>
    <t>Mesure de débit boues admises Epaississeurs 1 à 4</t>
  </si>
  <si>
    <t>Pont bascule Centrifugation 50T</t>
  </si>
  <si>
    <t>Production vapeur Chaudière n° 1</t>
  </si>
  <si>
    <t>Mesure O2 fumées  Chaudière n°2</t>
  </si>
  <si>
    <t>Mesure O2 fumées Chaudière n°3</t>
  </si>
  <si>
    <t>Mesure O2 fumées Chaudière n°1</t>
  </si>
  <si>
    <t>Filtre Presse 2 Est A3</t>
  </si>
  <si>
    <t>Echangeur 3 CTA4</t>
  </si>
  <si>
    <t>Echangeur 7 CTA4</t>
  </si>
  <si>
    <t>Echangeur 5 CTA3</t>
  </si>
  <si>
    <t>Vanne guillotine</t>
  </si>
  <si>
    <t>REGARD 62 DU SAR</t>
  </si>
  <si>
    <t>COLLECTEUR PAJEAUD</t>
  </si>
  <si>
    <t>VANNAGE D'ISOLEMENT</t>
  </si>
  <si>
    <t>Pompe centrifuge sécheur n°1</t>
  </si>
  <si>
    <t>Racleur de nettoyage du fond sécheur n°1</t>
  </si>
  <si>
    <t>Armoire Chaudière Circuit Huile Séchage File 1</t>
  </si>
  <si>
    <t>COFFRET DE LA GF1</t>
  </si>
  <si>
    <t>Electricité armoires procédé + info indus</t>
  </si>
  <si>
    <t>BOUEES DE SAUVETAGE</t>
  </si>
  <si>
    <t>Poutre roulante avec palan Loge surpresseur n° 1 TDJ</t>
  </si>
  <si>
    <t>Unité de production d'eau adoucie n°1 FIAB</t>
  </si>
  <si>
    <t>Centrale de traitement de l'air local CTA PDN</t>
  </si>
  <si>
    <t>Pont roulant 1000 kg Local polymère FIAB</t>
  </si>
  <si>
    <t>Poutre roulante - palan Zone ponts roulants</t>
  </si>
  <si>
    <t>Palan électrique sur monorail Local échangeurs et tamis TDJ</t>
  </si>
  <si>
    <t>Climatisation centrale gaz digestion AII</t>
  </si>
  <si>
    <t>Armoire de climatisation 1 Local BT BMD07</t>
  </si>
  <si>
    <t>Poutre roulante - palan n°HKZ16306 Hall des membranes TDJ</t>
  </si>
  <si>
    <t>Pont dégraisseur 4</t>
  </si>
  <si>
    <t>Pompe à sables dégraisseur dessableur 28</t>
  </si>
  <si>
    <t>Pompe PCU 3 Fosse n°2</t>
  </si>
  <si>
    <t>Compresseur mobile air comprimé</t>
  </si>
  <si>
    <t>Pompe à sables dégraisseur dessableur 26</t>
  </si>
  <si>
    <t>Mesure de niveau amont dessableurs ilot 3</t>
  </si>
  <si>
    <t>Désodorisation lit de coquillage surverse CP5-CP7 A II</t>
  </si>
  <si>
    <t>Baie d'analyse dégrillage N°1</t>
  </si>
  <si>
    <t>Split système local TGBT bâtiment exploitation PDN</t>
  </si>
  <si>
    <t>Centrale de traitement de l'air puisard de vidange PDN</t>
  </si>
  <si>
    <t>Mesure pH tour acide File A</t>
  </si>
  <si>
    <t>Baie d'analyse désodo stripping</t>
  </si>
  <si>
    <t>Brûleur de chauffage air vicié ligne RTO 1 TDJ</t>
  </si>
  <si>
    <t>Mesure Redox tour basique pH 9 File A</t>
  </si>
  <si>
    <t>Climatisation 1 TGBT Bâtiment administratif FOXBORO</t>
  </si>
  <si>
    <t>Ventilateur air vicié arrivée/dégrillage 1</t>
  </si>
  <si>
    <t>Registre aval sur ventilateur extraction TDJ</t>
  </si>
  <si>
    <t>Ventilateur centrifuge 1 pour air vicié FIAB</t>
  </si>
  <si>
    <t>Baie d'analyse La Frette</t>
  </si>
  <si>
    <t>Vanne entrée chambre ""A"" RTO TDJ</t>
  </si>
  <si>
    <t>Mesure pH n°1 tours désodorisation TDJ</t>
  </si>
  <si>
    <t>Registre de maillage des circuits tours de désodo TDJ</t>
  </si>
  <si>
    <t>Centrale de traitement de l'air local utilités TDJ</t>
  </si>
  <si>
    <t>Ventilateur centrifuge 1 vers désodo TDJ</t>
  </si>
  <si>
    <t>Pompe à sables dégraisseur dessableur 18</t>
  </si>
  <si>
    <t>Surpresseur air de brassage ouvrage arrivée 1</t>
  </si>
  <si>
    <t>Grappin 1</t>
  </si>
  <si>
    <t>Pompe à sables dégraisseur dessableur 25</t>
  </si>
  <si>
    <t>Pompe à sables dégraisseur dessableur 19</t>
  </si>
  <si>
    <t>Pompe à sables dégraisseur dessableur 29</t>
  </si>
  <si>
    <t>Pompe à sables dégraisseur dessableur 22</t>
  </si>
  <si>
    <t>Pompe à sables dégraisseur dessableur 20</t>
  </si>
  <si>
    <t>Elévateur à godets</t>
  </si>
  <si>
    <t>Pompe à sables dégraisseur dessableur 23</t>
  </si>
  <si>
    <t>Pompe à sables dégraisseur dessableur 27</t>
  </si>
  <si>
    <t>Pompe à sables dégraisseur dessableur 24</t>
  </si>
  <si>
    <t>Pompe à sables dégraisseur dessableur 21</t>
  </si>
  <si>
    <t>Pompe à sables dégraisseur dessableur 17</t>
  </si>
  <si>
    <t>Pompe à sables dégraisseur dessableur 16</t>
  </si>
  <si>
    <t>Pont dégraisseur 3</t>
  </si>
  <si>
    <t>Préleveur eau brute émissaire SAR</t>
  </si>
  <si>
    <t>NIV CUVE METHANOL FILTRES ET.3   3T-RC-1100</t>
  </si>
  <si>
    <t>NIV CUVE METH.ILTRES ET.3    3T-RC-1300</t>
  </si>
  <si>
    <t>NIV CUVE METH.FILTRES ET.3    3T-RC-1400</t>
  </si>
  <si>
    <t>NIV CUVE METH.FILTRES ET.3    3T-RC-1200</t>
  </si>
  <si>
    <t>Benne compactrice - Côté cour</t>
  </si>
  <si>
    <t>Compresseur à palettes n°2</t>
  </si>
  <si>
    <t>Porte sectionnelle</t>
  </si>
  <si>
    <t>Atelier poste d'artois</t>
  </si>
  <si>
    <t>REGARD 14 DU SAN</t>
  </si>
  <si>
    <t>VANNE MURALE C5 - REJET MARNE</t>
  </si>
  <si>
    <t>Pompe de transfert n°1 boues flottées bâche boues épaissies</t>
  </si>
  <si>
    <t>Pompe en Tube n°3 du Bloc B2</t>
  </si>
  <si>
    <t>Turbocompresseur 2 Bloc C</t>
  </si>
  <si>
    <t>Analyseur de composés soufrés</t>
  </si>
  <si>
    <t>Pont Racleur Flottateur A1</t>
  </si>
  <si>
    <t>Pompe Lavage BIOFOR n°1</t>
  </si>
  <si>
    <t>Pompe à boues de fond n°1 Flottateur A2</t>
  </si>
  <si>
    <t>Vanne de purge air process JNB36</t>
  </si>
  <si>
    <t>Vanne de purge air process JNB13</t>
  </si>
  <si>
    <t>Turbocompresseur 4 Bloc A</t>
  </si>
  <si>
    <t>Pompe 3 recirculation Bâches eaux sales BIOSTYR C1</t>
  </si>
  <si>
    <t>Pompe 1 recirculation Bâches eaux sales BIOSTYR C2</t>
  </si>
  <si>
    <t>Zone technique A1</t>
  </si>
  <si>
    <t>Salle de conférence Nit</t>
  </si>
  <si>
    <t>Pompe Bâche Neutralisation Acide n°1</t>
  </si>
  <si>
    <t>Ballon hydrophore eau nitrifiée Local tech, Nitri Bloc A</t>
  </si>
  <si>
    <t>Pompe 2 recirculation Bâches eaux sales BIOSTYR A2</t>
  </si>
  <si>
    <t>Mesure de pH du canal C5</t>
  </si>
  <si>
    <t>Filtres Poches Plénum Turbos Air Process Bloc B</t>
  </si>
  <si>
    <t>Filtres Poches Plénum Turbos Air Process Bloc C</t>
  </si>
  <si>
    <t>Pompe 1 recirculation Bâches eaux sales BIOSTYR A1</t>
  </si>
  <si>
    <t>Analyseur de P-PO4 entrée/sortie DENIT</t>
  </si>
  <si>
    <t>Centrifugeuse n°4 Nit</t>
  </si>
  <si>
    <t>Centrifugeuse 5</t>
  </si>
  <si>
    <t>Pompe d'alimentation Centrifugeuse 1</t>
  </si>
  <si>
    <t>Mesure MES canal alimentation Biostyr Batterie C</t>
  </si>
  <si>
    <t>REGARD 32 DU CAA</t>
  </si>
  <si>
    <t>REGARD 15 DU CAA - LIAISON SITE IGN1</t>
  </si>
  <si>
    <t>REGARD 13 DU CAA</t>
  </si>
  <si>
    <t>R1454 - STATION DE MESURE DO BAR TELL</t>
  </si>
  <si>
    <t>CAPTEUR DE MESURE DEBIT DEVERSE DO BAR TELL RN6</t>
  </si>
  <si>
    <t>PUITS MONTROUGE</t>
  </si>
  <si>
    <t>STATION DES PRES</t>
  </si>
  <si>
    <t>Préleveur en continu dioxines / furanes</t>
  </si>
  <si>
    <t>Hangar SEDE</t>
  </si>
  <si>
    <t>VENTILATEUR DECANTATION</t>
  </si>
  <si>
    <t>C10 Automatisme</t>
  </si>
  <si>
    <t>RELEVAGE</t>
  </si>
  <si>
    <t>Armoire auxiliaire API AXB-3 local bâche B</t>
  </si>
  <si>
    <t>Armoire ABDO Désodorisation</t>
  </si>
  <si>
    <t>Ascenseurs / Monte charges</t>
  </si>
  <si>
    <t>Dégrilleur 3 bâche C</t>
  </si>
  <si>
    <t>Nit Zone JN Bloc B1</t>
  </si>
  <si>
    <t>Local tours de désodorisation</t>
  </si>
  <si>
    <t>Local comptage gaz</t>
  </si>
  <si>
    <t>Salle de supervision</t>
  </si>
  <si>
    <t>Bâtiment compression A III</t>
  </si>
  <si>
    <t>Débit fumées sortie tour de refroidissement</t>
  </si>
  <si>
    <t>Tour de répartition A S</t>
  </si>
  <si>
    <t>Nit Zone JN Bloc C1</t>
  </si>
  <si>
    <t>Bâtiment fiabilisation des boues</t>
  </si>
  <si>
    <t>Pompe 2 recirculation Bâches eaux sales BIOSTYR C2</t>
  </si>
  <si>
    <t>Batiment port fluvial</t>
  </si>
  <si>
    <t>Local préleveurs</t>
  </si>
  <si>
    <t>Refus d'incinération Cendres</t>
  </si>
  <si>
    <t>Turbocompresseur 5 Bloc C</t>
  </si>
  <si>
    <t>Pompe d'échantillonnage Amont répartiteur Multiflo : 1</t>
  </si>
  <si>
    <t>Turbocompresseur 5 Bloc B</t>
  </si>
  <si>
    <t>Centrale BAES  Armoire electrique BIOLOGIE PCC A2</t>
  </si>
  <si>
    <t>Centrale BAES  Armoire electrique BIOLOGIE PCC A4</t>
  </si>
  <si>
    <t>AIRMEDOR laboratoire n°3</t>
  </si>
  <si>
    <t>Defibrilateur C3 PCC ACH 3 UPEI</t>
  </si>
  <si>
    <t>CMSI local électrique FIAB</t>
  </si>
  <si>
    <t>Détection gaz CH4 n°3 brûleur local RTO 1 TDJ</t>
  </si>
  <si>
    <t>POMPE DE CIRCULATION EAU CHAUDE DERU AIV PRIMAIRE N1</t>
  </si>
  <si>
    <t>Pompe circulation eau chaude 1 AII secondaire</t>
  </si>
  <si>
    <t>Pompe dos 1 produit chimique traitement anti corrosion BEC</t>
  </si>
  <si>
    <t>Centrale BAES  Armoire electrique BIOLOGIE PCC A3</t>
  </si>
  <si>
    <t>Turbocompresseur 1 Aération Bassin Biologique File A</t>
  </si>
  <si>
    <t>Surpresseur d'air Membrane File B Cuve 13</t>
  </si>
  <si>
    <t>Turbocompresseur 1 Aération Bassin Biologique File B</t>
  </si>
  <si>
    <t>Sphère stockage du gaz 3 bars A IV</t>
  </si>
  <si>
    <t>Récupérateur de chaleur TAG 1</t>
  </si>
  <si>
    <t>Sécheur d'air pour production air instrument TDJ</t>
  </si>
  <si>
    <t>COMPRESSEUR - PRODUCTION AIR COMPRIME UF MP</t>
  </si>
  <si>
    <t>Aérotherme électrique local dilution FeCl3 Bassin Bio File B</t>
  </si>
  <si>
    <t>Mesure de concentration boues épaissies vers upbd</t>
  </si>
  <si>
    <t>Pompe de recirculation DP6 A S</t>
  </si>
  <si>
    <t>Ventil extraction d'air ambiant n°1 local surpresseurs A IV</t>
  </si>
  <si>
    <t>Pompe à boues digérees 1 A III vers UPBD</t>
  </si>
  <si>
    <t>medor entrée desodo clarif</t>
  </si>
  <si>
    <t>medor sortie desodo clarif</t>
  </si>
  <si>
    <t>Pompe analyseur n°2 C5</t>
  </si>
  <si>
    <t>pipette N°8</t>
  </si>
  <si>
    <t>Vanne de refoulement de PRC 1 A III</t>
  </si>
  <si>
    <t>Pompe 1 de relèvement de crue A IV</t>
  </si>
  <si>
    <t>Groupe aéroréfrigérant pair A IV</t>
  </si>
  <si>
    <t>Pompe à boues digérees 1 A IV</t>
  </si>
  <si>
    <t>Pompe de recirculation des boues DP8 A II</t>
  </si>
  <si>
    <t>Pompe de recirculation DP1 A IV</t>
  </si>
  <si>
    <t>Pompe de soutirage stockeurs PBK 505</t>
  </si>
  <si>
    <t>Filtre en Y</t>
  </si>
  <si>
    <t>Vis doseuse de polymère</t>
  </si>
  <si>
    <t>Pompe doseuse 02 polymère aval centrif 02</t>
  </si>
  <si>
    <t>Pompe disperseuse de polymère</t>
  </si>
  <si>
    <t>Vibrateur trémie stockage polymère</t>
  </si>
  <si>
    <t>Traitement des graisses (prétraitement)</t>
  </si>
  <si>
    <t>Compacteur refus de dégrillage grossier</t>
  </si>
  <si>
    <t>Pompe à rotor excentré alim centrif épaississement</t>
  </si>
  <si>
    <t>Centrifugeuse d'épaississement n°1</t>
  </si>
  <si>
    <t>Laveur de sable 3</t>
  </si>
  <si>
    <t>Concentrateur à graisse 3</t>
  </si>
  <si>
    <t>Bureaux Direction du site Bât 2</t>
  </si>
  <si>
    <t>Manutention</t>
  </si>
  <si>
    <t>Bâtiment social</t>
  </si>
  <si>
    <t>Adoucisseur La Frette</t>
  </si>
  <si>
    <t>REGARD 30 DE L'ENE</t>
  </si>
  <si>
    <t>REGARD 24 DU CAB - STATION DE MESURE APPORT</t>
  </si>
  <si>
    <t>REGARD 04 DE L'ENE</t>
  </si>
  <si>
    <t>Ventilateur centrifuge n°1 désodorisation par charbon actif</t>
  </si>
  <si>
    <t>Vanne de maillages VF8 CAA CAB</t>
  </si>
  <si>
    <t>Vanne de maillages VF16 SDA CAA</t>
  </si>
  <si>
    <t>Centrale principale de Production d'Air Comprimé GA250 OUEST</t>
  </si>
  <si>
    <t>Mesure de niveau Seine</t>
  </si>
  <si>
    <t>GROUPE DE POMPAGE PC04</t>
  </si>
  <si>
    <t>Pompe 4 extraction boues Décanteur 3</t>
  </si>
  <si>
    <t>Vanne air lavage filtre 6 étage 2</t>
  </si>
  <si>
    <t>Turbocompresseur 02 air procédé étage 2</t>
  </si>
  <si>
    <t>Pompe de Filtration/Rétrolavage perméat File B : Cuve 12</t>
  </si>
  <si>
    <t>Mesure de MES File A Bassin 2</t>
  </si>
  <si>
    <t>Pompe de recirculation Zone anoxie File B Bassin 1 : 1</t>
  </si>
  <si>
    <t>Mesure DCO cheminée de sortie</t>
  </si>
  <si>
    <t>Pompe de Filtration/Rétrolavage perméat File B : Cuve 10</t>
  </si>
  <si>
    <t>Pompe de recirculation Zone anoxie File A Bassin 1 : 1</t>
  </si>
  <si>
    <t>BATIMENT DE DIRECTION</t>
  </si>
  <si>
    <t>Préleveur cheminée d'alimentation</t>
  </si>
  <si>
    <t>Comptage / mesure/ prelevement (décantation)</t>
  </si>
  <si>
    <t>Ilot de Nanterre</t>
  </si>
  <si>
    <t>PLUVIOMETRE</t>
  </si>
  <si>
    <t>Salle chaudière chauffage A3</t>
  </si>
  <si>
    <t>LEVAGE ÉQUIPEMENTS DIVERS</t>
  </si>
  <si>
    <t>DESSABLEMENT</t>
  </si>
  <si>
    <t>VANNE SECTEUR C7 - REGULATION NIVEAU VL9</t>
  </si>
  <si>
    <t>PONT ROULANT SALLE POMPES - CMU 2T</t>
  </si>
  <si>
    <t>TUNNEL SECTION 3 - AVAL - VIDANGE TUNNEL</t>
  </si>
  <si>
    <t>Réseau d'eau potable</t>
  </si>
  <si>
    <t>Detection de gaz</t>
  </si>
  <si>
    <t>DETECTION GAZ/POUSSIERES</t>
  </si>
  <si>
    <t>PUITS P1 - CHENAL - MAISON ALFORT</t>
  </si>
  <si>
    <t>Salle de cours Bât usine A3</t>
  </si>
  <si>
    <t>EQUIPEMENTS DE PROTECTION COLLECTIFS</t>
  </si>
  <si>
    <t>Mesure de MES File A Bassin 1</t>
  </si>
  <si>
    <t>Vanne de purge d'Air Aéroéjecteur Membrane file A: cuve 4</t>
  </si>
  <si>
    <t>Pompe doseuse 2 Javel lavage intensif</t>
  </si>
  <si>
    <t>Mesure de pH bâche perméat File A</t>
  </si>
  <si>
    <t>Mesure NO3 bâche perméat File A</t>
  </si>
  <si>
    <t>Restaurant d'entreprise Bât administratif</t>
  </si>
  <si>
    <t>LEVAGE</t>
  </si>
  <si>
    <t>Point de prélèvement</t>
  </si>
  <si>
    <t>Bureaux SEDE</t>
  </si>
  <si>
    <t>Eclairage de sécurité BAES poste HT ferme des noyers</t>
  </si>
  <si>
    <t>Bâtiment Clarifloculation</t>
  </si>
  <si>
    <t>Agitateur 4B2</t>
  </si>
  <si>
    <t>Mesure de niveau voile de boues clarifloculées EP1</t>
  </si>
  <si>
    <t>Cuve FeCl3 n°8</t>
  </si>
  <si>
    <t>Surpresseur d'air n°3 des bassins biologiques TDJ</t>
  </si>
  <si>
    <t>Mesure de potentiel Redox n°1 bassins biologiques TDJ</t>
  </si>
  <si>
    <t>Surpresseur d'air n°2 des bassins biologiques TDJ</t>
  </si>
  <si>
    <t>Racleur flottateur 1 TDJ</t>
  </si>
  <si>
    <t>Mesure d'O2 n°1 Bassins biologiques TDJ</t>
  </si>
  <si>
    <t>Ballon hydrophore groupe de surpression PDN</t>
  </si>
  <si>
    <t>Pompe d'eau industrielle 1 A IV TFB PEI 1</t>
  </si>
  <si>
    <t>Compresseur d'air des ballons du relevage A IV TFB</t>
  </si>
  <si>
    <t>Cuve FeCl3 n°6</t>
  </si>
  <si>
    <t>Onduleur n°1 Clarifloculation</t>
  </si>
  <si>
    <t>Agitateur 5B2</t>
  </si>
  <si>
    <t>Vanne VH09 Biologique A I,II,III vers clarif</t>
  </si>
  <si>
    <t>Rideau de confinement SAN</t>
  </si>
  <si>
    <t>Tête de commande Actiflo 1</t>
  </si>
  <si>
    <t>PCC Clarifloculation</t>
  </si>
  <si>
    <t>Mesure de MES 1 pair</t>
  </si>
  <si>
    <t>Mesure de niveau émissaire SAN</t>
  </si>
  <si>
    <t>POMPE CENTRIF RECIRCUL BASIQUE LIGNE 3</t>
  </si>
  <si>
    <t>POMPE PUTZ HYDRAUL.VERS PYROFLUID LIGNE 2</t>
  </si>
  <si>
    <t>POMPE CENTRIF RECIRCOND ACIDE LIGNE 3</t>
  </si>
  <si>
    <t>AGITATEUR DU PONT DESSABLEUR 3 1E-MR-3100</t>
  </si>
  <si>
    <t>DESSABLAGE</t>
  </si>
  <si>
    <t>ARRET D URGENCE TAPIS T5</t>
  </si>
  <si>
    <t>CTA 1 air neuf locaux électriques JB01A</t>
  </si>
  <si>
    <t>Vanne V10 sous station V10</t>
  </si>
  <si>
    <t>POMPADOUR</t>
  </si>
  <si>
    <t>Clarificateur primaire 4 file A2 A III pair</t>
  </si>
  <si>
    <t>Mesure 2 NNOx entrée PDN</t>
  </si>
  <si>
    <t>Clarificateur primaire 6 A II pair</t>
  </si>
  <si>
    <t>Aire de dépotage camion méthanol NIT</t>
  </si>
  <si>
    <t>Préleveur Bâche eaux de surverse PDN</t>
  </si>
  <si>
    <t>Surpresseur d'air à lobes pour lavage des lamelles PDN</t>
  </si>
  <si>
    <t>Poste de commande A III</t>
  </si>
  <si>
    <t>silencieux 90litres 4bars CSP5 AIV</t>
  </si>
  <si>
    <t>silencieux 90litres 4bars CSP2 AIV</t>
  </si>
  <si>
    <t>silencieux 90litres 4bars CSP4 AIV</t>
  </si>
  <si>
    <t>silencieux 90litres 4bars CSP3 AIV</t>
  </si>
  <si>
    <t>ALIMENTATION POT DE PURGE GRZ05-201 DEPUIS SORTIE SPHERE SUD</t>
  </si>
  <si>
    <t>silencieux 90litres 4bars CSP6 AIV</t>
  </si>
  <si>
    <t>silencieux 90litres 4bars CSP1AIV</t>
  </si>
  <si>
    <t>rack MP</t>
  </si>
  <si>
    <t>VANNE AUTO ENTREE POT DE PURGE 2 (COMP AIII)</t>
  </si>
  <si>
    <t>Echangeur à faisceau 22L Compresseur sphère CSP1</t>
  </si>
  <si>
    <t>Clarificateur primaire 2 file A2 A III pair</t>
  </si>
  <si>
    <t>Mesure COT entrée PDN biostyr</t>
  </si>
  <si>
    <t>Vanne entrée d'air de lavage du filtre Biostyr JAD28 PDN</t>
  </si>
  <si>
    <t>Vanne de sortie n° 3 eaux sales du filtre Biostyr JAD26 PDN</t>
  </si>
  <si>
    <t>Mesure 1 NNox entrée PDN</t>
  </si>
  <si>
    <t>BRG</t>
  </si>
  <si>
    <t>Moteur Pompe de recirculation PBM02</t>
  </si>
  <si>
    <t>Clarificateur primaire 1 A I impair</t>
  </si>
  <si>
    <t>Surpresseur d'air à lobes 1 pour lavage des filtres PDN</t>
  </si>
  <si>
    <t>Clarificateur primaire 5 A II impair</t>
  </si>
  <si>
    <t>Mesure débit n°1 eau indus dilution méthanol vers TDJ</t>
  </si>
  <si>
    <t>Mesure de température armoire rootswitch n° 2 PCC A3</t>
  </si>
  <si>
    <t>Surpresseur d'air à lobes 3 pour lavage des filtres PDN</t>
  </si>
  <si>
    <t>Pompe d'exhaure Bâtiment Salle Des Machines A III</t>
  </si>
  <si>
    <t>Atelier Maitenance</t>
  </si>
  <si>
    <t>Préleveur d'échantillons canal d'alimentat  PreDN C</t>
  </si>
  <si>
    <t>Vanne de sortie n° 3 eaux sales du filtre Biostyr JAD14 PDN</t>
  </si>
  <si>
    <t>Vanne de sortie n° 3 eaux sales du filtre Biostyr JAD23 PDN</t>
  </si>
  <si>
    <t>Surpresseur d'air à lobes 2 pour lavage des filtres PDN</t>
  </si>
  <si>
    <t>Espaces verts côté épaississeurs</t>
  </si>
  <si>
    <t>Formation / distribution BT 400 VCA</t>
  </si>
  <si>
    <t>Clarificateur primaire 8 file A4 A IV</t>
  </si>
  <si>
    <t>VANNE MURALE V4 - PUITS DE CAPTAGE</t>
  </si>
  <si>
    <t>ELECTRICITÉ ARMOIRES PROCÉDÉ + INFO INDUS</t>
  </si>
  <si>
    <t>VANNE SECTEUR VS2 - ANTONY AVAL</t>
  </si>
  <si>
    <t>EAU (POTABLE, INDUSTRIELLE)</t>
  </si>
  <si>
    <t>Mesure de température local bâche C n°1</t>
  </si>
  <si>
    <t>Pompe de recirculation bâche B/O</t>
  </si>
  <si>
    <t>matériel informatique, vidéoprojecteur</t>
  </si>
  <si>
    <t>Détendeur</t>
  </si>
  <si>
    <t>Robinet papillon</t>
  </si>
  <si>
    <t>Denfc Bat G20</t>
  </si>
  <si>
    <t>Bâche Eau sotie Biostyr</t>
  </si>
  <si>
    <t>ARRET D URGENCE TAPIS T1</t>
  </si>
  <si>
    <t>ARRET D URGENCE TAPIS T3</t>
  </si>
  <si>
    <t>ARRET D URGENCE TAPIS T4</t>
  </si>
  <si>
    <t>PONT DESSABLEUR 1</t>
  </si>
  <si>
    <t>DEBIT EAU DE REFROID CONDENSEUR 1 LIGNE 3&amp;4</t>
  </si>
  <si>
    <t>Pompe volumétrique à rotor excentré dopage boues tertiaires</t>
  </si>
  <si>
    <t>Electrovanne 2 voies</t>
  </si>
  <si>
    <t>POMPE CENTRIFUGE EAU SURCHAUFF LIGNE 4</t>
  </si>
  <si>
    <t>DEBIT AIR FOUR 1 FLUIDISATION LIGNE 1</t>
  </si>
  <si>
    <t>DEBIT FUMEES LIGNE 4 ( FLOWSICK ) (AUTOSUR.)</t>
  </si>
  <si>
    <t>NIVEAU CUVE FIOUL  7F-RC-1100</t>
  </si>
  <si>
    <t>DEBIT AIR FOUR 4  FLUIDISATION LIGNE 4</t>
  </si>
  <si>
    <t>DEBIT EAU FOUR  LIGNE 4</t>
  </si>
  <si>
    <t>NIVEAU CUVE FIOUL    7F-RC-1200</t>
  </si>
  <si>
    <t>COFFRET ELECTRIQUE CHAMP N°2 - 5E-SD-1400 LIGNE 4</t>
  </si>
  <si>
    <t>BRULEUR PORTIQUE  LIGNE 2</t>
  </si>
  <si>
    <t>DEBIT FIOUL FOUR LIGNE 3</t>
  </si>
  <si>
    <t>RECHAUFFEUR TRAITEMENT CATALYTIQUE LIGNE1</t>
  </si>
  <si>
    <t>Ventil S-AV-521 de transfert air vicié vers désodorisation</t>
  </si>
  <si>
    <t>Vis de distribution station préparation</t>
  </si>
  <si>
    <t>Vis essoreur des grilles file 1</t>
  </si>
  <si>
    <t>Mesure débit d'air vicié dégrillage vers Plénum Clarif.</t>
  </si>
  <si>
    <t>Mesure de niveau émissaire SDA</t>
  </si>
  <si>
    <t>Vanne de seuil mobile SMF2 CAA</t>
  </si>
  <si>
    <t>Mesure de niveau  siphon CAA</t>
  </si>
  <si>
    <t>Débitmètre air de brassage bassin sécurité 1er réseau Z 3</t>
  </si>
  <si>
    <t>Débitmètre air de brassage canaux 1er réseau CAA-CAB arrivé</t>
  </si>
  <si>
    <t>Débitmètre air de  brassage bassin sécurité 2ème réseau Z 3</t>
  </si>
  <si>
    <t>Mesure de niveau siphon SDA</t>
  </si>
  <si>
    <t>Mesure dépression bassin de sécurité</t>
  </si>
  <si>
    <t>Mesure de niveau 1 émissaire SAR</t>
  </si>
  <si>
    <t>Mesure de niveau émissaire CAA</t>
  </si>
  <si>
    <t>Débitmètre air de brassage bassin sécurité 1er réseau Z 2</t>
  </si>
  <si>
    <t>Mesure de niveau  siphon SAN</t>
  </si>
  <si>
    <t>Débitmètre air de  brassage bassin sécurité 2ème réseau Z 2</t>
  </si>
  <si>
    <t>Centrale hyd.Vanne VH14</t>
  </si>
  <si>
    <t>Pompe d'injection  FeCl3 PFE 502</t>
  </si>
  <si>
    <t>Mesure de débit eau épurée zone paire 04</t>
  </si>
  <si>
    <t>Pompe de soutirage PBS5122</t>
  </si>
  <si>
    <t>Moto-réducteur EP 1</t>
  </si>
  <si>
    <t>Ballon amortisseur aspiration FeCl3 PFE 502</t>
  </si>
  <si>
    <t>Hydrocyclone 6B1</t>
  </si>
  <si>
    <t>Moteur élec. de la Pompe de soutirage PBS5041</t>
  </si>
  <si>
    <t>Mesure de niveau EP 2</t>
  </si>
  <si>
    <t>Local Prétraitement Clarif</t>
  </si>
  <si>
    <t>Vis Archimède n°9</t>
  </si>
  <si>
    <t>Tour bisulfite T4 Clar.</t>
  </si>
  <si>
    <t>Cuve soude Clar.</t>
  </si>
  <si>
    <t>Mesure de débit eau épurée zone impaire 01</t>
  </si>
  <si>
    <t>Mesure de débit eau épurée zone paire 02</t>
  </si>
  <si>
    <t>Convoyeur à vis évacuation bennes file 1 IFM-1005</t>
  </si>
  <si>
    <t>Mesure pres diff PDS-AN-513-01 filtre entrée air neuf ITS1</t>
  </si>
  <si>
    <t>Vanne cde pneu d'admi ppe souti PBS5081</t>
  </si>
  <si>
    <t>Mesure débit d'air vicié Actiflo vers Plénum Clarif.</t>
  </si>
  <si>
    <t>Agitateur de bâche de dosage polymère 1 Actiflo</t>
  </si>
  <si>
    <t>Aérotherme EAT-501-01 local livraison réactifs désodo</t>
  </si>
  <si>
    <t>Hydrocyclone 10B2</t>
  </si>
  <si>
    <t>Centrale de surpression d'air CS11</t>
  </si>
  <si>
    <t>Hydrocyclone 4A2</t>
  </si>
  <si>
    <t>Ballon amortisseur aspiration FeCl3 PFE 501</t>
  </si>
  <si>
    <t>Mesure de MES 2 impair</t>
  </si>
  <si>
    <t>Ballon Protection réseau Eau Industrielle 2</t>
  </si>
  <si>
    <t>Compresseur d'air des ballons du relevage A IV Station</t>
  </si>
  <si>
    <t>Mesure débit eau industrielle relevage A IV</t>
  </si>
  <si>
    <t>Ballon Protection réseau Eau Industrielle 1</t>
  </si>
  <si>
    <t>Ballon Protection réseau Eau Industrielle 3</t>
  </si>
  <si>
    <t>Pompe de circulation pour refroidissement turbo TDJ</t>
  </si>
  <si>
    <t>Pompe à lobes n°1 transfert perméat sortie membrane TDJ</t>
  </si>
  <si>
    <t>Agitateur de suspension des boues biologiques TDJ</t>
  </si>
  <si>
    <t>Mesure de MES aval echangeurs TDJ</t>
  </si>
  <si>
    <t>Isolement bâche eau nitrifiée TDJ</t>
  </si>
  <si>
    <t>Pompe type hydroéjecteur mise suspension TDJ</t>
  </si>
  <si>
    <t>Pompe n°3 centrifuge de surface vidange cuve membranes TDJ</t>
  </si>
  <si>
    <t>Réservoir d'air pressurisation flottation TDJ</t>
  </si>
  <si>
    <t>Ventilateur de soufflage CS5 de la salle des vis Clar.</t>
  </si>
  <si>
    <t>Ventil d'extr. S-AV-502 air vicié CE12 Epais.</t>
  </si>
  <si>
    <t>Mesure de niveau voile de boues clarifloculées EP2</t>
  </si>
  <si>
    <t>Déversoir des flottants Actiflo 2</t>
  </si>
  <si>
    <t>Tuyauterie Loge surpresseur</t>
  </si>
  <si>
    <t>Tamis rotatif 3 TDJ</t>
  </si>
  <si>
    <t>Surpresseur d'air n°4 des bassins biologiques TDJ</t>
  </si>
  <si>
    <t>Mesure pH aval échangeurs TDJ</t>
  </si>
  <si>
    <t>Tambour d'épaississement des boues n°3 TDJ</t>
  </si>
  <si>
    <t>Pompe doseuse anti-mousse n°1 TDJ</t>
  </si>
  <si>
    <t>Surpresseur d'air à lobes 3 pour membranes TDJ</t>
  </si>
  <si>
    <t>Centrale Hydraulique</t>
  </si>
  <si>
    <t>CENTRALE DETECTION INCENDIE</t>
  </si>
  <si>
    <t>ARMOIRE ÉLECTRIQUE - LOCAL ELECTRIQUE</t>
  </si>
  <si>
    <t>POMPE 4 - GROUPE DE CRUE</t>
  </si>
  <si>
    <t>VANNE MURALE V6</t>
  </si>
  <si>
    <t>Routeur</t>
  </si>
  <si>
    <t>SERVOMOTEUR VANNE SIPHON 2</t>
  </si>
  <si>
    <t>AUTOMATE API</t>
  </si>
  <si>
    <t>Automate</t>
  </si>
  <si>
    <t>Pompe de Filtration/Rétrolavage perméat File B : Cuve 09</t>
  </si>
  <si>
    <t>Pompe doseuse 1 Javel lavage intensif</t>
  </si>
  <si>
    <t>Détection niveau inondation Local MBB 03</t>
  </si>
  <si>
    <t>Pompe de Filtration/Rétrolavage perméat File B : Cuve 02</t>
  </si>
  <si>
    <t>Pompe de recirculation Zone anoxie File A Bassin 3 : 1</t>
  </si>
  <si>
    <t>Pompe de Filtration/Rétrolavage perméat File B : Cuve 03</t>
  </si>
  <si>
    <t>Transmission</t>
  </si>
  <si>
    <t>FORMATION / DISTRIBUTION HTA</t>
  </si>
  <si>
    <t>Salle des pompes BP A4</t>
  </si>
  <si>
    <t>POMPAGE EXHAURE</t>
  </si>
  <si>
    <t>SECTION 4 - DO 19 MARS AU DO 11 NOVEMBRE</t>
  </si>
  <si>
    <t>PORTE ACCES - LOCAL TECHNIQUE</t>
  </si>
  <si>
    <t>Mesure de niveau</t>
  </si>
  <si>
    <t>ECLAIRAGE DE SECOURS</t>
  </si>
  <si>
    <t>TRAPPE HYDRAULIQUE ACCES PERSONNEL</t>
  </si>
  <si>
    <t>VANNE GUILLOTINE V2 MANUELLE - CONDUITE REFOULEMENT</t>
  </si>
  <si>
    <t>PONT ROULANT PUITS AVAL - CMU 2T</t>
  </si>
  <si>
    <t>AUTOMATE PRINCIPAL PROCEDE</t>
  </si>
  <si>
    <t>Matricules en réparation</t>
  </si>
  <si>
    <t>Bâtiment T20</t>
  </si>
  <si>
    <t>COMPRESSEUR AIR - ATELIER</t>
  </si>
  <si>
    <t>Touret à meulér</t>
  </si>
  <si>
    <t>Pompe d'alimentation Membranes File A : Cuve 1</t>
  </si>
  <si>
    <t>Mesure de pH PSTE Zone membrane file A</t>
  </si>
  <si>
    <t>Pompe de recirculation Zone aérée File A Bassin 2 : 1</t>
  </si>
  <si>
    <t>Pompe de recirculation Zone anoxie File A Bassin 2 : 1</t>
  </si>
  <si>
    <t>Pompe de Filtration/Rétrolavage perméat File B : Cuve 01</t>
  </si>
  <si>
    <t>Pompe de recirculation Zone aérée File B Bassin 2 : 1</t>
  </si>
  <si>
    <t>Pompe de Filtration/Rétrolavage perméat File B : Cuve 06</t>
  </si>
  <si>
    <t>Pompe de Filtration/Rétrolavage perméat File A : Cuve 01</t>
  </si>
  <si>
    <t>Pompe de Filtration/Rétrolavage perméat File B : Cuve 08</t>
  </si>
  <si>
    <t>Pompe de reprise des refus : 1</t>
  </si>
  <si>
    <t>Pompe de recirculation Zone aérée File A Bassin 1 : 1</t>
  </si>
  <si>
    <t>Pompe de Filtration/Rétrolavage perméat File B : Cuve 04</t>
  </si>
  <si>
    <t>Pompe de Filtration/Rétrolavage perméat File B : Cuve 13</t>
  </si>
  <si>
    <t>Vanne d'aération demi-cassette Membr File A Cuve 1 : 2</t>
  </si>
  <si>
    <t>Vanne d'alimentation File B Bassin 3</t>
  </si>
  <si>
    <t>Mesure de pH PSTE Zone membrane file B</t>
  </si>
  <si>
    <t>Pompe de Filtration/Rétrolavage perméat File B : Cuve 11</t>
  </si>
  <si>
    <t>Pompe de Filtration/Rétrolavage perméat File B : Cuve 05</t>
  </si>
  <si>
    <t>DEGRILLAGE FIN</t>
  </si>
  <si>
    <t>ARMOIRE COMMANDE PRINCIPALE</t>
  </si>
  <si>
    <t>ARMOIRES PUISSANCE</t>
  </si>
  <si>
    <t>ACCES LOCAL</t>
  </si>
  <si>
    <t>Vestiaires Bâtiment FPA4</t>
  </si>
  <si>
    <t>Sanitaires niv 1 Bât usine A4</t>
  </si>
  <si>
    <t>ECLAIRAGE</t>
  </si>
  <si>
    <t>VENTILATEUR DE SOUFFLAGE - CHAMBRE CHINAGORA</t>
  </si>
  <si>
    <t>VENTILATION LOCAUX</t>
  </si>
  <si>
    <t>PUITS P4 - VASCO DE GAMA - VALENTON</t>
  </si>
  <si>
    <t>CAISSON DE DESODORISATION N°1 - PUITS D'IVRY</t>
  </si>
  <si>
    <t>VANNE MURALE VM06</t>
  </si>
  <si>
    <t>VANNE MURALE V1R</t>
  </si>
  <si>
    <t>Batiment A10</t>
  </si>
  <si>
    <t>A10 Portes</t>
  </si>
  <si>
    <t>CORDE DE VITESSE 1 AMONT DO PAUL BERT - S2.CAP_V1AM</t>
  </si>
  <si>
    <t>BLOC DE SECOURS PUITS</t>
  </si>
  <si>
    <t>ARMOIRE PUISSANCE</t>
  </si>
  <si>
    <t>I20 Pesage</t>
  </si>
  <si>
    <t>Salle des filtres presses A4</t>
  </si>
  <si>
    <t>Salle de commande Bât usine A4</t>
  </si>
  <si>
    <t>Sanitaires entreprises</t>
  </si>
  <si>
    <t>DETECTION COV</t>
  </si>
  <si>
    <t>POMPE EXHAURE - LOCAL TECHNIQUE PUITS IVRY</t>
  </si>
  <si>
    <t>Sanitaires rdc Bâtiment Usine A4</t>
  </si>
  <si>
    <t>TRANSFORMATION COURANT</t>
  </si>
  <si>
    <t>VANNE V10 - LCC6 COTE 14,75</t>
  </si>
  <si>
    <t>BATARDEAUX (SURVERSE CHAMBRE DANS ES2B AVAL)</t>
  </si>
  <si>
    <t>POIRE POMPAGE NIVEAU BAS</t>
  </si>
  <si>
    <t>DEGRILLEUR 3</t>
  </si>
  <si>
    <t>GROUPE ECLAIRAGE LOCAL POMPE</t>
  </si>
  <si>
    <t>BLOCS DE SECOURS - SALLE SUPÉRIEURE</t>
  </si>
  <si>
    <t>VANNE MURALE VM2</t>
  </si>
  <si>
    <t>BLOCS DE SECOURS - SALLE TGBT</t>
  </si>
  <si>
    <t>VANNE MURALE AMONT BASSIN V2</t>
  </si>
  <si>
    <t>MOTOREDUCTEUR VIS DE COMPACTAGE  2</t>
  </si>
  <si>
    <t>ARMOIRE ÉLECTRIQUE</t>
  </si>
  <si>
    <t>VANNE DEVERSOIR D'ORAGE DO</t>
  </si>
  <si>
    <t>VENTILATEUR D'EXTRACTION - PUITS AMONT</t>
  </si>
  <si>
    <t>Magasin outillage Atelier général UPBD</t>
  </si>
  <si>
    <t>DEGRILLAGE - GRAISSAGE</t>
  </si>
  <si>
    <t>BLOCS DE SECOURS SALLE DES BASSINS</t>
  </si>
  <si>
    <t>H10 Portes</t>
  </si>
  <si>
    <t>F10 Vitrage</t>
  </si>
  <si>
    <t>ARMOIRE TGBT 230V/24VCC</t>
  </si>
  <si>
    <t>Tondobroyeur CAROY-GIRAUDON-VP-ADEM1</t>
  </si>
  <si>
    <t>BLOCS DE SECOURS NIVEAU -1 - LOCAL TECHNIQUE</t>
  </si>
  <si>
    <t>PONT ROULANT SALLE DES BASSINS - CMU 1T</t>
  </si>
  <si>
    <t>ENSEMBLE DE DESODORISATION NIVEAU 29,80</t>
  </si>
  <si>
    <t>POIRES DE NIVEAU BACHE ASPIRATION</t>
  </si>
  <si>
    <t>BLOCS DE SECOURS (ÉCLAIRAGE) - ESCALIER</t>
  </si>
  <si>
    <t>Agitateur de floculation n°3 amont décanteur primaire</t>
  </si>
  <si>
    <t>Pompe volumétrique à rotor excentré extract boues tertiaires</t>
  </si>
  <si>
    <t>Agitateur pour préparation polymère</t>
  </si>
  <si>
    <t>Détecteur de niveau très bas cuve de stockage FeCL3 n°1</t>
  </si>
  <si>
    <t>Pompe volumétrique à rotor excentré dosage de polymères</t>
  </si>
  <si>
    <t>Mesure niveau cuve 2 FeCl3</t>
  </si>
  <si>
    <t>PORTIQUE ROULANT 3500 KG BASSINS EXTERIEUR N°053450</t>
  </si>
  <si>
    <t>TREUIL PONT (GRAPPIN) PROCESS 1I-RH-1100</t>
  </si>
  <si>
    <t>Mesure de turbidité perméat File A : Cuve 1</t>
  </si>
  <si>
    <t>Pompe de Filtration/Rétrolavage perméat File B : Cuve 14</t>
  </si>
  <si>
    <t>Armoire électrique centrale de préparation polymère</t>
  </si>
  <si>
    <t>Niveau cuve de stockage FeCL3 n°1</t>
  </si>
  <si>
    <t>Pompe volumétrique à rotor excentré dosage polymères épaissi</t>
  </si>
  <si>
    <t>Cuve 1 FeCl3</t>
  </si>
  <si>
    <t>Agitateur de floculation n°2 amont décanteur primaire</t>
  </si>
  <si>
    <t>Agitateur de coagulation n°1 amont décanteur primaire</t>
  </si>
  <si>
    <t>E11 VEE 09 EV</t>
  </si>
  <si>
    <t>Agitateur flash mixing n°2 amont décanteur primaire</t>
  </si>
  <si>
    <t>Agitateur flash mixing n°1 amont décanteur primaire</t>
  </si>
  <si>
    <t>Agitateur de coagulation n°3 amont décanteur primaire</t>
  </si>
  <si>
    <t>Pompe doseuse de chlorure ferrique</t>
  </si>
  <si>
    <t>Agitateur de floculation n°1 amont décanteur primaire</t>
  </si>
  <si>
    <t>Mesure de Débit de refoulement pompe de soutirage</t>
  </si>
  <si>
    <t>Agitateur flash mixing n°3 amont décanteur primaire</t>
  </si>
  <si>
    <t>Agitateur de coagulation n°2 amont décanteur primaire</t>
  </si>
  <si>
    <t>NIVEAU T.BAS DU RESERVOIR DE PRESSURISATION FLOTTATION</t>
  </si>
  <si>
    <t>NIVEAU TH -RESERVOIR DE PRESSURISATION FLOTTATION 4B-RC-1100</t>
  </si>
  <si>
    <t>POMPE CENTRI.STOCKEUR 5</t>
  </si>
  <si>
    <t>REGUL NIV BALLON PRESSURISATION 4B-RC-1400</t>
  </si>
  <si>
    <t>NIVEAU D'EAU DANS LE  BALLON PRESSURISATION  4B-RC-1100</t>
  </si>
  <si>
    <t>NIVEAU TH -RESERVOIR DE PRESSURISATION FLOTTATION 4B-RC-1400</t>
  </si>
  <si>
    <t>REGUL NIV BALLON PRESSURISATION 4B-RC-1300</t>
  </si>
  <si>
    <t>NIVEAU D'EAU DANS LE  BALLON PRESSURISATION   4B-RC-1200</t>
  </si>
  <si>
    <t>REGUL NIV BALLON PRESSURISATION  4B-RC-1100</t>
  </si>
  <si>
    <t>NIVEAU TH -RESERVOIR DE PRESSURISATION FLOTTATION 4B-RC-1200</t>
  </si>
  <si>
    <t>NIVEAU TH -RESERVOIR DE PRESSURISATION FLOTTATION 4B-RC-1300</t>
  </si>
  <si>
    <t>NIVEAU D'EAU DANS LE  BALLON PRESSURISATION   4B-RC-1300</t>
  </si>
  <si>
    <t>REGUL NIV BALLON PRESSURISATION  4B-RC-1200</t>
  </si>
  <si>
    <t>NIVEAU D'EAU DANS LE  BALLON PRESSURISATION   4B-RC-1400</t>
  </si>
  <si>
    <t>Mesure de MES cheminée de sortie</t>
  </si>
  <si>
    <t>Pompe de relèvement P5 1/2 bâche 1 : 1</t>
  </si>
  <si>
    <t>Vanne d'aération demi-cassette Membr File A Cuve 6 : 2</t>
  </si>
  <si>
    <t>Pompe de recirculation Zone aérée File A Bassin 3 : 1</t>
  </si>
  <si>
    <t>Pompe de recirculation Zone aérée File B Bassin 3 : 1</t>
  </si>
  <si>
    <t>Pompe de reprise bâche de dilution : 1</t>
  </si>
  <si>
    <t>Pompe de Filtration/Rétrolavage perméat File B : Cuve 07</t>
  </si>
  <si>
    <t>Pompe de reprise bâche de neutralisation : 1</t>
  </si>
  <si>
    <t>Pompe de Filtration/Rétrolavage perméat File A : Cuve 02</t>
  </si>
  <si>
    <t>Ilot pneumatique Membrane File A : Cuve 01</t>
  </si>
  <si>
    <t>Pompe de recirculation Zone anoxie File B Bassin 2 : 1</t>
  </si>
  <si>
    <t>Préleveur 2 cheminée d'alimentation</t>
  </si>
  <si>
    <t>Vanne régul. air procédé filtre 8 étage 2</t>
  </si>
  <si>
    <t>Air process 2eme étage</t>
  </si>
  <si>
    <t>Vanne régul. air procédé filtre 7 étage 1</t>
  </si>
  <si>
    <t>Vanne régul. air procédé filtre 6 étage 1</t>
  </si>
  <si>
    <t>Détection de pression haute soutirage des bâches eaux sales</t>
  </si>
  <si>
    <t>Vanne régul. air procédé filtre 4 étage 2</t>
  </si>
  <si>
    <t>Analyse le NH4</t>
  </si>
  <si>
    <t>Benne compactrice refus de tamisage</t>
  </si>
  <si>
    <t>REGARD 46 DE L'ENE  - STATION DE MESURE</t>
  </si>
  <si>
    <t>REGARD 31 DE L'ENE</t>
  </si>
  <si>
    <t>TRANSPORT - REGARDS CAF</t>
  </si>
  <si>
    <t>Vanne murale motorisée alimentation Biostyr</t>
  </si>
  <si>
    <t>Turbo compresseur n°2</t>
  </si>
  <si>
    <t>Turbo compresseur n°1</t>
  </si>
  <si>
    <t>Centrale incendie bâtiment administratif  T31</t>
  </si>
  <si>
    <t>Mesure de niveau  siphon SAR</t>
  </si>
  <si>
    <t>Mesure de niveau émissaire CAB</t>
  </si>
  <si>
    <t>Vanne secteur ligne 3</t>
  </si>
  <si>
    <t>Mesure de niveau  siphon CAB</t>
  </si>
  <si>
    <t>Alimentation Gaz Biologique</t>
  </si>
  <si>
    <t>Retour en tête de station</t>
  </si>
  <si>
    <t>Mesures Bâche de Relevage d'Egout A4</t>
  </si>
  <si>
    <t>Effluents thermiques</t>
  </si>
  <si>
    <t>Ballon ECS n°1 bâtiment laboratoire - s-sol</t>
  </si>
  <si>
    <t>Serveur Poste central EDEN N°1</t>
  </si>
  <si>
    <t>Serveur temps différé N°2 du PC-Saphyrs</t>
  </si>
  <si>
    <t>Serveur Contrôleur Base de données MAGES N°2 du PC-Saphyrs</t>
  </si>
  <si>
    <t>Bâtiment Four / désodo / stockage soude</t>
  </si>
  <si>
    <t>Bâtiment Magasin-Sécurité</t>
  </si>
  <si>
    <t>Poste de gardiennage UPBD</t>
  </si>
  <si>
    <t>Bureau  Responsable Automatisme</t>
  </si>
  <si>
    <t>CAPTEUR CH4 - SALLE PRINCIPALE</t>
  </si>
  <si>
    <t>SEUIL PAJEAUD</t>
  </si>
  <si>
    <t>VANNE MURALE VS1 PUITS MASSENA AMONT</t>
  </si>
  <si>
    <t>REGARD 33 DE L'ENE</t>
  </si>
  <si>
    <t>REGARD 55 DE L'ENE - APPORT RIVE DROITE DE MARNE DSEA94</t>
  </si>
  <si>
    <t>REGARD 32 DE L'ENE</t>
  </si>
  <si>
    <t xml:space="preserve">REGARD 53 DE L'ENE </t>
  </si>
  <si>
    <t>REGARD 34 DE L'ENE</t>
  </si>
  <si>
    <t>VANNE MURALE SIPHON S2</t>
  </si>
  <si>
    <t>Mesure 1 de température bâche de nitrification</t>
  </si>
  <si>
    <t>Pompe centrifuge immergée bassin tampon</t>
  </si>
  <si>
    <t>Mesure de NH4</t>
  </si>
  <si>
    <t>Surpresseur d'air procédé traitement des jus n°2</t>
  </si>
  <si>
    <t>Registre de ventilation</t>
  </si>
  <si>
    <t>GTC 01 (Sésame)</t>
  </si>
  <si>
    <t>Vanne alimentation VL2</t>
  </si>
  <si>
    <t>SONDE DE NIVEAU US 1 AMONT DEGRILLEUR</t>
  </si>
  <si>
    <t>F11 Tours de désodorisation File 2</t>
  </si>
  <si>
    <t>F11 Tours de désodorisation File 1</t>
  </si>
  <si>
    <t>REGARD 19 DE L'ENE</t>
  </si>
  <si>
    <t>Coffret de transmission</t>
  </si>
  <si>
    <t>Unité process: Transport</t>
  </si>
  <si>
    <t>Local gardien</t>
  </si>
  <si>
    <t>SONDE DE NIVEAU US LCC2</t>
  </si>
  <si>
    <t>CENTRALE DE DETECTION DE GAZ - LOCAL TECHNIQUE</t>
  </si>
  <si>
    <t>GROUPE DE POMPAGE P2</t>
  </si>
  <si>
    <t>Bâtiment déchetterie UPEI</t>
  </si>
  <si>
    <t>Eclairage extérieur biologie SDM A III</t>
  </si>
  <si>
    <t>Central air local technique clarifloculation</t>
  </si>
  <si>
    <t>Enceinte accès UPEI</t>
  </si>
  <si>
    <t>MACHINE OUTIL TOUR H.ERNAULT SOMUA 550</t>
  </si>
  <si>
    <t>TOUR MECANIQUE DE CONTRÔLE NUMERIQUE SE-250</t>
  </si>
  <si>
    <t>GMAO-formation.plan.création d'équipement</t>
  </si>
  <si>
    <t>MACHINE OUTIL TOUR H.ERNAULT SOMUA TYPE 550-J10</t>
  </si>
  <si>
    <t>Bâtiment restaurant</t>
  </si>
  <si>
    <t>Nouveau Local gardiennage</t>
  </si>
  <si>
    <t>Zone Biogaz A I&amp;II</t>
  </si>
  <si>
    <t>Tour n°3 Soude</t>
  </si>
  <si>
    <t>Désodorisation biologique</t>
  </si>
  <si>
    <t>Porte n° JTA 49 Bâtiment exploitation bâtiment nitrification</t>
  </si>
  <si>
    <t>Porte N°BEL05-003 PA3 Réfectoire</t>
  </si>
  <si>
    <t>Magasin UPEI</t>
  </si>
  <si>
    <t>Eclairage exterieur Zone entreprise UPEI</t>
  </si>
  <si>
    <t>Atelier  général</t>
  </si>
  <si>
    <t>Centrale BAES poste d'Artois</t>
  </si>
  <si>
    <t>Centrale BAES direction du site</t>
  </si>
  <si>
    <t>Centrale BAES maintenance STTE</t>
  </si>
  <si>
    <t>Centrale BAES Garage</t>
  </si>
  <si>
    <t>Centrale BAES direction STTE</t>
  </si>
  <si>
    <t>Pompe doseuse polymère aval centrif 02</t>
  </si>
  <si>
    <t>Pompe doseuse polymère aval  centrif 01</t>
  </si>
  <si>
    <t>E12 FE 02 02 Mesure Débit électromagnétique</t>
  </si>
  <si>
    <t>Pompe à sables  PC_002_01</t>
  </si>
  <si>
    <t>AEROFLO + F340</t>
  </si>
  <si>
    <t>A11 RB 02 benne de stockage des graisses</t>
  </si>
  <si>
    <t>Concentrateur à graisse 1</t>
  </si>
  <si>
    <t>Degrillage fin  (prétraitement)</t>
  </si>
  <si>
    <t>Pompe à sables  PC_001_01</t>
  </si>
  <si>
    <t>Dégrillage grossier  (prétraitement)</t>
  </si>
  <si>
    <t>Pot de purge n°1 amont torchère</t>
  </si>
  <si>
    <t>Niveau trémie de soutirage des boues déshydratées vers SEG2</t>
  </si>
  <si>
    <t>F11 PC 01 01 Pompe 01 recirculation tour 1 désodo 1</t>
  </si>
  <si>
    <t>Pompe secours dosage javel tour 03 désodo</t>
  </si>
  <si>
    <t>Ventilateur CTA B10</t>
  </si>
  <si>
    <t>Pompe dosage javel tour 03 desodo 02</t>
  </si>
  <si>
    <t>Ventilateur d extraction du local dégrilleurs</t>
  </si>
  <si>
    <t>Cuve de stockage soude 1m3 ST01</t>
  </si>
  <si>
    <t>Cuve de stockage soude 2m3 ST03</t>
  </si>
  <si>
    <t>Mesure de pression 1 sphère A IV</t>
  </si>
  <si>
    <t>Mesure de débit pompe de transfert 2</t>
  </si>
  <si>
    <t>Pompe ensemencement des boues A S</t>
  </si>
  <si>
    <t>Mesure débit gaz produit DP5 A III I</t>
  </si>
  <si>
    <t>Tuyauterie Zone cuve à fioul</t>
  </si>
  <si>
    <t>Mesure débit gaz produit DP6 A III P</t>
  </si>
  <si>
    <t>Vanne de chasse de fond DP11 A II</t>
  </si>
  <si>
    <t>Digesteur DP8 A II</t>
  </si>
  <si>
    <t>Groupe aéroréfrigérant impair A IV</t>
  </si>
  <si>
    <t>Mesure débit gaz produit DP3 A III I</t>
  </si>
  <si>
    <t>Broyeur de boues mixtes A IV</t>
  </si>
  <si>
    <t>Mesure débit gaz produit DS9 A III I</t>
  </si>
  <si>
    <t>Cuve enterrée huile digestion A II</t>
  </si>
  <si>
    <t>Ventilateur de torchère de gaz A III VTG 3</t>
  </si>
  <si>
    <t>Mesure de volume boues épaissies stockeur 1</t>
  </si>
  <si>
    <t>Mesure débit ensemencement des boues A III P</t>
  </si>
  <si>
    <t>Mesure débit gaz produit DP1 A III I</t>
  </si>
  <si>
    <t>Compresseur d'air service n° 2 Homogénéisation des boues</t>
  </si>
  <si>
    <t>Mesure de pression sphère A III</t>
  </si>
  <si>
    <t>Mesure débit boues mixtes DP2 A IV</t>
  </si>
  <si>
    <t>Mesure débit gaz produit DM7 A III I</t>
  </si>
  <si>
    <t>Surpresseur de gaz de brassage DP8 A II</t>
  </si>
  <si>
    <t>Mesure de volume boues épaissies stockeur 3</t>
  </si>
  <si>
    <t>Pompe de recirculation DP1 A III I</t>
  </si>
  <si>
    <t>Vanne de refoulement de PRC 1 A IV</t>
  </si>
  <si>
    <t>Aéroréfrigérant compresseur gaz A III</t>
  </si>
  <si>
    <t>Mesure débit boues mixtes DS5 A IV</t>
  </si>
  <si>
    <t>Mesure débit boues mixtes DP1 A IV</t>
  </si>
  <si>
    <t>Mesure de niveau goulotte de trop plein DP4 A III P</t>
  </si>
  <si>
    <t>Vanne de refoulement de PRC 2 A IV</t>
  </si>
  <si>
    <t>Appareil de purification d'eau n°1</t>
  </si>
  <si>
    <t>Pompe d'exhaure gazomètre A S</t>
  </si>
  <si>
    <t>Digesteur DP15 A II</t>
  </si>
  <si>
    <t>Mesure débit gaz produit DP4 A III P</t>
  </si>
  <si>
    <t>Surpresseur de gaz de brassage DM10 A S</t>
  </si>
  <si>
    <t>Mesure débit ensemencement des boues A III I</t>
  </si>
  <si>
    <t>Mesure de pression 2 sphère A IV</t>
  </si>
  <si>
    <t>Mesure de débit pompe de transfert 1</t>
  </si>
  <si>
    <t>Vanne de maillage rechauffage des boues DP9 A II</t>
  </si>
  <si>
    <t>Mesure débit gaz produit DP2 A III P</t>
  </si>
  <si>
    <t>Filtre chaudière 1 AIV</t>
  </si>
  <si>
    <t>Pompe de recirculation eau chaude : 1</t>
  </si>
  <si>
    <t>Détecteur manuel alarme étanche toiture TDJ</t>
  </si>
  <si>
    <t>Déclencheur manuel Batiment locaux sociaux : 1er étage</t>
  </si>
  <si>
    <t>Déclencheur manuel RDC dessablage/dégraissage</t>
  </si>
  <si>
    <t>Déclencheur manuel Batiment locaux sociaux : niveau RdC</t>
  </si>
  <si>
    <t>Local divers</t>
  </si>
  <si>
    <t>BAES Gallerie transversale impaire mediane Niveau 19.00</t>
  </si>
  <si>
    <t>Déclencheur manuel Local Electrique</t>
  </si>
  <si>
    <t>Déclencheur manuel Fosses déchets ilots 3+4+5</t>
  </si>
  <si>
    <t>Ballon douche centrifugation JCC02</t>
  </si>
  <si>
    <t>Zone dépose pont roulant ilots 3</t>
  </si>
  <si>
    <t>Centrale incendie TGBT la FRETTE</t>
  </si>
  <si>
    <t>Capteur Transmetteur 11 pour  niveau bâche égouture méthanol</t>
  </si>
  <si>
    <t>Centrale d'alarme incendie Relevage inférieur POLARIS C2</t>
  </si>
  <si>
    <t>Déclencheur manuel Local Electrique BT</t>
  </si>
  <si>
    <t>Déclencheur manuel Escalier et Degagement</t>
  </si>
  <si>
    <t>Zone dépose pont roulant ilots 1-2</t>
  </si>
  <si>
    <t>Déclencheur manuel Local Transformateur 2</t>
  </si>
  <si>
    <t>Déclencheur manuel Local CTA</t>
  </si>
  <si>
    <t>Circulateur de déstratification des batteries CTA PDN</t>
  </si>
  <si>
    <t>MESURE PRESSION COLLECTEUR AIR COMPRIME VERS RESEAU</t>
  </si>
  <si>
    <t>MESURE PRESSION AIR INSTRUM ZONE GRA05</t>
  </si>
  <si>
    <t>Compresseur d'air instrument n° 3 Clar.</t>
  </si>
  <si>
    <t>Sécheur air instrument</t>
  </si>
  <si>
    <t>MESURE PRESSION AIR INSTRUM ZONE GRA07</t>
  </si>
  <si>
    <t>MESURE PRESSION AIR INSTRUM ZONE GRA02</t>
  </si>
  <si>
    <t>MESURE PRESSION AIR INSTRUM ZONE GRA03</t>
  </si>
  <si>
    <t>Mesure débit boues mixtes DP3 A IV</t>
  </si>
  <si>
    <t>Groupe pompage n° 1  aéro des compresseurs gaz 1,3 A IV</t>
  </si>
  <si>
    <t>PERC 1 Chaudière 1 A IV</t>
  </si>
  <si>
    <t>Mesure débit boues mixtes DM4 A IV</t>
  </si>
  <si>
    <t>Mesure débit gaz produit DM10 A III P</t>
  </si>
  <si>
    <t>Mesure débit ensemencement des boues A S</t>
  </si>
  <si>
    <t>Ventilation d'extraction d'air vicié SAV 503 Homogénéisation</t>
  </si>
  <si>
    <t>Mesure débit ensemencement des boues A II vers A III-IV</t>
  </si>
  <si>
    <t>Compresseur d'air comprimé n°1 Tour A III P</t>
  </si>
  <si>
    <t>Digesteur DP9 A II</t>
  </si>
  <si>
    <t>Vanne d'alimentation direct DP14 A II</t>
  </si>
  <si>
    <t>Vanne de chasse de fond DP1 A III I</t>
  </si>
  <si>
    <t>Mesure débit gaz produit DS8 A III P</t>
  </si>
  <si>
    <t>FILTRE SUR COLLECTEUR AIR COMPRIME UF MP</t>
  </si>
  <si>
    <t>Compresseur d'air comprimé Bâtiment Atelier général</t>
  </si>
  <si>
    <t>Surpresseur d'air Membrane File A Cuve 06</t>
  </si>
  <si>
    <t>Compresseur d'air instrument 2 Biostyr batterie A</t>
  </si>
  <si>
    <t>Mesure débit ensemencement des boues A IV</t>
  </si>
  <si>
    <t>Ventilateur de torchère de gaz A IV A S</t>
  </si>
  <si>
    <t>Sécheur d'air compresseur 1 Membranes File B</t>
  </si>
  <si>
    <t>Zone compactage des déchets</t>
  </si>
  <si>
    <t>Ventilateurs d'air vicié</t>
  </si>
  <si>
    <t>Déclencheur manuel Zone Circulation au sol-degagements</t>
  </si>
  <si>
    <t>Arrêt d'urgence de zone</t>
  </si>
  <si>
    <t>Soupape ballon de stockage zone PDA35</t>
  </si>
  <si>
    <t>Déclencheur manuel alarme accès central biostyr PDN</t>
  </si>
  <si>
    <t>Surpresseur d'air de brassage</t>
  </si>
  <si>
    <t>Soupape ballon tampon EI</t>
  </si>
  <si>
    <t>Détecteur manuel alarme n°1 étanche accès Biostyr PDN</t>
  </si>
  <si>
    <t>Déclencheur manuel Local Transformateur 1</t>
  </si>
  <si>
    <t>Vanne gaz d'alimentation UPBD</t>
  </si>
  <si>
    <t>Centrale d'incendie STTE (atelier )</t>
  </si>
  <si>
    <t>Déclencheur manuel Stockage graisses-concentrateur graisses</t>
  </si>
  <si>
    <t>Ventilateur CTA Bât. Dégrillage</t>
  </si>
  <si>
    <t>Chaudière 4 A IV</t>
  </si>
  <si>
    <t>Pompe circulation eau chaude 1 AIII primaire</t>
  </si>
  <si>
    <t>CLIMATISEUR REVERSIBLE - LOCAL ELECTRIQUE UF-MP</t>
  </si>
  <si>
    <t>Pompe circulation chauffage</t>
  </si>
  <si>
    <t>POMPE DE CIRCULATION EAU CHAUDE DERU AIV SECONDAIRE N2</t>
  </si>
  <si>
    <t>Pompe de destratification CK-AN-MCR32-110</t>
  </si>
  <si>
    <t>Pompe de recirculation chaudière n°1 Nit</t>
  </si>
  <si>
    <t>B.A.E.S. Zone circulation et dépose pont roulant ilots 4-5</t>
  </si>
  <si>
    <t>Détecteur de gaz H2S n°2 2ème étageTour A III P</t>
  </si>
  <si>
    <t>Déclencheur manuel Traitement des sables</t>
  </si>
  <si>
    <t>Bâtiment "Laboratoire" - douches H - F</t>
  </si>
  <si>
    <t>Détecteur optique fumée ambiance n°1 local électrique TDJ</t>
  </si>
  <si>
    <t>Zone dépose pont roulant ilots 4-5</t>
  </si>
  <si>
    <t>Diffuseur sonore toiture canal alimentation PDN</t>
  </si>
  <si>
    <t>Centrale BAES DP07 Armoire electrique AR-BT-BIC24-72</t>
  </si>
  <si>
    <t>Déclencheur manuel Local Electrique HT</t>
  </si>
  <si>
    <t>Déclencheur manuel Réception matières de vidange</t>
  </si>
  <si>
    <t>Déclencheur manuel alarme n°1 local électrique TDJ</t>
  </si>
  <si>
    <t xml:space="preserve"> Centrale BAES  de la Clarifloculation</t>
  </si>
  <si>
    <t>Poste d'affichage Salle commande</t>
  </si>
  <si>
    <t>CMSI salle exploitation poste H.T.</t>
  </si>
  <si>
    <t>Centrale d'incendie STTE ( bureaux-hangar )</t>
  </si>
  <si>
    <t>Bâtiment "Clarif" - vestiaires Entr Ext -douche</t>
  </si>
  <si>
    <t>Déclencheur manuel Stockage des graisses</t>
  </si>
  <si>
    <t>Local stockage batardeaux</t>
  </si>
  <si>
    <t>Diffuseur sonore alarme visuelle loge surpresseur n°1 TDJ</t>
  </si>
  <si>
    <t>Centrale incendie la FRETTE</t>
  </si>
  <si>
    <t>Centrale incendie poste de commande</t>
  </si>
  <si>
    <t>Ext E6 NIT Bâtiment principal Fond du couloir - 2° étage</t>
  </si>
  <si>
    <t>Pipette n°1 Secteur NSD</t>
  </si>
  <si>
    <t>Chromatographe AGV VARIAN CP 3800</t>
  </si>
  <si>
    <t>Diffuseur sonore local électrique TDJ</t>
  </si>
  <si>
    <t>Centrale de détection incendie bâtiment administratif</t>
  </si>
  <si>
    <t>Déclencheur manuel Douches</t>
  </si>
  <si>
    <t>Soupape sécurité</t>
  </si>
  <si>
    <t>Détecteur optique fumée ambiance  local courant faible PDN</t>
  </si>
  <si>
    <t>Escalier , dégagement , sanitaires</t>
  </si>
  <si>
    <t>Ventilateur Hélicoïde n°4 CA Bloc D</t>
  </si>
  <si>
    <t>Pompe à boues de fond n°2 Flottateur A2</t>
  </si>
  <si>
    <t>Pompe d'échantillonnage boues sortie centrifugeuse 3</t>
  </si>
  <si>
    <t>Mesure de NH4 en ligne n°1 Canal d'amenée</t>
  </si>
  <si>
    <t>Centrale BAES TDJ  Local électrique face au PCC</t>
  </si>
  <si>
    <t>Vestiaire exterieur</t>
  </si>
  <si>
    <t>Vanne de purge air process JNC13</t>
  </si>
  <si>
    <t>Centrale de Traitement air n°1 gale, tech, niveau 20,20 JFA</t>
  </si>
  <si>
    <t>Pompe de Pressurisation n°5 Flottateur A</t>
  </si>
  <si>
    <t>Fosse à sable ilot 4</t>
  </si>
  <si>
    <t>Local sanitaire</t>
  </si>
  <si>
    <t>Traitement des sables</t>
  </si>
  <si>
    <t>Nit Zone JN Bloc A2</t>
  </si>
  <si>
    <t>Zone CIRCULATION</t>
  </si>
  <si>
    <t>Vestiaire femme</t>
  </si>
  <si>
    <t>Centrale BAES NIT  bloc C Local électrique bloc2</t>
  </si>
  <si>
    <t>Bâtiment "Nitrification" - Local dépoteur</t>
  </si>
  <si>
    <t>Sas entrée principale</t>
  </si>
  <si>
    <t>Exterieur Bâtiment I</t>
  </si>
  <si>
    <t>Dégrillage ilot 5 (grossiers et fins)</t>
  </si>
  <si>
    <t>ZONE DEPOTAGE MATIERES DE VIDANGE</t>
  </si>
  <si>
    <t>Sanitaire hall d'entrée</t>
  </si>
  <si>
    <t>Dégrillage ilot 1 (grossiers et fins)</t>
  </si>
  <si>
    <t>Canne A de pulvérisation d'eau de refroidissement</t>
  </si>
  <si>
    <t>Canne B de pulvérisation d'eau de refroidissement</t>
  </si>
  <si>
    <t>Ventilateur de tirage du traitement des fumées du four SUD</t>
  </si>
  <si>
    <t>Mesure d'O2 des fumées four Nord</t>
  </si>
  <si>
    <t>Surpresseur air de fluidisation four sud</t>
  </si>
  <si>
    <t>Réducteur bras racleur stockeur Est A3</t>
  </si>
  <si>
    <t>Réducteur bras racleur Décanteur Ouest A3</t>
  </si>
  <si>
    <t>Moteur bras racleur Décanteur DNO A4</t>
  </si>
  <si>
    <t>Réducteur bras racleur stockeur Ouest A3</t>
  </si>
  <si>
    <t>Circuit eau adoucie</t>
  </si>
  <si>
    <t>Zone Deuxieme étage</t>
  </si>
  <si>
    <t>Local de stockage javel</t>
  </si>
  <si>
    <t>Bâtiment de Dig. A IV</t>
  </si>
  <si>
    <t>Zone EXTENTION CHAUFFERIE</t>
  </si>
  <si>
    <t>Nit Zone JN Bloc A1</t>
  </si>
  <si>
    <t>Fosse de récupérations des eaux sales (ttment sables)</t>
  </si>
  <si>
    <t>Réducteur bras racleur Décanteur Est A3</t>
  </si>
  <si>
    <t>local polymères</t>
  </si>
  <si>
    <t>Poste toutes eaux et matières de vidanges</t>
  </si>
  <si>
    <t>Local préleveur C5</t>
  </si>
  <si>
    <t>Bâtiment Biocogénération A IV</t>
  </si>
  <si>
    <t>Pompe de relevage PI12 bâche B</t>
  </si>
  <si>
    <t>TRAPPES HYDRAULIQUE MANUELLES ACCES SIPHONS MARNE</t>
  </si>
  <si>
    <t>CENTRALE HYDRAULIQUE VANNES - LOCAL TECHNIQUE</t>
  </si>
  <si>
    <t>DISCONNECTEUR - COMPTEUR EAU</t>
  </si>
  <si>
    <t>Pont roulant séchage</t>
  </si>
  <si>
    <t>MESURE DE PRESSION EAU INDUSTRIELLE  F2</t>
  </si>
  <si>
    <t>Pompe de relevage PI09 bâche B</t>
  </si>
  <si>
    <t>Pompe de relevage PI11 bâche B</t>
  </si>
  <si>
    <t>Centrale hydraulique CH04</t>
  </si>
  <si>
    <t>POMPE EXHAURES LOCAL ACIDE</t>
  </si>
  <si>
    <t>VENTILATEUR AIR A TRAITER LIGNE 3</t>
  </si>
  <si>
    <t>ELECTROVANNE REMPLISSAGE EN EAU ADOUCIE FILE 4 TOUR SOUDE</t>
  </si>
  <si>
    <t>Supervision / Conduite de procédé</t>
  </si>
  <si>
    <t>Borne Wi-Fi</t>
  </si>
  <si>
    <t>ACCUMULATEUR HYDRAULIQUE N°1 0B-VM-1100</t>
  </si>
  <si>
    <t>TRANSPORTEUR A VIS DES COMPACTEURS</t>
  </si>
  <si>
    <t>Porte N°PA02- automatique vers Cheminée d'équilibre</t>
  </si>
  <si>
    <t>Analyseur de fumées cheminée Four Sud</t>
  </si>
  <si>
    <t>Vanne d'entrée du SAS sous FAM</t>
  </si>
  <si>
    <t>Ventilateur air de barrage</t>
  </si>
  <si>
    <t>Mesure d'O2 Nord des fumées Four Sud</t>
  </si>
  <si>
    <t>Moteur du broyeur bicar ligne Secours</t>
  </si>
  <si>
    <t>Motoréducteur vis de transfert sous FAM</t>
  </si>
  <si>
    <t>Mesure d'O2 Sud des fumées Four Sud</t>
  </si>
  <si>
    <t>Analyseur de fumée four Nord</t>
  </si>
  <si>
    <t>Filtres à manches, traitement des fumées Four Sud</t>
  </si>
  <si>
    <t>Canne C de pulvérisation d'eau de refroidissement</t>
  </si>
  <si>
    <t>LOCAL SONDE - NIV. 47,80</t>
  </si>
  <si>
    <t>TRANSPORT - REGARDS RN6</t>
  </si>
  <si>
    <t>VANNE SECTEUR VS1 - ANTONY AVAL</t>
  </si>
  <si>
    <t>Véhicules</t>
  </si>
  <si>
    <t>Pompage exhaure</t>
  </si>
  <si>
    <t>Portes Automatique Vitrée Entrée Bât Social n° POA Bât SOC</t>
  </si>
  <si>
    <t>Electrovanne de lavage sonde MES amont Centrifugation JCC11</t>
  </si>
  <si>
    <t>Pompe d'alimentation Centrifugeuse 3</t>
  </si>
  <si>
    <t>Pompe d'alimentation Centrifugeuse 2</t>
  </si>
  <si>
    <t>Sécheur d'air n°1</t>
  </si>
  <si>
    <t>Zone technique A2</t>
  </si>
  <si>
    <t>Pompe 1 reprise eaux sales BIOSTYR C1</t>
  </si>
  <si>
    <t>Groupe hyd. Vanne décharge n°2 Régulation niveau amont</t>
  </si>
  <si>
    <t>Analyseur de NOx  entrée DENIT  n°1</t>
  </si>
  <si>
    <t>Pompe de recirculation Biostyr Batterie A 1/2 bâche 1 : 1</t>
  </si>
  <si>
    <t>Pompe d'alimentation Biostyr Batterie C 1/2 bâche 1 : 1</t>
  </si>
  <si>
    <t>Groupe hyd. Vanne décharge n°3 Régulation niveau amont</t>
  </si>
  <si>
    <t>Pompe Bâche Neutralisation Basique n°1</t>
  </si>
  <si>
    <t>Pompe Circulation Tour Javel n°1</t>
  </si>
  <si>
    <t>Flottation zone A</t>
  </si>
  <si>
    <t>Mesure de NH4 en ligne JNC02</t>
  </si>
  <si>
    <t>Mesure de pH différentiel Canal d'amenée</t>
  </si>
  <si>
    <t>Pompe d'alimentation Centrifugeuse 4</t>
  </si>
  <si>
    <t>Vanne de Régulation Ballons de pressurisation Flottateur B2</t>
  </si>
  <si>
    <t>Préleveur canal de sortie Biostyr batterie A</t>
  </si>
  <si>
    <t>Ballon Anti-bélier refoulement PTE trait eaux sales</t>
  </si>
  <si>
    <t>Pompe 3 recirculation Bâches eaux sales BIOSTYR A2</t>
  </si>
  <si>
    <t>Pompe d'alimentation Biostyr Batterie A 1/2 bâche 1 : 1</t>
  </si>
  <si>
    <t>Pompe de soutirage des boues Multiflo 1</t>
  </si>
  <si>
    <t>Pompe à boues de fond n°1 Flottateur A1</t>
  </si>
  <si>
    <t>Vanne d'évacuation eaux de lavage Batterie B Biostyr 32 : 1</t>
  </si>
  <si>
    <t>Vanne d'isolement bâche eaux sales JPT07</t>
  </si>
  <si>
    <t>Mesure de niveau eau épurée canal C4</t>
  </si>
  <si>
    <t>Centrale de Traitement d'air n°1</t>
  </si>
  <si>
    <t>Vanne de Régulation Flottateur D11</t>
  </si>
  <si>
    <t>Mesure de NH4 en ligne JNB02</t>
  </si>
  <si>
    <t>Mesure température canal amenée NIT auto-surveillance</t>
  </si>
  <si>
    <t>Pompe 1 recirculation Bâches eaux sales BIOSTYR B1</t>
  </si>
  <si>
    <t>Vanne de Régulation Flottateur D21</t>
  </si>
  <si>
    <t>Vanne de Régulation Ballons de pressurisation Flottateur C1</t>
  </si>
  <si>
    <t>Vanne de Régulation Ballons de pressurisation Flottateur C2</t>
  </si>
  <si>
    <t>Pompe Circulation Tour Javel n°2</t>
  </si>
  <si>
    <t>Pompe de recirculation Biostyr Batterie C 1/2 bâche 1 : 1</t>
  </si>
  <si>
    <t>Groupe hyd. Vanne décharge n°1 Régulation niveau amont</t>
  </si>
  <si>
    <t>Pompe Circulation Tour Soude n°1</t>
  </si>
  <si>
    <t>Pompe Circulation Tour Bisulfite n°1</t>
  </si>
  <si>
    <t>Pompe reprise des boues vers équirépartition : 1</t>
  </si>
  <si>
    <t>Vanne de Régulation Ballons de pressurisation Flottateur B1</t>
  </si>
  <si>
    <t>Galerie technique sous-sol Biofor / Zone JDD10</t>
  </si>
  <si>
    <t>Filtre local élec. local élec. Bloc A</t>
  </si>
  <si>
    <t>Pompe de transfert méthanol biofor 11</t>
  </si>
  <si>
    <t>Pompe transfert n°1 boues ép. vers bâche répartition A III</t>
  </si>
  <si>
    <t>Pompe 1 bâche de purge air process batterie B 2</t>
  </si>
  <si>
    <t>Mesure de concentration boues n°1 Bloc C</t>
  </si>
  <si>
    <t>Mesure de NH4 en ligne JNC01</t>
  </si>
  <si>
    <t>Pompe de transfert méthanol n°1 vers bâche tampon</t>
  </si>
  <si>
    <t>Pompe à boues de fond n°1 Flottateur D1</t>
  </si>
  <si>
    <t>Local pompes de lavage Biofor / Zone JDD60</t>
  </si>
  <si>
    <t>Pompe d'alimentation Biostyr Batterie B 1/2 bâche 1 : 1</t>
  </si>
  <si>
    <t>Détection niveau haut voile de boue Multiflo 1</t>
  </si>
  <si>
    <t>Mesure de phosphore en ligne sortie Clarif</t>
  </si>
  <si>
    <t>Analyseur de COTsortie DENIT</t>
  </si>
  <si>
    <t>Pompe vidange bâches amont centrifugation</t>
  </si>
  <si>
    <t>Pompe d'échantillonnage boues sortie centrifugeuse 4</t>
  </si>
  <si>
    <t>Pompe à Lobes Alimentation Centrifugeuses n°1</t>
  </si>
  <si>
    <t>Zone technique C1</t>
  </si>
  <si>
    <t>Pompe Circulation Tour Acide n°1</t>
  </si>
  <si>
    <t>Groupe hyd. Vanne décharge n°5 Régulation niveau amont</t>
  </si>
  <si>
    <t>Pompe à boues de fond n°2 Flottateur A1</t>
  </si>
  <si>
    <t>Pompe de transfert méthanol n°2 vers bâche tampon</t>
  </si>
  <si>
    <t>Mesure d'oxygène eau nitrifiée Bloc A1</t>
  </si>
  <si>
    <t>Vanne déversoir A2</t>
  </si>
  <si>
    <t>Pompe à boues de fond n°2 Flottateur B1</t>
  </si>
  <si>
    <t>Agitateur Immergé boues flottées Bloc A1 n°1</t>
  </si>
  <si>
    <t>Vanne 3 soutirage eaux sales JNA46</t>
  </si>
  <si>
    <t>Vanne pap DN150 T A5 Pneumat. Bâche eaux sales Nit. Bloc C</t>
  </si>
  <si>
    <t>Pompe Circulation Tour Acide n°2</t>
  </si>
  <si>
    <t>Surpresseur Air Lavage BIOFOR n°3</t>
  </si>
  <si>
    <t>Agitateur pendulaire BIOSTYR Bloc D</t>
  </si>
  <si>
    <t>Groupe hyd. Vanne décharge n°4 Régulation niveau amont</t>
  </si>
  <si>
    <t>Mesure de NH4 en ligne n° 2</t>
  </si>
  <si>
    <t>Electrovanne ligne de pressurisation B21</t>
  </si>
  <si>
    <t>CENTRALE HYDRAULIQUE NIVEAU 28,40</t>
  </si>
  <si>
    <t>REGARD 06 DU SAN</t>
  </si>
  <si>
    <t>Vanne VM07 entrée Sesame</t>
  </si>
  <si>
    <t>SONDE DE NIVEAU US BACHE DE REFOULEMENT</t>
  </si>
  <si>
    <t>Local réserve Atelier électricien</t>
  </si>
  <si>
    <t>GC COLLECTEUR VL9 - SECTION 3 PUITS P2 A PUITS P3</t>
  </si>
  <si>
    <t>PUITS P0 - CHARENTON</t>
  </si>
  <si>
    <t>REGARD 25 DU SDA</t>
  </si>
  <si>
    <t>REGARD 15 DU SDA - APPORT ARGENTEUIL</t>
  </si>
  <si>
    <t>REGARD 21 DU SDA</t>
  </si>
  <si>
    <t>REGARD 16 DU SDA</t>
  </si>
  <si>
    <t>REGARD 28 DU SDA</t>
  </si>
  <si>
    <t>Local technique Garage</t>
  </si>
  <si>
    <t>Maisons de l'environnement (DSE)</t>
  </si>
  <si>
    <t>Compensateur de dilatation</t>
  </si>
  <si>
    <t>Mesure d'O2 cheminée oxydeur thermique</t>
  </si>
  <si>
    <t>Collecteur A4</t>
  </si>
  <si>
    <t>Rideaux à enroulement sas camion</t>
  </si>
  <si>
    <t>Pompe à rotor excentré alimentation digesteur</t>
  </si>
  <si>
    <t>Dilacérateur amont pompes recirculation</t>
  </si>
  <si>
    <t>Pompe de relevage 6  Bache B  (Variateur)</t>
  </si>
  <si>
    <t>TGBT 2.2</t>
  </si>
  <si>
    <t>Analyse PPO4 chambre biostyr</t>
  </si>
  <si>
    <t>Echangeur tubulaire chauffage des boues recirculées</t>
  </si>
  <si>
    <t>Pompe à rotor excentré transfert boues digérées</t>
  </si>
  <si>
    <t>DEBITMETRE DILUTION METHANOL</t>
  </si>
  <si>
    <t>Vanne à guillotine pneumatique à vérin double effet</t>
  </si>
  <si>
    <t>Mesure d'oxygène Ligne digesteur Sud</t>
  </si>
  <si>
    <t>MESURE POLLUTION ALIM DECANTEURS</t>
  </si>
  <si>
    <t>POMPE DOSEUSE ALU FER  SECOURS DECANTEUR 9</t>
  </si>
  <si>
    <t>Benne preneuse fond fosses</t>
  </si>
  <si>
    <t>Mesure de débit sable n°1</t>
  </si>
  <si>
    <t>Turbine dégraissage 4 dessableur dégraisseur 24</t>
  </si>
  <si>
    <t>Electrovanne EI arrosage PE pompes alim laveurs sable</t>
  </si>
  <si>
    <t>Benne de stockage des graisses épaissies</t>
  </si>
  <si>
    <t>Mesure de position  degrilleur fin file 1 ilot 4</t>
  </si>
  <si>
    <t>Mesure de niveau zone pompage refus dégrillage fosse 2</t>
  </si>
  <si>
    <t>Dégrilleur grossier 2 ilot 5</t>
  </si>
  <si>
    <t>Pompe égouttures fosse déchet dégrillage</t>
  </si>
  <si>
    <t>Mesure dépression loc. PTE dégrillage</t>
  </si>
  <si>
    <t>Mesure de niveau aval dégrilleurs ilot 4</t>
  </si>
  <si>
    <t>Dégrilleur fin 2 ilot 4</t>
  </si>
  <si>
    <t>Surpresseur air de brassage ouvrage arrivée 3</t>
  </si>
  <si>
    <t>Centrale hydraulique dégrilleur fin 2 ilot 3</t>
  </si>
  <si>
    <t>Mesure de niveau zone pompage refus dégrillage fosse 1</t>
  </si>
  <si>
    <t>Turbine dégraissage 5 dessableur dégraisseur 21</t>
  </si>
  <si>
    <t>Broyeur amont concentrateur à graisse</t>
  </si>
  <si>
    <t>Benne des refus de tamisage des sables</t>
  </si>
  <si>
    <t>Mesure dépression loc. dégrillage</t>
  </si>
  <si>
    <t>Vanne murale dépotage des MV vers carneau 3</t>
  </si>
  <si>
    <t>Local TGBT</t>
  </si>
  <si>
    <t>Climatisation bâtiment désodorisation pretrait</t>
  </si>
  <si>
    <t>Mesure de niveau amont dessableurs ilot 5</t>
  </si>
  <si>
    <t>Brûleur Chaudière OUEST</t>
  </si>
  <si>
    <t>Clôtures UPBD</t>
  </si>
  <si>
    <t>Mesure de niveau refus dégrillage 2 fosse 2</t>
  </si>
  <si>
    <t>Mesure dépression loc. pompage</t>
  </si>
  <si>
    <t>Poids de sables silo N°1</t>
  </si>
  <si>
    <t>Mesure dépression loc. traitement des sables RDC</t>
  </si>
  <si>
    <t>Mesure de pH bassin biologique TDJ</t>
  </si>
  <si>
    <t>Armoire de climatisation 1 Local TGBT JPT32</t>
  </si>
  <si>
    <t>Pompe doseuse à membrane dosage de soude TDJ</t>
  </si>
  <si>
    <t>Ventilateur centrifuge 1 pour air vicié TDJ</t>
  </si>
  <si>
    <t>adoussisseur 1 desodo pretraitement</t>
  </si>
  <si>
    <t>Registre aval sur ventilateur désodo TDJ</t>
  </si>
  <si>
    <t>Tuyauterie local de desodorisation</t>
  </si>
  <si>
    <t>Analyseur H2S air désodorisé File A</t>
  </si>
  <si>
    <t>Centrale de traitement d'air galerie technique sud File A</t>
  </si>
  <si>
    <t>Indicateur de niveau tour basique pH 9 File B tour 2</t>
  </si>
  <si>
    <t>Ventilateur d'extraction 9 local surpresseur file A</t>
  </si>
  <si>
    <t>Ventilateur d'alimentation désodorisation File A</t>
  </si>
  <si>
    <t>Ventilateur d'extraction air vicié 1 File boues : 1</t>
  </si>
  <si>
    <t>Climatisation local PCC NIT FOXBORO</t>
  </si>
  <si>
    <t>Ventilateur air vicié arrivée/dégrillage 3</t>
  </si>
  <si>
    <t>Pompe centrifuge n°9 recirculation effluent tours déso TDJ</t>
  </si>
  <si>
    <t>Armoire de climatisation 1 Local BT JCC18</t>
  </si>
  <si>
    <t>Split système local local technique PDN</t>
  </si>
  <si>
    <t>Split système local chromatographe FIAB</t>
  </si>
  <si>
    <t>Deuxième électrovanne de bloc RTO 1, bruleur 2 TDJ</t>
  </si>
  <si>
    <t>Pompe de relèvement eau désodo CP6-CP8 AII</t>
  </si>
  <si>
    <t>Analyseur H2S air vicié entrée désodorisation File A &amp;B</t>
  </si>
  <si>
    <t>Armoire de climatisation 1 Local TGBT JPT33</t>
  </si>
  <si>
    <t>Indicateur de niveau tour basique pH 9 File A tour 2</t>
  </si>
  <si>
    <t>Pompe vide fût n°1 de remplissage acide formique TDJ</t>
  </si>
  <si>
    <t>Ventilateur centrifuge 1 pour air vicié PDN</t>
  </si>
  <si>
    <t>Brûleur de chauffage air vicié ligne RTO 2 TDJ</t>
  </si>
  <si>
    <t>Tour bisulfite NIT</t>
  </si>
  <si>
    <t>Ventil n° 1 S01-AV des bâches à boues Equirépartition A III</t>
  </si>
  <si>
    <t>Registre d'isolement file B</t>
  </si>
  <si>
    <t>Armoire de climatisation 3 Local TGBT JPT33</t>
  </si>
  <si>
    <t>Groupe froid Roof-top monobloc local électrique FIAB</t>
  </si>
  <si>
    <t>Détendeur biogaz RTO TDJ</t>
  </si>
  <si>
    <t>Rétention Javel FIAB</t>
  </si>
  <si>
    <t>Mesure d'humidité Lits de tourbe n°1 La Frette</t>
  </si>
  <si>
    <t>Climatisation local TGBT Entrée PCC AIII FOXBORO</t>
  </si>
  <si>
    <t>Centrale de traitement d'air locaux membranes file B</t>
  </si>
  <si>
    <t>Centrale de traitement d'air locaux techniques Biofiltration</t>
  </si>
  <si>
    <t>Armoire de climatisation 1 Local BT File A MLB08</t>
  </si>
  <si>
    <t>Split systeme local TGBT bâtiment exploitation PDN</t>
  </si>
  <si>
    <t>Ventilateur d'extraction 1 local surpresseur file A</t>
  </si>
  <si>
    <t>Filtre protection buses d'aspersion lit bactérien n°2 A III</t>
  </si>
  <si>
    <t>Caisson ventilateur 1 local électrique TDJ</t>
  </si>
  <si>
    <t>Pompe doseuse 18 javel T3</t>
  </si>
  <si>
    <t>Cuve n°1 de stockage de soude TDJ</t>
  </si>
  <si>
    <t>Extracteur d'air local dépoteur PDN</t>
  </si>
  <si>
    <t>Caisson ventilateur 1 PDN</t>
  </si>
  <si>
    <t>Tapis refus compactés</t>
  </si>
  <si>
    <t>Surpresseur air de brassage ouvrage arrivée 2</t>
  </si>
  <si>
    <t>Mesure de niveau aval dégrilleurs ilot 5</t>
  </si>
  <si>
    <t>Variateur fréquence ventilateur air vicié arrivée/dégrillage</t>
  </si>
  <si>
    <t>Processeur de controle CD04CP Actiflo 4 et 10</t>
  </si>
  <si>
    <t>Châssis MCC Local élec. Flottation Bloc B</t>
  </si>
  <si>
    <t>COFFRET CENTRALISATEUR MISE EN SÉCURITÉ INCENDIE MDA71</t>
  </si>
  <si>
    <t>Armoire électrique chaufferie Nit</t>
  </si>
  <si>
    <t>Coffret PCL Zone de maintenance Flottation Bloc A</t>
  </si>
  <si>
    <t>Support mural de potence 500 kg Toiture Biostyr</t>
  </si>
  <si>
    <t>TOTEM  POTEAU D'ANCRAGE PCC AII oeillets orange</t>
  </si>
  <si>
    <t>Palan pompe alimentation centrifugeuses</t>
  </si>
  <si>
    <t>Palan élec. sur monorail  4500 kg Loge turbo compresseur</t>
  </si>
  <si>
    <t>TABLE ÉLÉVATRICE POUR SAC À SEL JCR04</t>
  </si>
  <si>
    <t>Pompe centrifuge n°7 recirculation effluent tours déso TDJ</t>
  </si>
  <si>
    <t>Agitateur de la cuve de recir. des cond. lits bact. A III</t>
  </si>
  <si>
    <t>Centrale de traitement de l'air galerie centrifugeuse FIAB</t>
  </si>
  <si>
    <t>Mesure de débit air vicié FIAB</t>
  </si>
  <si>
    <t>Pont roulant 2000 kg pompes eaux de lavage Bâtiment biofor</t>
  </si>
  <si>
    <t>Cric hydraulique 1 Atelier maintenance</t>
  </si>
  <si>
    <t>Pont roulant Atelier général</t>
  </si>
  <si>
    <t>Centrale de traitement de l'air local vetilation désodo TDJ</t>
  </si>
  <si>
    <t>Tour désodorisation N°2</t>
  </si>
  <si>
    <t>Pompe vide fût n°2 de remplissage acide formique TDJ</t>
  </si>
  <si>
    <t>Pompe centrifuge n°3 recirculation effluent chimique FIAB</t>
  </si>
  <si>
    <t>CTA 1 local récupération billes bâche 1 PDN</t>
  </si>
  <si>
    <t>Centrale de traitement d'air zone Désodorisation</t>
  </si>
  <si>
    <t>Ventilateur d'extraction 1 local turbo compresseur file A</t>
  </si>
  <si>
    <t>Extracteur du sous-sol du Bâtiment Equirépartition A III</t>
  </si>
  <si>
    <t>Pompe centrifuge n°2 transférant le FeCl3 TDJ</t>
  </si>
  <si>
    <t>Lits de tourbe n° 1 Désodorisation Flottation A II</t>
  </si>
  <si>
    <t>POMPE MOBILE BURGER ZONE COMMUNE</t>
  </si>
  <si>
    <t>GRUE ATELIER STOCKAGE EXPLOITATION CMU 1000KG</t>
  </si>
  <si>
    <t>BOUEE DE SAUVETAGE STOCK-SPP ( FLOTTATION )</t>
  </si>
  <si>
    <t>Ventilateur de circulation zone 3 sécheur n°1</t>
  </si>
  <si>
    <t>Distributeur deux voies transport sécheur n°3</t>
  </si>
  <si>
    <t>Ventilateur de circulation zone 2 sécheur n°1</t>
  </si>
  <si>
    <t>Niveau très haut silo 2</t>
  </si>
  <si>
    <t>Détection ouverture évent silo 1</t>
  </si>
  <si>
    <t>Coffret de décolmatage Filtre manche file 2</t>
  </si>
  <si>
    <t>F12 LE 03 01 Niveau cyclone séchage file 1</t>
  </si>
  <si>
    <t>Niveau filtre à manches Séchage File 1</t>
  </si>
  <si>
    <t>Mesure de pression ligne transport pneumatique 2</t>
  </si>
  <si>
    <t>Stockage boues séchées 2</t>
  </si>
  <si>
    <t>Mesure de CO Infrarouge ventilateur extraction sécheur n°3</t>
  </si>
  <si>
    <t>Mesure CO Electrochimique ventilateur extraction sécheur n°1</t>
  </si>
  <si>
    <t>Vis de raclage sécheur n°1</t>
  </si>
  <si>
    <t>Débimètre eau de thermostatisation ligne 1</t>
  </si>
  <si>
    <t>PORTE</t>
  </si>
  <si>
    <t>SIPHON S3</t>
  </si>
  <si>
    <t>SIPHON S2</t>
  </si>
  <si>
    <t>COFFRET DE LA PG5</t>
  </si>
  <si>
    <t>COFFRET DE LA GF5</t>
  </si>
  <si>
    <t>COFFRET DE LA GF3</t>
  </si>
  <si>
    <t>COFFRET DE LA PG3</t>
  </si>
  <si>
    <t>COFFRET DE LA GF6</t>
  </si>
  <si>
    <t>COFFRET DE LA PG6</t>
  </si>
  <si>
    <t>COFFRET DE LA GF4</t>
  </si>
  <si>
    <t>COFFRET DE LA PG2</t>
  </si>
  <si>
    <t>COFFRET DE LA PG4</t>
  </si>
  <si>
    <t>COFFRET DE LA GF2</t>
  </si>
  <si>
    <t>COFFRET ELECTRIQUE: CLAPET COLOMBES</t>
  </si>
  <si>
    <t>COFFRET DE LA PG1</t>
  </si>
  <si>
    <t>PORTAIL AUTOMATIQUE ENTREE USINE</t>
  </si>
  <si>
    <t>COLLECTEUR RUE JEAN MONNET DU R38 AU R52</t>
  </si>
  <si>
    <t>CTA LOCAL TGBT - INSUFFLATION AIR NEUF</t>
  </si>
  <si>
    <t>CAPTEUR NIVEAU ULTRA SONS CN1</t>
  </si>
  <si>
    <t>REGARD 06 DU SAR</t>
  </si>
  <si>
    <t>Electricité - Automatismes</t>
  </si>
  <si>
    <t>REGARD 63 DU SAR</t>
  </si>
  <si>
    <t>REGARD 11 DU SAR</t>
  </si>
  <si>
    <t>REGARD 48 DU SAR</t>
  </si>
  <si>
    <t>Mesure d'humidité boucle d'air zone 3 sécheur n°3</t>
  </si>
  <si>
    <t>Détection ouverture évent silo 2</t>
  </si>
  <si>
    <t>Vanne 1 d'azote sécurité Cyclone Séchage File 2</t>
  </si>
  <si>
    <t>Détecteur multi-criteres (Dans local bache B)-43.00NGF</t>
  </si>
  <si>
    <t>Douche de sécurité stockage réactifs</t>
  </si>
  <si>
    <t>TGBT 1 NIVEAU 34</t>
  </si>
  <si>
    <t>GROUPE DE POMPAGE P4</t>
  </si>
  <si>
    <t>GROUPE DE POMPAGE P1</t>
  </si>
  <si>
    <t>CENTRALE HYDRAULIQUE BATARDEAU FUSIBLE</t>
  </si>
  <si>
    <t>SONDE DE NIVEAU US - ES2B</t>
  </si>
  <si>
    <t>Densimetre échangeur 4 CTA3</t>
  </si>
  <si>
    <t>Echangeur 1 CTA4</t>
  </si>
  <si>
    <t>Cuiseur 2 CTA4</t>
  </si>
  <si>
    <t>Cuve à Soude Nord</t>
  </si>
  <si>
    <t>Circuit vapeur</t>
  </si>
  <si>
    <t>Mesure de pression ciel  cuiseur 10 CTA4</t>
  </si>
  <si>
    <t>Mesures circuit Vapeur Chaudière Vapeur n°1</t>
  </si>
  <si>
    <t>Purgeur automatique Collecteur vapeur A3</t>
  </si>
  <si>
    <t>Commun aux 3 Chaudières (4CH)</t>
  </si>
  <si>
    <t>UC SUPPDE_4CT1</t>
  </si>
  <si>
    <t>UC UPBD-TSE4</t>
  </si>
  <si>
    <t>Supervision</t>
  </si>
  <si>
    <t>Aplications autres</t>
  </si>
  <si>
    <t>REQUEST</t>
  </si>
  <si>
    <t>Tuyauterie galerie technique impaire</t>
  </si>
  <si>
    <t>Mesure pression vapeur  Chaudière n°2</t>
  </si>
  <si>
    <t>Barillet A4</t>
  </si>
  <si>
    <t>Capteur de pression niveau bâche tampon Eau Adoucie</t>
  </si>
  <si>
    <t>Mesures circuit Vapeur Chaudière Vapeur n°2</t>
  </si>
  <si>
    <t>Stockeur Clarificateur NORD</t>
  </si>
  <si>
    <t>Extraction volumétrique</t>
  </si>
  <si>
    <t>Mesure de débit extraction Epaississeurs primaires 9 à 12</t>
  </si>
  <si>
    <t>Dilacérateur pompage stockeurs clarificateurs</t>
  </si>
  <si>
    <t>Réducteur bras racleur Epaississeur n°10</t>
  </si>
  <si>
    <t>Stockeur clarificateur SUD</t>
  </si>
  <si>
    <t>Bâtiment Social</t>
  </si>
  <si>
    <t>Bureau secrétariat</t>
  </si>
  <si>
    <t>Epaississeur n°4</t>
  </si>
  <si>
    <t>Epaississeur n°2</t>
  </si>
  <si>
    <t>Pompe Basse Pression 1 A3</t>
  </si>
  <si>
    <t>Accumulateur Filtre Presse 1 OUEST A3</t>
  </si>
  <si>
    <t>Filtre Presse 8 Est A3</t>
  </si>
  <si>
    <t>Convoyeur à vis commun T2 A3</t>
  </si>
  <si>
    <t>Réducteur Tapis sous filtre 1/2 A3</t>
  </si>
  <si>
    <t>Bâche égoutage étoupes épaississeurs</t>
  </si>
  <si>
    <t>Bâche Effluents A3</t>
  </si>
  <si>
    <t>motoréducteur d'entrainement T2 A3</t>
  </si>
  <si>
    <t>Onduleur n°1 Bloc A AR12</t>
  </si>
  <si>
    <t>Onduleur SDM A III</t>
  </si>
  <si>
    <t>Armoire batteries Bâtiment K Onduleur 2</t>
  </si>
  <si>
    <t>Cellule interrupeur PDN</t>
  </si>
  <si>
    <t>Onduleur n°2 Bloc A AR13</t>
  </si>
  <si>
    <t>Onduleur Digestion A III</t>
  </si>
  <si>
    <t>Local électrique TGBT TDJ / Zone KCB18</t>
  </si>
  <si>
    <t>Onduleur n°2 PCC Prétraitement</t>
  </si>
  <si>
    <t>Armoire batteries Bâtiment K Onduleur 1</t>
  </si>
  <si>
    <t>Clôtures UPEI</t>
  </si>
  <si>
    <t>Pompe à boues mixtes secours PBM00</t>
  </si>
  <si>
    <t>Centrale hyd. vanne VA5</t>
  </si>
  <si>
    <t>Accus AIII pair Vanne VH04 (vanne de liaison)</t>
  </si>
  <si>
    <t>Vanne déversoir VH15 maintien en charge Clar.</t>
  </si>
  <si>
    <t>Centrale hyd. vanne VH21 A III P</t>
  </si>
  <si>
    <t>Centrale hyd. vanne VH22 A III I</t>
  </si>
  <si>
    <t>Mesure de débit d'eau prétraitée AIII P</t>
  </si>
  <si>
    <t>Mesure de niveau 1 bâche de préparation polymère FIAB</t>
  </si>
  <si>
    <t>Pompe à écumes PCU02 BVR2 AIII P</t>
  </si>
  <si>
    <t>Mesure débit boues fraiches CP 5/7 A III I</t>
  </si>
  <si>
    <t>Tuyauterie galerie technique paire</t>
  </si>
  <si>
    <t>Pompe à boues fraiches 2 A I PBF 2</t>
  </si>
  <si>
    <t>Pompe à écumes PCU06 BVR2 A IV</t>
  </si>
  <si>
    <t>Trémie d'écume CP5 A II</t>
  </si>
  <si>
    <t>Mesure de concentration boues fraiches CP1 et CP3 A III I</t>
  </si>
  <si>
    <t>Pompe à écumes PCU07 BVR2 AIII I</t>
  </si>
  <si>
    <t>Mesure débit boues fraiches CP 2/4 A IV</t>
  </si>
  <si>
    <t>Centrale hydraulique alimentation CP A III P</t>
  </si>
  <si>
    <t>Tuyauterie galerie transversale paire sous canal</t>
  </si>
  <si>
    <t>Mesure de débit d'eau prétraitée AIII I</t>
  </si>
  <si>
    <t>Vanne VB1 décharge Prét.</t>
  </si>
  <si>
    <t>Centrale hyd. vanne VH23 A IV</t>
  </si>
  <si>
    <t>Centrale hyd. vanne VC3 Pair</t>
  </si>
  <si>
    <t>Mesure de position de vanne aqueduc VB 1</t>
  </si>
  <si>
    <t>Accus AIII impair Vanne VC3 Imp (vanne de crue)</t>
  </si>
  <si>
    <t>Accus Hors SAV VH15</t>
  </si>
  <si>
    <t>Accus AIII pair Vanne d'admission des CP 2/4 et 6/</t>
  </si>
  <si>
    <t>Vanne By Pass Eau prétraitée OR2 A I impair</t>
  </si>
  <si>
    <t>Vanne de maillage boues fraiches A IIIP</t>
  </si>
  <si>
    <t>Pompe à boues fraiches 5 A II PBF5</t>
  </si>
  <si>
    <t>Mesure débit boues fraiches CP 6/8 A IV</t>
  </si>
  <si>
    <t>Vanne d'admission CP1 A III I</t>
  </si>
  <si>
    <t>Mesure débit boues fraiches CP 6 /8 A IIIP</t>
  </si>
  <si>
    <t>Pompe à boues fraiches 2 A IV PBF 2</t>
  </si>
  <si>
    <t>Mesure débit boues fraiches CP 1/3 A III</t>
  </si>
  <si>
    <t>Centrale hyd. Vanne by-pass OR2 A III I</t>
  </si>
  <si>
    <t>Vanne d'admission CP2 A III P</t>
  </si>
  <si>
    <t>Centrale hydraulique by-pass Vanne de by-pass OR2-OR3 A I</t>
  </si>
  <si>
    <t>Tuyauterie zone actiflo 1</t>
  </si>
  <si>
    <t>Centrale hyd. Vanne by-pass OR3 file A1 A III I</t>
  </si>
  <si>
    <t>Racleurs CP7 A III I</t>
  </si>
  <si>
    <t>Pompe à boues fraiches 7 A II PBF 7</t>
  </si>
  <si>
    <t>Servo-moteur CP5 A III I</t>
  </si>
  <si>
    <t>Pompe d'exhaure 1 BVR2 A III P</t>
  </si>
  <si>
    <t>Pompe à écumes PCU02 BVR A IV</t>
  </si>
  <si>
    <t>Pompe à boues fraiches 6 A II PBF 6</t>
  </si>
  <si>
    <t>BATIMENTS</t>
  </si>
  <si>
    <t>SITES OUEST</t>
  </si>
  <si>
    <t>Bâche de Relevage d'Egout A4</t>
  </si>
  <si>
    <t>MANUTENTION / LEVAGE</t>
  </si>
  <si>
    <t>TRAITEMENT DE L'AIR</t>
  </si>
  <si>
    <t>Local réactifs</t>
  </si>
  <si>
    <t>Epaississeur n°1</t>
  </si>
  <si>
    <t>Cuiseur 10 CTA4</t>
  </si>
  <si>
    <t>Dessableur/dégraisseur 22/23/24</t>
  </si>
  <si>
    <t>Décanteur Nord-Ouest A4</t>
  </si>
  <si>
    <t>Décanteur Nord-Est A4</t>
  </si>
  <si>
    <t>Cuiseur 4 CTA3</t>
  </si>
  <si>
    <t>COLLECTEUR - GC</t>
  </si>
  <si>
    <t>Traitement d'air</t>
  </si>
  <si>
    <t>Epaississeur 3</t>
  </si>
  <si>
    <t>Tour de refroidissement Four Sud</t>
  </si>
  <si>
    <t>Bâche eaux sales batterie B2</t>
  </si>
  <si>
    <t>Local CTA</t>
  </si>
  <si>
    <t>Fosses à déchets ilots 3, 4 et 5 et fosse sèche eau indus.</t>
  </si>
  <si>
    <t>LOCAL ELECTRIQUE</t>
  </si>
  <si>
    <t>Stockage des graisses</t>
  </si>
  <si>
    <t>LOCAL ELECTRIQUE BT</t>
  </si>
  <si>
    <t>Stockage graisses et concentrateur à graisses</t>
  </si>
  <si>
    <t>Dessableur/dégraisseur 25/26/27</t>
  </si>
  <si>
    <t>Dessableur/dégraisseur 28/29/30</t>
  </si>
  <si>
    <t>Zone dessablage/dégraissage/sous produits : niveau RdC</t>
  </si>
  <si>
    <t>Bassin de sécurité Global</t>
  </si>
  <si>
    <t>Bureau</t>
  </si>
  <si>
    <t>Décanteur Ouest A3</t>
  </si>
  <si>
    <t>Convoyage</t>
  </si>
  <si>
    <t>Vannage</t>
  </si>
  <si>
    <t>SECURITE</t>
  </si>
  <si>
    <t>Bâche Tampon Eau Adoucie</t>
  </si>
  <si>
    <t>Stockeur Ouest A3</t>
  </si>
  <si>
    <t>Décanteur Est A3</t>
  </si>
  <si>
    <t>Local TAG</t>
  </si>
  <si>
    <t>ZONE CIRCULATION AU SOL, DEGAGEMENTS ET ESCALIER</t>
  </si>
  <si>
    <t>Zone des fosses à déchets</t>
  </si>
  <si>
    <t>Dégrillage ilot 2 (grossiers et fins)</t>
  </si>
  <si>
    <t>Zone  déchets ilot 3</t>
  </si>
  <si>
    <t>Dégrillage ilot 4 (grossiers et fins)</t>
  </si>
  <si>
    <t>Bâche eaux sales batterie C1</t>
  </si>
  <si>
    <t>Epaississeur 1</t>
  </si>
  <si>
    <t>Local électrique</t>
  </si>
  <si>
    <t>Nourrice Epaississeurs 1 à 4</t>
  </si>
  <si>
    <t>ATELIER</t>
  </si>
  <si>
    <t>BATIMENT ADMINISTRATIF</t>
  </si>
  <si>
    <t>CODE_INTERVENTION</t>
  </si>
  <si>
    <t>DESCRIPTION_INTERVENTION</t>
  </si>
  <si>
    <t>ETAT_INTERVENTION</t>
  </si>
  <si>
    <t>DATE_CHGT_ETAT</t>
  </si>
  <si>
    <t>CODE_POINT_FONCT</t>
  </si>
  <si>
    <t>LIBEL_POINT_FONCT</t>
  </si>
  <si>
    <t>CRITICITE_POINT_PRINCIPAL</t>
  </si>
  <si>
    <t>CODE_POINT_GEO</t>
  </si>
  <si>
    <t>LIBEL_POINT_GEO</t>
  </si>
  <si>
    <t>TEMPS_PREVU_INTER</t>
  </si>
  <si>
    <t>NB_INTERVENANTS</t>
  </si>
  <si>
    <t>TEMPS_OCCUPATION</t>
  </si>
  <si>
    <t>CODE_GAMME</t>
  </si>
  <si>
    <t>DESCRIPTION_GAMME</t>
  </si>
  <si>
    <t>TEMPS_PREVU_GAMME</t>
  </si>
  <si>
    <t>19OT000320</t>
  </si>
  <si>
    <t>Cmav-A1-Maintenance analyseurs de chlore</t>
  </si>
  <si>
    <t>FINISHED</t>
  </si>
  <si>
    <t>A_COTER</t>
  </si>
  <si>
    <t>M-NDEK07</t>
  </si>
  <si>
    <t>Local désodo</t>
  </si>
  <si>
    <t>13193-1</t>
  </si>
  <si>
    <t>19OT016722</t>
  </si>
  <si>
    <t>Cmav-A1/2000h-Révision compresseur d'air</t>
  </si>
  <si>
    <t>CLOSED</t>
  </si>
  <si>
    <t>M-NINN03</t>
  </si>
  <si>
    <t>Local soufflantes + air comprimé</t>
  </si>
  <si>
    <t>13208-1</t>
  </si>
  <si>
    <t>19OT020024</t>
  </si>
  <si>
    <t>Cmav-M6-Contrôles tamiseur</t>
  </si>
  <si>
    <t>M-SPRB07</t>
  </si>
  <si>
    <t>Canal dégrilleur 1</t>
  </si>
  <si>
    <t>21187-1</t>
  </si>
  <si>
    <t>19OT020502</t>
  </si>
  <si>
    <t>AD Cmav-M1-Contrôle pompes ECS et eau glacée</t>
  </si>
  <si>
    <t>M-ILAB01</t>
  </si>
  <si>
    <t>Terrasse</t>
  </si>
  <si>
    <t>26580-1</t>
  </si>
  <si>
    <t>Cmav-M1-Contrôle pompes ECS et eau glacée</t>
  </si>
  <si>
    <t>19OT034892</t>
  </si>
  <si>
    <t>Cmav-A1/2000h-Révision Compresseur d'air</t>
  </si>
  <si>
    <t>M-SAPD13</t>
  </si>
  <si>
    <t>Galerie de pompage blocs actiflos</t>
  </si>
  <si>
    <t>13213-1</t>
  </si>
  <si>
    <t>19OT035158</t>
  </si>
  <si>
    <t>19OT036203</t>
  </si>
  <si>
    <t>19OT038805</t>
  </si>
  <si>
    <t>HA Cmav-M1-Relévé des compteurs foudre</t>
  </si>
  <si>
    <t>M-IMER01</t>
  </si>
  <si>
    <t>Poste de pompage méthanol - Stockage</t>
  </si>
  <si>
    <t>GA-15997</t>
  </si>
  <si>
    <t>Cmav-M1-Relévé des compteurs foudre</t>
  </si>
  <si>
    <t>19OT044628</t>
  </si>
  <si>
    <t>Cmav-M3-Contrôle des bacs de décantation galerie Actiflo</t>
  </si>
  <si>
    <t>M-SEPE21</t>
  </si>
  <si>
    <t>Poste toutes eaux</t>
  </si>
  <si>
    <t>23362-1</t>
  </si>
  <si>
    <t>19OT047049</t>
  </si>
  <si>
    <t>SILO REFIB remplacement des trois air choc</t>
  </si>
  <si>
    <t>M-NINO04</t>
  </si>
  <si>
    <t>Zone de dépotage + silos</t>
  </si>
  <si>
    <t>19OT047231</t>
  </si>
  <si>
    <t>Cmav-S1-Tournée Dalkia Zone Incinération/fours</t>
  </si>
  <si>
    <t>M-NINN02</t>
  </si>
  <si>
    <t>Local turbine</t>
  </si>
  <si>
    <t>30149-1</t>
  </si>
  <si>
    <t>19OT047232</t>
  </si>
  <si>
    <t>19OT047233</t>
  </si>
  <si>
    <t>Cmav-A2/4000h-Révision compresseur d'air</t>
  </si>
  <si>
    <t>13212-1</t>
  </si>
  <si>
    <t>19OT047529</t>
  </si>
  <si>
    <t xml:space="preserve">AIR_VICIE : Vibration et fuite de graisse sur le palier </t>
  </si>
  <si>
    <t>M-NDEK08</t>
  </si>
  <si>
    <t>Local ventilateurs - niveau bas</t>
  </si>
  <si>
    <t>19OT047530</t>
  </si>
  <si>
    <t xml:space="preserve">AIR_VICIE : Vérification de la tension des courroies </t>
  </si>
  <si>
    <t>M-NDEK09</t>
  </si>
  <si>
    <t>Local ventilateurs - niveau haut</t>
  </si>
  <si>
    <t>19OT047677</t>
  </si>
  <si>
    <t>Cmav-S1-Tournée exploitation Zone Prétraitement / Dessableur</t>
  </si>
  <si>
    <t>M-SPRB02</t>
  </si>
  <si>
    <t>Pré-dégrillage 1 + fosse de relevage</t>
  </si>
  <si>
    <t>30077-1</t>
  </si>
  <si>
    <t>19OT047679</t>
  </si>
  <si>
    <t>Cmav-S1-Tournée exploitation Zone Méthanol / Réactif</t>
  </si>
  <si>
    <t>M-SAPD18</t>
  </si>
  <si>
    <t>Canal d'alimentation actiflos</t>
  </si>
  <si>
    <t>30138-1</t>
  </si>
  <si>
    <t>19OT047680</t>
  </si>
  <si>
    <t>Cmav-S1-Tournée exploitation Zone Epaississement Polymères</t>
  </si>
  <si>
    <t>M-SEPE08</t>
  </si>
  <si>
    <t>Poste de pompage boues épaissies</t>
  </si>
  <si>
    <t>30139-1</t>
  </si>
  <si>
    <t>19OT047681</t>
  </si>
  <si>
    <t>Cmav-S1-Tournée exploitation Zone Actiflos tertiaire</t>
  </si>
  <si>
    <t>M-SATF09</t>
  </si>
  <si>
    <t>30141-1</t>
  </si>
  <si>
    <t>19OT047682</t>
  </si>
  <si>
    <t>Cmav-S1-Tournée exploitation Zone Biostyr PDN/NDN</t>
  </si>
  <si>
    <t>M-NPDJ08</t>
  </si>
  <si>
    <t>Bâche eaux sales aval déversoir</t>
  </si>
  <si>
    <t>30144-1</t>
  </si>
  <si>
    <t>19OT047683</t>
  </si>
  <si>
    <t>Cmav-S1-Tournée exploitation Zone Déshydratation/Stockage</t>
  </si>
  <si>
    <t>M-NDHM05</t>
  </si>
  <si>
    <t>Salle des pompes</t>
  </si>
  <si>
    <t>30145-1</t>
  </si>
  <si>
    <t>19OT047685</t>
  </si>
  <si>
    <t>Cmav-S1-Tournée exploitation Zone Traitement des fumées</t>
  </si>
  <si>
    <t>M-NINO05</t>
  </si>
  <si>
    <t>Local des concentrateurs à graisses</t>
  </si>
  <si>
    <t>30150-1</t>
  </si>
  <si>
    <t>19OT048104</t>
  </si>
  <si>
    <t>Cmav-M3-Nettoyage centrifugeuse boue (G2)</t>
  </si>
  <si>
    <t>M-NDHM08</t>
  </si>
  <si>
    <t>Salle des centrifugeuses</t>
  </si>
  <si>
    <t>27415-1</t>
  </si>
  <si>
    <t>19OT048106</t>
  </si>
  <si>
    <t>19OT050274</t>
  </si>
  <si>
    <t>19OT050751</t>
  </si>
  <si>
    <t>19OT050752</t>
  </si>
  <si>
    <t>Cmav-S1-Tournée exploitation Zone Actiflo primaire</t>
  </si>
  <si>
    <t>M-SAPD05</t>
  </si>
  <si>
    <t>Bâche d'injection de microsable actiflo 1</t>
  </si>
  <si>
    <t>30137-1</t>
  </si>
  <si>
    <t>19OT050753</t>
  </si>
  <si>
    <t>19OT050754</t>
  </si>
  <si>
    <t>19OT050755</t>
  </si>
  <si>
    <t>19OT050756</t>
  </si>
  <si>
    <t>19OT050757</t>
  </si>
  <si>
    <t>19OT050758</t>
  </si>
  <si>
    <t>Cmav-S1-Tournée exploitation Zone Incinération/Fours</t>
  </si>
  <si>
    <t>M-NINN01</t>
  </si>
  <si>
    <t>Hall incinération</t>
  </si>
  <si>
    <t>30146-1</t>
  </si>
  <si>
    <t>19OT050759</t>
  </si>
  <si>
    <t>19OT051034</t>
  </si>
  <si>
    <t xml:space="preserve">PRE_DEG : poche légèrement de travers </t>
  </si>
  <si>
    <t>19OT051234</t>
  </si>
  <si>
    <t>Cmav-M1-Nettoyage à l'air des lamelles Actiflo tertiair.(G1)</t>
  </si>
  <si>
    <t>M-SATF01</t>
  </si>
  <si>
    <t>Actiflo 1</t>
  </si>
  <si>
    <t>25468-1</t>
  </si>
  <si>
    <t>19OT053485</t>
  </si>
  <si>
    <t>19OT053924</t>
  </si>
  <si>
    <t>AP_2 : Manchette 1305 perçé</t>
  </si>
  <si>
    <t>M-SAPD08</t>
  </si>
  <si>
    <t>Bâche d'injection de microsable actiflo 2</t>
  </si>
  <si>
    <t>19OT054058</t>
  </si>
  <si>
    <t>19OT054059</t>
  </si>
  <si>
    <t>Cmav-M3/500h-Contrôle Compresseur d'air</t>
  </si>
  <si>
    <t>M-NPDJ10</t>
  </si>
  <si>
    <t>Local prodution d'air post dénit</t>
  </si>
  <si>
    <t>13214-1</t>
  </si>
  <si>
    <t>19OT054060</t>
  </si>
  <si>
    <t>19OT054544</t>
  </si>
  <si>
    <t>Cmav-J21-Contrôle état et Nettoyage zone tri sélectif</t>
  </si>
  <si>
    <t>M-IZD01</t>
  </si>
  <si>
    <t>Zone de tri sélectif</t>
  </si>
  <si>
    <t>26195-1</t>
  </si>
  <si>
    <t>19OT054545</t>
  </si>
  <si>
    <t>19OT054546</t>
  </si>
  <si>
    <t>19OT054547</t>
  </si>
  <si>
    <t>19OT054548</t>
  </si>
  <si>
    <t>19OT054549</t>
  </si>
  <si>
    <t>19OT054550</t>
  </si>
  <si>
    <t>19OT054551</t>
  </si>
  <si>
    <t>19OT054552</t>
  </si>
  <si>
    <t>19OT054553</t>
  </si>
  <si>
    <t>19OT054554</t>
  </si>
  <si>
    <t>Cmav-S1-Tournée Dépotage Zone File sud</t>
  </si>
  <si>
    <t>M-SPRB06</t>
  </si>
  <si>
    <t>Salle des bennes</t>
  </si>
  <si>
    <t>30164-1</t>
  </si>
  <si>
    <t>19OT054555</t>
  </si>
  <si>
    <t>Cmav-S1-Tournée Dépotage Zone File nord</t>
  </si>
  <si>
    <t>M-NDEL01</t>
  </si>
  <si>
    <t>30166-1</t>
  </si>
  <si>
    <t>19OT054556</t>
  </si>
  <si>
    <t>Cmav-S1-Nettoyage Trémies à graisses (G1)</t>
  </si>
  <si>
    <t>M-SPRC02</t>
  </si>
  <si>
    <t>Dessableur - déshuileur 1</t>
  </si>
  <si>
    <t>23351-1</t>
  </si>
  <si>
    <t>19OT054557</t>
  </si>
  <si>
    <t>Cmav-M1-Entretien debitmetre eau indus + laveur sable (G1)</t>
  </si>
  <si>
    <t>25359-1</t>
  </si>
  <si>
    <t>19OT054558</t>
  </si>
  <si>
    <t>Cmav-S1-Nettoyage Prédégrilleur et Dégrilleur (G1)</t>
  </si>
  <si>
    <t>21867-1</t>
  </si>
  <si>
    <t>19OT054559</t>
  </si>
  <si>
    <t>Cmav-S1-Tapis convoyeur nettoyage et vérification (G1)</t>
  </si>
  <si>
    <t>M-SPRB13</t>
  </si>
  <si>
    <t>Local accès têtes de dégrilleurs</t>
  </si>
  <si>
    <t>21193-1</t>
  </si>
  <si>
    <t>19OT054560</t>
  </si>
  <si>
    <t>Cmav-S1-Vérification réglage concentration vis doseuses (G2)</t>
  </si>
  <si>
    <t>23357-1</t>
  </si>
  <si>
    <t>19OT054561</t>
  </si>
  <si>
    <t>Cmav-M1-Vérification concentration préparation polymère (G1)</t>
  </si>
  <si>
    <t>M-NDHM14</t>
  </si>
  <si>
    <t>Local préparation polymères</t>
  </si>
  <si>
    <t>23373-1</t>
  </si>
  <si>
    <t>19OT054564</t>
  </si>
  <si>
    <t>Cmav-M1-Graissage Pont Racleur Actiflo (G1)</t>
  </si>
  <si>
    <t>M-SAPD01</t>
  </si>
  <si>
    <t>13018-1</t>
  </si>
  <si>
    <t>19OT054565</t>
  </si>
  <si>
    <t>Cmav-M1-Nettoyage débimètres méthanol PDN (G2)</t>
  </si>
  <si>
    <t>M-NPDJ06</t>
  </si>
  <si>
    <t>Galerie technique</t>
  </si>
  <si>
    <t>23376-1</t>
  </si>
  <si>
    <t>19OT054566</t>
  </si>
  <si>
    <t>Cmav-S1-Inspection graisse Poste toutes eaux Prétrait. (G2)</t>
  </si>
  <si>
    <t>M-SPRB04</t>
  </si>
  <si>
    <t>Bâche toutes eaux</t>
  </si>
  <si>
    <t>23349-1</t>
  </si>
  <si>
    <t>19OT054567</t>
  </si>
  <si>
    <t>Cmav-S1-Nettoyage Canal d'alimentation Actiflo Primaire (G2)</t>
  </si>
  <si>
    <t>23355-1</t>
  </si>
  <si>
    <t>19OT054568</t>
  </si>
  <si>
    <t>Cmav-S1-Purge air capteurs de pression Biostyr NDN (G2)</t>
  </si>
  <si>
    <t>M-NNDH01</t>
  </si>
  <si>
    <t>Cellule 1</t>
  </si>
  <si>
    <t>23379-1</t>
  </si>
  <si>
    <t>19OT054569</t>
  </si>
  <si>
    <t>Cmav-S1-Purge air capteurs de pression Biostyr PDN (G2)</t>
  </si>
  <si>
    <t>M-NPDJ01</t>
  </si>
  <si>
    <t>23380-1</t>
  </si>
  <si>
    <t>19OT054570</t>
  </si>
  <si>
    <t>Cmav-M1-Nettoyage à l'air des lamelles Actiflos primair.(G1)</t>
  </si>
  <si>
    <t>23352-1</t>
  </si>
  <si>
    <t>19OT054571</t>
  </si>
  <si>
    <t>Cmav-M1-Transfert bille biostyrène vers biostyr (G2)</t>
  </si>
  <si>
    <t>M-NNDI17</t>
  </si>
  <si>
    <t>Bâche eaux de lavage Nit - dénit</t>
  </si>
  <si>
    <t>25773-1</t>
  </si>
  <si>
    <t>19OT054574</t>
  </si>
  <si>
    <t>Cmav-M1-Graissage Pompes à boues sableuse (G2)</t>
  </si>
  <si>
    <t>13068-1</t>
  </si>
  <si>
    <t>19OT054575</t>
  </si>
  <si>
    <t>Cmav-M1-Vérification pompe dessableurs extraction sable (G2)</t>
  </si>
  <si>
    <t>27479-1</t>
  </si>
  <si>
    <t>19OT054576</t>
  </si>
  <si>
    <t>Cmav-M1-Vérificat.Ballon air instrum filtre à manches (G2)</t>
  </si>
  <si>
    <t>M-NINO01</t>
  </si>
  <si>
    <t>13125-1</t>
  </si>
  <si>
    <t>19OT054577</t>
  </si>
  <si>
    <t>Cmav-M1-Nettoyage sondes niveaux bâche à boues mixtes (G2)</t>
  </si>
  <si>
    <t>M-SEPE04</t>
  </si>
  <si>
    <t>Bâche à boues</t>
  </si>
  <si>
    <t>23369-1</t>
  </si>
  <si>
    <t>19OT054578</t>
  </si>
  <si>
    <t>Cmav-M1-Vérifications Agitateurs pendulaires (G2)</t>
  </si>
  <si>
    <t>M-SAPD04</t>
  </si>
  <si>
    <t>Bâche de coagulation actiflo 1</t>
  </si>
  <si>
    <t>13151-1</t>
  </si>
  <si>
    <t>19OT054579</t>
  </si>
  <si>
    <t>Cmav-M1-Vérification et nettoyage Agitateur bâche homo (G2)</t>
  </si>
  <si>
    <t>M-NDHM04</t>
  </si>
  <si>
    <t>Bâche homogénéisation des boues</t>
  </si>
  <si>
    <t>22736-1</t>
  </si>
  <si>
    <t>19OT054580</t>
  </si>
  <si>
    <t>Cmav-S1-Contrôle et vérification panoplie chlore</t>
  </si>
  <si>
    <t>23585-1</t>
  </si>
  <si>
    <t>19OT054582</t>
  </si>
  <si>
    <t>Cmav-S1-Contrôle/vidange réservoir d'eau Pompe boue HP (G1)</t>
  </si>
  <si>
    <t>25539-1</t>
  </si>
  <si>
    <t>19OT054583</t>
  </si>
  <si>
    <t>Cmav-M1-Contrôle Pompe de canardage (G2)</t>
  </si>
  <si>
    <t>M-NINO03</t>
  </si>
  <si>
    <t>Local benne + pompage des graisse</t>
  </si>
  <si>
    <t>24849-1</t>
  </si>
  <si>
    <t>19OT054585</t>
  </si>
  <si>
    <t>Cmav-S1-Graissage paliers Centrifugeuse (G1)</t>
  </si>
  <si>
    <t>13174-1</t>
  </si>
  <si>
    <t>19OT054586</t>
  </si>
  <si>
    <t>Cmav-S1-Nettoyage Sonde de niveau trémie à graisses (G1)</t>
  </si>
  <si>
    <t>25249-1</t>
  </si>
  <si>
    <t>19OT054587</t>
  </si>
  <si>
    <t>Cmav-M1-Nettoyage sondes niv. PTE prétraitement+actiflo (G1)</t>
  </si>
  <si>
    <t>M-SEPE22</t>
  </si>
  <si>
    <t>Canal de sortie des épaississeurs</t>
  </si>
  <si>
    <t>23370-1</t>
  </si>
  <si>
    <t>19OT054588</t>
  </si>
  <si>
    <t>Cmav-M1-Nettoyage sondes de niveaux bâche homo (G2)</t>
  </si>
  <si>
    <t>27428-1</t>
  </si>
  <si>
    <t>19OT054589</t>
  </si>
  <si>
    <t>Cmav-M1-Nettoyage sondes niv. PTE dehydration + graisse (G1)</t>
  </si>
  <si>
    <t>M-NDHM12</t>
  </si>
  <si>
    <t>13059-1</t>
  </si>
  <si>
    <t>19OT054590</t>
  </si>
  <si>
    <t>Cmav-M1-Nettoyage mesure de niveau dégrilleur (G1)</t>
  </si>
  <si>
    <t>M-SPRB08</t>
  </si>
  <si>
    <t>Canal dégrilleur 2</t>
  </si>
  <si>
    <t>GA-436</t>
  </si>
  <si>
    <t>19OT054591</t>
  </si>
  <si>
    <t>Cmav-M1-Nettoyage mesure niveau relèvement ligne 1 &amp; 2 (G1)</t>
  </si>
  <si>
    <t>GA-435</t>
  </si>
  <si>
    <t>19OT054592</t>
  </si>
  <si>
    <t>Cmav-M1-Nettoyage sondes niveaux épaissiment + surverse (G2)</t>
  </si>
  <si>
    <t>M-SEPE01</t>
  </si>
  <si>
    <t>GA-262</t>
  </si>
  <si>
    <t>19OT054593</t>
  </si>
  <si>
    <t>Cmav-M1-Nettoyage sondes niveaux alimention AP et AT (G2)</t>
  </si>
  <si>
    <t>M-SATF14</t>
  </si>
  <si>
    <t>23360-1</t>
  </si>
  <si>
    <t>19OT054594</t>
  </si>
  <si>
    <t>Cmav-S1-Soufflage boîtes à coude Economiseur (G1)</t>
  </si>
  <si>
    <t>37004-1</t>
  </si>
  <si>
    <t>19OT054595</t>
  </si>
  <si>
    <t>Cmav-M1-Contrôle Broyeur graisses BORGER (G2)</t>
  </si>
  <si>
    <t>13080-1</t>
  </si>
  <si>
    <t>19OT054596</t>
  </si>
  <si>
    <t>Cmav-M1-Nettoyage filtre Ventilateur soufflante (G1)</t>
  </si>
  <si>
    <t>25248-1</t>
  </si>
  <si>
    <t>19OT054597</t>
  </si>
  <si>
    <t>Cmav-M1-Inspection Ventilateur Air de barrage (G1)</t>
  </si>
  <si>
    <t>13007-1</t>
  </si>
  <si>
    <t>Mav-M1-Inspection Ventilateur Air de barrage (G1)</t>
  </si>
  <si>
    <t>19OT054599</t>
  </si>
  <si>
    <t>Cmav-S1-Nettoyage zone silos boue + zone dépotage boue (G2)</t>
  </si>
  <si>
    <t>M-NDHM06</t>
  </si>
  <si>
    <t>Zone silos boues déshydratées</t>
  </si>
  <si>
    <t>29821-1</t>
  </si>
  <si>
    <t>19OT054601</t>
  </si>
  <si>
    <t>Cmav-S1-Contrôle logiciel alert</t>
  </si>
  <si>
    <t>M-IBA102</t>
  </si>
  <si>
    <t>Salle serveurs</t>
  </si>
  <si>
    <t>GA-16667</t>
  </si>
  <si>
    <t>19OT054602</t>
  </si>
  <si>
    <t>Cmav-M1-Soufflage/nettoyage compresseur d'air file boue (G1)</t>
  </si>
  <si>
    <t>13216-1</t>
  </si>
  <si>
    <t>19OT054603</t>
  </si>
  <si>
    <t>Cmav-M1-Contrôle compresseur d'air file eau (G1)</t>
  </si>
  <si>
    <t>13205-1</t>
  </si>
  <si>
    <t>19OT055521</t>
  </si>
  <si>
    <t>Cmav-M1-Inspection cuves de rétention</t>
  </si>
  <si>
    <t>26519-1</t>
  </si>
  <si>
    <t>19OT055917</t>
  </si>
  <si>
    <t>Cmav-J28-Nettoyage sonde mesure niv.Bains tours de désodo</t>
  </si>
  <si>
    <t>23374-1</t>
  </si>
  <si>
    <t>19OT055918</t>
  </si>
  <si>
    <t>Cmav-J30-Contrôle niveau huile pompe doseuse local réactifs</t>
  </si>
  <si>
    <t>24093-1</t>
  </si>
  <si>
    <t>19OT056671</t>
  </si>
  <si>
    <t>BICAR 2 dévouteur bloqué dans trémie dosage</t>
  </si>
  <si>
    <t>19OT057411</t>
  </si>
  <si>
    <t>19OT058116</t>
  </si>
  <si>
    <t>19OT058117</t>
  </si>
  <si>
    <t>19OT058118</t>
  </si>
  <si>
    <t>19OT058119</t>
  </si>
  <si>
    <t>19OT058120</t>
  </si>
  <si>
    <t>19OT058121</t>
  </si>
  <si>
    <t>19OT058122</t>
  </si>
  <si>
    <t>19OT058123</t>
  </si>
  <si>
    <t>19OT058124</t>
  </si>
  <si>
    <t>19OT058125</t>
  </si>
  <si>
    <t>19OT058126</t>
  </si>
  <si>
    <t>19OT058130</t>
  </si>
  <si>
    <t>19OT058131</t>
  </si>
  <si>
    <t>19OT058132</t>
  </si>
  <si>
    <t>19OT058133</t>
  </si>
  <si>
    <t>19OT058136</t>
  </si>
  <si>
    <t>19OT058137</t>
  </si>
  <si>
    <t>19OT058138</t>
  </si>
  <si>
    <t>19OT058139</t>
  </si>
  <si>
    <t>19OT058140</t>
  </si>
  <si>
    <t>Cmav-M1-Nettoyage rotamètre EI pour dilution bâches éluats</t>
  </si>
  <si>
    <t>M-NDEL02</t>
  </si>
  <si>
    <t>Bâche de neutralisation base</t>
  </si>
  <si>
    <t>24445-1</t>
  </si>
  <si>
    <t>19OT058145</t>
  </si>
  <si>
    <t>19OT058147</t>
  </si>
  <si>
    <t>19OT058148</t>
  </si>
  <si>
    <t>19OT058151</t>
  </si>
  <si>
    <t>19OT058152</t>
  </si>
  <si>
    <t>19OT058153</t>
  </si>
  <si>
    <t>Cmav-S2-Graissage et nettoyage Broyeur bicarbonate (G1)</t>
  </si>
  <si>
    <t>13115-1</t>
  </si>
  <si>
    <t>Mav-S2-Graissage et nettoyage Broyeur bicarbonate L1 (G1)</t>
  </si>
  <si>
    <t>19OT058154</t>
  </si>
  <si>
    <t>Cmav-S2-Nettoyage filtre Ventilateur réchauffage EF (G2)</t>
  </si>
  <si>
    <t>25247-1</t>
  </si>
  <si>
    <t>19OT058156</t>
  </si>
  <si>
    <t>19OT058158</t>
  </si>
  <si>
    <t>Cmav-S2-Nettoyage Conduite de transport des REFIB (G2)</t>
  </si>
  <si>
    <t>25265-1</t>
  </si>
  <si>
    <t>19OT058159</t>
  </si>
  <si>
    <t>19OT058163</t>
  </si>
  <si>
    <t>Cmav-S2-Contrôle visuel Pompe eau ammoniaquée (G1)</t>
  </si>
  <si>
    <t>M-NINO02</t>
  </si>
  <si>
    <t>Stockage ammoniaque</t>
  </si>
  <si>
    <t>13024-1</t>
  </si>
  <si>
    <t>19OT058507</t>
  </si>
  <si>
    <t>COLLECTE DES DECHETS NON DANGEREUX  2ème phase 2019</t>
  </si>
  <si>
    <t>INPROGRESS</t>
  </si>
  <si>
    <t>19OT058803</t>
  </si>
  <si>
    <t>Cmav-M3-Contrôle Pompe à boues HP</t>
  </si>
  <si>
    <t>13247-1</t>
  </si>
  <si>
    <t>19OT059262</t>
  </si>
  <si>
    <t>Cmav-M2-Vérification de l'usure trémie sous Hydrocycl.(G1)</t>
  </si>
  <si>
    <t>13124-1</t>
  </si>
  <si>
    <t>19OT059263</t>
  </si>
  <si>
    <t>Cmav-M2-Vérification générale et graissage Dégrilleur (G1)</t>
  </si>
  <si>
    <t>21353-1</t>
  </si>
  <si>
    <t>19OT059264</t>
  </si>
  <si>
    <t>Cmav-M2-Graissage Racleur Epaississeur (G2)</t>
  </si>
  <si>
    <t>13261-1</t>
  </si>
  <si>
    <t>19OT059265</t>
  </si>
  <si>
    <t>Cmav-M2-Nettoyage à l'air Ludion circuit Actiflo Tertia (G2)</t>
  </si>
  <si>
    <t>25469-1</t>
  </si>
  <si>
    <t>19OT059266</t>
  </si>
  <si>
    <t>Cmav-M2-Nettoyage Ludions polymère Actiflo primaires (G1)</t>
  </si>
  <si>
    <t>23375-1</t>
  </si>
  <si>
    <t>19OT059267</t>
  </si>
  <si>
    <t>Cmav-M2-Nettoyage Ludions polymère Actiflo Tertiaires (G2)</t>
  </si>
  <si>
    <t>25470-1</t>
  </si>
  <si>
    <t>19OT059268</t>
  </si>
  <si>
    <t>Cmav-M2-Nettoyage lamelles à l'eau Actiflos Primaire (G2)</t>
  </si>
  <si>
    <t>23353-1</t>
  </si>
  <si>
    <t>19OT059269</t>
  </si>
  <si>
    <t>Cmav-M2-Nettoyage lamelles à l'eau Actiflo Tertiaires (G1)</t>
  </si>
  <si>
    <t>23354-1</t>
  </si>
  <si>
    <t>19OT059271</t>
  </si>
  <si>
    <t>Cmav-M4-Inspection/curage PTE Actiflo/Epaississeurs</t>
  </si>
  <si>
    <t>25129-1</t>
  </si>
  <si>
    <t>19OT059272</t>
  </si>
  <si>
    <t>Cmav-M2-Nettoyage bacs Préparation polymère (G2)</t>
  </si>
  <si>
    <t>23372-1</t>
  </si>
  <si>
    <t>19OT059273</t>
  </si>
  <si>
    <t>Cmav-M2-Nettoyage bacs prépa polymère cationique (G1)</t>
  </si>
  <si>
    <t>23366-1</t>
  </si>
  <si>
    <t>19OT059274</t>
  </si>
  <si>
    <t>Cmav-M2-Nettoyage Bac prépa polymère anionique (G2)</t>
  </si>
  <si>
    <t>23356-1</t>
  </si>
  <si>
    <t>19OT059275</t>
  </si>
  <si>
    <t>Cmav-M2-Contrôle Vanne isolement pompe alim.Centri (G2)</t>
  </si>
  <si>
    <t>25540-1</t>
  </si>
  <si>
    <t>19OT059276</t>
  </si>
  <si>
    <t>Cmav-M2-Vidange,nettoyage concentrateurs graisse (G1)</t>
  </si>
  <si>
    <t>27974-1</t>
  </si>
  <si>
    <t>19OT059277</t>
  </si>
  <si>
    <t>Cmav-M2-Nettoyage des dilutions polymère des Actiflos (G1)</t>
  </si>
  <si>
    <t>23371-1</t>
  </si>
  <si>
    <t>19OT060047</t>
  </si>
  <si>
    <t>FAM 2 manches percées</t>
  </si>
  <si>
    <t>19OT060051</t>
  </si>
  <si>
    <t>FOUR 1 remplacement disjoncteurs NS400</t>
  </si>
  <si>
    <t>19OT060085</t>
  </si>
  <si>
    <t>Pompe 13-03 AP1</t>
  </si>
  <si>
    <t>19OT060086</t>
  </si>
  <si>
    <t>Pompe 13-05 AP2</t>
  </si>
  <si>
    <t>19OT060087</t>
  </si>
  <si>
    <t>Pompe 09-01 AT1</t>
  </si>
  <si>
    <t>19OT060104</t>
  </si>
  <si>
    <t>Dysfonctionnement système ALERTE</t>
  </si>
  <si>
    <t>19OT060533</t>
  </si>
  <si>
    <t>REFIXER LE TUBE IRO LE LONG DU MONORAIL EN TERRASSE NDN</t>
  </si>
  <si>
    <t>M-NNDI29</t>
  </si>
  <si>
    <t>Terrasse Nit - dénit</t>
  </si>
  <si>
    <t>19OT060645</t>
  </si>
  <si>
    <t>23583-1</t>
  </si>
  <si>
    <t>19OT060974</t>
  </si>
  <si>
    <t>19OT061241</t>
  </si>
  <si>
    <t>Fuite d'air sur le raccord de la vanne d'air instrum.</t>
  </si>
  <si>
    <t>M-SEPE05</t>
  </si>
  <si>
    <t>Local de pompage</t>
  </si>
  <si>
    <t>19OT061242</t>
  </si>
  <si>
    <t>Discordance fermeture de la vanne de microsable.</t>
  </si>
  <si>
    <t>19OT061328</t>
  </si>
  <si>
    <t>Air procédé NDN insuffisant</t>
  </si>
  <si>
    <t>M-NPDJ17</t>
  </si>
  <si>
    <t>Local turbo 1</t>
  </si>
  <si>
    <t>19OT061329</t>
  </si>
  <si>
    <t>Défaut écart consigne/mesure pression air procédé NDN</t>
  </si>
  <si>
    <t>19OT061330</t>
  </si>
  <si>
    <t>Défaut écart consigne/mesure air procédé NDN</t>
  </si>
  <si>
    <t>19OT061331</t>
  </si>
  <si>
    <t>Seuil haut NH3 fumées Four 2</t>
  </si>
  <si>
    <t>M-NINO06</t>
  </si>
  <si>
    <t>Aéroréfrigérants</t>
  </si>
  <si>
    <t>19OT061332</t>
  </si>
  <si>
    <t>Défaut pression basse dégazeur thermique</t>
  </si>
  <si>
    <t>19OT061333</t>
  </si>
  <si>
    <t>Niveau très haut Putz 2</t>
  </si>
  <si>
    <t>19OT061334</t>
  </si>
  <si>
    <t>Perte autocontrôle ballon vaporisateur Four 2</t>
  </si>
  <si>
    <t>M-NINN06</t>
  </si>
  <si>
    <t>Local analyseurs de fumées</t>
  </si>
  <si>
    <t>19OT061335</t>
  </si>
  <si>
    <t>19OT061437</t>
  </si>
  <si>
    <t>19OT061438</t>
  </si>
  <si>
    <t>19OT061439</t>
  </si>
  <si>
    <t>19OT061440</t>
  </si>
  <si>
    <t>19OT061441</t>
  </si>
  <si>
    <t>19OT061442</t>
  </si>
  <si>
    <t>19OT061443</t>
  </si>
  <si>
    <t>19OT061444</t>
  </si>
  <si>
    <t>19OT061445</t>
  </si>
  <si>
    <t>19OT061446</t>
  </si>
  <si>
    <t>19OT061447</t>
  </si>
  <si>
    <t>19OT061448</t>
  </si>
  <si>
    <t>19OT061449</t>
  </si>
  <si>
    <t>19OT061450</t>
  </si>
  <si>
    <t>19OT061451</t>
  </si>
  <si>
    <t>19OT061454</t>
  </si>
  <si>
    <t>19OT061455</t>
  </si>
  <si>
    <t>19OT061456</t>
  </si>
  <si>
    <t>19OT061457</t>
  </si>
  <si>
    <t>19OT061459</t>
  </si>
  <si>
    <t>Cmav-S2-Nettoyage Analyseur de nitrates</t>
  </si>
  <si>
    <t>M-NPDJ09</t>
  </si>
  <si>
    <t>Canal sortie eau traitée</t>
  </si>
  <si>
    <t>13111-1</t>
  </si>
  <si>
    <t>19OT061460</t>
  </si>
  <si>
    <t>Cmav-M4-Graissage des roulements Turbo-Compresseur (G2)</t>
  </si>
  <si>
    <t>13179-1</t>
  </si>
  <si>
    <t>19OT061461</t>
  </si>
  <si>
    <t>19OT061463</t>
  </si>
  <si>
    <t>19OT061464</t>
  </si>
  <si>
    <t>19OT061465</t>
  </si>
  <si>
    <t>19OT061466</t>
  </si>
  <si>
    <t>19OT061468</t>
  </si>
  <si>
    <t>19OT061470</t>
  </si>
  <si>
    <t>Cmav-M4-Graissage tige vanne dégrilleurs / dessableurs (G1)</t>
  </si>
  <si>
    <t>13159-1</t>
  </si>
  <si>
    <t>19OT061471</t>
  </si>
  <si>
    <t>Cmav-M4-Graissage de la tige filetée Vanne murale (G1)</t>
  </si>
  <si>
    <t>25311-1</t>
  </si>
  <si>
    <t>19OT061472</t>
  </si>
  <si>
    <t>M-SATF03</t>
  </si>
  <si>
    <t>25310-1</t>
  </si>
  <si>
    <t>19OT061473</t>
  </si>
  <si>
    <t>19OT061758</t>
  </si>
  <si>
    <t>Pompe 09-01 AT1 FUITE MANCHE ASPIRATION</t>
  </si>
  <si>
    <t>19OT061776</t>
  </si>
  <si>
    <t>Arrêt complet Four 2</t>
  </si>
  <si>
    <t>19OT061779</t>
  </si>
  <si>
    <t>Seuil haut N_NO3 sortie Pdn</t>
  </si>
  <si>
    <t>19OT061782</t>
  </si>
  <si>
    <t>19OT061785</t>
  </si>
  <si>
    <t>Défaut skid 1</t>
  </si>
  <si>
    <t>19OT061787</t>
  </si>
  <si>
    <t>Demande maintien controlé four 2</t>
  </si>
  <si>
    <t>19OT061789</t>
  </si>
  <si>
    <t xml:space="preserve">Seuil trés haut pression d'air procédé batterie NDN </t>
  </si>
  <si>
    <t>19OT061792</t>
  </si>
  <si>
    <t xml:space="preserve">Défaut écart mesure consigne air process NDN </t>
  </si>
  <si>
    <t>19OT062922</t>
  </si>
  <si>
    <t>AP1 pompe 13-01 bouchée</t>
  </si>
  <si>
    <t>19OT062966</t>
  </si>
  <si>
    <t xml:space="preserve">PALAN terrasse NDN câblage électrique </t>
  </si>
  <si>
    <t>19OT063413</t>
  </si>
  <si>
    <t>AP2 pompe 13-04 manchette hydrocyclone perçée</t>
  </si>
  <si>
    <t>19OT063637</t>
  </si>
  <si>
    <t>Cmav-J30-Contrôle pompe doseuse niveau huile</t>
  </si>
  <si>
    <t>24090-1</t>
  </si>
  <si>
    <t>19OT063638</t>
  </si>
  <si>
    <t>Cmav-J30-Contrôle niveau huile pompe doseuse</t>
  </si>
  <si>
    <t>24091-1</t>
  </si>
  <si>
    <t>19OT063874</t>
  </si>
  <si>
    <t>DESSABLEUR 4 vanne aspi sables distributeur HS</t>
  </si>
  <si>
    <t>M-SPRC05</t>
  </si>
  <si>
    <t>Dessableur - déshuileur 4</t>
  </si>
  <si>
    <t>19OT063922</t>
  </si>
  <si>
    <t>Modification défaut pression basse dégazeur thermique.</t>
  </si>
  <si>
    <t>19OT063924</t>
  </si>
  <si>
    <t>Dysfonctionnement du débitmètre.</t>
  </si>
  <si>
    <t>19OT063928</t>
  </si>
  <si>
    <t xml:space="preserve">vérifier regénération Adoucisseur </t>
  </si>
  <si>
    <t>CANCEL</t>
  </si>
  <si>
    <t>19OT064110</t>
  </si>
  <si>
    <t>19OT064112</t>
  </si>
  <si>
    <t>19OT064362</t>
  </si>
  <si>
    <t>PREDEGRILLEURS remise en état graissage</t>
  </si>
  <si>
    <t>19OT064572</t>
  </si>
  <si>
    <t>19OT064573</t>
  </si>
  <si>
    <t>19OT064574</t>
  </si>
  <si>
    <t>19OT064575</t>
  </si>
  <si>
    <t>19OT064576</t>
  </si>
  <si>
    <t>19OT064577</t>
  </si>
  <si>
    <t>19OT064578</t>
  </si>
  <si>
    <t>19OT064579</t>
  </si>
  <si>
    <t>19OT064580</t>
  </si>
  <si>
    <t>19OT064581</t>
  </si>
  <si>
    <t>19OT064582</t>
  </si>
  <si>
    <t>19OT064583</t>
  </si>
  <si>
    <t>19OT064584</t>
  </si>
  <si>
    <t xml:space="preserve">Cmav-A2-Controle des tubes plongeursdes hydrocyclones </t>
  </si>
  <si>
    <t>GA-79</t>
  </si>
  <si>
    <t>19OT064585</t>
  </si>
  <si>
    <t>19OT064586</t>
  </si>
  <si>
    <t>19OT064587</t>
  </si>
  <si>
    <t>19OT064590</t>
  </si>
  <si>
    <t>19OT064591</t>
  </si>
  <si>
    <t>19OT064592</t>
  </si>
  <si>
    <t>19OT064593</t>
  </si>
  <si>
    <t>19OT064600</t>
  </si>
  <si>
    <t>19OT064601</t>
  </si>
  <si>
    <t>19OT064602</t>
  </si>
  <si>
    <t>19OT064603</t>
  </si>
  <si>
    <t>19OT064604</t>
  </si>
  <si>
    <t>19OT064605</t>
  </si>
  <si>
    <t>19OT064608</t>
  </si>
  <si>
    <t>19OT064610</t>
  </si>
  <si>
    <t>19OT064612</t>
  </si>
  <si>
    <t>19OT064613</t>
  </si>
  <si>
    <t>19OT064623</t>
  </si>
  <si>
    <t>19OT065010</t>
  </si>
  <si>
    <t>Vérifier régénération Adoucisseur</t>
  </si>
  <si>
    <t>19OT065035</t>
  </si>
  <si>
    <t>BARREAU GRILLE ANTI CHUTE HS</t>
  </si>
  <si>
    <t>M-ICAA01</t>
  </si>
  <si>
    <t>Chambre d'arrivée</t>
  </si>
  <si>
    <t>19OT066211</t>
  </si>
  <si>
    <t>19OT066763</t>
  </si>
  <si>
    <t>MANCHETTE CAOUTCHOUC SORTIE HYDRAUCYCLONE HS</t>
  </si>
  <si>
    <t>19OT066770</t>
  </si>
  <si>
    <t>PETITE MANCHETTE REFOULEMENT PERCEE</t>
  </si>
  <si>
    <t>19OT066773</t>
  </si>
  <si>
    <t>MANCHETTE ENTREE HYDROCYCLONE 3 AP 1 PERCEE</t>
  </si>
  <si>
    <t>19OT066803</t>
  </si>
  <si>
    <t>VANNE BY PASS ACTIFLO PRIMAIRE HS</t>
  </si>
  <si>
    <t>AWAITINGREAL</t>
  </si>
  <si>
    <t>M-SAPD15</t>
  </si>
  <si>
    <t>Puit de by-pass général actiflos</t>
  </si>
  <si>
    <t>19OT066909</t>
  </si>
  <si>
    <t>19OT067287</t>
  </si>
  <si>
    <t>19OT067541</t>
  </si>
  <si>
    <t>AP1 RACLEUR bloqué</t>
  </si>
  <si>
    <t>19OT067736</t>
  </si>
  <si>
    <t>19OT067737</t>
  </si>
  <si>
    <t>19OT067738</t>
  </si>
  <si>
    <t>19OT067742</t>
  </si>
  <si>
    <t>19OT067744</t>
  </si>
  <si>
    <t>19OT067745</t>
  </si>
  <si>
    <t>19OT067747</t>
  </si>
  <si>
    <t>19OT067750</t>
  </si>
  <si>
    <t>19OT067751</t>
  </si>
  <si>
    <t>19OT067752</t>
  </si>
  <si>
    <t>19OT067753</t>
  </si>
  <si>
    <t>19OT067755</t>
  </si>
  <si>
    <t>19OT067757</t>
  </si>
  <si>
    <t>19OT068030</t>
  </si>
  <si>
    <t>Trémie graisses épaissies</t>
  </si>
  <si>
    <t>19OT068031</t>
  </si>
  <si>
    <t>Maltournée</t>
  </si>
  <si>
    <t>M-RMML01</t>
  </si>
  <si>
    <t>La Maltournée - Neuilly-Plaisance/Noisy le grand</t>
  </si>
  <si>
    <t>19OT068032</t>
  </si>
  <si>
    <t>Sortie Usine</t>
  </si>
  <si>
    <t>M-SATF11</t>
  </si>
  <si>
    <t>Canal de sortie actiflos et by-pass</t>
  </si>
  <si>
    <t>19OT068034</t>
  </si>
  <si>
    <t>Vanne de Champigny</t>
  </si>
  <si>
    <t>M-TCSF01</t>
  </si>
  <si>
    <t>Sous-station Champigny</t>
  </si>
  <si>
    <t>19OT068035</t>
  </si>
  <si>
    <t>Contrôle station suite à l'ouverture de la Maltournée</t>
  </si>
  <si>
    <t>M-SAPD03</t>
  </si>
  <si>
    <t>Actiflo 3</t>
  </si>
  <si>
    <t>19OT068036</t>
  </si>
  <si>
    <t>Tapis transporteur refus prégrille</t>
  </si>
  <si>
    <t>19OT068040</t>
  </si>
  <si>
    <t>19OT068047</t>
  </si>
  <si>
    <t>Pompe HP 3</t>
  </si>
  <si>
    <t>19OT068050</t>
  </si>
  <si>
    <t>Turbidité aval AT</t>
  </si>
  <si>
    <t>19OT068053</t>
  </si>
  <si>
    <t>Air procédé NDN</t>
  </si>
  <si>
    <t>19OT068055</t>
  </si>
  <si>
    <t>Four 2</t>
  </si>
  <si>
    <t>19OT068057</t>
  </si>
  <si>
    <t>Concentration N-NO3 sortie PDN</t>
  </si>
  <si>
    <t>19OT068058</t>
  </si>
  <si>
    <t>MANCHETTE CAOUTCHOUC HYDRAUCYCLONE 2 AP 2 PERCEE</t>
  </si>
  <si>
    <t>19OT068203</t>
  </si>
  <si>
    <t>19OT068654</t>
  </si>
  <si>
    <t>Cmav-M6-Graissage paliers du mélangeur Laveur de Sables</t>
  </si>
  <si>
    <t>13232-1</t>
  </si>
  <si>
    <t>19OT069519</t>
  </si>
  <si>
    <t>Dérive voile de boue épaissiseur 3</t>
  </si>
  <si>
    <t>M-SEPE03</t>
  </si>
  <si>
    <t>19OT069690</t>
  </si>
  <si>
    <t>Cmav-M3-Remplacement tuyaux analyseurs de chlore</t>
  </si>
  <si>
    <t>13191-1</t>
  </si>
  <si>
    <t>19OT070049</t>
  </si>
  <si>
    <t>Seuil haut NO3</t>
  </si>
  <si>
    <t>19OT070050</t>
  </si>
  <si>
    <t xml:space="preserve">AIR PROCESS </t>
  </si>
  <si>
    <t>M-NPDJ20</t>
  </si>
  <si>
    <t>Local turbo 4</t>
  </si>
  <si>
    <t>19OT070051</t>
  </si>
  <si>
    <t>AIR PROCESS + Vanne d'air NDN 6</t>
  </si>
  <si>
    <t>M-NNDH06</t>
  </si>
  <si>
    <t>Cellule 6</t>
  </si>
  <si>
    <t>19OT070052</t>
  </si>
  <si>
    <t>19OT070053</t>
  </si>
  <si>
    <t xml:space="preserve">Seuil haut MES </t>
  </si>
  <si>
    <t>19OT070054</t>
  </si>
  <si>
    <t xml:space="preserve">Capacité batterie actiflos primaires </t>
  </si>
  <si>
    <t>19OT070055</t>
  </si>
  <si>
    <t>19OT070056</t>
  </si>
  <si>
    <t xml:space="preserve">Appel téléphonique </t>
  </si>
  <si>
    <t>19OT070433</t>
  </si>
  <si>
    <t>Défaut tapis tamisage</t>
  </si>
  <si>
    <t>19OT070435</t>
  </si>
  <si>
    <t>défaut air process NDN</t>
  </si>
  <si>
    <t>19OT070437</t>
  </si>
  <si>
    <t>Défaut air process NDN</t>
  </si>
  <si>
    <t>19OT070438</t>
  </si>
  <si>
    <t>19OT070440</t>
  </si>
  <si>
    <t>SAS Fam ligne 2 + Bache eaux sales PDN</t>
  </si>
  <si>
    <t>19OT070445</t>
  </si>
  <si>
    <t>Seuil haut NH3 sortie fumée ligne 2</t>
  </si>
  <si>
    <t>19OT070580</t>
  </si>
  <si>
    <t>19OT070991</t>
  </si>
  <si>
    <t>19OT071365</t>
  </si>
  <si>
    <t>19OT071366</t>
  </si>
  <si>
    <t>Défaut batterie PDN</t>
  </si>
  <si>
    <t>19OT071367</t>
  </si>
  <si>
    <t>Défaut fosse exhaure pretraitement</t>
  </si>
  <si>
    <t>19OT009482</t>
  </si>
  <si>
    <t>HA SEM PROBLEME SUPERVISON CAMERAS SALLE COMMANDE</t>
  </si>
  <si>
    <t>M-OEBA02</t>
  </si>
  <si>
    <t>R+1</t>
  </si>
  <si>
    <t>19OT016124</t>
  </si>
  <si>
    <t>problème vanne_62-CF-VM-079_ amont pompe fecl3</t>
  </si>
  <si>
    <t>M-ODDE</t>
  </si>
  <si>
    <t>Désodorisation/réactifs</t>
  </si>
  <si>
    <t>19OT017506</t>
  </si>
  <si>
    <t>Défaut température agitateur 31-BA-AG-211</t>
  </si>
  <si>
    <t>M-ODME01</t>
  </si>
  <si>
    <t>Bassins aération</t>
  </si>
  <si>
    <t>19OT020510</t>
  </si>
  <si>
    <t>Smo-A1-Maintenance niv 3 Pompes membranes CP</t>
  </si>
  <si>
    <t>M-ODME03</t>
  </si>
  <si>
    <t>Pompage alimentation membranes Niv 40.60</t>
  </si>
  <si>
    <t>33017-1</t>
  </si>
  <si>
    <t>19OT032987</t>
  </si>
  <si>
    <t xml:space="preserve">Smo-M1-Inventaire de l 'outillages commun </t>
  </si>
  <si>
    <t>M-ODMA01</t>
  </si>
  <si>
    <t>Atelier Niv 46.17</t>
  </si>
  <si>
    <t>GA-16019</t>
  </si>
  <si>
    <t>19OT033540</t>
  </si>
  <si>
    <t>Smo-A1-Nettoyage au jet de l'Ultrabox n°7</t>
  </si>
  <si>
    <t>M-ODME04</t>
  </si>
  <si>
    <t>Membranes ultrabox Niv 45.80</t>
  </si>
  <si>
    <t>GA-16677</t>
  </si>
  <si>
    <t>19OT033547</t>
  </si>
  <si>
    <t>Smo-A1-Mise en chlore de l'UF n° 6 pour régénération</t>
  </si>
  <si>
    <t>GA-16685</t>
  </si>
  <si>
    <t>19OT033548</t>
  </si>
  <si>
    <t>Smo-A1-Mise en chlore de l'UF n° 7 pour régénération</t>
  </si>
  <si>
    <t>GA-16686</t>
  </si>
  <si>
    <t>19OT033800</t>
  </si>
  <si>
    <t>galets supérieurs HS_24-ED-SD-413</t>
  </si>
  <si>
    <t>M-ODPR04</t>
  </si>
  <si>
    <t>Tamisage Niv 47.60</t>
  </si>
  <si>
    <t>19OT035244</t>
  </si>
  <si>
    <t>HA Smo-M1-Relévé des compteurs foudre</t>
  </si>
  <si>
    <t>M-ODPR</t>
  </si>
  <si>
    <t>Prétraitement</t>
  </si>
  <si>
    <t>GA-15995</t>
  </si>
  <si>
    <t>Smo-M1-Relévé des compteurs foudre</t>
  </si>
  <si>
    <t>19OT040198</t>
  </si>
  <si>
    <t>problème éclairage toilette femme</t>
  </si>
  <si>
    <t>M-OEBA</t>
  </si>
  <si>
    <t>Bâtiment exploitation</t>
  </si>
  <si>
    <t>19OT041670</t>
  </si>
  <si>
    <t>Smo-M1-Inversion des priorités des équipements</t>
  </si>
  <si>
    <t>29803-1</t>
  </si>
  <si>
    <t>19OT041671</t>
  </si>
  <si>
    <t>Smo-M1-Nettoyage des Tamis au nettoyeur HP</t>
  </si>
  <si>
    <t>29802-1</t>
  </si>
  <si>
    <t>19OT041675</t>
  </si>
  <si>
    <t>Smo-M1-Nettoyage de détecteurs de niveaux</t>
  </si>
  <si>
    <t>M-OBBA01</t>
  </si>
  <si>
    <t>Chambre de sécurité</t>
  </si>
  <si>
    <t>30122-1</t>
  </si>
  <si>
    <t>19OT042242</t>
  </si>
  <si>
    <t>Smo-M3-Nettoyage des rotamètres bacs préparation de polymère</t>
  </si>
  <si>
    <t>M-ODDH12</t>
  </si>
  <si>
    <t>Local pompes Niv 40.60</t>
  </si>
  <si>
    <t>30126-1</t>
  </si>
  <si>
    <t>19OT042243</t>
  </si>
  <si>
    <t>Smo-M3-Nettoyage des rotamètres pompage relèvement</t>
  </si>
  <si>
    <t>M-OBBA03</t>
  </si>
  <si>
    <t>Pompage de relevement Niv 33.40</t>
  </si>
  <si>
    <t>30125-1</t>
  </si>
  <si>
    <t>19OT042320</t>
  </si>
  <si>
    <t>Smo-M3-Mise à zéro pression perméat</t>
  </si>
  <si>
    <t>GA-16633</t>
  </si>
  <si>
    <t>19OT042325</t>
  </si>
  <si>
    <t>Smo-A1-Lavage de regeneration Ultrabox n°6</t>
  </si>
  <si>
    <t>GA-16657</t>
  </si>
  <si>
    <t>19OT042326</t>
  </si>
  <si>
    <t>Smo-A1-Lavage de regeneration Ultrabox n°7</t>
  </si>
  <si>
    <t>GA-16658</t>
  </si>
  <si>
    <t>19OT042327</t>
  </si>
  <si>
    <t>Smo-A1-Lavage de regeneration Ultrabox n°8</t>
  </si>
  <si>
    <t>GA-16660</t>
  </si>
  <si>
    <t>19OT043981</t>
  </si>
  <si>
    <t>instabilité du débitmètre_72-OI-FIT-212</t>
  </si>
  <si>
    <t>M-ODDH10</t>
  </si>
  <si>
    <t>Pompage des boues Niv 34.80</t>
  </si>
  <si>
    <t>19OT044666</t>
  </si>
  <si>
    <t>Smo-M1-Contrôle Meca Tamis</t>
  </si>
  <si>
    <t>33238-1</t>
  </si>
  <si>
    <t>19OT046251</t>
  </si>
  <si>
    <t>Renouvellement bain de chlore UF2</t>
  </si>
  <si>
    <t>19OT047234</t>
  </si>
  <si>
    <t>19OT047567</t>
  </si>
  <si>
    <t>Smo-S2-Tournée des systèmes mécaniques</t>
  </si>
  <si>
    <t>GA-16528</t>
  </si>
  <si>
    <t>19OT049481</t>
  </si>
  <si>
    <t>19OT050053</t>
  </si>
  <si>
    <t>Remplacement 61-XL-PO-221 pour remise en état fournisseur</t>
  </si>
  <si>
    <t>M-ODDE02</t>
  </si>
  <si>
    <t>Désodorisation-Local tours Niv 40.60</t>
  </si>
  <si>
    <t>19OT050508</t>
  </si>
  <si>
    <t>Réparation aéroflow_22-EB-AA-203 suite défaut isolement</t>
  </si>
  <si>
    <t>M-ODPR02</t>
  </si>
  <si>
    <t>Traitement "SEDIPAC"</t>
  </si>
  <si>
    <t>19OT050511</t>
  </si>
  <si>
    <t>Réparation aéroflow_22-EB-AA-204 suite défaut d'isolement</t>
  </si>
  <si>
    <t>19OT050515</t>
  </si>
  <si>
    <t>Réparation aéroflow_22-EB-AA-103 suite défaut isolement</t>
  </si>
  <si>
    <t>19OT050649</t>
  </si>
  <si>
    <t xml:space="preserve">Smo-S1-Ronde supervision et disponibilité usine </t>
  </si>
  <si>
    <t>GA-15847</t>
  </si>
  <si>
    <t>19OT050650</t>
  </si>
  <si>
    <t>Smo-S1-Ronde terrain</t>
  </si>
  <si>
    <t>GA-15848</t>
  </si>
  <si>
    <t>19OT050881</t>
  </si>
  <si>
    <t>Smo-S1-Contrôle logiciel alert</t>
  </si>
  <si>
    <t>GA-16666</t>
  </si>
  <si>
    <t>19OT051128</t>
  </si>
  <si>
    <t>KT : APPEL ALERT DEUX TAPIS EN DEFAUT REFUS GROSSIER</t>
  </si>
  <si>
    <t>M-OBBA02</t>
  </si>
  <si>
    <t>Dégrillage grossier</t>
  </si>
  <si>
    <t>19OT054417</t>
  </si>
  <si>
    <t>Smo-S1-Tournée des systèmes électriques</t>
  </si>
  <si>
    <t>GA-15046</t>
  </si>
  <si>
    <t>19OT054418</t>
  </si>
  <si>
    <t>Smo-S1-Tournée des systèmes électromécaniques</t>
  </si>
  <si>
    <t>GA-15047</t>
  </si>
  <si>
    <t>19OT054420</t>
  </si>
  <si>
    <t>19OT054421</t>
  </si>
  <si>
    <t>19OT054422</t>
  </si>
  <si>
    <t>19OT054608</t>
  </si>
  <si>
    <t xml:space="preserve">Smo-S1-Inventaire outillage </t>
  </si>
  <si>
    <t>GA-15886</t>
  </si>
  <si>
    <t>19OT054609</t>
  </si>
  <si>
    <t>Smo-S1-Nettoyage et rangement de l'atelier</t>
  </si>
  <si>
    <t>GA-15973</t>
  </si>
  <si>
    <t>19OT054610</t>
  </si>
  <si>
    <t>Smo-S1-Contrôle % d'ouverture des vannes regulantes</t>
  </si>
  <si>
    <t>M-ODME06</t>
  </si>
  <si>
    <t>Galerie de comptage sortie Niv 40.80</t>
  </si>
  <si>
    <t>30051-1</t>
  </si>
  <si>
    <t>19OT054617</t>
  </si>
  <si>
    <t>Smo-S1-Contrôle turbocompresseur</t>
  </si>
  <si>
    <t>M-ODME02</t>
  </si>
  <si>
    <t>Surpression aération Niv 45.80</t>
  </si>
  <si>
    <t>33189-1</t>
  </si>
  <si>
    <t>19OT054697</t>
  </si>
  <si>
    <t>19OT054698</t>
  </si>
  <si>
    <t>Smo-S1-Inspection compresseur GA et GX</t>
  </si>
  <si>
    <t>M-ODME05</t>
  </si>
  <si>
    <t>Surpression membranes Niv 45.80</t>
  </si>
  <si>
    <t>33317-1</t>
  </si>
  <si>
    <t>19OT054701</t>
  </si>
  <si>
    <t>Smo-S1-Dépotage Boues</t>
  </si>
  <si>
    <t>M-ODDH13</t>
  </si>
  <si>
    <t>Transfert des boues Niv 43.20</t>
  </si>
  <si>
    <t>GA-15857</t>
  </si>
  <si>
    <t>19OT055400</t>
  </si>
  <si>
    <t>Smo-S2-Maintenance PEM et gerbeur electrique</t>
  </si>
  <si>
    <t>M-ODMA02</t>
  </si>
  <si>
    <t>Magasin Niv 40.77</t>
  </si>
  <si>
    <t>GA-16018</t>
  </si>
  <si>
    <t>19OT056959</t>
  </si>
  <si>
    <t>19OT056960</t>
  </si>
  <si>
    <t>19OT056965</t>
  </si>
  <si>
    <t>19OT057417</t>
  </si>
  <si>
    <t>Smo-A1-Contrôle machines outils</t>
  </si>
  <si>
    <t>29535-1</t>
  </si>
  <si>
    <t>19OT057418</t>
  </si>
  <si>
    <t>Smo-M4-Entretien du filtre de la bâche d'eau traitée</t>
  </si>
  <si>
    <t>M-ODPR07</t>
  </si>
  <si>
    <t>Comptage eaux brutes Niv 45.70</t>
  </si>
  <si>
    <t>30052-1</t>
  </si>
  <si>
    <t>19OT057827</t>
  </si>
  <si>
    <t>Manque cassette chlore L1 61-OI-AIT-015</t>
  </si>
  <si>
    <t>19OT057843</t>
  </si>
  <si>
    <t>Nettoyage du filtre 34-ET-XH-114</t>
  </si>
  <si>
    <t>19OT057854</t>
  </si>
  <si>
    <t>19OT057855</t>
  </si>
  <si>
    <t>19OT057856</t>
  </si>
  <si>
    <t>Smo-S1-Tournée Instrumentation</t>
  </si>
  <si>
    <t>GA-15048</t>
  </si>
  <si>
    <t>19OT057857</t>
  </si>
  <si>
    <t>19OT057858</t>
  </si>
  <si>
    <t>19OT058164</t>
  </si>
  <si>
    <t>19OT058165</t>
  </si>
  <si>
    <t>19OT058166</t>
  </si>
  <si>
    <t>19OT058168</t>
  </si>
  <si>
    <t>Smo-S1-Etalonnage et Nettoyage des Sondes</t>
  </si>
  <si>
    <t>30252-1</t>
  </si>
  <si>
    <t>19OT058174</t>
  </si>
  <si>
    <t>19OT058255</t>
  </si>
  <si>
    <t>19OT058256</t>
  </si>
  <si>
    <t>19OT058257</t>
  </si>
  <si>
    <t>Smo-S1-Contrôle des pots d'échantillonnage des tours désodo</t>
  </si>
  <si>
    <t>33074-1</t>
  </si>
  <si>
    <t>19OT058258</t>
  </si>
  <si>
    <t>19OT058485</t>
  </si>
  <si>
    <t>19OT058488</t>
  </si>
  <si>
    <t>Intervention tamis n°2</t>
  </si>
  <si>
    <t>19OT058505</t>
  </si>
  <si>
    <t>Pompe lavage membranes_62-SH-PO-060</t>
  </si>
  <si>
    <t>M-ODDE01</t>
  </si>
  <si>
    <t>Réactifs-stockage Niv 40.60</t>
  </si>
  <si>
    <t>19OT058510</t>
  </si>
  <si>
    <t>Changer l'anti-bélier de la pompe_62-SH-PO-070</t>
  </si>
  <si>
    <t>19OT058512</t>
  </si>
  <si>
    <t>Consigantion déconsignation pompe de rétrolavage pour Véolia</t>
  </si>
  <si>
    <t>19OT059716</t>
  </si>
  <si>
    <t>19OT060059</t>
  </si>
  <si>
    <t>19OT060131</t>
  </si>
  <si>
    <t>graisseur vide sur Dégrilleur fin 1</t>
  </si>
  <si>
    <t>M-ODPR01</t>
  </si>
  <si>
    <t>Dégrillage fin Niv 47.60</t>
  </si>
  <si>
    <t>19OT061339</t>
  </si>
  <si>
    <t>19OT061340</t>
  </si>
  <si>
    <t>19OT061342</t>
  </si>
  <si>
    <t>19OT061343</t>
  </si>
  <si>
    <t>19OT061477</t>
  </si>
  <si>
    <t>19OT061479</t>
  </si>
  <si>
    <t>19OT061481</t>
  </si>
  <si>
    <t>19OT061487</t>
  </si>
  <si>
    <t>19OT061569</t>
  </si>
  <si>
    <t>19OT061570</t>
  </si>
  <si>
    <t>19OT061571</t>
  </si>
  <si>
    <t>19OT061572</t>
  </si>
  <si>
    <t>19OT061786</t>
  </si>
  <si>
    <t>Tamis n°4 en hors service - Défaut démarreur</t>
  </si>
  <si>
    <t>19OT061809</t>
  </si>
  <si>
    <t>Intervention tamis n°4</t>
  </si>
  <si>
    <t>19OT061811</t>
  </si>
  <si>
    <t>Nettoyage coffret pompe javel UF</t>
  </si>
  <si>
    <t>19OT062140</t>
  </si>
  <si>
    <t>19OT062284</t>
  </si>
  <si>
    <t>19OT062547</t>
  </si>
  <si>
    <t>Défaut aléatoire discordance ouverture 34-AS-VA-412</t>
  </si>
  <si>
    <t>19OT062977</t>
  </si>
  <si>
    <t xml:space="preserve">flexible diffuseur polymère impossible à démonter </t>
  </si>
  <si>
    <t>19OT063534</t>
  </si>
  <si>
    <t>Conduite eau indus cassée classificateur n°1 84-XS-VA-001</t>
  </si>
  <si>
    <t>M-ODDH09</t>
  </si>
  <si>
    <t>19OT063892</t>
  </si>
  <si>
    <t>Fuite vanne refoulement pompe 62-SC-VM-089</t>
  </si>
  <si>
    <t>19OT063933</t>
  </si>
  <si>
    <t xml:space="preserve">Vanne amont Tamis en défaut éléctrique </t>
  </si>
  <si>
    <t>19OT063934</t>
  </si>
  <si>
    <t>Consignation/Déconsignation du Tamis N°4 et vanne</t>
  </si>
  <si>
    <t>19OT063954</t>
  </si>
  <si>
    <t>Défaut vibration pompe UF2</t>
  </si>
  <si>
    <t>19OT063956</t>
  </si>
  <si>
    <t>Réparation conduite vidange PVC classificateur 2</t>
  </si>
  <si>
    <t>19OT064421</t>
  </si>
  <si>
    <t>Batterie ne charge plus sur nacelle 22-OM-TD-001</t>
  </si>
  <si>
    <t>19OT064446</t>
  </si>
  <si>
    <t>19OT064447</t>
  </si>
  <si>
    <t>19OT064449</t>
  </si>
  <si>
    <t>19OT064450</t>
  </si>
  <si>
    <t>19OT064624</t>
  </si>
  <si>
    <t>19OT064625</t>
  </si>
  <si>
    <t>19OT064626</t>
  </si>
  <si>
    <t>19OT064628</t>
  </si>
  <si>
    <t>19OT064635</t>
  </si>
  <si>
    <t>19OT064718</t>
  </si>
  <si>
    <t>19OT064721</t>
  </si>
  <si>
    <t>19OT064722</t>
  </si>
  <si>
    <t>19OT064723</t>
  </si>
  <si>
    <t>19OT064724</t>
  </si>
  <si>
    <t>19OT065991</t>
  </si>
  <si>
    <t>Echange de la sonde de température et transmeteur Dp</t>
  </si>
  <si>
    <t>19OT067144</t>
  </si>
  <si>
    <t xml:space="preserve">Nettoyage du filtre 34-ET-XH-814 </t>
  </si>
  <si>
    <t>19OT067147</t>
  </si>
  <si>
    <t>Smo-Nettoyage filtre 34-ET-XH-414</t>
  </si>
  <si>
    <t>19OT067553</t>
  </si>
  <si>
    <t xml:space="preserve">  nettoyage  du filtre 34-ET-XH-714 </t>
  </si>
  <si>
    <t>19OT067597</t>
  </si>
  <si>
    <t>19OT067762</t>
  </si>
  <si>
    <t>19OT067764</t>
  </si>
  <si>
    <t>19OT067855</t>
  </si>
  <si>
    <t>19OT069511</t>
  </si>
  <si>
    <t>Renouvellement chlore UF2</t>
  </si>
  <si>
    <t>19OT069512</t>
  </si>
  <si>
    <t>Renouvellement chlore UF6</t>
  </si>
  <si>
    <t>19OT069513</t>
  </si>
  <si>
    <t>Inspection tamis n°1</t>
  </si>
  <si>
    <t>19OT069517</t>
  </si>
  <si>
    <t>Remplacement de chaperons de mur</t>
  </si>
  <si>
    <t>19OT070386</t>
  </si>
  <si>
    <t>Convoyeur à bande répartition bennes_ 12-XR-TD-11A</t>
  </si>
  <si>
    <t>19OT070847</t>
  </si>
  <si>
    <t>19OT070997</t>
  </si>
  <si>
    <t>19OT070999</t>
  </si>
  <si>
    <t>19OT071003</t>
  </si>
  <si>
    <t>19OT071011</t>
  </si>
  <si>
    <t>19OT071362</t>
  </si>
  <si>
    <t>Pertes liaison Alert Supervision</t>
  </si>
  <si>
    <t>19OT000065</t>
  </si>
  <si>
    <t>I0053 Controle sur SNCC</t>
  </si>
  <si>
    <t>2234-1</t>
  </si>
  <si>
    <t>19OT000066</t>
  </si>
  <si>
    <t>19OT000067</t>
  </si>
  <si>
    <t>19OT000068</t>
  </si>
  <si>
    <t>19OT000069</t>
  </si>
  <si>
    <t>I0067 Nettoyage Controle</t>
  </si>
  <si>
    <t>C-N29,95-ZD1-S03</t>
  </si>
  <si>
    <t>SALLE 03</t>
  </si>
  <si>
    <t>2244-1</t>
  </si>
  <si>
    <t>19OT000070</t>
  </si>
  <si>
    <t>I0071 Controle parametres</t>
  </si>
  <si>
    <t>2248-1</t>
  </si>
  <si>
    <t>19OT000071</t>
  </si>
  <si>
    <t>19OT000072</t>
  </si>
  <si>
    <t>C-N16,65-ZB1-S01</t>
  </si>
  <si>
    <t>SALLE 01</t>
  </si>
  <si>
    <t>19OT000073</t>
  </si>
  <si>
    <t>19OT000074</t>
  </si>
  <si>
    <t>I0080 Controle seuils</t>
  </si>
  <si>
    <t>2255-1</t>
  </si>
  <si>
    <t>19OT000075</t>
  </si>
  <si>
    <t>19OT000076</t>
  </si>
  <si>
    <t>19OT000077</t>
  </si>
  <si>
    <t>I0089 Controle mesure - Etalonnage</t>
  </si>
  <si>
    <t>2261-1</t>
  </si>
  <si>
    <t>19OT000078</t>
  </si>
  <si>
    <t>19OT000079</t>
  </si>
  <si>
    <t>19OT000080</t>
  </si>
  <si>
    <t>19OT000082</t>
  </si>
  <si>
    <t>I0081 Nettoyage Controle</t>
  </si>
  <si>
    <t>C-N31-ZG3-S11</t>
  </si>
  <si>
    <t>SALLE 11</t>
  </si>
  <si>
    <t>2256-1</t>
  </si>
  <si>
    <t>19OT000083</t>
  </si>
  <si>
    <t>19OT000084</t>
  </si>
  <si>
    <t>C-N31-ZG1-S11</t>
  </si>
  <si>
    <t>19OT000085</t>
  </si>
  <si>
    <t>19OT000086</t>
  </si>
  <si>
    <t>19OT000087</t>
  </si>
  <si>
    <t>19OT000088</t>
  </si>
  <si>
    <t>19OT000089</t>
  </si>
  <si>
    <t>19OT000090</t>
  </si>
  <si>
    <t>19OT000091</t>
  </si>
  <si>
    <t>19OT000092</t>
  </si>
  <si>
    <t>19OT000093</t>
  </si>
  <si>
    <t>19OT000094</t>
  </si>
  <si>
    <t>I0084 Controle general Etalonnage</t>
  </si>
  <si>
    <t>2257-1</t>
  </si>
  <si>
    <t>19OT000095</t>
  </si>
  <si>
    <t>19OT000096</t>
  </si>
  <si>
    <t>19OT000097</t>
  </si>
  <si>
    <t>19OT000109</t>
  </si>
  <si>
    <t>I0095 Controle mesure</t>
  </si>
  <si>
    <t>2267-1</t>
  </si>
  <si>
    <t>19OT000110</t>
  </si>
  <si>
    <t>19OT000111</t>
  </si>
  <si>
    <t>I0098 Nettoyage Controle</t>
  </si>
  <si>
    <t>2269-1</t>
  </si>
  <si>
    <t>19OT000134</t>
  </si>
  <si>
    <t>I0094 Controle de l'indication</t>
  </si>
  <si>
    <t>C-N38,50-ZF2</t>
  </si>
  <si>
    <t>ZONE F2</t>
  </si>
  <si>
    <t>2266-1</t>
  </si>
  <si>
    <t>19OT000183</t>
  </si>
  <si>
    <t>Contrôle semestriel  des bennes compactrice</t>
  </si>
  <si>
    <t>G.A12</t>
  </si>
  <si>
    <t>Dégrillage Zone A12</t>
  </si>
  <si>
    <t>81-1</t>
  </si>
  <si>
    <t>19OT000485</t>
  </si>
  <si>
    <t>Ctrl trimestriel des fumées des installations de combustion</t>
  </si>
  <si>
    <t>29159-1</t>
  </si>
  <si>
    <t>19OT000587</t>
  </si>
  <si>
    <t>CONTRÔLE  REGLEMENTAIRE   CUVE  FECL3  N°6</t>
  </si>
  <si>
    <t>VCTC36</t>
  </si>
  <si>
    <t>LOCAL STOCKAGE / DOSAGE FeCl3 PAIR</t>
  </si>
  <si>
    <t>16150-1</t>
  </si>
  <si>
    <t>CONTRÔLE  REGLEMENTAIRE   CUVE  FECL3  N°1</t>
  </si>
  <si>
    <t>19OT000588</t>
  </si>
  <si>
    <t>CONTRÔLE  REGLEMENTAIRE   CUVE  FECL3  N°8</t>
  </si>
  <si>
    <t>16987-1</t>
  </si>
  <si>
    <t>CONTRÔLE  REGLEMENTAIRE   CUVE  FECL3  N°3</t>
  </si>
  <si>
    <t>19OT000604</t>
  </si>
  <si>
    <t>CTRL POMPE EAU REFROIDISSEMENT COMPRE ACH 4 tous les 6 mois</t>
  </si>
  <si>
    <t>VGFF00</t>
  </si>
  <si>
    <t>ZONE GLOBALE</t>
  </si>
  <si>
    <t>18328-1</t>
  </si>
  <si>
    <t>19OT000727</t>
  </si>
  <si>
    <t>Controle trimestriel de la pompe / 3M</t>
  </si>
  <si>
    <t>VMBA13</t>
  </si>
  <si>
    <t>Zone anoxie</t>
  </si>
  <si>
    <t>GAB-1368</t>
  </si>
  <si>
    <t>19OT000728</t>
  </si>
  <si>
    <t>GAB-1365</t>
  </si>
  <si>
    <t>19OT000729</t>
  </si>
  <si>
    <t>VMBA23</t>
  </si>
  <si>
    <t>GAB-1705</t>
  </si>
  <si>
    <t>19OT000730</t>
  </si>
  <si>
    <t>GAB-1690</t>
  </si>
  <si>
    <t>19OT000731</t>
  </si>
  <si>
    <t>VMBA33</t>
  </si>
  <si>
    <t>GAB-1708</t>
  </si>
  <si>
    <t>19OT000732</t>
  </si>
  <si>
    <t>GAB-1693</t>
  </si>
  <si>
    <t>19OT000733</t>
  </si>
  <si>
    <t>VMBB13</t>
  </si>
  <si>
    <t>GAB-1711</t>
  </si>
  <si>
    <t>19OT000735</t>
  </si>
  <si>
    <t>GAB-1714</t>
  </si>
  <si>
    <t>19OT000736</t>
  </si>
  <si>
    <t>GAB-1699</t>
  </si>
  <si>
    <t>19OT000738</t>
  </si>
  <si>
    <t>GAB-1702</t>
  </si>
  <si>
    <t>19OT000739</t>
  </si>
  <si>
    <t>VMMA13</t>
  </si>
  <si>
    <t>Bâche pour relevage des effluents</t>
  </si>
  <si>
    <t>GAB-1449</t>
  </si>
  <si>
    <t>19OT000776</t>
  </si>
  <si>
    <t>VBMR12</t>
  </si>
  <si>
    <t>pompes de relèvement est</t>
  </si>
  <si>
    <t>GAB-1362</t>
  </si>
  <si>
    <t>19OT000777</t>
  </si>
  <si>
    <t>VJRA11</t>
  </si>
  <si>
    <t>Poste de pompage batterie predenit 3 (relevement)</t>
  </si>
  <si>
    <t>GAB-1371</t>
  </si>
  <si>
    <t>19OT000778</t>
  </si>
  <si>
    <t>VJRB11</t>
  </si>
  <si>
    <t>Poste de pompage batterie predenit 2</t>
  </si>
  <si>
    <t>GAB-1687</t>
  </si>
  <si>
    <t>19OT000779</t>
  </si>
  <si>
    <t>VJRC11</t>
  </si>
  <si>
    <t>Poste de pompage batterie predenit 1 (relèvement)</t>
  </si>
  <si>
    <t>GAB-1374</t>
  </si>
  <si>
    <t>19OT000781</t>
  </si>
  <si>
    <t>VJRA31</t>
  </si>
  <si>
    <t>Poste de pompage batterie predenit 3 (recirculation)</t>
  </si>
  <si>
    <t>GAB-1359</t>
  </si>
  <si>
    <t>19OT000782</t>
  </si>
  <si>
    <t>VJRC31</t>
  </si>
  <si>
    <t>Poste de pompage batterie predenit 1 (recirculation)</t>
  </si>
  <si>
    <t>GAB-1353</t>
  </si>
  <si>
    <t>19OT000785</t>
  </si>
  <si>
    <t>Verification trimestrielle des pompes / 3M</t>
  </si>
  <si>
    <t>VMCR12</t>
  </si>
  <si>
    <t>Bâche de dilution base</t>
  </si>
  <si>
    <t>GAB-1339</t>
  </si>
  <si>
    <t>19OT000786</t>
  </si>
  <si>
    <t>VMCR22</t>
  </si>
  <si>
    <t>Bâche de dilution d'acide</t>
  </si>
  <si>
    <t>GAB-1338</t>
  </si>
  <si>
    <t>19OT000787</t>
  </si>
  <si>
    <t>VJCR13</t>
  </si>
  <si>
    <t>GAB-1335</t>
  </si>
  <si>
    <t>19OT000798</t>
  </si>
  <si>
    <t>E1022 Controle armoire/coffret</t>
  </si>
  <si>
    <t>2024-1</t>
  </si>
  <si>
    <t>19OT000873</t>
  </si>
  <si>
    <t>Contrôle semestriel portes sectionnelles</t>
  </si>
  <si>
    <t>431-1</t>
  </si>
  <si>
    <t>19OT000977</t>
  </si>
  <si>
    <t>ENE R45 - CURAGE ANNUEL</t>
  </si>
  <si>
    <t>8012-1</t>
  </si>
  <si>
    <t>19OT001042</t>
  </si>
  <si>
    <t>Inspection compresseur air PDN / 1S</t>
  </si>
  <si>
    <t>VJBD19</t>
  </si>
  <si>
    <t>Local production d'air instrument</t>
  </si>
  <si>
    <t>31748-1</t>
  </si>
  <si>
    <t>19OT001141</t>
  </si>
  <si>
    <t>Vanne Admission CP 5 A3 bloquée ouverte (Régule)</t>
  </si>
  <si>
    <t>VBEB05-VA</t>
  </si>
  <si>
    <t>19OT001154</t>
  </si>
  <si>
    <t>vérifier état du câblage sonde LSHH tamis 1</t>
  </si>
  <si>
    <t>VPDB70</t>
  </si>
  <si>
    <t>19OT001155</t>
  </si>
  <si>
    <t>éjecteur DF1 L3 bruyant et bcp de vibrations</t>
  </si>
  <si>
    <t>VPKA21</t>
  </si>
  <si>
    <t>Dégrillage ilot 3 (grossiers et fins)</t>
  </si>
  <si>
    <t>19OT001156</t>
  </si>
  <si>
    <t>fuite garniture pompe 2 fosse à sables 4</t>
  </si>
  <si>
    <t>VPDA44</t>
  </si>
  <si>
    <t>19OT001158</t>
  </si>
  <si>
    <t>fosses eaux sales</t>
  </si>
  <si>
    <t>VPDZ71</t>
  </si>
  <si>
    <t>19OT001475</t>
  </si>
  <si>
    <t>CORMAILLES - TOURNEE HEBDOMADAIRE D'INSPECTION</t>
  </si>
  <si>
    <t>7441-1</t>
  </si>
  <si>
    <t>19OT001480</t>
  </si>
  <si>
    <t>ALFORTVILLE - TOURNEE D'INSPECTION HEBDOMADAIRE (EXPLOITANT)</t>
  </si>
  <si>
    <t>7931-1</t>
  </si>
  <si>
    <t>19OT001539</t>
  </si>
  <si>
    <t>BERLIOZ - TOURNEE D'INSPECTION HEBDOMADAIRE (EXPLOITANT)</t>
  </si>
  <si>
    <t>7914-1</t>
  </si>
  <si>
    <t>19OT001540</t>
  </si>
  <si>
    <t>CHARENTON - TOURNEE D'INSPECTION HEBDOMADAIRE (EXPLOITANT)</t>
  </si>
  <si>
    <t>7919-1</t>
  </si>
  <si>
    <t>19OT001541</t>
  </si>
  <si>
    <t>CLOSEAU - TOURNEE D'INSPECTION HEBDOMADAIRE (EXPLOITANT)</t>
  </si>
  <si>
    <t>7921-1</t>
  </si>
  <si>
    <t>19OT001542</t>
  </si>
  <si>
    <t>IVRY - TOURNEE D'INSPECTION HEBDOMADAIRE (EXPLOITANT)</t>
  </si>
  <si>
    <t>7910-1</t>
  </si>
  <si>
    <t>19OT001543</t>
  </si>
  <si>
    <t>POMPADOUR - TOURNEE D'INSPECTION HEBDOMADAIRE (EXPLOITANT)</t>
  </si>
  <si>
    <t>7934-1</t>
  </si>
  <si>
    <t>19OT001576</t>
  </si>
  <si>
    <t>Mesure de MES N3 (EE)</t>
  </si>
  <si>
    <t>VCHC25-IN</t>
  </si>
  <si>
    <t>Instrumentation/ mesures</t>
  </si>
  <si>
    <t>31908-1</t>
  </si>
  <si>
    <t>19OT001615</t>
  </si>
  <si>
    <t>Contrôle mensuel pompe d'échantillonnage C5</t>
  </si>
  <si>
    <t>VJHF02</t>
  </si>
  <si>
    <t>Local comptage rejet C5</t>
  </si>
  <si>
    <t>5251-1</t>
  </si>
  <si>
    <t>19OT001972</t>
  </si>
  <si>
    <t>TIMA - PUITS VICTIM - VISITE ANNUELLE PUITS</t>
  </si>
  <si>
    <t>7928-1</t>
  </si>
  <si>
    <t>19OT001973</t>
  </si>
  <si>
    <t>TIMA - PUITS PERIPHERIQUE - VISITE ANNUELLE PUITS</t>
  </si>
  <si>
    <t>7944-1</t>
  </si>
  <si>
    <t>19OT002045</t>
  </si>
  <si>
    <t>pièces prisent sur la ligne 2</t>
  </si>
  <si>
    <t>C-N17-ZB3-S02</t>
  </si>
  <si>
    <t>SALLE 02</t>
  </si>
  <si>
    <t>19OT002122</t>
  </si>
  <si>
    <t>Consignation Vanne d'admission CP 5 A III</t>
  </si>
  <si>
    <t>19OT002146</t>
  </si>
  <si>
    <t>130_MER_UIE_Petites interv &amp; dépannage génie climatique_2019</t>
  </si>
  <si>
    <t>R_SERE</t>
  </si>
  <si>
    <t>19OT002147</t>
  </si>
  <si>
    <t>130_MER_UIE_Maintenance préventive génie climatique_2019</t>
  </si>
  <si>
    <t>19OT002180</t>
  </si>
  <si>
    <t>Préventif Mécanique pompe échantillonnage eau brute</t>
  </si>
  <si>
    <t>VPAA41</t>
  </si>
  <si>
    <t>Boite de jonction émissaire SAR</t>
  </si>
  <si>
    <t>38163-1</t>
  </si>
  <si>
    <t>19OT002181</t>
  </si>
  <si>
    <t>VPAA42</t>
  </si>
  <si>
    <t>Boite de jonction émissaire SAN</t>
  </si>
  <si>
    <t>19OT002182</t>
  </si>
  <si>
    <t>VPAA43</t>
  </si>
  <si>
    <t>Boite de jonction émissaire CAA</t>
  </si>
  <si>
    <t>19OT002183</t>
  </si>
  <si>
    <t>VPAA44</t>
  </si>
  <si>
    <t>Boite de jonction émissaire CAB</t>
  </si>
  <si>
    <t>19OT002184</t>
  </si>
  <si>
    <t>VPAA45</t>
  </si>
  <si>
    <t>Boite de jonction émissaire SDA</t>
  </si>
  <si>
    <t>19OT002530</t>
  </si>
  <si>
    <t>X1002 Planning des taches CY semaine</t>
  </si>
  <si>
    <t>21456-1</t>
  </si>
  <si>
    <t>19OT002531</t>
  </si>
  <si>
    <t>EX0003 Contrôle hebdomadaire ou 50 heures tamiseurs TOURNEE</t>
  </si>
  <si>
    <t>C-N26,30-ZA2-S02</t>
  </si>
  <si>
    <t>2317-1</t>
  </si>
  <si>
    <t>19OT002639</t>
  </si>
  <si>
    <t>ALFORTVILLE - DESODO SIPHON - CONTROLE TRIMESTRIEL CAISSON</t>
  </si>
  <si>
    <t>7032-1</t>
  </si>
  <si>
    <t>19OT002640</t>
  </si>
  <si>
    <t>ALFORTVILLE - DESODO SIPHON - NETTOYAGE SEMESTRIEL GRILLES</t>
  </si>
  <si>
    <t>7033-1</t>
  </si>
  <si>
    <t>19OT002647</t>
  </si>
  <si>
    <t>ALFORTVILLE - DESODO SIPHON - ENTRETIEN SEMESTRIEL TRAPPES</t>
  </si>
  <si>
    <t>7026-1</t>
  </si>
  <si>
    <t>19OT002931</t>
  </si>
  <si>
    <t>CLOSEAU - TOURNEE SEMESTRIELLE POSTE HT</t>
  </si>
  <si>
    <t>7107-1</t>
  </si>
  <si>
    <t>19OT002933</t>
  </si>
  <si>
    <t>CORMAILLES - TOURNEE SEMESTRIELLE POSTE HT</t>
  </si>
  <si>
    <t>7110-1</t>
  </si>
  <si>
    <t>19OT002934</t>
  </si>
  <si>
    <t>IVRY - CONTRÔLE TRIMESTRIEL VIS 1 ET 2</t>
  </si>
  <si>
    <t>30092-1</t>
  </si>
  <si>
    <t>19OT002935</t>
  </si>
  <si>
    <t>IVRY - CONTRÔLE TRIMESTRIEL VIS COMPACTRICE 1  ET 2</t>
  </si>
  <si>
    <t>30105-1</t>
  </si>
  <si>
    <t>19OT002936</t>
  </si>
  <si>
    <t>IVRY - TOURNEE SEMESTRIELLE POSTE HT</t>
  </si>
  <si>
    <t>7108-1</t>
  </si>
  <si>
    <t>19OT002941</t>
  </si>
  <si>
    <t>POMPADOUR - TOURNEE SEMESTRIELLE POSTE HT</t>
  </si>
  <si>
    <t>7105-1</t>
  </si>
  <si>
    <t>19OT002948</t>
  </si>
  <si>
    <t>CHARENTON - TOURNEE SEMESTRIELLE POSTE HT</t>
  </si>
  <si>
    <t>7111-1</t>
  </si>
  <si>
    <t>19OT002963</t>
  </si>
  <si>
    <t>IVRY - CONTROLE BIMESTRIEL CENTRALE GRAISSAGE</t>
  </si>
  <si>
    <t>7766-1</t>
  </si>
  <si>
    <t>19OT003001</t>
  </si>
  <si>
    <t>CHATENAY - TOURNEE D'INSPECTION</t>
  </si>
  <si>
    <t>8088-1</t>
  </si>
  <si>
    <t>CHATENAY - TOURNEE MENSUELLE D'INSPECTION</t>
  </si>
  <si>
    <t>19OT003021</t>
  </si>
  <si>
    <t>Inspection Convoyeur à Godets (Sable) - 1M</t>
  </si>
  <si>
    <t>VPDB71</t>
  </si>
  <si>
    <t>Passerelle accès haut des silos à sable</t>
  </si>
  <si>
    <t>38097-1</t>
  </si>
  <si>
    <t>19OT003116</t>
  </si>
  <si>
    <t>Bac de rétention rempli</t>
  </si>
  <si>
    <t>VBEA02-VA</t>
  </si>
  <si>
    <t>19OT003206</t>
  </si>
  <si>
    <t>130_MER_UIE_Maintenance annuelle capteurs_2019</t>
  </si>
  <si>
    <t>19OT003212</t>
  </si>
  <si>
    <t>CNS Semaine15:Sonde NH4 TDJ nord en défaut</t>
  </si>
  <si>
    <t>G.T23</t>
  </si>
  <si>
    <t>Bassins Traitement des jus Sud  Zone T23</t>
  </si>
  <si>
    <t>19OT003453</t>
  </si>
  <si>
    <t>ALFORTVILLE - CONTROLE REGLEMENTAIRE ARMOIRES ELECTRIQUES</t>
  </si>
  <si>
    <t>7011-1</t>
  </si>
  <si>
    <t>19OT003454</t>
  </si>
  <si>
    <t>ANTONY - CONTROLE REGLEMENTAIRE ANNUEL ARMOIRES ELECTRIQUES</t>
  </si>
  <si>
    <t>7109-1</t>
  </si>
  <si>
    <t>19OT003455</t>
  </si>
  <si>
    <t>BERLIOZ - CONTROLE REGLEMENTAIRE ARMOIRES ELECTRIQUES</t>
  </si>
  <si>
    <t>7131-1</t>
  </si>
  <si>
    <t>19OT003462</t>
  </si>
  <si>
    <t>CACHAN - CONTROLE REGLEMENTAIRE ANNUEL ARMOIRES ELECTRIQUES</t>
  </si>
  <si>
    <t>7198-1</t>
  </si>
  <si>
    <t>19OT003463</t>
  </si>
  <si>
    <t>CHARENTON - CONTROLE REGLEMENTAIRE ARMOIRES ELECTRIQUES</t>
  </si>
  <si>
    <t>7298-1</t>
  </si>
  <si>
    <t>19OT003464</t>
  </si>
  <si>
    <t>CLOSEAU - CONTROLE REGLEMENTAIRE ANNUEL ARMOIRES ELECTRIQUES</t>
  </si>
  <si>
    <t>7473-1</t>
  </si>
  <si>
    <t>19OT003516</t>
  </si>
  <si>
    <t>LOMBART - CONTROLE REGLEMENTAIRE ARMOIRES ELECTRIQUES</t>
  </si>
  <si>
    <t>7883-1</t>
  </si>
  <si>
    <t>19OT003517</t>
  </si>
  <si>
    <t>MONTROUGE - CONTROLE REGLEMENTAIRE ARMOIRES ELECTRIQUES</t>
  </si>
  <si>
    <t>7903-1</t>
  </si>
  <si>
    <t>19OT003518</t>
  </si>
  <si>
    <t>CORMAILLES - CONTROLE REGLEMENTAIRE ARMOIRES ELECTRIQUES</t>
  </si>
  <si>
    <t>7580-1</t>
  </si>
  <si>
    <t>19OT003519</t>
  </si>
  <si>
    <t>CHATENAY - CONTROLE REGLEMENTAIRE ARMOIRES ELECTRIQUES</t>
  </si>
  <si>
    <t>7961-1</t>
  </si>
  <si>
    <t>19OT003521</t>
  </si>
  <si>
    <t>VILLEJUIF - CONTROLE REGLEMENTAIRE ARMOIRES ELECTRIQUES</t>
  </si>
  <si>
    <t>8043-1</t>
  </si>
  <si>
    <t>19OT003546</t>
  </si>
  <si>
    <t>MAINTENANCE PREV. ANALYSEUR FUMEE FTIR-FID FN 1e Semestre/1A</t>
  </si>
  <si>
    <t>25944-2</t>
  </si>
  <si>
    <t>19OT003549</t>
  </si>
  <si>
    <t>MAINTENANCE PREV. ANALYSEUR FUMEE FTIR-FID FS 1e Semestre/1A</t>
  </si>
  <si>
    <t>V0INFUFS</t>
  </si>
  <si>
    <t>Cheminée Four Sud</t>
  </si>
  <si>
    <t>25946-2</t>
  </si>
  <si>
    <t>19OT003611</t>
  </si>
  <si>
    <t>Nettoyage du ventillateur tous les 24 mois compresseur</t>
  </si>
  <si>
    <t>25829-1</t>
  </si>
  <si>
    <t>19OT003654</t>
  </si>
  <si>
    <t>CLARIF: éclairage goulottes</t>
  </si>
  <si>
    <t>VCDA02</t>
  </si>
  <si>
    <t>ACTIFLO 2</t>
  </si>
  <si>
    <t>19OT003674</t>
  </si>
  <si>
    <t>Installation nouvelle borne de recharge NIT</t>
  </si>
  <si>
    <t>V5NIT</t>
  </si>
  <si>
    <t>UP NIT</t>
  </si>
  <si>
    <t>19OT003681</t>
  </si>
  <si>
    <t>installation borne de recharge parking membranaire</t>
  </si>
  <si>
    <t>19OT003693</t>
  </si>
  <si>
    <t>mise en place de 2 vannes sur nourrice commune pompes P20</t>
  </si>
  <si>
    <t>19OT003702</t>
  </si>
  <si>
    <t>Tranchée et massif pour borne de recharge à la NIT</t>
  </si>
  <si>
    <t>19OT003716</t>
  </si>
  <si>
    <t>Tranchée et massif pour borne de recharge membranaire</t>
  </si>
  <si>
    <t>19OT003775</t>
  </si>
  <si>
    <t>E1012 Controle éléctrique Siphon</t>
  </si>
  <si>
    <t>2015-1</t>
  </si>
  <si>
    <t>19OT003776</t>
  </si>
  <si>
    <t>19OT003925</t>
  </si>
  <si>
    <t>ENE R31 - CURAGE ANNUEL</t>
  </si>
  <si>
    <t>R_SEREENEH010</t>
  </si>
  <si>
    <t>REGARDS ENE</t>
  </si>
  <si>
    <t>8066-1</t>
  </si>
  <si>
    <t>19OT003926</t>
  </si>
  <si>
    <t>ENE R32 - CURAGE ANNUEL</t>
  </si>
  <si>
    <t>8080-1</t>
  </si>
  <si>
    <t>19OT003927</t>
  </si>
  <si>
    <t>ENE R33 - CURAGE ANNUEL</t>
  </si>
  <si>
    <t>8081-1</t>
  </si>
  <si>
    <t>19OT003928</t>
  </si>
  <si>
    <t>ENE R34 - CURAGE ANNUEL</t>
  </si>
  <si>
    <t>8082-1</t>
  </si>
  <si>
    <t>19OT003929</t>
  </si>
  <si>
    <t>ENE R35 - CURAGE ANNUEL</t>
  </si>
  <si>
    <t>8030-1</t>
  </si>
  <si>
    <t>19OT003930</t>
  </si>
  <si>
    <t>ENE R37 - CURAGE ANNUEL</t>
  </si>
  <si>
    <t>8032-1</t>
  </si>
  <si>
    <t>19OT003931</t>
  </si>
  <si>
    <t>ENE R38 - CURAGE ANNUEL</t>
  </si>
  <si>
    <t>8034-1</t>
  </si>
  <si>
    <t>19OT003984</t>
  </si>
  <si>
    <t>19OT004003</t>
  </si>
  <si>
    <t>CTRL GROUPES AEROREFRIGERANT A4 / 2M</t>
  </si>
  <si>
    <t>17560-1</t>
  </si>
  <si>
    <t>19OT004004</t>
  </si>
  <si>
    <t>19OT004101</t>
  </si>
  <si>
    <t>S1 BIO PBF7 achere 2</t>
  </si>
  <si>
    <t>VBDB02-PO</t>
  </si>
  <si>
    <t>19OT004116</t>
  </si>
  <si>
    <t>Débit air four 1 - diaphragme L1</t>
  </si>
  <si>
    <t>19OT004468</t>
  </si>
  <si>
    <t>19OT004473</t>
  </si>
  <si>
    <t>19OT004532</t>
  </si>
  <si>
    <t>19OT004533</t>
  </si>
  <si>
    <t>19OT004534</t>
  </si>
  <si>
    <t>19OT004535</t>
  </si>
  <si>
    <t>19OT004536</t>
  </si>
  <si>
    <t>19OT004573</t>
  </si>
  <si>
    <t>Contrôle semestriel pompe doseuse à membrane / 6M</t>
  </si>
  <si>
    <t>VKCD28</t>
  </si>
  <si>
    <t>Cuve de rétention acide phosphorique</t>
  </si>
  <si>
    <t>31629-1</t>
  </si>
  <si>
    <t>19OT004738</t>
  </si>
  <si>
    <t>M1051 Controle Graissage Degrilleur LB</t>
  </si>
  <si>
    <t>CB-NA0-NA1</t>
  </si>
  <si>
    <t>NIVEAU A1 - TRAITEMENT DES REFUS</t>
  </si>
  <si>
    <t>2083-1</t>
  </si>
  <si>
    <t>19OT004769</t>
  </si>
  <si>
    <t>Révision majeure de l'équipement</t>
  </si>
  <si>
    <t>G.N20</t>
  </si>
  <si>
    <t>Epaississement Bat N20</t>
  </si>
  <si>
    <t>28383-1</t>
  </si>
  <si>
    <t>19OT004997</t>
  </si>
  <si>
    <t>Contrôle pompe ABS tous les 3 mois</t>
  </si>
  <si>
    <t>VJTB40-B</t>
  </si>
  <si>
    <t>Galerie transversale sous-sol bloc B</t>
  </si>
  <si>
    <t>5257-1</t>
  </si>
  <si>
    <t>19OT004998</t>
  </si>
  <si>
    <t>19OT005002</t>
  </si>
  <si>
    <t>Contrôle pont roulant manutention turbocompresseur TDJ / 1M</t>
  </si>
  <si>
    <t>VKBD17</t>
  </si>
  <si>
    <t>Loge turbocompresseur</t>
  </si>
  <si>
    <t>31695-1</t>
  </si>
  <si>
    <t>19OT005132</t>
  </si>
  <si>
    <t>ménage des vues de supervision ex biologie</t>
  </si>
  <si>
    <t>VPIB01</t>
  </si>
  <si>
    <t>19OT005145</t>
  </si>
  <si>
    <t>Constats Vanne OR 2 A III imp</t>
  </si>
  <si>
    <t>VBEB02-VA</t>
  </si>
  <si>
    <t>19OT005151</t>
  </si>
  <si>
    <t>Prévision intervention  Vanne OR 2 A IV</t>
  </si>
  <si>
    <t>VBFA02-VA</t>
  </si>
  <si>
    <t>19OT005206</t>
  </si>
  <si>
    <t>ER1000 CY Vérification niveaux d'huile Clichy</t>
  </si>
  <si>
    <t>GA-424</t>
  </si>
  <si>
    <t>19OT005385</t>
  </si>
  <si>
    <t>ENE R43 - CURAGE ANNUEL</t>
  </si>
  <si>
    <t>8056-1</t>
  </si>
  <si>
    <t>19OT005477</t>
  </si>
  <si>
    <t>19OT005501</t>
  </si>
  <si>
    <t>CTRL PPE gaveuses &amp; reprise Homo boues Tous les mois</t>
  </si>
  <si>
    <t>VCHC25-PO</t>
  </si>
  <si>
    <t>17595-1</t>
  </si>
  <si>
    <t>19OT005502</t>
  </si>
  <si>
    <t>19OT005520</t>
  </si>
  <si>
    <t>Mensuel compresseurs  homos</t>
  </si>
  <si>
    <t>VCHC24</t>
  </si>
  <si>
    <t>LOCAL VENTILATION/EXTRACT.AIR VICIE ET PRODUCTION D'AIR COMP</t>
  </si>
  <si>
    <t>19629-1</t>
  </si>
  <si>
    <t>19OT005524</t>
  </si>
  <si>
    <t>Préventif Convoy. à vis transp. refus de tamis à sable - 1M</t>
  </si>
  <si>
    <t>38131-1</t>
  </si>
  <si>
    <t>19OT005556</t>
  </si>
  <si>
    <t>19OT005562</t>
  </si>
  <si>
    <t>M1059 Controle Graissage Degrilleur</t>
  </si>
  <si>
    <t>CY-NA0-ZA1</t>
  </si>
  <si>
    <t>ZONE A1 - DEGRILLEURS / POSTE DE COMMANDE / REFUS /GE</t>
  </si>
  <si>
    <t>2090-1</t>
  </si>
  <si>
    <t>19OT005566</t>
  </si>
  <si>
    <t>19OT005779</t>
  </si>
  <si>
    <t>TIMA - TOURNEE BIMENSUELLE D'INSPECTION</t>
  </si>
  <si>
    <t>7951-1</t>
  </si>
  <si>
    <t>TIMA - TOURNEE MENSUELLE D'INSPECTION</t>
  </si>
  <si>
    <t>19OT005784</t>
  </si>
  <si>
    <t>Preventif pompe eau sableuse alimentation tamis - 3M</t>
  </si>
  <si>
    <t>VPDZ44</t>
  </si>
  <si>
    <t>Salle pompage des sables ilot 4</t>
  </si>
  <si>
    <t>38166-1</t>
  </si>
  <si>
    <t>19OT005785</t>
  </si>
  <si>
    <t>VPDZ45</t>
  </si>
  <si>
    <t>Salle pompage des sables ilot 5</t>
  </si>
  <si>
    <t>19OT005786</t>
  </si>
  <si>
    <t>19OT005995</t>
  </si>
  <si>
    <t>CACHAN - TOURNEE BIMENSUELLE D'INSPECTION</t>
  </si>
  <si>
    <t>7916-1</t>
  </si>
  <si>
    <t>CACHAN - TOURNEE MENSUELLE D'INSPECTION</t>
  </si>
  <si>
    <t>19OT006006</t>
  </si>
  <si>
    <t>CLOSEAU - MARCHE ENTRETIEN GE BIMENSUELLE</t>
  </si>
  <si>
    <t>R_SERECLOD010_D.13</t>
  </si>
  <si>
    <t>LOCAL GE</t>
  </si>
  <si>
    <t>7532-1</t>
  </si>
  <si>
    <t>19OT006058</t>
  </si>
  <si>
    <t>IVRY - MARCHE ENTRETIEN GE BIMENSUELLE</t>
  </si>
  <si>
    <t>R_SEREIVRD010_D.16</t>
  </si>
  <si>
    <t>LOCAL GROUPE ELECTROGENE</t>
  </si>
  <si>
    <t>8050-1</t>
  </si>
  <si>
    <t>19OT006059</t>
  </si>
  <si>
    <t>LOMBART - TOURNEE BIMENSUELLE D'INSPECTON</t>
  </si>
  <si>
    <t>8006-1</t>
  </si>
  <si>
    <t>LOMBART - TOURNEE MENSUELLE D'INSPECTON</t>
  </si>
  <si>
    <t>19OT006060</t>
  </si>
  <si>
    <t>MONTROUGE - TOURNEE BIMENSUELLE D'INSPECTION</t>
  </si>
  <si>
    <t>8041-1</t>
  </si>
  <si>
    <t>MONTROUGE - TOURNEE MENSUELLE D'INSPECTION</t>
  </si>
  <si>
    <t>19OT006061</t>
  </si>
  <si>
    <t>VILLEJUIF - TOURNEE BIMENSUELLE D'INSPECTION</t>
  </si>
  <si>
    <t>8086-1</t>
  </si>
  <si>
    <t>VILLEJUIF - TOURNEE MENSUELLE D'INSPECTION</t>
  </si>
  <si>
    <t>19OT006149</t>
  </si>
  <si>
    <t>Cachan-NiveauES2B-Figé</t>
  </si>
  <si>
    <t>R_SERECCHE010_E.11</t>
  </si>
  <si>
    <t>NIVEAU 33,25 - COTE ES2B</t>
  </si>
  <si>
    <t>19OT006157</t>
  </si>
  <si>
    <t xml:space="preserve">pas de debit </t>
  </si>
  <si>
    <t>C-N17-ZB2-S01</t>
  </si>
  <si>
    <t>19OT006160</t>
  </si>
  <si>
    <t xml:space="preserve">Malfourche VL9  " Détection gaz puits " </t>
  </si>
  <si>
    <t>R_SEREV09H020</t>
  </si>
  <si>
    <t>COLLECTEUR GC</t>
  </si>
  <si>
    <t>19OT006166</t>
  </si>
  <si>
    <t>Ivry : problème d'ouverture de la vanne amont bassin 2</t>
  </si>
  <si>
    <t>R_SEREIVRA020_A.13</t>
  </si>
  <si>
    <t>AMONT BASSINS</t>
  </si>
  <si>
    <t>19OT006172</t>
  </si>
  <si>
    <t>Défaut capteur vitesse n°2</t>
  </si>
  <si>
    <t>R_SEREBIEH020</t>
  </si>
  <si>
    <t>19OT006173</t>
  </si>
  <si>
    <t xml:space="preserve">ANTONY Décalage fdc fermeture et position VS1 </t>
  </si>
  <si>
    <t>R_SEREAAVA010</t>
  </si>
  <si>
    <t>ARRIVEE DES EAUX</t>
  </si>
  <si>
    <t>19OT006175</t>
  </si>
  <si>
    <t>Villejuif-V1R-DéfautBoucleCourant</t>
  </si>
  <si>
    <t>R_SEREVILE010_E.26</t>
  </si>
  <si>
    <t>NIVEAU 26</t>
  </si>
  <si>
    <t>19OT006186</t>
  </si>
  <si>
    <t>Vanne VV-EZ-KCD20-046</t>
  </si>
  <si>
    <t>VKCD20-PO</t>
  </si>
  <si>
    <t>19OT006310</t>
  </si>
  <si>
    <t>déplacement soupape bâche eaux sales C23</t>
  </si>
  <si>
    <t>G.C23</t>
  </si>
  <si>
    <t>Relèvement 2ieme étage Bio Zone C23</t>
  </si>
  <si>
    <t>19OT006509</t>
  </si>
  <si>
    <t>BERLIOZ - ENTRETIEN MENSUEL DU DEGRILLEUR</t>
  </si>
  <si>
    <t>R_SEREBERA020_B.11</t>
  </si>
  <si>
    <t>LOCAL DEGRILLEUR</t>
  </si>
  <si>
    <t>7141-1</t>
  </si>
  <si>
    <t>19OT006510</t>
  </si>
  <si>
    <t>BERLIOZ - NETTOYAGE MENSUEL DEGRILLEUR</t>
  </si>
  <si>
    <t>7143-1</t>
  </si>
  <si>
    <t>19OT006517</t>
  </si>
  <si>
    <t>CLOSEAU - ENTRETIEN MENSUEL DEGRILLEUR</t>
  </si>
  <si>
    <t>R_SERECLOA020_B.11</t>
  </si>
  <si>
    <t>7493-1</t>
  </si>
  <si>
    <t>19OT006518</t>
  </si>
  <si>
    <t>CLOSEAU - NETTOYAGE MENSUEL DEGRILLEUR</t>
  </si>
  <si>
    <t>7495-1</t>
  </si>
  <si>
    <t>19OT006571</t>
  </si>
  <si>
    <t>STATION DES PRES - CONTROLE ANNUEL REGL ARMOIRES ELECTR.</t>
  </si>
  <si>
    <t>7972-1</t>
  </si>
  <si>
    <t>19OT006579</t>
  </si>
  <si>
    <t>ENE R30 - Egoutiers B - Trimestrielle</t>
  </si>
  <si>
    <t>9978-1</t>
  </si>
  <si>
    <t>19OT006713</t>
  </si>
  <si>
    <t>SDP / Eclairages HS</t>
  </si>
  <si>
    <t>R_SERESTBC010_C.18</t>
  </si>
  <si>
    <t>BACHE DE POMPAGE</t>
  </si>
  <si>
    <t>19OT006722</t>
  </si>
  <si>
    <t>BERLIOZ_DEG_PERTE POSITION INITIAL</t>
  </si>
  <si>
    <t>19OT006735</t>
  </si>
  <si>
    <t>S1 PTT : pompe a jus fosse a dechet 1</t>
  </si>
  <si>
    <t>VPKZ02-PO</t>
  </si>
  <si>
    <t>19OT006737</t>
  </si>
  <si>
    <t>RÉPARATION DES FISSURES SUR BRÛLEUR</t>
  </si>
  <si>
    <t>G.S24</t>
  </si>
  <si>
    <t>Torchère Zone S24</t>
  </si>
  <si>
    <t>19OT006792</t>
  </si>
  <si>
    <t>19OT006793</t>
  </si>
  <si>
    <t>19OT006794</t>
  </si>
  <si>
    <t>19OT006795</t>
  </si>
  <si>
    <t>19OT006796</t>
  </si>
  <si>
    <t>19OT006797</t>
  </si>
  <si>
    <t>19OT006798</t>
  </si>
  <si>
    <t>19OT006799</t>
  </si>
  <si>
    <t>19OT006800</t>
  </si>
  <si>
    <t>19OT006801</t>
  </si>
  <si>
    <t>19OT006802</t>
  </si>
  <si>
    <t>19OT006813</t>
  </si>
  <si>
    <t>I0144 Nettoyage Controle</t>
  </si>
  <si>
    <t>24909-1</t>
  </si>
  <si>
    <t>19OT006966</t>
  </si>
  <si>
    <t>Cro-S1-Tournée exploitation générale</t>
  </si>
  <si>
    <t>M-CBEX02</t>
  </si>
  <si>
    <t>Puit provisoire et Chambres à Vannes</t>
  </si>
  <si>
    <t>27298-1</t>
  </si>
  <si>
    <t>19OT007061</t>
  </si>
  <si>
    <t>ENE R55 - CURAGE ANNUEL</t>
  </si>
  <si>
    <t>8057-1</t>
  </si>
  <si>
    <t>19OT007062</t>
  </si>
  <si>
    <t>ENE R48 - CURAGE ANNUEL</t>
  </si>
  <si>
    <t>8015-1</t>
  </si>
  <si>
    <t>19OT007063</t>
  </si>
  <si>
    <t>ENE R49 - CURAGE ANNUEL</t>
  </si>
  <si>
    <t>8016-1</t>
  </si>
  <si>
    <t>19OT007064</t>
  </si>
  <si>
    <t>ENE R50 - CURAGE ANNUEL</t>
  </si>
  <si>
    <t>8017-1</t>
  </si>
  <si>
    <t>19OT007065</t>
  </si>
  <si>
    <t>ENE R51 - CURAGE ANNUEL</t>
  </si>
  <si>
    <t>8018-1</t>
  </si>
  <si>
    <t>19OT007066</t>
  </si>
  <si>
    <t>ENE R52 - CURAGE ANNUEL</t>
  </si>
  <si>
    <t>8019-1</t>
  </si>
  <si>
    <t>19OT007067</t>
  </si>
  <si>
    <t>ENE R53 - CURAGE ANNUEL</t>
  </si>
  <si>
    <t>8020-1</t>
  </si>
  <si>
    <t>19OT007068</t>
  </si>
  <si>
    <t>ENE R54 - CURAGE ANNUEL</t>
  </si>
  <si>
    <t>8025-1</t>
  </si>
  <si>
    <t>19OT007107</t>
  </si>
  <si>
    <t>DEPOSE / REPOSE DEBIMETRE ALIMENTATION EPAISSISSEURS / 1A</t>
  </si>
  <si>
    <t>V0EPN912</t>
  </si>
  <si>
    <t>Nourrice Epaississeurs 9 à 12</t>
  </si>
  <si>
    <t>19OT007108</t>
  </si>
  <si>
    <t>DEPOSE / REPOSE DEBITMETRE ALIMENTATION EPAISSISSEURS / 1A</t>
  </si>
  <si>
    <t>25554-1</t>
  </si>
  <si>
    <t>19OT007110</t>
  </si>
  <si>
    <t>CONTROLE DEBITMETRE ALIMENTATION EPAISSISSEURS / 1A</t>
  </si>
  <si>
    <t>25554-3</t>
  </si>
  <si>
    <t>19OT007113</t>
  </si>
  <si>
    <t>SECURISATION PERIMETRE EPAISSISSEURS / 1A</t>
  </si>
  <si>
    <t>25554-6</t>
  </si>
  <si>
    <t>19OT007114</t>
  </si>
  <si>
    <t>25554-7</t>
  </si>
  <si>
    <t>19OT007136</t>
  </si>
  <si>
    <t>19OT007215</t>
  </si>
  <si>
    <t xml:space="preserve">CHARENTON C5 </t>
  </si>
  <si>
    <t>R_SERECHAC010_C.14</t>
  </si>
  <si>
    <t>BACHE DE REFOULEMENT</t>
  </si>
  <si>
    <t>19OT007230</t>
  </si>
  <si>
    <t>V-S1_ PBF 4 AI HS</t>
  </si>
  <si>
    <t>VBDA02-PO</t>
  </si>
  <si>
    <t>19OT007299</t>
  </si>
  <si>
    <t>Montrouge_trappe d'accés a l'arrivée d'eau générale</t>
  </si>
  <si>
    <t>R_SEREMONG020</t>
  </si>
  <si>
    <t>EXTERIEURS</t>
  </si>
  <si>
    <t>19OT007301</t>
  </si>
  <si>
    <t xml:space="preserve">Montrouge_chambre de vanne_échelle d'accés a l'égout </t>
  </si>
  <si>
    <t>R_SEREMONE010_E.11</t>
  </si>
  <si>
    <t>NIVEAU 49,50 - PUITS PARTIE HAUTE</t>
  </si>
  <si>
    <t>19OT007303</t>
  </si>
  <si>
    <t>Pompadour " Coffret gaz " Transmetteur H2S ERRF05</t>
  </si>
  <si>
    <t>19OT007373</t>
  </si>
  <si>
    <t>Controle hebdomadaire compresseur d'air / 1S</t>
  </si>
  <si>
    <t>VJPT17</t>
  </si>
  <si>
    <t>Local air instrumentation</t>
  </si>
  <si>
    <t>GAB-1082</t>
  </si>
  <si>
    <t>19OT007395</t>
  </si>
  <si>
    <t>Controle annuel turbocompresseur  / 1A</t>
  </si>
  <si>
    <t>VMLA11</t>
  </si>
  <si>
    <t>Local turbo compresseur</t>
  </si>
  <si>
    <t>GAB-1060</t>
  </si>
  <si>
    <t>19OT007398</t>
  </si>
  <si>
    <t>VMLA21</t>
  </si>
  <si>
    <t>19OT007497</t>
  </si>
  <si>
    <t>19OT007498</t>
  </si>
  <si>
    <t>19OT007714</t>
  </si>
  <si>
    <t>19OT007719</t>
  </si>
  <si>
    <t>19OT007726</t>
  </si>
  <si>
    <t>BIEVRE - ENTRETIEN TRIMESTRIEL DES DO</t>
  </si>
  <si>
    <t>R_SEREBIEH010</t>
  </si>
  <si>
    <t>REGARDS BIEVRE</t>
  </si>
  <si>
    <t>7261-1</t>
  </si>
  <si>
    <t>19OT007779</t>
  </si>
  <si>
    <t>19OT007780</t>
  </si>
  <si>
    <t>19OT007781</t>
  </si>
  <si>
    <t>19OT007782</t>
  </si>
  <si>
    <t>19OT007783</t>
  </si>
  <si>
    <t>19OT007784</t>
  </si>
  <si>
    <t>TIMA - ENTRETIEN SEMESTRIEL TRAPPE</t>
  </si>
  <si>
    <t>7904-1</t>
  </si>
  <si>
    <t>19OT007806</t>
  </si>
  <si>
    <t>Préventif Tapis à bande déchets grossiers et fins - 3M</t>
  </si>
  <si>
    <t>VPKA20</t>
  </si>
  <si>
    <t>38022-1</t>
  </si>
  <si>
    <t>T/Préventif Tapis à bande déchets grossiers et fins - 3M</t>
  </si>
  <si>
    <t>19OT007840</t>
  </si>
  <si>
    <t>Contrôle réglementaire des thermomètres de travail / 1A</t>
  </si>
  <si>
    <t>VDLA02</t>
  </si>
  <si>
    <t>BATIMENT LABORATOIRE / CONFERENCE</t>
  </si>
  <si>
    <t>26328-1</t>
  </si>
  <si>
    <t>19OT007893</t>
  </si>
  <si>
    <t>Lavage à froid TAG niveau 2 / 1A</t>
  </si>
  <si>
    <t>VGFF03-02</t>
  </si>
  <si>
    <t>20154-1</t>
  </si>
  <si>
    <t>19OT007894</t>
  </si>
  <si>
    <t>SDM : Lavage à froid TAG niveau 2 / 1A</t>
  </si>
  <si>
    <t>20154-2</t>
  </si>
  <si>
    <t>19OT007895</t>
  </si>
  <si>
    <t>TURBOMACH : Lavage à froid TAG niveau 2 / 1A</t>
  </si>
  <si>
    <t>20154-3</t>
  </si>
  <si>
    <t>19OT007896</t>
  </si>
  <si>
    <t>Lavage à froid TAG Niveau 2 / 1A</t>
  </si>
  <si>
    <t>20154-4</t>
  </si>
  <si>
    <t>19OT007897</t>
  </si>
  <si>
    <t>19OT007899</t>
  </si>
  <si>
    <t>19OT007900</t>
  </si>
  <si>
    <t>19OT007901</t>
  </si>
  <si>
    <t>19OT007903</t>
  </si>
  <si>
    <t>Verification vannes de maillage VF16</t>
  </si>
  <si>
    <t>27278-1</t>
  </si>
  <si>
    <t>Verification vannes de maillage VF16 3/M</t>
  </si>
  <si>
    <t>19OT007961</t>
  </si>
  <si>
    <t>Transport ambulance Suite à Accident De trajet</t>
  </si>
  <si>
    <t>19OT007976</t>
  </si>
  <si>
    <t>DEGRILLEUR_CLOSEAU_DEFAUT_GENERAL</t>
  </si>
  <si>
    <t>19OT007978</t>
  </si>
  <si>
    <t>Massena : Ventilateur local Technique</t>
  </si>
  <si>
    <t>19OT008334</t>
  </si>
  <si>
    <t>Pompe laveur 4</t>
  </si>
  <si>
    <t>VPDA70</t>
  </si>
  <si>
    <t>19OT008369</t>
  </si>
  <si>
    <t>Défaut variateur pompe P1 (sous tension)</t>
  </si>
  <si>
    <t>C-N28,95-ZE1-S50</t>
  </si>
  <si>
    <t>SALLE 50</t>
  </si>
  <si>
    <t>19OT008420</t>
  </si>
  <si>
    <t>DO BARTEL_Campagne de mesure 1Trimestre</t>
  </si>
  <si>
    <t>R_SERERN6H010</t>
  </si>
  <si>
    <t>REGARDS RN6</t>
  </si>
  <si>
    <t>19OT008428</t>
  </si>
  <si>
    <t>protection accus VH15</t>
  </si>
  <si>
    <t>VBCA67-VA</t>
  </si>
  <si>
    <t>19OT008633</t>
  </si>
  <si>
    <t>Preventif arrêt d'urgence de zone  PD- 6M</t>
  </si>
  <si>
    <t>VPDA00-SU</t>
  </si>
  <si>
    <t>38153-1</t>
  </si>
  <si>
    <t>19OT008634</t>
  </si>
  <si>
    <t>Preventif arrêt d'urgence de zone  PK- 6M</t>
  </si>
  <si>
    <t>VPKA01-EL</t>
  </si>
  <si>
    <t xml:space="preserve">Electricité / automatisme </t>
  </si>
  <si>
    <t>38284-1</t>
  </si>
  <si>
    <t>19OT008679</t>
  </si>
  <si>
    <t>19OT008741</t>
  </si>
  <si>
    <t>19OT008860</t>
  </si>
  <si>
    <t>ANTONY - TOURNEE MENSUELLE D'INSPECTION</t>
  </si>
  <si>
    <t>7102-1</t>
  </si>
  <si>
    <t>19OT008928</t>
  </si>
  <si>
    <t>EPREUVE REGLEMENTAIRE CHAINE DE CUISSON CTA3 /10 A</t>
  </si>
  <si>
    <t>V3CTEC05</t>
  </si>
  <si>
    <t>19OT008930</t>
  </si>
  <si>
    <t>24086-2</t>
  </si>
  <si>
    <t>19OT008962</t>
  </si>
  <si>
    <t>T/ Tournée vidange réducteur agitateur cuve dosage polymere</t>
  </si>
  <si>
    <t>VCTC31</t>
  </si>
  <si>
    <t>CUVES DOSAGE POLYMERES</t>
  </si>
  <si>
    <t>22539-1</t>
  </si>
  <si>
    <t>19OT009247</t>
  </si>
  <si>
    <t>19OT009256</t>
  </si>
  <si>
    <t>V0EPN1A4</t>
  </si>
  <si>
    <t>19OT009263</t>
  </si>
  <si>
    <t>19OT009298</t>
  </si>
  <si>
    <t>Contrôle trimestriel table élévatrice / 3M</t>
  </si>
  <si>
    <t>VJAD30</t>
  </si>
  <si>
    <t>Hall d'accès aux galeries Biostyr + Table élévatrice</t>
  </si>
  <si>
    <t>32004-1</t>
  </si>
  <si>
    <t>19OT009411</t>
  </si>
  <si>
    <t>Remplacement du variateur danfoss vlt  fc302 110kw 3APC1100</t>
  </si>
  <si>
    <t>19OT009742</t>
  </si>
  <si>
    <t>VL9 - CONTROLE REGLEMENTAIRE ARMOIRES ELECTRIQUES</t>
  </si>
  <si>
    <t>8093-1</t>
  </si>
  <si>
    <t>19OT009761</t>
  </si>
  <si>
    <t>Vérification de pression balloon</t>
  </si>
  <si>
    <t>VJTA19</t>
  </si>
  <si>
    <t>Local sous-sol Nord groupe hydrophores</t>
  </si>
  <si>
    <t>5313-1</t>
  </si>
  <si>
    <t>19OT009765</t>
  </si>
  <si>
    <t>Contrôle d’étanchéité circuit frigorifique Climatisation /1A</t>
  </si>
  <si>
    <t>VJBB12</t>
  </si>
  <si>
    <t>Toiture végétalisée Nord (toit surpresseurs et local elec)</t>
  </si>
  <si>
    <t>GA-255</t>
  </si>
  <si>
    <t>19OT009806</t>
  </si>
  <si>
    <t>VDLA01</t>
  </si>
  <si>
    <t>GA-252</t>
  </si>
  <si>
    <t>19OT009910</t>
  </si>
  <si>
    <t>Remise en état compresseur n° 84066 de réserve</t>
  </si>
  <si>
    <t>G.R21</t>
  </si>
  <si>
    <t>Bâtiment central digestion Zone R21</t>
  </si>
  <si>
    <t>19OT009911</t>
  </si>
  <si>
    <t>AIV Biocogénération  Vanne de régulation retour BEC</t>
  </si>
  <si>
    <t>VGFF03</t>
  </si>
  <si>
    <t>BATIMENT DE BIOCOGENERATION</t>
  </si>
  <si>
    <t>19OT009941</t>
  </si>
  <si>
    <t>os attente renouvellement marché 14225 fourniture matiere</t>
  </si>
  <si>
    <t>VSAV15</t>
  </si>
  <si>
    <t>BATIMENT ATELIER DU PARC</t>
  </si>
  <si>
    <t>19OT010115</t>
  </si>
  <si>
    <t>IVRY - NETTOYAGE MENSUEL DEGRILLEURS 1 - 2 - 3</t>
  </si>
  <si>
    <t>7806-1</t>
  </si>
  <si>
    <t>19OT010116</t>
  </si>
  <si>
    <t>IVRY - CONTROLE MENSUEL VANNE C4</t>
  </si>
  <si>
    <t>R_SEREIVRA020_A.14</t>
  </si>
  <si>
    <t>AVAL BASSINS</t>
  </si>
  <si>
    <t>7744-1</t>
  </si>
  <si>
    <t>19OT010155</t>
  </si>
  <si>
    <t>RN6 - ENTRETIEN TRIMESTRIEL PORTE DE CHASSE BAR TELL</t>
  </si>
  <si>
    <t>8058-1</t>
  </si>
  <si>
    <t>19OT010156</t>
  </si>
  <si>
    <t>SEUIL PAJEAUD - CONTROLE REGLEMENTAIRE ARMOIRES ELECTRIQUES</t>
  </si>
  <si>
    <t>8072-1</t>
  </si>
  <si>
    <t>19OT010166</t>
  </si>
  <si>
    <t>VISITE REGLEMENTAIRE  ECHANGEUR 3  CTA4 /1 A</t>
  </si>
  <si>
    <t>24657-1</t>
  </si>
  <si>
    <t>19OT010168</t>
  </si>
  <si>
    <t>24657-3</t>
  </si>
  <si>
    <t>19OT010192</t>
  </si>
  <si>
    <t>Resserrage du presse-étoupe semestriel vanne masoneilan</t>
  </si>
  <si>
    <t>VJFB54-VA</t>
  </si>
  <si>
    <t>5322-1</t>
  </si>
  <si>
    <t>19OT010193</t>
  </si>
  <si>
    <t>5325-1</t>
  </si>
  <si>
    <t>19OT010205</t>
  </si>
  <si>
    <t>19OT010260</t>
  </si>
  <si>
    <t>contrrôle et nettoyage du filtre à air mensuel compresseur</t>
  </si>
  <si>
    <t>25825-1</t>
  </si>
  <si>
    <t>19OT010310</t>
  </si>
  <si>
    <t>Fuite canal eaux sales JNB1</t>
  </si>
  <si>
    <t>VJNB</t>
  </si>
  <si>
    <t>Zone nitrification Bloc B</t>
  </si>
  <si>
    <t>19OT010311</t>
  </si>
  <si>
    <t>Fixations structure arrachées</t>
  </si>
  <si>
    <t>VJDD</t>
  </si>
  <si>
    <t>ZONE DENITRIFICATION FILTRES BIOFOR</t>
  </si>
  <si>
    <t>19OT010361</t>
  </si>
  <si>
    <t>Déconsignation des vannes d'admissions des CP 5/7 A III I</t>
  </si>
  <si>
    <t>19OT010365</t>
  </si>
  <si>
    <t>Cormailles : débimètres des ventilations encrassés.</t>
  </si>
  <si>
    <t>R_SERECORE010_E.12</t>
  </si>
  <si>
    <t>NIVEAU 29,80</t>
  </si>
  <si>
    <t>19OT010366</t>
  </si>
  <si>
    <t>Cachan : vidange centrale hydraulique batardeau fusible</t>
  </si>
  <si>
    <t>R_SERECCHD010</t>
  </si>
  <si>
    <t>LOCAUX TECHNIQUES</t>
  </si>
  <si>
    <t>19OT010610</t>
  </si>
  <si>
    <t>ANTONY - PIGEAGE TRIMESTRIEL GRAND ENSEMBLE</t>
  </si>
  <si>
    <t>7136-1</t>
  </si>
  <si>
    <t>19OT010611</t>
  </si>
  <si>
    <t>19OT010617</t>
  </si>
  <si>
    <t>19OT010649</t>
  </si>
  <si>
    <t>ENE - MAINTENANCE PREVENTIVE ANNUELLE SONDE NIVEAUX</t>
  </si>
  <si>
    <t>7929-1</t>
  </si>
  <si>
    <t>19OT010694</t>
  </si>
  <si>
    <t>19OT010695</t>
  </si>
  <si>
    <t>19OT010696</t>
  </si>
  <si>
    <t>19OT010697</t>
  </si>
  <si>
    <t>19OT010698</t>
  </si>
  <si>
    <t>19OT010816</t>
  </si>
  <si>
    <t>[Cof] Interphone VOMM</t>
  </si>
  <si>
    <t>19OT010825</t>
  </si>
  <si>
    <t>UIE - Annuel:travaux divers de vantellerie 2019</t>
  </si>
  <si>
    <t>19OT010835</t>
  </si>
  <si>
    <t>Travaux divers vantellerie 1er semestre 2019</t>
  </si>
  <si>
    <t>19OT010860</t>
  </si>
  <si>
    <t>commande fond d'auge vis de convoyage TDJ</t>
  </si>
  <si>
    <t>VKBC11</t>
  </si>
  <si>
    <t>Local échangeurs et tamis</t>
  </si>
  <si>
    <t>19OT011275</t>
  </si>
  <si>
    <t>CONTRÔLE BALLON CONDENSAT Tous les mois</t>
  </si>
  <si>
    <t>VGDH19</t>
  </si>
  <si>
    <t>GAZOMETRE 3</t>
  </si>
  <si>
    <t>19656-1</t>
  </si>
  <si>
    <t>19OT011298</t>
  </si>
  <si>
    <t>Contrôle autonomie Onduleur n°2 Prét PCC / 1A</t>
  </si>
  <si>
    <t>29656-1</t>
  </si>
  <si>
    <t>19OT011328</t>
  </si>
  <si>
    <t>Contrôle des compresseurs d'air AIV / 1M</t>
  </si>
  <si>
    <t>VGFD02-02-08</t>
  </si>
  <si>
    <t>Zone compresseur d'air</t>
  </si>
  <si>
    <t>19666-1</t>
  </si>
  <si>
    <t>19OT011330</t>
  </si>
  <si>
    <t>Contrôle palettes des surpresseurs de brassage A II / 2M</t>
  </si>
  <si>
    <t>VGDH08-03-01</t>
  </si>
  <si>
    <t>Surpresseur DP7</t>
  </si>
  <si>
    <t>25478-1</t>
  </si>
  <si>
    <t>19OT011331</t>
  </si>
  <si>
    <t>EI-MPRI Contrôle palettes surpresseurs de brassage A II / 2M</t>
  </si>
  <si>
    <t>25478-2</t>
  </si>
  <si>
    <t>19OT011333</t>
  </si>
  <si>
    <t>Contrôle palettes des surpresseurs de brassage A III P / 2M</t>
  </si>
  <si>
    <t>VGEJ01-05</t>
  </si>
  <si>
    <t>Troisieme étage</t>
  </si>
  <si>
    <t>25482-1</t>
  </si>
  <si>
    <t>19OT011334</t>
  </si>
  <si>
    <t>EI-MPRI Ctrl palettes surpresseurs de brassage A III P / 2M</t>
  </si>
  <si>
    <t>25482-2</t>
  </si>
  <si>
    <t>19OT011337</t>
  </si>
  <si>
    <t>EI-MPRI Ctrl palettes surpresseurs de brassage A III I / 2M</t>
  </si>
  <si>
    <t>VGEK01-05</t>
  </si>
  <si>
    <t>25481-2</t>
  </si>
  <si>
    <t>19OT011340</t>
  </si>
  <si>
    <t>EI-MPRI Ctrl palettes surpresseurs de brassage A IV / 2M</t>
  </si>
  <si>
    <t>VGFD03-04</t>
  </si>
  <si>
    <t>25483-2</t>
  </si>
  <si>
    <t>19OT011343</t>
  </si>
  <si>
    <t>EI-MPRI Ctrl palettes surpresseurs de brassage A S / 2M</t>
  </si>
  <si>
    <t>VGFE02-04</t>
  </si>
  <si>
    <t>25484-2</t>
  </si>
  <si>
    <t>19OT011346</t>
  </si>
  <si>
    <t>EI-MPRI Ctrl palettes compresseurs de Sphère A III / 2M</t>
  </si>
  <si>
    <t>VGEL03-01</t>
  </si>
  <si>
    <t>Compresseur 1</t>
  </si>
  <si>
    <t>25485-2</t>
  </si>
  <si>
    <t>19OT011349</t>
  </si>
  <si>
    <t>EI-MPRI Ctrl palettes compresseurs de Sphère A IV / 2M</t>
  </si>
  <si>
    <t>VGFF01-02-01</t>
  </si>
  <si>
    <t>Zone Compresseur 1</t>
  </si>
  <si>
    <t>25486-2</t>
  </si>
  <si>
    <t>19OT011351</t>
  </si>
  <si>
    <t>CONTROLE DES TORCHERES T1-T2 /1M</t>
  </si>
  <si>
    <t>VGDH23</t>
  </si>
  <si>
    <t>POSTE TORCHERES</t>
  </si>
  <si>
    <t>20054-1</t>
  </si>
  <si>
    <t>19OT011352</t>
  </si>
  <si>
    <t>CONTROLE TORCHERES T3 - T4 /1M</t>
  </si>
  <si>
    <t>VGFE11</t>
  </si>
  <si>
    <t>POSTE TORCHERES T3 ET T4</t>
  </si>
  <si>
    <t>20062-1</t>
  </si>
  <si>
    <t>19OT011357</t>
  </si>
  <si>
    <t>CONTRÔLE VANNES AQUEDUCS (Tournée mensuelle)</t>
  </si>
  <si>
    <t>25466-1</t>
  </si>
  <si>
    <t>19OT011358</t>
  </si>
  <si>
    <t>Contrôle détecteurs de fin de course vannes aqueducs / 1M</t>
  </si>
  <si>
    <t>27223-1</t>
  </si>
  <si>
    <t>19OT011433</t>
  </si>
  <si>
    <t xml:space="preserve">commande de joints trous d'homme </t>
  </si>
  <si>
    <t>VKCD34</t>
  </si>
  <si>
    <t>Cuves de rétention soude</t>
  </si>
  <si>
    <t>19OT011488</t>
  </si>
  <si>
    <t>Remplacement débitmètre EI à AIII</t>
  </si>
  <si>
    <t>VBEI01-IN</t>
  </si>
  <si>
    <t>INSTRUMENTATION / MESURE</t>
  </si>
  <si>
    <t>19OT011709</t>
  </si>
  <si>
    <t>ENE - VISITE MENSUELLE REGARDS R 32-35-37-39-42-42b-46-50-55</t>
  </si>
  <si>
    <t>7924-1</t>
  </si>
  <si>
    <t>19OT011857</t>
  </si>
  <si>
    <t>19OT012051</t>
  </si>
  <si>
    <t>19OT012059</t>
  </si>
  <si>
    <t>VISITE REGLEMENTAIRE  ECHANGEUR 1  CTA4 /1 A</t>
  </si>
  <si>
    <t>24655-1</t>
  </si>
  <si>
    <t>19OT012186</t>
  </si>
  <si>
    <t>19OT012187</t>
  </si>
  <si>
    <t>Contrôle &amp; nettoyage moteurs surpresseurs brassage A II / 1A</t>
  </si>
  <si>
    <t>19821-1</t>
  </si>
  <si>
    <t>19OT012204</t>
  </si>
  <si>
    <t>Controle mensuel des agitateurs / 1M</t>
  </si>
  <si>
    <t>VJCR35</t>
  </si>
  <si>
    <t>Cuve de maturation des polymères</t>
  </si>
  <si>
    <t>GAB-1109</t>
  </si>
  <si>
    <t>19OT012205</t>
  </si>
  <si>
    <t>Controle elec mensuel centrale de preparation polymere/ 1M</t>
  </si>
  <si>
    <t>VJCR03</t>
  </si>
  <si>
    <t>Local polymeres</t>
  </si>
  <si>
    <t>GAB-1443</t>
  </si>
  <si>
    <t>19OT012207</t>
  </si>
  <si>
    <t>Controle mensuel des pompes / 1M</t>
  </si>
  <si>
    <t>GAB-1314</t>
  </si>
  <si>
    <t>19OT012366</t>
  </si>
  <si>
    <t>19OT012378</t>
  </si>
  <si>
    <t>19OT012433</t>
  </si>
  <si>
    <t>19OT012434</t>
  </si>
  <si>
    <t>19OT012435</t>
  </si>
  <si>
    <t>19OT012436</t>
  </si>
  <si>
    <t>19OT012463</t>
  </si>
  <si>
    <t>contrôle visuel et du serrage vannes sur JNC1</t>
  </si>
  <si>
    <t>VJNC</t>
  </si>
  <si>
    <t>Zone nitrification Bloc C</t>
  </si>
  <si>
    <t>5590-1</t>
  </si>
  <si>
    <t>19OT012539</t>
  </si>
  <si>
    <t xml:space="preserve">LOMBART Ventilation d'extraction en défaut </t>
  </si>
  <si>
    <t>19OT012606</t>
  </si>
  <si>
    <t>Commande Booster pour le prétraitement.</t>
  </si>
  <si>
    <t>VPIA10</t>
  </si>
  <si>
    <t>19OT012609</t>
  </si>
  <si>
    <t>moyeu H-S</t>
  </si>
  <si>
    <t>19OT012634</t>
  </si>
  <si>
    <t>Remplacer les galets du chariot grappin 2</t>
  </si>
  <si>
    <t>VPKA05-MU</t>
  </si>
  <si>
    <t xml:space="preserve">Manutention / Levage </t>
  </si>
  <si>
    <t>19OT012636</t>
  </si>
  <si>
    <t>Maintenance préventive galets chariot grappin 2</t>
  </si>
  <si>
    <t>19OT012775</t>
  </si>
  <si>
    <t>Cro-M1-Tournée exploitation V25</t>
  </si>
  <si>
    <t>M-RVDO01</t>
  </si>
  <si>
    <t>Déversoir - Crosne V21/V25</t>
  </si>
  <si>
    <t>29890-1</t>
  </si>
  <si>
    <t>19OT012846</t>
  </si>
  <si>
    <t>CACHAN - CONTROLE TRIMESTRIEL VANNES</t>
  </si>
  <si>
    <t>7754-1</t>
  </si>
  <si>
    <t>19OT012927</t>
  </si>
  <si>
    <t>Test de fonctionnement soupape de sécurité-6M</t>
  </si>
  <si>
    <t>VPKZ02</t>
  </si>
  <si>
    <t>38232-1</t>
  </si>
  <si>
    <t>19OT012946</t>
  </si>
  <si>
    <t>Entretien mensuel centrale polymère / 3M</t>
  </si>
  <si>
    <t>VJBC16</t>
  </si>
  <si>
    <t>Local polymères PDN</t>
  </si>
  <si>
    <t>31540-1</t>
  </si>
  <si>
    <t>Entretien mensuel centrale polymère / 1M</t>
  </si>
  <si>
    <t>19OT012958</t>
  </si>
  <si>
    <t>contrôle visuel et du serrage vannes sur JNA1</t>
  </si>
  <si>
    <t>VJNA</t>
  </si>
  <si>
    <t>Zone nitrification Bloc A</t>
  </si>
  <si>
    <t>5586-1</t>
  </si>
  <si>
    <t>19OT012959</t>
  </si>
  <si>
    <t>contrôle visuel et du serrage vannes sur JNA2</t>
  </si>
  <si>
    <t>5587-1</t>
  </si>
  <si>
    <t>19OT013006</t>
  </si>
  <si>
    <t>Fabrication d'une protection de la centrale karcher</t>
  </si>
  <si>
    <t>19OT013009</t>
  </si>
  <si>
    <t>Déménagement archives</t>
  </si>
  <si>
    <t>VDLA07</t>
  </si>
  <si>
    <t>BUNGALOW SGDP</t>
  </si>
  <si>
    <t>19OT013256</t>
  </si>
  <si>
    <t>19OT013349</t>
  </si>
  <si>
    <t>Ses-S1-Tournée exploitation Sésame</t>
  </si>
  <si>
    <t>M-ECEX03</t>
  </si>
  <si>
    <t>Cour Extérieur, entre le niv. 30 et 40</t>
  </si>
  <si>
    <t>26427-1</t>
  </si>
  <si>
    <t>19OT013381</t>
  </si>
  <si>
    <t>ENE - CONTROLE REGLEMENTAIRE ANNUEL ARMOIRES ELECTRIQUES</t>
  </si>
  <si>
    <t>8071-1</t>
  </si>
  <si>
    <t>19OT013382</t>
  </si>
  <si>
    <t>ENE - VERIFICATION ANNUELLE REGLEMENTAIRE EPC</t>
  </si>
  <si>
    <t>8029-1</t>
  </si>
  <si>
    <t>19OT013433</t>
  </si>
  <si>
    <t>Autocontrôle ERC5 decanteur UPBD /6M</t>
  </si>
  <si>
    <t>V4BCDENO</t>
  </si>
  <si>
    <t>27815-1</t>
  </si>
  <si>
    <t>19OT013437</t>
  </si>
  <si>
    <t>CTRL_REGL APPAREIL DE MANUTENTION - PALONNIERS /1A</t>
  </si>
  <si>
    <t>24490-2</t>
  </si>
  <si>
    <t>19OT013446</t>
  </si>
  <si>
    <t>Vérification de pression ballon hydrophore / 2M</t>
  </si>
  <si>
    <t>VJBC14</t>
  </si>
  <si>
    <t>Zone de manutention / Accès au local chlorure ferrique</t>
  </si>
  <si>
    <t>31437-1</t>
  </si>
  <si>
    <t>19OT013447</t>
  </si>
  <si>
    <t>19OT013448</t>
  </si>
  <si>
    <t>31442-1</t>
  </si>
  <si>
    <t>19OT013449</t>
  </si>
  <si>
    <t>19OT013452</t>
  </si>
  <si>
    <t>19OT013467</t>
  </si>
  <si>
    <t>Tournée contrôle pompe reprise eaux surverses multiflo / 1M</t>
  </si>
  <si>
    <t>VJBD26</t>
  </si>
  <si>
    <t>Local pompage des eaux de surverse Multiflo</t>
  </si>
  <si>
    <t>31264-1</t>
  </si>
  <si>
    <t>19OT013468</t>
  </si>
  <si>
    <t>19OT013484</t>
  </si>
  <si>
    <t>VL9 VDG BOX DOWN</t>
  </si>
  <si>
    <t>19OT013527</t>
  </si>
  <si>
    <t>Test chaine sécurité chute pression gaz UPEI et UPBD</t>
  </si>
  <si>
    <t>VGFF10</t>
  </si>
  <si>
    <t>FOSSE VANNES BIOGAZ ALIM NIT ET UPBD</t>
  </si>
  <si>
    <t>27933-1</t>
  </si>
  <si>
    <t>19OT013531</t>
  </si>
  <si>
    <t xml:space="preserve">POMPADOUR_GARDE CORPS TRAPPE ACCES BATARDAGE_PREVOIRMAINT </t>
  </si>
  <si>
    <t>R_SEREPOM</t>
  </si>
  <si>
    <t>19OT013532</t>
  </si>
  <si>
    <t>DO seuil pajeaud hors com</t>
  </si>
  <si>
    <t>R_SERESPA</t>
  </si>
  <si>
    <t>19OT013534</t>
  </si>
  <si>
    <t xml:space="preserve">homogeneisation une vanne ne se ferme pas completement </t>
  </si>
  <si>
    <t>VCHB01</t>
  </si>
  <si>
    <t>CIRCULATION</t>
  </si>
  <si>
    <t>19OT013556</t>
  </si>
  <si>
    <t>Réparation vanne gaz BIO DN 200 enterrée</t>
  </si>
  <si>
    <t>19OT013615</t>
  </si>
  <si>
    <t>Pose éclairage LED salle de formations/Pose faux plafond</t>
  </si>
  <si>
    <t>19OT013883</t>
  </si>
  <si>
    <t>19OT013889</t>
  </si>
  <si>
    <t>19OT013898</t>
  </si>
  <si>
    <t>CLOSEAU - GRAISSAGE BIMESTRIEL MOTEURS 1 2 3 4 5 + PALIERS</t>
  </si>
  <si>
    <t>7497-1</t>
  </si>
  <si>
    <t>19OT013953</t>
  </si>
  <si>
    <t>19OT013954</t>
  </si>
  <si>
    <t>19OT013955</t>
  </si>
  <si>
    <t>19OT013956</t>
  </si>
  <si>
    <t>19OT013957</t>
  </si>
  <si>
    <t>19OT013958</t>
  </si>
  <si>
    <t>VL9 - CONTROLE TRIMESTRIEL DETECTION GAZ</t>
  </si>
  <si>
    <t>8100-1</t>
  </si>
  <si>
    <t>19OT014064</t>
  </si>
  <si>
    <t>Bêchage des lits de tourbes/1A</t>
  </si>
  <si>
    <t>26347-1</t>
  </si>
  <si>
    <t>19OT014170</t>
  </si>
  <si>
    <t>Remplacement d'un bloc de securite sur accumulateur</t>
  </si>
  <si>
    <t>19OT014239</t>
  </si>
  <si>
    <t>A III Gazo 1 éclairage</t>
  </si>
  <si>
    <t>VGEK07</t>
  </si>
  <si>
    <t>GAZOMETRE 1</t>
  </si>
  <si>
    <t>19OT014242</t>
  </si>
  <si>
    <t>S2 NIT Remise en peinture salle de conférence</t>
  </si>
  <si>
    <t>19OT014663</t>
  </si>
  <si>
    <t>VJTC40-B</t>
  </si>
  <si>
    <t>Galerie transversale sous-sol bloc C</t>
  </si>
  <si>
    <t>19OT014818</t>
  </si>
  <si>
    <t>compresseur 1 en fonctionnement continu</t>
  </si>
  <si>
    <t>VPKA91</t>
  </si>
  <si>
    <t>Production d'air comprimé</t>
  </si>
  <si>
    <t>19OT014848</t>
  </si>
  <si>
    <t>Achat tronconneuses Stihl</t>
  </si>
  <si>
    <t>VSAV08SAT</t>
  </si>
  <si>
    <t>STOCKAGE &amp; ABRI BAT PRINCIPAL LOCAL TECHNIQUE</t>
  </si>
  <si>
    <t>19OT015071</t>
  </si>
  <si>
    <t>CACHAN - TOURNEE EGOUTIER TRISMESTRIELLE PUITS + P2</t>
  </si>
  <si>
    <t>8064-1</t>
  </si>
  <si>
    <t>19OT015591</t>
  </si>
  <si>
    <t>19OT015626</t>
  </si>
  <si>
    <t xml:space="preserve"> DO Paul Bert / Mesure de vitesse tres perturbée</t>
  </si>
  <si>
    <t>R_SERECPAH010</t>
  </si>
  <si>
    <t>REGARDS PAJEAUD</t>
  </si>
  <si>
    <t>19OT015630</t>
  </si>
  <si>
    <t>Station des prés - Defaut mesures niveau</t>
  </si>
  <si>
    <t>19OT015631</t>
  </si>
  <si>
    <t>VL9 P0 Puits de Charenton V10</t>
  </si>
  <si>
    <t>R_SEREPCHE010_E.13</t>
  </si>
  <si>
    <t>NIVEAU 14,75</t>
  </si>
  <si>
    <t>19OT015632</t>
  </si>
  <si>
    <t>VL9 CHENAL perte de com</t>
  </si>
  <si>
    <t>19OT015643</t>
  </si>
  <si>
    <t xml:space="preserve">Berlioz / Problème automate Pompe </t>
  </si>
  <si>
    <t>19OT015870</t>
  </si>
  <si>
    <t>19OT016010</t>
  </si>
  <si>
    <t>S1 PTT Sonde de niveau refus de tamis dysfonctionne</t>
  </si>
  <si>
    <t>VPDA60</t>
  </si>
  <si>
    <t>19OT016098</t>
  </si>
  <si>
    <t>intervention dalot Nord/bouchage piquage acier</t>
  </si>
  <si>
    <t>M-EDEX05</t>
  </si>
  <si>
    <t>Galerie Vannes Bassin Tampon, supérieure au niv. 40</t>
  </si>
  <si>
    <t>19OT016154</t>
  </si>
  <si>
    <t>19OT016155</t>
  </si>
  <si>
    <t>19OT016156</t>
  </si>
  <si>
    <t>19OT016364</t>
  </si>
  <si>
    <t>CHARENTON - ENTRETIEN BIMENSUEL DU PLUVIOMETRE</t>
  </si>
  <si>
    <t>R_SERECHAG010_G.14</t>
  </si>
  <si>
    <t>7266-1</t>
  </si>
  <si>
    <t>19OT016419</t>
  </si>
  <si>
    <t>POMPADOUR - CONTROLE REGLEMENTAIRE ARMOIRES ELECTRIQUES</t>
  </si>
  <si>
    <t>7692-1</t>
  </si>
  <si>
    <t>19OT016420</t>
  </si>
  <si>
    <t>VILLEJUIF - NETTOYAGE TRIMESTRIEL PUITS</t>
  </si>
  <si>
    <t>8004-1</t>
  </si>
  <si>
    <t>19OT016441</t>
  </si>
  <si>
    <t>T/Contrôle fonctionnement diffuseur sonore PDN / 6M</t>
  </si>
  <si>
    <t>VJAB10</t>
  </si>
  <si>
    <t>Canal d'alimentation Biostyr PDN</t>
  </si>
  <si>
    <t>32055-1</t>
  </si>
  <si>
    <t>19OT016451</t>
  </si>
  <si>
    <t>Contrôle fonctionnement détecteur optique TDJ / 6M</t>
  </si>
  <si>
    <t>VKBB12-SU</t>
  </si>
  <si>
    <t>32041-1</t>
  </si>
  <si>
    <t>19OT016568</t>
  </si>
  <si>
    <t>EP ouverture de fenêtre défectueuse.</t>
  </si>
  <si>
    <t>G.F10</t>
  </si>
  <si>
    <t>Séchage désodo Bat F10 SEG1</t>
  </si>
  <si>
    <t>19OT016572</t>
  </si>
  <si>
    <t>Closeaux : dégrilleur plus en position</t>
  </si>
  <si>
    <t>19OT016573</t>
  </si>
  <si>
    <t>Berlioz : P2, P3 et P4 en défaut</t>
  </si>
  <si>
    <t>R_SEREBER</t>
  </si>
  <si>
    <t>19OT016576</t>
  </si>
  <si>
    <t>Massena : vérification fermeture VS1</t>
  </si>
  <si>
    <t>R_SERETMAD010_D.12</t>
  </si>
  <si>
    <t>LOCAL VANNES</t>
  </si>
  <si>
    <t>19OT016577</t>
  </si>
  <si>
    <t>Berlioz : P3 et P4 en défaut</t>
  </si>
  <si>
    <t>19OT016580</t>
  </si>
  <si>
    <t>Berlioz : P1, P5 et P6 en défaut</t>
  </si>
  <si>
    <t>19OT016623</t>
  </si>
  <si>
    <t>centrale hydraulique vanne admission cp ACH4</t>
  </si>
  <si>
    <t>VBFA02</t>
  </si>
  <si>
    <t>BATIMENT DES VANNES REGULATRICES - BVR A IV</t>
  </si>
  <si>
    <t>19OT016858</t>
  </si>
  <si>
    <t>VPDA81</t>
  </si>
  <si>
    <t>19OT016880</t>
  </si>
  <si>
    <t>Contrôle centrale ECS/CMSI/1A</t>
  </si>
  <si>
    <t>VBIC27</t>
  </si>
  <si>
    <t>Local courants faibles</t>
  </si>
  <si>
    <t>32051-1</t>
  </si>
  <si>
    <t>19OT016908</t>
  </si>
  <si>
    <t>T/CONTRÔLE  DES BALLONS AMORTISSEURS FECL3 PAIR 6M</t>
  </si>
  <si>
    <t>VCTC36-PO-BA</t>
  </si>
  <si>
    <t>Ballons</t>
  </si>
  <si>
    <t>GA-16553</t>
  </si>
  <si>
    <t>19OT016909</t>
  </si>
  <si>
    <t>T/CONTRÔLE  DES BALLONS AMORTISSEURS FECL3 IMPAIR 6M</t>
  </si>
  <si>
    <t>VCTC38-PO</t>
  </si>
  <si>
    <t>Pompage FeCl3 impair</t>
  </si>
  <si>
    <t>GA-16554</t>
  </si>
  <si>
    <t>19OT016926</t>
  </si>
  <si>
    <t>Contrôle et vidange table élévatrice / 1A</t>
  </si>
  <si>
    <t>32000-1</t>
  </si>
  <si>
    <t>19OT016950</t>
  </si>
  <si>
    <t>Contrôle annuel extracteur d'air / 1A</t>
  </si>
  <si>
    <t>VJDF19</t>
  </si>
  <si>
    <t>Local dépoteur Méthanol PDN</t>
  </si>
  <si>
    <t>32095-1</t>
  </si>
  <si>
    <t>19OT016961</t>
  </si>
  <si>
    <t>CR2019 R0043 vérification bouée 12 mois</t>
  </si>
  <si>
    <t>19OT016989</t>
  </si>
  <si>
    <t>UIE_Contrôle réglementaire Lot1_APAVE</t>
  </si>
  <si>
    <t>19OT016994</t>
  </si>
  <si>
    <t xml:space="preserve">EP poignée de porte </t>
  </si>
  <si>
    <t>G.A10</t>
  </si>
  <si>
    <t>Prétraitement SEG1</t>
  </si>
  <si>
    <t>19OT017063</t>
  </si>
  <si>
    <t>centrale hydraulique vannes admission Cp ACH4</t>
  </si>
  <si>
    <t>19OT017075</t>
  </si>
  <si>
    <t>Cormailles : Perte de la ventillation Cormailles</t>
  </si>
  <si>
    <t>19OT017215</t>
  </si>
  <si>
    <t>19OT017221</t>
  </si>
  <si>
    <t>19OT017286</t>
  </si>
  <si>
    <t>19OT017287</t>
  </si>
  <si>
    <t>19OT017288</t>
  </si>
  <si>
    <t>19OT017289</t>
  </si>
  <si>
    <t>19OT017290</t>
  </si>
  <si>
    <t>19OT017322</t>
  </si>
  <si>
    <t>Ctrl connexions centrale ECS/CMSI FIAB / 6M</t>
  </si>
  <si>
    <t>32050-1</t>
  </si>
  <si>
    <t>19OT017418</t>
  </si>
  <si>
    <t>19OT017420</t>
  </si>
  <si>
    <t>19OT017432</t>
  </si>
  <si>
    <t>Maçonnerie pour débitmètre EI AIII</t>
  </si>
  <si>
    <t>19OT017439</t>
  </si>
  <si>
    <t>Enlèvement du compresseur des FPA4</t>
  </si>
  <si>
    <t>19OT017479</t>
  </si>
  <si>
    <t>ALFORTVILLE - CHINAGORA NETTOYAGE SEMESTRIEL LOCAL VANNES</t>
  </si>
  <si>
    <t>19OT017504</t>
  </si>
  <si>
    <t>probleme detecteur vanne refoulement PBF3 ACH1</t>
  </si>
  <si>
    <t>VBDA03</t>
  </si>
  <si>
    <t>CLARIFICATEUR PRIMAIRE 1 A I</t>
  </si>
  <si>
    <t>19OT017812</t>
  </si>
  <si>
    <t>VPDZ43</t>
  </si>
  <si>
    <t>Salle pompage des sables ilot 3</t>
  </si>
  <si>
    <t>19OT017893</t>
  </si>
  <si>
    <t xml:space="preserve">porte ne s'ouvre pas </t>
  </si>
  <si>
    <t>VJTA</t>
  </si>
  <si>
    <t>Zone technique Bloc A</t>
  </si>
  <si>
    <t>19OT017899</t>
  </si>
  <si>
    <t xml:space="preserve">pas d eclairage au stripping </t>
  </si>
  <si>
    <t>VPKZ60</t>
  </si>
  <si>
    <t>19OT017900</t>
  </si>
  <si>
    <t>Berlioz : Pompe P4</t>
  </si>
  <si>
    <t>R_SEREBERC010_C.19</t>
  </si>
  <si>
    <t>LOCAL POMPAGE NIVEAU BAS</t>
  </si>
  <si>
    <t>19OT017901</t>
  </si>
  <si>
    <t>BERLIOZ - canon de serrure d entrée</t>
  </si>
  <si>
    <t>R_SEREBERG010</t>
  </si>
  <si>
    <t>19OT017942</t>
  </si>
  <si>
    <t>Enrobe route pretraitement</t>
  </si>
  <si>
    <t>19OT017943</t>
  </si>
  <si>
    <t>Enrobé Nid de poule UPEI</t>
  </si>
  <si>
    <t>19OT017997</t>
  </si>
  <si>
    <t>VH06</t>
  </si>
  <si>
    <t>VBEH03-VA</t>
  </si>
  <si>
    <t>19OT018353</t>
  </si>
  <si>
    <t>BIEVRE - TOURNEE BI-MENSUELLE NETTOYAGE 3 REGARDS MESURE</t>
  </si>
  <si>
    <t>7220-1</t>
  </si>
  <si>
    <t>19OT018416</t>
  </si>
  <si>
    <t>VISITE REGLEMENTAIRE  CUISEUR 2 CTA4 /1 A</t>
  </si>
  <si>
    <t>V4CTCS02</t>
  </si>
  <si>
    <t>24641-1</t>
  </si>
  <si>
    <t>19OT018462</t>
  </si>
  <si>
    <t>19OT018500</t>
  </si>
  <si>
    <t>Dépotage hebdo Réactif / 1S</t>
  </si>
  <si>
    <t>VCTA25-PO</t>
  </si>
  <si>
    <t>GA-15934</t>
  </si>
  <si>
    <t>19OT018502</t>
  </si>
  <si>
    <t>Réception / Rangement hebdo Bigbags Polymère / 1S</t>
  </si>
  <si>
    <t>VCTA22</t>
  </si>
  <si>
    <t>LOCAL DE LIVRAISON DES POLYMERES ET CHL. FER. ET MICROSABLE</t>
  </si>
  <si>
    <t>GA-15930</t>
  </si>
  <si>
    <t>19OT018595</t>
  </si>
  <si>
    <t>Cro-7J-Ronde Mecanique</t>
  </si>
  <si>
    <t>M-CBGE01</t>
  </si>
  <si>
    <t>Rez de Chaussée</t>
  </si>
  <si>
    <t>GA-16049</t>
  </si>
  <si>
    <t>19OT018728</t>
  </si>
  <si>
    <t>19OT019040</t>
  </si>
  <si>
    <t>19OT019107</t>
  </si>
  <si>
    <t>19OT019108</t>
  </si>
  <si>
    <t>19OT019109</t>
  </si>
  <si>
    <t>19OT019110</t>
  </si>
  <si>
    <t>19OT019117</t>
  </si>
  <si>
    <t>Préventif Centrale hydraulique vanne secteur - 6M</t>
  </si>
  <si>
    <t>VPAA30</t>
  </si>
  <si>
    <t>Vannes à secteur + centrales hydrauliques RDC</t>
  </si>
  <si>
    <t>38058-1</t>
  </si>
  <si>
    <t>T/Préventif Centrale hydraulique vanne secteur - 6M</t>
  </si>
  <si>
    <t>19OT019215</t>
  </si>
  <si>
    <t>S1-DEC =&gt; Fuite circuit d'EI =&gt; garniture sur la PBF6 d'AIII</t>
  </si>
  <si>
    <t>VBEA02-PO</t>
  </si>
  <si>
    <t>19OT019303</t>
  </si>
  <si>
    <t>Remplacement du variateur danfoss pompe 3APC1100</t>
  </si>
  <si>
    <t>19OT019315</t>
  </si>
  <si>
    <t xml:space="preserve">S1-Decant:Desodo AII ballon anti belier fuite </t>
  </si>
  <si>
    <t>VBDB00</t>
  </si>
  <si>
    <t>TOUT LE TRAITEMENT PRIMAIRE A II</t>
  </si>
  <si>
    <t>19OT019321</t>
  </si>
  <si>
    <t>pbf 5 cp 5 achere 2</t>
  </si>
  <si>
    <t>VBDB03</t>
  </si>
  <si>
    <t>CLARIFICATEUR PRIMAIRE 5 A II</t>
  </si>
  <si>
    <t>19OT019346</t>
  </si>
  <si>
    <t>ANTONY-31.Av.J.Monnet-Dde CRTL-PAJ-R42/R43</t>
  </si>
  <si>
    <t>R_SERECPAH020</t>
  </si>
  <si>
    <t>19OT019348</t>
  </si>
  <si>
    <t>TIMA PUITS IVRY : création de trappes de visite sur ventil</t>
  </si>
  <si>
    <t>R_SERETIVD010_D.11</t>
  </si>
  <si>
    <t>LOCAL DESODORISATION</t>
  </si>
  <si>
    <t>19OT019431</t>
  </si>
  <si>
    <t>Contrôle trimestriel torchère</t>
  </si>
  <si>
    <t>28841-1</t>
  </si>
  <si>
    <t>19OT019681</t>
  </si>
  <si>
    <t>Préventif Compresseur - 2M</t>
  </si>
  <si>
    <t>38298-1</t>
  </si>
  <si>
    <t>19OT019759</t>
  </si>
  <si>
    <t>19OT019760</t>
  </si>
  <si>
    <t>19OT019782</t>
  </si>
  <si>
    <t>19OT019906</t>
  </si>
  <si>
    <t>fuite sur conduites pompes de soude</t>
  </si>
  <si>
    <t>VKCD34-PO</t>
  </si>
  <si>
    <t>19OT019914</t>
  </si>
  <si>
    <t>pompe exhaure BVR ACH1 côté 1/3</t>
  </si>
  <si>
    <t>19OT020098</t>
  </si>
  <si>
    <t>Ses-M3-Entretien Armoires éléctriques de Sesame</t>
  </si>
  <si>
    <t>M-ECDE02</t>
  </si>
  <si>
    <t>Local technique désodo, entre niv. 30 et 40</t>
  </si>
  <si>
    <t>29545-1</t>
  </si>
  <si>
    <t>19OT020241</t>
  </si>
  <si>
    <t>perte de charge ligne 4</t>
  </si>
  <si>
    <t>VPKA31-IN</t>
  </si>
  <si>
    <t xml:space="preserve">Instrumentation / Mesures </t>
  </si>
  <si>
    <t>19OT020293</t>
  </si>
  <si>
    <t>df1l5</t>
  </si>
  <si>
    <t>VPKA32</t>
  </si>
  <si>
    <t>19OT020296</t>
  </si>
  <si>
    <t>ecart temperature sur sondes bassin aerobie Nord</t>
  </si>
  <si>
    <t>G.T21</t>
  </si>
  <si>
    <t>Bassins Traitement des jus Nord Zone T21</t>
  </si>
  <si>
    <t>19OT020301</t>
  </si>
  <si>
    <t>Remplacement de la porte WC Montrouge</t>
  </si>
  <si>
    <t>R_SEREMON</t>
  </si>
  <si>
    <t>19OT020351</t>
  </si>
  <si>
    <t>E1005 Controle et Test Arret Urgence</t>
  </si>
  <si>
    <t>2008-1</t>
  </si>
  <si>
    <t>19OT020352</t>
  </si>
  <si>
    <t>19OT020353</t>
  </si>
  <si>
    <t>19OT020354</t>
  </si>
  <si>
    <t>19OT020355</t>
  </si>
  <si>
    <t>19OT020356</t>
  </si>
  <si>
    <t>19OT020361</t>
  </si>
  <si>
    <t>19OT020362</t>
  </si>
  <si>
    <t>19OT020363</t>
  </si>
  <si>
    <t>19OT020364</t>
  </si>
  <si>
    <t>19OT020365</t>
  </si>
  <si>
    <t>19OT020366</t>
  </si>
  <si>
    <t>19OT020367</t>
  </si>
  <si>
    <t>19OT020368</t>
  </si>
  <si>
    <t>19OT020369</t>
  </si>
  <si>
    <t>19OT020370</t>
  </si>
  <si>
    <t>19OT020371</t>
  </si>
  <si>
    <t>19OT020372</t>
  </si>
  <si>
    <t>19OT020595</t>
  </si>
  <si>
    <t>19OT020601</t>
  </si>
  <si>
    <t>19OT020665</t>
  </si>
  <si>
    <t>19OT020667</t>
  </si>
  <si>
    <t>19OT020670</t>
  </si>
  <si>
    <t>19OT020672</t>
  </si>
  <si>
    <t>19OT020674</t>
  </si>
  <si>
    <t>19OT020712</t>
  </si>
  <si>
    <t>VJFC54-VA</t>
  </si>
  <si>
    <t>19OT020713</t>
  </si>
  <si>
    <t>19OT020804</t>
  </si>
  <si>
    <t>porte automatique bat social UPBD</t>
  </si>
  <si>
    <t>19OT020805</t>
  </si>
  <si>
    <t>protection accus VB1</t>
  </si>
  <si>
    <t>VBCA44-VA</t>
  </si>
  <si>
    <t>19OT020845</t>
  </si>
  <si>
    <t>DLA. Reprise peinture murs SDR 1er étage BATDIR</t>
  </si>
  <si>
    <t>19OT020886</t>
  </si>
  <si>
    <t>OR3 ACH3 impair</t>
  </si>
  <si>
    <t>19OT020910</t>
  </si>
  <si>
    <t>étude mise en place centrale graissage</t>
  </si>
  <si>
    <t>VPDA30</t>
  </si>
  <si>
    <t>Canal des graisses</t>
  </si>
  <si>
    <t>19OT021166</t>
  </si>
  <si>
    <t>19OT021167</t>
  </si>
  <si>
    <t>19OT021174</t>
  </si>
  <si>
    <t>19OT021175</t>
  </si>
  <si>
    <t>19OT021295</t>
  </si>
  <si>
    <t>REV 4000h Atlas Copco produc air service Homo tous les 6 moi</t>
  </si>
  <si>
    <t>19628-1</t>
  </si>
  <si>
    <t>19OT021334</t>
  </si>
  <si>
    <t>charenton - P0 -centrale incendie -mise a la terre NC-ELEC</t>
  </si>
  <si>
    <t>19OT021335</t>
  </si>
  <si>
    <t>Charenton_Portail hors service</t>
  </si>
  <si>
    <t>R_SERECHAG020_G.12</t>
  </si>
  <si>
    <t>ACCES EXTERIEURS</t>
  </si>
  <si>
    <t>19OT021337</t>
  </si>
  <si>
    <t>Cachan - Batardeau fusible - commande AUTORISER/INTERDIRE</t>
  </si>
  <si>
    <t>R_SERECCHE010_E.12</t>
  </si>
  <si>
    <t>NIVEAU 27,75 - COTE ES2B</t>
  </si>
  <si>
    <t>19OT021340</t>
  </si>
  <si>
    <t>IVRY - HANGAR -bouton poussoir eclairage cassé NC-ELEC</t>
  </si>
  <si>
    <t>R_SEREIVR</t>
  </si>
  <si>
    <t>19OT021341</t>
  </si>
  <si>
    <t>ivry - hangar -prise de courant mal fixé NC-ELEC</t>
  </si>
  <si>
    <t>19OT021344</t>
  </si>
  <si>
    <t>ivry -cable électrique a isoler -local automate NC-ELEC</t>
  </si>
  <si>
    <t>19OT021361</t>
  </si>
  <si>
    <t>Puit d'Ivry : tuyau de la pompe exhaure percé.</t>
  </si>
  <si>
    <t>19OT021362</t>
  </si>
  <si>
    <t>Charenton Niveau bache de refoulement qui bagotte</t>
  </si>
  <si>
    <t>19OT021369</t>
  </si>
  <si>
    <t>Reproduction de Clés pour le service SCC</t>
  </si>
  <si>
    <t>VDBA02</t>
  </si>
  <si>
    <t>ACCES STATION</t>
  </si>
  <si>
    <t>19OT021387</t>
  </si>
  <si>
    <t>enlevement manche filtrante</t>
  </si>
  <si>
    <t>V0INFAMS</t>
  </si>
  <si>
    <t>19OT021390</t>
  </si>
  <si>
    <t>pieces defectueuses sur manitou blanc</t>
  </si>
  <si>
    <t>VDKA01-MU</t>
  </si>
  <si>
    <t>19OT021422</t>
  </si>
  <si>
    <t>19OT021664</t>
  </si>
  <si>
    <t>TIMA - MAINTENANCE ANNUELLE ARMOIRES ELECTRIQUES</t>
  </si>
  <si>
    <t>8094-1</t>
  </si>
  <si>
    <t>19OT021707</t>
  </si>
  <si>
    <t>Vidange pompes eaux industrielles AII AIII et AIV.  1A</t>
  </si>
  <si>
    <t>VBDG02-PO</t>
  </si>
  <si>
    <t>19OT021709</t>
  </si>
  <si>
    <t>T/ Vidange pompes eaux industrielles AII AIII et AIV.  1A</t>
  </si>
  <si>
    <t>27614-2</t>
  </si>
  <si>
    <t>19OT021858</t>
  </si>
  <si>
    <t>19OT022090</t>
  </si>
  <si>
    <t>Maintenance préventive pompe transfert Méthanol/1A</t>
  </si>
  <si>
    <t>VJDD08-PO</t>
  </si>
  <si>
    <t>5283-1</t>
  </si>
  <si>
    <t>19OT022091</t>
  </si>
  <si>
    <t>19OT022362</t>
  </si>
  <si>
    <t>19OT022370</t>
  </si>
  <si>
    <t>Préventif Compacteurs à piston pour refus de dégrillage - 1M</t>
  </si>
  <si>
    <t>VPKA05</t>
  </si>
  <si>
    <t>38044-1</t>
  </si>
  <si>
    <t>T/Préventif Compacteurs à piston pour refus de dégrillage 1M</t>
  </si>
  <si>
    <t>19OT022405</t>
  </si>
  <si>
    <t>Inspections ESP / 40 M</t>
  </si>
  <si>
    <t>25950-1</t>
  </si>
  <si>
    <t>19OT022408</t>
  </si>
  <si>
    <t>VGFF01-02-02</t>
  </si>
  <si>
    <t>Zone Compresseur 2</t>
  </si>
  <si>
    <t>19OT022409</t>
  </si>
  <si>
    <t>Inspections ESP biogaz/ 40 M</t>
  </si>
  <si>
    <t>25950-2</t>
  </si>
  <si>
    <t>19OT022411</t>
  </si>
  <si>
    <t>VGFF01-02-03</t>
  </si>
  <si>
    <t>Zone Compresseur 3</t>
  </si>
  <si>
    <t>19OT022412</t>
  </si>
  <si>
    <t>19OT022414</t>
  </si>
  <si>
    <t>VGFF01-02-04</t>
  </si>
  <si>
    <t>Zone Compresseur 4</t>
  </si>
  <si>
    <t>19OT022415</t>
  </si>
  <si>
    <t>19OT022417</t>
  </si>
  <si>
    <t>VGFF01-02-05</t>
  </si>
  <si>
    <t>Zone Compresseur 5</t>
  </si>
  <si>
    <t>19OT022418</t>
  </si>
  <si>
    <t>19OT022420</t>
  </si>
  <si>
    <t>VGFF01-02-06</t>
  </si>
  <si>
    <t>Zone Compresseur 6</t>
  </si>
  <si>
    <t>19OT022421</t>
  </si>
  <si>
    <t>19OT022472</t>
  </si>
  <si>
    <t>laveur1 et 2: defaut densimetre</t>
  </si>
  <si>
    <t>19OT022487</t>
  </si>
  <si>
    <t>passearelle eau de lavage BIOFOR</t>
  </si>
  <si>
    <t>VJDD60</t>
  </si>
  <si>
    <t>Local pompes de lavage Biofor</t>
  </si>
  <si>
    <t>19OT022509</t>
  </si>
  <si>
    <t>Interrupteur HS</t>
  </si>
  <si>
    <t>19OT022512</t>
  </si>
  <si>
    <t xml:space="preserve">ENE 46 : Perte de Com </t>
  </si>
  <si>
    <t>19OT022516</t>
  </si>
  <si>
    <t>charenton-P0-bloc secours cassé NC-ELEC</t>
  </si>
  <si>
    <t>19OT022526</t>
  </si>
  <si>
    <t>ENE46- coffret elec-fils a isoler NC-ELEC</t>
  </si>
  <si>
    <t>19OT022554</t>
  </si>
  <si>
    <t>soupapes réseau d'eau de lavage</t>
  </si>
  <si>
    <t>VJDD62</t>
  </si>
  <si>
    <t>Galerie technique sous-sol Biofor</t>
  </si>
  <si>
    <t>19OT022599</t>
  </si>
  <si>
    <t>commande 10 radiateurs,10 rallonges 3PC+T,10 rallonges 5 PC+</t>
  </si>
  <si>
    <t>19OT023009</t>
  </si>
  <si>
    <t>CONTRÔLE  DES GAZOMETRES tous les 3 mois</t>
  </si>
  <si>
    <t>VGDH18</t>
  </si>
  <si>
    <t>GAZOMETRE 2</t>
  </si>
  <si>
    <t>16960-1</t>
  </si>
  <si>
    <t>19OT023012</t>
  </si>
  <si>
    <t>19OT023013</t>
  </si>
  <si>
    <t>VGFD09</t>
  </si>
  <si>
    <t>19OT023044</t>
  </si>
  <si>
    <t>CONTRÔLE DU VENTILATEUR DES TORCHERES /6M</t>
  </si>
  <si>
    <t>20055-1</t>
  </si>
  <si>
    <t>19OT023045</t>
  </si>
  <si>
    <t>19OT023058</t>
  </si>
  <si>
    <t>Ach2 VMA8 ne fonctionne pas</t>
  </si>
  <si>
    <t>VBDB02-VA</t>
  </si>
  <si>
    <t>19OT023076</t>
  </si>
  <si>
    <t>ivry-degrilleur 3-ejecteur-bavette</t>
  </si>
  <si>
    <t>R_SEREIVRA020_A.11</t>
  </si>
  <si>
    <t>DEGRILLAGE</t>
  </si>
  <si>
    <t>19OT023077</t>
  </si>
  <si>
    <t>Cormailles : relais présence tension 400v hs.</t>
  </si>
  <si>
    <t>R_SERECORD010_D.11</t>
  </si>
  <si>
    <t>LOCAL TGBT</t>
  </si>
  <si>
    <t>19OT023088</t>
  </si>
  <si>
    <t>nettoyage puits d'attaque sesame 2019</t>
  </si>
  <si>
    <t>M-EAPU01</t>
  </si>
  <si>
    <t>Inférieur au niv. 20</t>
  </si>
  <si>
    <t>19OT023106</t>
  </si>
  <si>
    <t xml:space="preserve">PAJEAUD R47-R48 : Verification origine fuite </t>
  </si>
  <si>
    <t>R_SERECPA</t>
  </si>
  <si>
    <t>19OT023133</t>
  </si>
  <si>
    <t>Pose film UV bureau élec S2</t>
  </si>
  <si>
    <t>19OT023137</t>
  </si>
  <si>
    <t>OS ouvert maintenance electrique des portails SAV</t>
  </si>
  <si>
    <t>VSAV05</t>
  </si>
  <si>
    <t>POLE DIRECTION / L .T FIBRE</t>
  </si>
  <si>
    <t>19OT023226</t>
  </si>
  <si>
    <t>19OT023299</t>
  </si>
  <si>
    <t>19OT023300</t>
  </si>
  <si>
    <t>Sés-J7-Tournée des systèmes électriques</t>
  </si>
  <si>
    <t>M-EDEX04</t>
  </si>
  <si>
    <t>Accés Locaux Techniques, supérieur au niv. 40</t>
  </si>
  <si>
    <t>27086-1</t>
  </si>
  <si>
    <t>19OT023301</t>
  </si>
  <si>
    <t>19OT023330</t>
  </si>
  <si>
    <t>19OT023331</t>
  </si>
  <si>
    <t>19OT023486</t>
  </si>
  <si>
    <t xml:space="preserve">Amélioration D21 filtrax. </t>
  </si>
  <si>
    <t>G.D21</t>
  </si>
  <si>
    <t>Captage depart vers la seine Zone D21</t>
  </si>
  <si>
    <t>19OT023488</t>
  </si>
  <si>
    <t xml:space="preserve">EP Porte accés a surpresseur T22CS201 </t>
  </si>
  <si>
    <t>19OT023495</t>
  </si>
  <si>
    <t>Débitmètre d'extraction delreb n°5  - valeur  à 0 m3/h</t>
  </si>
  <si>
    <t>G.B20</t>
  </si>
  <si>
    <t>Décantation Primaire SEG2</t>
  </si>
  <si>
    <t>19OT023542</t>
  </si>
  <si>
    <t>Remplacement des trappes compteurs d'eau Montrouge</t>
  </si>
  <si>
    <t>19OT023685</t>
  </si>
  <si>
    <t>Cro-M1-Tournée exploitation V23</t>
  </si>
  <si>
    <t>M-TASE01</t>
  </si>
  <si>
    <t>Sous-station V23</t>
  </si>
  <si>
    <t>29636-1</t>
  </si>
  <si>
    <t>19OT023763</t>
  </si>
  <si>
    <t>ALFORTVILLE - DESODO SIPHON - CONT TRIMESTRIEL DETECT. GAZ</t>
  </si>
  <si>
    <t>7063-1</t>
  </si>
  <si>
    <t>19OT023764</t>
  </si>
  <si>
    <t>19OT023765</t>
  </si>
  <si>
    <t>CORMAILLES - PREVENTIF ANNUEL EQUIPEMENTS LEVAGE</t>
  </si>
  <si>
    <t>7133-1</t>
  </si>
  <si>
    <t>19OT023766</t>
  </si>
  <si>
    <t>IVRY - PREVENTIF ANNUEL EQUIPEMENTS LEVAGE</t>
  </si>
  <si>
    <t>7600-1</t>
  </si>
  <si>
    <t>19OT023768</t>
  </si>
  <si>
    <t>MONTROUGE - PREVENTIF ANNUEL EQUIPEMENTS LEVAGE</t>
  </si>
  <si>
    <t>30089-1</t>
  </si>
  <si>
    <t>19OT023774</t>
  </si>
  <si>
    <t>POMPADOUR - PREVENTIF ANNUEL EQUIPEMENTS LEVAGE</t>
  </si>
  <si>
    <t>7195-1</t>
  </si>
  <si>
    <t>19OT023775</t>
  </si>
  <si>
    <t>19OT023776</t>
  </si>
  <si>
    <t>ALFORTVILLE - PREVENTIF ANNUEL EQUIPEMENTS LEVAGE</t>
  </si>
  <si>
    <t>R_SEREALFA020_B.14</t>
  </si>
  <si>
    <t>7135-1</t>
  </si>
  <si>
    <t>19OT023777</t>
  </si>
  <si>
    <t>ANTONY - PREVENTIF ANNUEL EQUIPEMENTS LEVAGE</t>
  </si>
  <si>
    <t>7004-1</t>
  </si>
  <si>
    <t>19OT023778</t>
  </si>
  <si>
    <t>BERLIOZ - PREVENTIF ANNUEL EQUIPEMENTS LEVAGE</t>
  </si>
  <si>
    <t>7034-1</t>
  </si>
  <si>
    <t>19OT023786</t>
  </si>
  <si>
    <t>CHARENTON - PREVENTIF ANNUEL EQUIPEMENTS LEVAGE</t>
  </si>
  <si>
    <t>7130-1</t>
  </si>
  <si>
    <t>19OT023788</t>
  </si>
  <si>
    <t>CLOSEAU - PREVENTIF ANNUEL EQUIPEMENTS LEVAGE</t>
  </si>
  <si>
    <t>7132-1</t>
  </si>
  <si>
    <t>19OT023845</t>
  </si>
  <si>
    <t>LOMBART - PREVENTIF ANNUEL EQUIPEMENTS LEVAGE</t>
  </si>
  <si>
    <t>7602-1</t>
  </si>
  <si>
    <t>19OT023846</t>
  </si>
  <si>
    <t>19OT023847</t>
  </si>
  <si>
    <t>19OT023848</t>
  </si>
  <si>
    <t>19OT023849</t>
  </si>
  <si>
    <t>19OT023850</t>
  </si>
  <si>
    <t>19OT023851</t>
  </si>
  <si>
    <t>TIMA - PREVENTIF ANNUEL EQUIPEMENTS LEVAGE</t>
  </si>
  <si>
    <t>30107-1</t>
  </si>
  <si>
    <t>19OT023852</t>
  </si>
  <si>
    <t>CHATENAY - PREVENTIF ANNUEL EQUIPEMENTS LEVAGE</t>
  </si>
  <si>
    <t>R_SERETRUD010_E.14</t>
  </si>
  <si>
    <t>LOCAL VANNES PUITS AVAL</t>
  </si>
  <si>
    <t>7511-1</t>
  </si>
  <si>
    <t>19OT023853</t>
  </si>
  <si>
    <t>VILLEJUIF - PREVENTIF ANNUEL EQUIPEMENTS LEVAGE</t>
  </si>
  <si>
    <t>30113-1</t>
  </si>
  <si>
    <t>19OT023854</t>
  </si>
  <si>
    <t>STATION DES PRES - ENTRETIEN SEMESTRIEL TRAPPE D'ACCES</t>
  </si>
  <si>
    <t>7957-1</t>
  </si>
  <si>
    <t>19OT023878</t>
  </si>
  <si>
    <t>VISITE REGLEMENTAIRE  CUISEUR 3  CTA4 /1 A</t>
  </si>
  <si>
    <t>V4CTCS03</t>
  </si>
  <si>
    <t>19OT023879</t>
  </si>
  <si>
    <t>VISITE REGLEMENTAIRE  CUISEUR 3 CTA4 /1 A</t>
  </si>
  <si>
    <t>24642-1</t>
  </si>
  <si>
    <t>19OT023880</t>
  </si>
  <si>
    <t>CONTROLE BOUCLE DE MESURES CUISEUR 3 CTA4 /1 A</t>
  </si>
  <si>
    <t>24642-2</t>
  </si>
  <si>
    <t>19OT023881</t>
  </si>
  <si>
    <t>24642-3</t>
  </si>
  <si>
    <t>19OT023885</t>
  </si>
  <si>
    <t>VJTC40-C</t>
  </si>
  <si>
    <t>19OT023947</t>
  </si>
  <si>
    <t>Antony Perte com</t>
  </si>
  <si>
    <t>R_SEREANT</t>
  </si>
  <si>
    <t>19OT023950</t>
  </si>
  <si>
    <t>Berlioz defaut P1</t>
  </si>
  <si>
    <t>19OT024009</t>
  </si>
  <si>
    <t>Manchette déchirée</t>
  </si>
  <si>
    <t>VPKA70-TA</t>
  </si>
  <si>
    <t xml:space="preserve">Traitement de l’air (ventilation, désodo) </t>
  </si>
  <si>
    <t>19OT024060</t>
  </si>
  <si>
    <t>Ses-S1-Tournee Mécanique</t>
  </si>
  <si>
    <t>M-ECCE01</t>
  </si>
  <si>
    <t>Stockage des Réactifs, entre niv. 30 et 40</t>
  </si>
  <si>
    <t>GA-15942</t>
  </si>
  <si>
    <t>19OT024173</t>
  </si>
  <si>
    <t xml:space="preserve"> Cro-15J-Ronde Meca/Elctro   V10 &amp; V13 &amp; V23</t>
  </si>
  <si>
    <t>M-TASA01</t>
  </si>
  <si>
    <t>Sous-station V10</t>
  </si>
  <si>
    <t>GA-15968</t>
  </si>
  <si>
    <t xml:space="preserve"> Cro-15J-Ronde Meca/Electro V10 &amp; V13 &amp; V23</t>
  </si>
  <si>
    <t>19OT024174</t>
  </si>
  <si>
    <t>Cro-7J-Ronde electrique</t>
  </si>
  <si>
    <t>GA-16050</t>
  </si>
  <si>
    <t>19OT024175</t>
  </si>
  <si>
    <t>Cro-J7-Tournée des systèmes électriques</t>
  </si>
  <si>
    <t>M-CBPR01</t>
  </si>
  <si>
    <t>Rez de chaussée</t>
  </si>
  <si>
    <t>27135-1</t>
  </si>
  <si>
    <t>19OT024177</t>
  </si>
  <si>
    <t>Cro-M1-Essai en manuel des GE</t>
  </si>
  <si>
    <t>26215-1</t>
  </si>
  <si>
    <t>19OT024320</t>
  </si>
  <si>
    <t>Ses-M3-Contrôle des CTA locaux électriques</t>
  </si>
  <si>
    <t>M-EDCE06</t>
  </si>
  <si>
    <t>Transfo, supérieur au niv. 40</t>
  </si>
  <si>
    <t>26318-1</t>
  </si>
  <si>
    <t>19OT024331</t>
  </si>
  <si>
    <t>ALFORTVILLE - CONTROLE SEMESTRIEL VENTILATEUR CHINAGORA</t>
  </si>
  <si>
    <t>R_SEREALFA010_A.14</t>
  </si>
  <si>
    <t>LOCAL VANNES CHINAGORA</t>
  </si>
  <si>
    <t>7029-1</t>
  </si>
  <si>
    <t>19OT024339</t>
  </si>
  <si>
    <t>BIEVRE - ENTRETIEN TRIMESTRIEL DU DEDOUBLEMENT DE LA BIEVRE</t>
  </si>
  <si>
    <t>8063-1</t>
  </si>
  <si>
    <t>19OT024398</t>
  </si>
  <si>
    <t>Préventif Centrale hydraulique bennes compactrices  - 6M</t>
  </si>
  <si>
    <t>VPKA04-CM</t>
  </si>
  <si>
    <t>Compactage</t>
  </si>
  <si>
    <t>38135-1</t>
  </si>
  <si>
    <t>T/Préventif Centrale hydraulique bennes compactrices  - 6M</t>
  </si>
  <si>
    <t>19OT024445</t>
  </si>
  <si>
    <t>19OT024446</t>
  </si>
  <si>
    <t>CONTRÔLE  BOUTEILLE PROPANE DES TORCHERES Tous les mois</t>
  </si>
  <si>
    <t>16299-1</t>
  </si>
  <si>
    <t>19OT024488</t>
  </si>
  <si>
    <t>Contrôle autonomie Onduleur TGBT torchère A II / 1A</t>
  </si>
  <si>
    <t>27622-1</t>
  </si>
  <si>
    <t>19OT024491</t>
  </si>
  <si>
    <t>Contrôle des pompes à boues A II / 1M</t>
  </si>
  <si>
    <t>VGDH08-05</t>
  </si>
  <si>
    <t>Zone pompage Boue digérée</t>
  </si>
  <si>
    <t>17607-1</t>
  </si>
  <si>
    <t>T/Contrôle des pompes à boues A II / 1M</t>
  </si>
  <si>
    <t>19OT024493</t>
  </si>
  <si>
    <t>Contrôle des pompes à boues A III / 1M</t>
  </si>
  <si>
    <t>VGEL01-05</t>
  </si>
  <si>
    <t>17611-1</t>
  </si>
  <si>
    <t>T/Contrôle des pompes à boues A III / 1M</t>
  </si>
  <si>
    <t>19OT024495</t>
  </si>
  <si>
    <t>Contrôle des pompes à boues A S / 1M</t>
  </si>
  <si>
    <t>VGFE03-02-01</t>
  </si>
  <si>
    <t>Zone digesteur 6</t>
  </si>
  <si>
    <t>17792-1</t>
  </si>
  <si>
    <t>T/Contrôle des pompes à boues A S / 4M</t>
  </si>
  <si>
    <t>19OT024519</t>
  </si>
  <si>
    <t>19OT024522</t>
  </si>
  <si>
    <t>Verification vannes de maillage VF8/9/11/15</t>
  </si>
  <si>
    <t>VFAA01</t>
  </si>
  <si>
    <t>BATIMENT 1 EMISSAIRE</t>
  </si>
  <si>
    <t>27277-1</t>
  </si>
  <si>
    <t>T/ Verification vannes de maillage VF8/9/11/15 3/M</t>
  </si>
  <si>
    <t>19OT024529</t>
  </si>
  <si>
    <t>TT-CRS-Remplacement injecteur poche DG.G</t>
  </si>
  <si>
    <t>19OT024531</t>
  </si>
  <si>
    <t>Double de clé EQ1 FP A3</t>
  </si>
  <si>
    <t>19OT024611</t>
  </si>
  <si>
    <t>TRAPPE DE MAINTENANCE DES FOSSES A GRAISSE</t>
  </si>
  <si>
    <t>19OT024639</t>
  </si>
  <si>
    <t>pompadour P1 à P4</t>
  </si>
  <si>
    <t>19OT024643</t>
  </si>
  <si>
    <t>Ivry dégrilleur+ vis</t>
  </si>
  <si>
    <t>19OT024645</t>
  </si>
  <si>
    <t>berlioz p3</t>
  </si>
  <si>
    <t>R_SEREBERC010_C.20</t>
  </si>
  <si>
    <t>BACHE D'ASPIRATION</t>
  </si>
  <si>
    <t>19OT024647</t>
  </si>
  <si>
    <t>berlioz +Ivry degrilleur 1 et 3</t>
  </si>
  <si>
    <t>19OT024653</t>
  </si>
  <si>
    <t>closeau dégrilleur+berlioz P4</t>
  </si>
  <si>
    <t>19OT024655</t>
  </si>
  <si>
    <t>Closeux dégrilleur+ Berlioz P5</t>
  </si>
  <si>
    <t>19OT024661</t>
  </si>
  <si>
    <t xml:space="preserve">closeaux dégrilleur </t>
  </si>
  <si>
    <t>19OT024846</t>
  </si>
  <si>
    <t>19OT024907</t>
  </si>
  <si>
    <t>Remplacement des filtres à poches HIFLO</t>
  </si>
  <si>
    <t>VJTB61</t>
  </si>
  <si>
    <t>Plénum d'aspiration d'air turbos Bloc B</t>
  </si>
  <si>
    <t>5166-1</t>
  </si>
  <si>
    <t>19OT024908</t>
  </si>
  <si>
    <t>Vérification des 4 agitateurs flottation bloc A</t>
  </si>
  <si>
    <t>VJFA54</t>
  </si>
  <si>
    <t>Local Flottation Rez-de-Chaussée</t>
  </si>
  <si>
    <t>5556-1</t>
  </si>
  <si>
    <t>19OT025326</t>
  </si>
  <si>
    <t>19OT025344</t>
  </si>
  <si>
    <t>VJTC52</t>
  </si>
  <si>
    <t>Plénum d'aspiration d'air turbos Bloc C</t>
  </si>
  <si>
    <t>19OT025347</t>
  </si>
  <si>
    <t>19OT025476</t>
  </si>
  <si>
    <t>Verification bimensuelle des reservoirs de regulation /2M</t>
  </si>
  <si>
    <t>VMUE29</t>
  </si>
  <si>
    <t>GAB-1112</t>
  </si>
  <si>
    <t>19OT025477</t>
  </si>
  <si>
    <t>19OT025478</t>
  </si>
  <si>
    <t>19OT025479</t>
  </si>
  <si>
    <t>Verification bimensuelle du ballon  anti-belier /2M</t>
  </si>
  <si>
    <t>VJSL04</t>
  </si>
  <si>
    <t>Local pompes a boues</t>
  </si>
  <si>
    <t>GAB-1115</t>
  </si>
  <si>
    <t>19OT025480</t>
  </si>
  <si>
    <t>19OT025491</t>
  </si>
  <si>
    <t>19OT025714</t>
  </si>
  <si>
    <t>19OT025727</t>
  </si>
  <si>
    <t>19OT025746</t>
  </si>
  <si>
    <t>ENE - REVISION REGLEMENTAIRE ANNUELLE EXTINCTEURS</t>
  </si>
  <si>
    <t>7719-1</t>
  </si>
  <si>
    <t>19OT025787</t>
  </si>
  <si>
    <t>19OT025788</t>
  </si>
  <si>
    <t>19OT025789</t>
  </si>
  <si>
    <t>19OT025790</t>
  </si>
  <si>
    <t>19OT025806</t>
  </si>
  <si>
    <t>VISITE REGLEMENTAIRE  CUISEUR 7  CTA4 /1 A</t>
  </si>
  <si>
    <t>V4CTCS07</t>
  </si>
  <si>
    <t>19OT025807</t>
  </si>
  <si>
    <t>VISITE REGLEMENTAIRE  CUISEUR 7 CTA4 /1 A</t>
  </si>
  <si>
    <t>24646-1</t>
  </si>
  <si>
    <t>19OT025808</t>
  </si>
  <si>
    <t>CONTROLE BOUCLE DE MESURES CUISEUR 7 CTA4 /1 A</t>
  </si>
  <si>
    <t>24646-2</t>
  </si>
  <si>
    <t>19OT025809</t>
  </si>
  <si>
    <t>24646-3</t>
  </si>
  <si>
    <t>19OT025811</t>
  </si>
  <si>
    <t>VISITE REGLEMENTAIRE  ECHANGEUR 7  CTA4 /1 A</t>
  </si>
  <si>
    <t>24661-1</t>
  </si>
  <si>
    <t>19OT025813</t>
  </si>
  <si>
    <t>24661-3</t>
  </si>
  <si>
    <t>19OT025820</t>
  </si>
  <si>
    <t>19OT025894</t>
  </si>
  <si>
    <t xml:space="preserve">S 1-PTT=&gt;Electrovanne EI arrosage pompe alimentat° laveur 1 </t>
  </si>
  <si>
    <t>VPDA70-EL</t>
  </si>
  <si>
    <t>Electricité / automatisme</t>
  </si>
  <si>
    <t>19OT025931</t>
  </si>
  <si>
    <t>Défaut instrum</t>
  </si>
  <si>
    <t>VJRB08</t>
  </si>
  <si>
    <t>local analyseur</t>
  </si>
  <si>
    <t>19OT026104</t>
  </si>
  <si>
    <t>19OT026277</t>
  </si>
  <si>
    <t>19OT026278</t>
  </si>
  <si>
    <t>Contrôle mensuel agitateur / 1M</t>
  </si>
  <si>
    <t>31459-1</t>
  </si>
  <si>
    <t>19OT026280</t>
  </si>
  <si>
    <t>19OT026312</t>
  </si>
  <si>
    <t>Essai en charge du groupe électrogène de la frette</t>
  </si>
  <si>
    <t>VFAA04</t>
  </si>
  <si>
    <t>BATIMENT 4 ( GROUPE ELECTROGENE )</t>
  </si>
  <si>
    <t>19OT026313</t>
  </si>
  <si>
    <t>24851-1</t>
  </si>
  <si>
    <t>19OT026314</t>
  </si>
  <si>
    <t>24851-2</t>
  </si>
  <si>
    <t>19OT026429</t>
  </si>
  <si>
    <t>120/COR/SAN 3/REMPL ACCUS T12019 19DA002156</t>
  </si>
  <si>
    <t>R_SEROSANC030R03-</t>
  </si>
  <si>
    <t>19OT026439</t>
  </si>
  <si>
    <t>130_DUR_UIE_Maintenance préventive levage_S12019</t>
  </si>
  <si>
    <t>19OT026459</t>
  </si>
  <si>
    <t xml:space="preserve"> remplacement surpresseur 6 AS</t>
  </si>
  <si>
    <t>19OT026564</t>
  </si>
  <si>
    <t>19OT026638</t>
  </si>
  <si>
    <t>19OT026718</t>
  </si>
  <si>
    <t>VJTA40-A</t>
  </si>
  <si>
    <t>Galerie transversale sous-sol bloc A</t>
  </si>
  <si>
    <t>19OT026724</t>
  </si>
  <si>
    <t>19OT026736</t>
  </si>
  <si>
    <t>19OT026761</t>
  </si>
  <si>
    <t>19OT026856</t>
  </si>
  <si>
    <t>Pont roulant JTB56</t>
  </si>
  <si>
    <t>VJTB56</t>
  </si>
  <si>
    <t>Loce turbocompresseur 3 bloc B</t>
  </si>
  <si>
    <t>19OT026913</t>
  </si>
  <si>
    <t>6 Ecrans de rechange SAPHYRS</t>
  </si>
  <si>
    <t>R_SGFXPROC000SAPH</t>
  </si>
  <si>
    <t>19OT027153</t>
  </si>
  <si>
    <t>19OT027154</t>
  </si>
  <si>
    <t>POMPADOUR - MANOEUVRE SEMESTRIELLE VANNES POMPES</t>
  </si>
  <si>
    <t>7386-1</t>
  </si>
  <si>
    <t>19OT027160</t>
  </si>
  <si>
    <t>19OT027227</t>
  </si>
  <si>
    <t>19OT027228</t>
  </si>
  <si>
    <t>19OT027229</t>
  </si>
  <si>
    <t>19OT027230</t>
  </si>
  <si>
    <t>19OT027231</t>
  </si>
  <si>
    <t>POMPADOUR - TOURNEE D'INSPECTION (EXPLOITANT)</t>
  </si>
  <si>
    <t>19OT027235</t>
  </si>
  <si>
    <t>T/Préventif Centrale hydrau. vanne secteur - 3M</t>
  </si>
  <si>
    <t>19OT027237</t>
  </si>
  <si>
    <t>38060-2</t>
  </si>
  <si>
    <t>19OT027244</t>
  </si>
  <si>
    <t>T/Contrôle Pompe Centrifuge sable (Alim. Laveurs) -3M</t>
  </si>
  <si>
    <t>VPDA70-PO</t>
  </si>
  <si>
    <t>38015-1</t>
  </si>
  <si>
    <t>19OT027245</t>
  </si>
  <si>
    <t>T/Préventif Pompe Centrifuge sable (Alim. Laveurs) - 6M</t>
  </si>
  <si>
    <t>38013-1</t>
  </si>
  <si>
    <t>19OT027246</t>
  </si>
  <si>
    <t>19OT027258</t>
  </si>
  <si>
    <t>Entretien mesure de NH4/1A</t>
  </si>
  <si>
    <t>VJTC62</t>
  </si>
  <si>
    <t>Local analyseurs Bloc C</t>
  </si>
  <si>
    <t>5028-1</t>
  </si>
  <si>
    <t>19OT027297</t>
  </si>
  <si>
    <t>Contrôle des rejets sur les chaudières A IV / 1M</t>
  </si>
  <si>
    <t>VGFF01-01-01</t>
  </si>
  <si>
    <t>Chaudière 1</t>
  </si>
  <si>
    <t>23515-3</t>
  </si>
  <si>
    <t>19OT027377</t>
  </si>
  <si>
    <t>Contrôle des rejets sur les TAG /1M</t>
  </si>
  <si>
    <t>25001-3</t>
  </si>
  <si>
    <t>19OT027378</t>
  </si>
  <si>
    <t>T/ CTRL: Ventilateur ABB SOLYVENT VENTEC</t>
  </si>
  <si>
    <t>VCTA51-TA</t>
  </si>
  <si>
    <t>22513-1</t>
  </si>
  <si>
    <t>19OT027381</t>
  </si>
  <si>
    <t>Préventif Convoy. à vis transp. refus de tamis à sable - 6M</t>
  </si>
  <si>
    <t>38132-1</t>
  </si>
  <si>
    <t>19OT027421</t>
  </si>
  <si>
    <t>Pose éclairage BRG</t>
  </si>
  <si>
    <t>VBEL07</t>
  </si>
  <si>
    <t>BACHE DE REPARTITION GENERALE</t>
  </si>
  <si>
    <t>19OT027450</t>
  </si>
  <si>
    <t>Problème centrale BAES</t>
  </si>
  <si>
    <t>VBEL05-SU</t>
  </si>
  <si>
    <t>19OT027463</t>
  </si>
  <si>
    <t>Problème centrale BAES PCC A IV</t>
  </si>
  <si>
    <t>VBFF02-SU</t>
  </si>
  <si>
    <t>19OT027468</t>
  </si>
  <si>
    <t>S4 cuve acide chlo remise en etat cuve</t>
  </si>
  <si>
    <t>V0EAHCLE</t>
  </si>
  <si>
    <t>Cuve Acide Chlorydrique Est Traitement Eau Adoucie</t>
  </si>
  <si>
    <t>19OT027470</t>
  </si>
  <si>
    <t>S4 cuve acide Decollement résine cuve acide chlor</t>
  </si>
  <si>
    <t>19OT027474</t>
  </si>
  <si>
    <t xml:space="preserve">Problème centrale BAES </t>
  </si>
  <si>
    <t>VBDH08-SU</t>
  </si>
  <si>
    <t>19OT027475</t>
  </si>
  <si>
    <t>V3FPF02E</t>
  </si>
  <si>
    <t>19OT027532</t>
  </si>
  <si>
    <t>19OT027660</t>
  </si>
  <si>
    <t>19OT027661</t>
  </si>
  <si>
    <t>19OT027914</t>
  </si>
  <si>
    <t>Contrôle pompe polymère / 1M</t>
  </si>
  <si>
    <t>VKBE45-PO</t>
  </si>
  <si>
    <t>31490-1</t>
  </si>
  <si>
    <t>19OT028009</t>
  </si>
  <si>
    <t xml:space="preserve">Fuite sur clim Bureau Automatismes </t>
  </si>
  <si>
    <t>19OT028046</t>
  </si>
  <si>
    <t>Cormailles Recopie de la position de la VM06 erronée</t>
  </si>
  <si>
    <t>R_SERECORE010_E.15</t>
  </si>
  <si>
    <t>NIVEAU 17 - GALERIE LIAISON</t>
  </si>
  <si>
    <t>19OT028049</t>
  </si>
  <si>
    <t>Montrouge : flexible trappe à remplacer</t>
  </si>
  <si>
    <t>19OT028050</t>
  </si>
  <si>
    <t>Villejuif : centrale incendie en défaut.</t>
  </si>
  <si>
    <t>R_SEREVILE010_E.11</t>
  </si>
  <si>
    <t>19OT028053</t>
  </si>
  <si>
    <t>CLO_Feux à éclat HS et vérifier la colonne lumineuse sur Gaz</t>
  </si>
  <si>
    <t>R_SERECLOA020</t>
  </si>
  <si>
    <t>19OT028054</t>
  </si>
  <si>
    <t>VIL_le feu à éclat de la détection gaz est HS</t>
  </si>
  <si>
    <t>19OT028064</t>
  </si>
  <si>
    <t xml:space="preserve"> Contrôle des sondes H2S des monashell</t>
  </si>
  <si>
    <t>19OT028093</t>
  </si>
  <si>
    <t>POM_Remplacement du ventilateur de la CTA, salle TGBT</t>
  </si>
  <si>
    <t>R_SEREPOMD010_D.11</t>
  </si>
  <si>
    <t>19OT028099</t>
  </si>
  <si>
    <t>débitmètre eaux épurées AIII P côté CP 6/8</t>
  </si>
  <si>
    <t>VBEA11-IN</t>
  </si>
  <si>
    <t>19OT028145</t>
  </si>
  <si>
    <t>Entretien trimestriel dégrilleur grossier 3</t>
  </si>
  <si>
    <t>2629-1</t>
  </si>
  <si>
    <t>19OT028334</t>
  </si>
  <si>
    <t>BIEVRE - VERIFICATION ANNUELLE REGLEMENTAIRE EPC</t>
  </si>
  <si>
    <t>7368-1</t>
  </si>
  <si>
    <t>19OT028399</t>
  </si>
  <si>
    <t>RN6 - VERIFICATION ANNUELLE REGLEMENTAIRE EPC</t>
  </si>
  <si>
    <t>7372-1</t>
  </si>
  <si>
    <t>19OT028421</t>
  </si>
  <si>
    <t>Vidange réducteur agitateur prépa polymère / 2A</t>
  </si>
  <si>
    <t>VBIC21-04</t>
  </si>
  <si>
    <t>Preparation polymere 4</t>
  </si>
  <si>
    <t>31460-1</t>
  </si>
  <si>
    <t>19OT028422</t>
  </si>
  <si>
    <t>31460-2</t>
  </si>
  <si>
    <t>19OT028458</t>
  </si>
  <si>
    <t>Contrôle de la chaine de sécurité dépotage javel pretrai /6M</t>
  </si>
  <si>
    <t>19OT028459</t>
  </si>
  <si>
    <t>Autocontrôle dépotage javel pretraitement /6M</t>
  </si>
  <si>
    <t>27776-1</t>
  </si>
  <si>
    <t>19OT028461</t>
  </si>
  <si>
    <t>Nettoyage buses aspersion lits de coquillages et tourbe/6M</t>
  </si>
  <si>
    <t>VBEL07-TA</t>
  </si>
  <si>
    <t>26346-1</t>
  </si>
  <si>
    <t>19OT028706</t>
  </si>
  <si>
    <t>Contrôle mensuel dégrilleur grossier</t>
  </si>
  <si>
    <t>G.A21</t>
  </si>
  <si>
    <t>Dégrillage Zone A21</t>
  </si>
  <si>
    <t>29094-1</t>
  </si>
  <si>
    <t>19OT028707</t>
  </si>
  <si>
    <t>19OT028798</t>
  </si>
  <si>
    <t>19OT028913</t>
  </si>
  <si>
    <t>IVRY - REMPLACEMENT GRAISSEUR AUTOMATIQUE DEGRILLEUR 1 2 3</t>
  </si>
  <si>
    <t>7865-1</t>
  </si>
  <si>
    <t>19OT029106</t>
  </si>
  <si>
    <t>19OT029328</t>
  </si>
  <si>
    <t>SERE - MAINTENANCE TRIMESTRIELLE SSI</t>
  </si>
  <si>
    <t>7683-1</t>
  </si>
  <si>
    <t>19OT029396</t>
  </si>
  <si>
    <t>19OT029397</t>
  </si>
  <si>
    <t>CAB R15 - Regie - Bi-Mensuelle (site de vannes)</t>
  </si>
  <si>
    <t>9238-1</t>
  </si>
  <si>
    <t>19OT029408</t>
  </si>
  <si>
    <t>VPDA35</t>
  </si>
  <si>
    <t>Canal de banalisation des eaux prétraitées</t>
  </si>
  <si>
    <t>19OT029409</t>
  </si>
  <si>
    <t>VPKA83</t>
  </si>
  <si>
    <t>19OT029506</t>
  </si>
  <si>
    <t>Préventif Centrale de Trait. d'Air (CTA Airtech 300) - 6M</t>
  </si>
  <si>
    <t>VPKA83-TA</t>
  </si>
  <si>
    <t>38030-1</t>
  </si>
  <si>
    <t>19OT029602</t>
  </si>
  <si>
    <t>Réparation supports de conduites pompe de lavage Biofor</t>
  </si>
  <si>
    <t>VJDD60-PO</t>
  </si>
  <si>
    <t>19OT029631</t>
  </si>
  <si>
    <t>CLARIF: Portes hydrocyclones</t>
  </si>
  <si>
    <t>VCDA06</t>
  </si>
  <si>
    <t>ACTIFLO 6</t>
  </si>
  <si>
    <t>19OT029656</t>
  </si>
  <si>
    <t>Digesteur 8 et 6</t>
  </si>
  <si>
    <t>VGDH10</t>
  </si>
  <si>
    <t>DIGESTEUR PRIMAIRE 8</t>
  </si>
  <si>
    <t>19OT029657</t>
  </si>
  <si>
    <t>S3 DP 15 DP 14 mise en place résine hublots</t>
  </si>
  <si>
    <t>VGDH14</t>
  </si>
  <si>
    <t>DIGESTEUR PRIMAIRE 15</t>
  </si>
  <si>
    <t>19OT029914</t>
  </si>
  <si>
    <t>Ses-M1-Contrôle et nettoyage dégrilleurs</t>
  </si>
  <si>
    <t>M-EBPR01</t>
  </si>
  <si>
    <t>Entre niv. 20 et 30</t>
  </si>
  <si>
    <t>12000-1</t>
  </si>
  <si>
    <t>19OT029988</t>
  </si>
  <si>
    <t>VILLEJUIF - CONTROLE TRIMESTRIEL DES VANNES</t>
  </si>
  <si>
    <t>8002-1</t>
  </si>
  <si>
    <t>19OT030046</t>
  </si>
  <si>
    <t>CTRL mesures débit eau ou boue par tube Venturi N2 1A</t>
  </si>
  <si>
    <t>VBCA45</t>
  </si>
  <si>
    <t>MESURE DEBIT D'EAU PRETRAITEE AI ET AII</t>
  </si>
  <si>
    <t>31901-1</t>
  </si>
  <si>
    <t>19OT030053</t>
  </si>
  <si>
    <t>CTRL mesure de niveau par capteur ultrasonique N2 1A</t>
  </si>
  <si>
    <t>VBCA44-IN</t>
  </si>
  <si>
    <t>26463-1</t>
  </si>
  <si>
    <t>19OT030054</t>
  </si>
  <si>
    <t>19OT030059</t>
  </si>
  <si>
    <t>19OT030060</t>
  </si>
  <si>
    <t>19OT030102</t>
  </si>
  <si>
    <t>IVRY-degrilleur 1-remonté défaut pc saphir-amelioration</t>
  </si>
  <si>
    <t>19OT030158</t>
  </si>
  <si>
    <t>HU JDP refection du garde corp quai du passeur</t>
  </si>
  <si>
    <t>19OT030167</t>
  </si>
  <si>
    <t>commande de deux pompes de brassage bache de lissage TDJ</t>
  </si>
  <si>
    <t>VKDA10</t>
  </si>
  <si>
    <t>Bache de lissage</t>
  </si>
  <si>
    <t>19OT030209</t>
  </si>
  <si>
    <t xml:space="preserve">ENLEVEMENT DES POINTS D'ANCRAGE SUR ZONE DECANTATION </t>
  </si>
  <si>
    <t>19OT030220</t>
  </si>
  <si>
    <t>IVRY-siphon2-coffret  électrique-étanchéité</t>
  </si>
  <si>
    <t>R_SEREIVRA010_A.12</t>
  </si>
  <si>
    <t>ZONE VANNES DEPART SIPHONS</t>
  </si>
  <si>
    <t>19OT030224</t>
  </si>
  <si>
    <t>Controle adoucisseurs UPBD  /  1 AN</t>
  </si>
  <si>
    <t>GA-354</t>
  </si>
  <si>
    <t>19OT030248</t>
  </si>
  <si>
    <t>Contrôle trimestriel agitateur</t>
  </si>
  <si>
    <t>G.E27</t>
  </si>
  <si>
    <t>Chaulage et polymère déshydratation Zone 27</t>
  </si>
  <si>
    <t>28662-1</t>
  </si>
  <si>
    <t>19OT030249</t>
  </si>
  <si>
    <t>19OT030250</t>
  </si>
  <si>
    <t>19OT030251</t>
  </si>
  <si>
    <t>19OT030252</t>
  </si>
  <si>
    <t>19OT030253</t>
  </si>
  <si>
    <t>19OT030254</t>
  </si>
  <si>
    <t>19OT030324</t>
  </si>
  <si>
    <t>19OT030400</t>
  </si>
  <si>
    <t>19OT030480</t>
  </si>
  <si>
    <t>SEUIL PAJEAUD - VERIFICATION REGLEMENTAIRE ANNUELLE EPC</t>
  </si>
  <si>
    <t>8078-1</t>
  </si>
  <si>
    <t>19OT030641</t>
  </si>
  <si>
    <t xml:space="preserve">MODIFICATION COMPACTEUR PTT </t>
  </si>
  <si>
    <t>VPKA00</t>
  </si>
  <si>
    <t>19OT030647</t>
  </si>
  <si>
    <t>fourniture et mise en place d'une pompe de recirculation TDJ</t>
  </si>
  <si>
    <t>VKBE11</t>
  </si>
  <si>
    <t>Local pompage recirculation des boues</t>
  </si>
  <si>
    <t>19OT030781</t>
  </si>
  <si>
    <t>Cro-M1-Tournée exploitation V10</t>
  </si>
  <si>
    <t>29638-1</t>
  </si>
  <si>
    <t>19OT030871</t>
  </si>
  <si>
    <t>19OT030877</t>
  </si>
  <si>
    <t>19OT030906</t>
  </si>
  <si>
    <t>19OT030947</t>
  </si>
  <si>
    <t>19OT030948</t>
  </si>
  <si>
    <t>19OT030949</t>
  </si>
  <si>
    <t>19OT030950</t>
  </si>
  <si>
    <t>19OT030951</t>
  </si>
  <si>
    <t>19OT031137</t>
  </si>
  <si>
    <t xml:space="preserve"> A II DP9  vannre d'eau chaude échangeur</t>
  </si>
  <si>
    <t>VGDH08-04-VA</t>
  </si>
  <si>
    <t>19OT031172</t>
  </si>
  <si>
    <t>Réfection intérieur de portes arrières KANGOO Elec UPBD</t>
  </si>
  <si>
    <t>VSAV08-VE</t>
  </si>
  <si>
    <t>VEHICULES</t>
  </si>
  <si>
    <t>19OT031188</t>
  </si>
  <si>
    <t>compresseur n°79103  brassage digesteur ouest</t>
  </si>
  <si>
    <t>19OT031194</t>
  </si>
  <si>
    <t>Achat Outillage Atelier</t>
  </si>
  <si>
    <t>VDKA05</t>
  </si>
  <si>
    <t>BATIMENT ATELIER / MAGASIN</t>
  </si>
  <si>
    <t>19OT031215</t>
  </si>
  <si>
    <t>VL9 Puits de Charenton Centrale hydraulique</t>
  </si>
  <si>
    <t>R_SEREPCHD010_D.11</t>
  </si>
  <si>
    <t>19OT031228</t>
  </si>
  <si>
    <t>Cro-M1-Entretien Convoyeur a bande NetCo et Benne compact.</t>
  </si>
  <si>
    <t>GA-16178</t>
  </si>
  <si>
    <t>19OT031314</t>
  </si>
  <si>
    <t>19OT031613</t>
  </si>
  <si>
    <t>centrale hydraulique VB1</t>
  </si>
  <si>
    <t>19OT031677</t>
  </si>
  <si>
    <t>Dépose de l'automate de gestion barrière de fromainville</t>
  </si>
  <si>
    <t>VDBA07</t>
  </si>
  <si>
    <t>PORTE DE FROMAINVILLE</t>
  </si>
  <si>
    <t>19OT032076</t>
  </si>
  <si>
    <t>19OT032230</t>
  </si>
  <si>
    <t>19OT032232</t>
  </si>
  <si>
    <t>Préventif Benne compactrice (module compactage + benne) - 3M</t>
  </si>
  <si>
    <t>19OT032233</t>
  </si>
  <si>
    <t>38001-1</t>
  </si>
  <si>
    <t>19OT032538</t>
  </si>
  <si>
    <t>19OT032539</t>
  </si>
  <si>
    <t>MONTROUGE - ENTRETIEN SEMESTRIEL TRAPPE</t>
  </si>
  <si>
    <t>8040-1</t>
  </si>
  <si>
    <t>19OT032553</t>
  </si>
  <si>
    <t>19OT032614</t>
  </si>
  <si>
    <t>19OT032615</t>
  </si>
  <si>
    <t>19OT032616</t>
  </si>
  <si>
    <t>LOMBART - ENTRETIEN SEMESTRIEL TRAPPE</t>
  </si>
  <si>
    <t>8005-1</t>
  </si>
  <si>
    <t>19OT032617</t>
  </si>
  <si>
    <t>19OT032618</t>
  </si>
  <si>
    <t>19OT032643</t>
  </si>
  <si>
    <t>Contrôle pont roulant manutention surpresseur TDJ / 1M</t>
  </si>
  <si>
    <t>VKBD11</t>
  </si>
  <si>
    <t>Loge surpresseur</t>
  </si>
  <si>
    <t>31698-1</t>
  </si>
  <si>
    <t>19OT032644</t>
  </si>
  <si>
    <t>19OT032717</t>
  </si>
  <si>
    <t xml:space="preserve">Vanne de purge </t>
  </si>
  <si>
    <t>V0VA</t>
  </si>
  <si>
    <t>Distribution Vapeur</t>
  </si>
  <si>
    <t>19OT032845</t>
  </si>
  <si>
    <t>fourniture et pose de 8 agitateurs pour bassin bio TDJ</t>
  </si>
  <si>
    <t>VKAD15</t>
  </si>
  <si>
    <t>couloir 1 - zone aérée bassin biologique n°1</t>
  </si>
  <si>
    <t>19OT032986</t>
  </si>
  <si>
    <t>Tournée Chambre a Vannes By pass Crosne VL6</t>
  </si>
  <si>
    <t>M-TBSH01</t>
  </si>
  <si>
    <t>By-pass ECV-VL6</t>
  </si>
  <si>
    <t>GA-16311</t>
  </si>
  <si>
    <t>19OT033078</t>
  </si>
  <si>
    <t>CLOSEAU - MANOEUVRE SEMESTRIELLE VANNES POMPES</t>
  </si>
  <si>
    <t>7467-1</t>
  </si>
  <si>
    <t>19OT033139</t>
  </si>
  <si>
    <t>SEUIL PAJEAUD - ENTRETIEN SEMESTRIEL TRAPPE</t>
  </si>
  <si>
    <t>7993-1</t>
  </si>
  <si>
    <t>19OT033150</t>
  </si>
  <si>
    <t>NETTOYAGE FILTRE POMPES D'EAU ADOUCIE / 2S</t>
  </si>
  <si>
    <t>V0INEARS</t>
  </si>
  <si>
    <t>3108-1</t>
  </si>
  <si>
    <t>19OT033171</t>
  </si>
  <si>
    <t>VISITE REGLEMENTAIRE  ECHANGEUR 5  CTA4 /1 A</t>
  </si>
  <si>
    <t>24659-1</t>
  </si>
  <si>
    <t>19OT033173</t>
  </si>
  <si>
    <t>24659-3</t>
  </si>
  <si>
    <t>19OT033299</t>
  </si>
  <si>
    <t>TT-crsn-CONSIGNATION-DECONSIGNATION variateur p6</t>
  </si>
  <si>
    <t>M-CARE01</t>
  </si>
  <si>
    <t>Niveau Inférieur</t>
  </si>
  <si>
    <t>19OT033316</t>
  </si>
  <si>
    <t>Di de traçage Sonde O2</t>
  </si>
  <si>
    <t>19OT033318</t>
  </si>
  <si>
    <t xml:space="preserve">Bacs d'évacuation d'eau </t>
  </si>
  <si>
    <t>VGDH08-03-02</t>
  </si>
  <si>
    <t>Surpresseur DP8</t>
  </si>
  <si>
    <t>19OT033327</t>
  </si>
  <si>
    <t>POMPAGE,NETTOYAGE DES AVALOIRS ET PUISARDS HORS USINE</t>
  </si>
  <si>
    <t>19OT033347</t>
  </si>
  <si>
    <t>Cormailles Defaut PC04</t>
  </si>
  <si>
    <t>R_SERECORE010_E.17</t>
  </si>
  <si>
    <t>NIVEAU N-1 - COTE POMPES</t>
  </si>
  <si>
    <t>19OT033365</t>
  </si>
  <si>
    <t>Purge condensat Compresseur G20</t>
  </si>
  <si>
    <t>G.G20</t>
  </si>
  <si>
    <t>Magasin-Atelier Bat G20</t>
  </si>
  <si>
    <t>25873-1</t>
  </si>
  <si>
    <t>19OT033366</t>
  </si>
  <si>
    <t>Purge condensat Compresseur A10</t>
  </si>
  <si>
    <t>25871-1</t>
  </si>
  <si>
    <t>19OT033370</t>
  </si>
  <si>
    <t>28671-1</t>
  </si>
  <si>
    <t>19OT033371</t>
  </si>
  <si>
    <t>19OT033372</t>
  </si>
  <si>
    <t>19OT033374</t>
  </si>
  <si>
    <t>19OT033375</t>
  </si>
  <si>
    <t>19OT033376</t>
  </si>
  <si>
    <t>19OT033378</t>
  </si>
  <si>
    <t>28674-1</t>
  </si>
  <si>
    <t>19OT033379</t>
  </si>
  <si>
    <t>19OT033380</t>
  </si>
  <si>
    <t>19OT033388</t>
  </si>
  <si>
    <t>19OT033389</t>
  </si>
  <si>
    <t>19OT033390</t>
  </si>
  <si>
    <t>19OT033391</t>
  </si>
  <si>
    <t>19OT033392</t>
  </si>
  <si>
    <t>19OT033393</t>
  </si>
  <si>
    <t>19OT033394</t>
  </si>
  <si>
    <t>19OT033395</t>
  </si>
  <si>
    <t>19OT033455</t>
  </si>
  <si>
    <t>Purge condensat Compresseurs Production (Air comprimé) C/E/F</t>
  </si>
  <si>
    <t>25872-1</t>
  </si>
  <si>
    <t>19OT033551</t>
  </si>
  <si>
    <t>19OT033673</t>
  </si>
  <si>
    <t>VGDH20</t>
  </si>
  <si>
    <t>LOCAL DE TRANSGFERT GAZ</t>
  </si>
  <si>
    <t>GA-250</t>
  </si>
  <si>
    <t>19OT033746</t>
  </si>
  <si>
    <t>Décablage  de la barrière de fromainvile entrée SIAAP</t>
  </si>
  <si>
    <t>19OT033977</t>
  </si>
  <si>
    <t>19OT033984</t>
  </si>
  <si>
    <t>19OT034053</t>
  </si>
  <si>
    <t>19OT034054</t>
  </si>
  <si>
    <t>19OT034055</t>
  </si>
  <si>
    <t>19OT034056</t>
  </si>
  <si>
    <t>19OT034057</t>
  </si>
  <si>
    <t>19OT034070</t>
  </si>
  <si>
    <t>T/Préventif Benne à Graisses et Centrale Hydrau. - 3M</t>
  </si>
  <si>
    <t>38047-1</t>
  </si>
  <si>
    <t>19OT034087</t>
  </si>
  <si>
    <t>Vidange compresseur à air flottation TDJ / 6M</t>
  </si>
  <si>
    <t>VKBE44</t>
  </si>
  <si>
    <t>Local compresseurs air</t>
  </si>
  <si>
    <t>31740-2</t>
  </si>
  <si>
    <t>19OT034162</t>
  </si>
  <si>
    <t>EP groom de porte zone QSE-Travaux</t>
  </si>
  <si>
    <t>G.H10</t>
  </si>
  <si>
    <t>Batiment Administratif H10</t>
  </si>
  <si>
    <t>19OT034172</t>
  </si>
  <si>
    <t>CAB23 :Défaut Xsring</t>
  </si>
  <si>
    <t>19OT034250</t>
  </si>
  <si>
    <t>19OT034333</t>
  </si>
  <si>
    <t>19OT034334</t>
  </si>
  <si>
    <t>19OT034469</t>
  </si>
  <si>
    <t>19OT034470</t>
  </si>
  <si>
    <t>19OT034480</t>
  </si>
  <si>
    <t>19OT034629</t>
  </si>
  <si>
    <t>Contrôle autonomie Onduleur n°1 Bloc A AR12 / 1A</t>
  </si>
  <si>
    <t>VJTA81</t>
  </si>
  <si>
    <t>Local TGBT bloc A</t>
  </si>
  <si>
    <t>5366-1</t>
  </si>
  <si>
    <t>19OT034668</t>
  </si>
  <si>
    <t>pompe de recirculation entrée PDN C</t>
  </si>
  <si>
    <t>VJAA13</t>
  </si>
  <si>
    <t>Toiture végétalisée / Accès préleveur alimentation PDN</t>
  </si>
  <si>
    <t>19OT034683</t>
  </si>
  <si>
    <t>S2 NIT marquage des zones ATEX dépotages methanol</t>
  </si>
  <si>
    <t>VJDD01</t>
  </si>
  <si>
    <t>Zone dépotage méthanol Biofor</t>
  </si>
  <si>
    <t>19OT034691</t>
  </si>
  <si>
    <t>MG:problème électrique désodo</t>
  </si>
  <si>
    <t>VKCD21-TA</t>
  </si>
  <si>
    <t>Traitement de l'air</t>
  </si>
  <si>
    <t>19OT034704</t>
  </si>
  <si>
    <t>S2 NIT toiture Entretien des toiles et baches</t>
  </si>
  <si>
    <t>19OT034717</t>
  </si>
  <si>
    <t>Crosne alimentation élec bâches A+B</t>
  </si>
  <si>
    <t>M-CBCE03</t>
  </si>
  <si>
    <t>Local Electrique HT</t>
  </si>
  <si>
    <t>19OT034726</t>
  </si>
  <si>
    <t>amtax de c16</t>
  </si>
  <si>
    <t>G.C16</t>
  </si>
  <si>
    <t>Relèvement 3ieme étage Bio Zone C16</t>
  </si>
  <si>
    <t>19OT034981</t>
  </si>
  <si>
    <t>ALFORTVILLE - CONTROLE BIMESTRIEL VANNES BASSINS</t>
  </si>
  <si>
    <t>7023-1</t>
  </si>
  <si>
    <t>19OT034990</t>
  </si>
  <si>
    <t>CAF - CONTROLE ANNUEL BRANCHEMENT EP DN400</t>
  </si>
  <si>
    <t>7229-1</t>
  </si>
  <si>
    <t>19OT035270</t>
  </si>
  <si>
    <t>CLOSEAU - MARCHE D'ENTRETIEN TRIMESTRIELLE VANNES V2 ET V3</t>
  </si>
  <si>
    <t>7463-1</t>
  </si>
  <si>
    <t>19OT035291</t>
  </si>
  <si>
    <t>IVRY - CONTROLE BIMESTRIEL VANNES BASSIN</t>
  </si>
  <si>
    <t>7094-1</t>
  </si>
  <si>
    <t>19OT035334</t>
  </si>
  <si>
    <t>VL9 - CONTROLE REGLEMENTAIRE ANNUEL DETECTION INCENDIE</t>
  </si>
  <si>
    <t>8107-1</t>
  </si>
  <si>
    <t>19OT035371</t>
  </si>
  <si>
    <t>TOURNEE DES FPA3  /Lundi</t>
  </si>
  <si>
    <t>V3FPF01O</t>
  </si>
  <si>
    <t>25459-1</t>
  </si>
  <si>
    <t>19OT035488</t>
  </si>
  <si>
    <t>Contrôle circuits Centrale hydraulique ETHYWAG/1M</t>
  </si>
  <si>
    <t>VJDD90</t>
  </si>
  <si>
    <t>Local Turbines</t>
  </si>
  <si>
    <t>5171-1</t>
  </si>
  <si>
    <t>Contrôle circuits Centrale hydraulique ETHYWAG/6M</t>
  </si>
  <si>
    <t>19OT035489</t>
  </si>
  <si>
    <t>19OT035490</t>
  </si>
  <si>
    <t>19OT035491</t>
  </si>
  <si>
    <t>19OT035492</t>
  </si>
  <si>
    <t>19OT035568</t>
  </si>
  <si>
    <t>T/ CTRL Prépa polymère - actiflo  tous les 3 mois</t>
  </si>
  <si>
    <t>20142-1</t>
  </si>
  <si>
    <t>19OT035573</t>
  </si>
  <si>
    <t>T/ CRL:Annuel paliers moteur electrique vis spaans</t>
  </si>
  <si>
    <t>VCRA01-PO</t>
  </si>
  <si>
    <t>22501-1</t>
  </si>
  <si>
    <t>19OT035596</t>
  </si>
  <si>
    <t xml:space="preserve"> Controle adoucisseurs UBPD  /  1 Mois</t>
  </si>
  <si>
    <t>GA-349</t>
  </si>
  <si>
    <t>19OT035597</t>
  </si>
  <si>
    <t>Controle adoucisseurs UPEI  /  1 Mois</t>
  </si>
  <si>
    <t>VF</t>
  </si>
  <si>
    <t>LA FRETTE</t>
  </si>
  <si>
    <t>GA-356</t>
  </si>
  <si>
    <t>19OT035787</t>
  </si>
  <si>
    <t>CACHAN - ENTRETIEN SEMESTRIEL TRAPPE</t>
  </si>
  <si>
    <t>7356-1</t>
  </si>
  <si>
    <t>19OT035861</t>
  </si>
  <si>
    <t>19OT035864</t>
  </si>
  <si>
    <t>Ilots SD - Regie - Bi-Mensuelle</t>
  </si>
  <si>
    <t>10298-1</t>
  </si>
  <si>
    <t>19OT035865</t>
  </si>
  <si>
    <t>SAN R01 - Régie - Trimestrielle</t>
  </si>
  <si>
    <t>10329-1</t>
  </si>
  <si>
    <t>19OT035946</t>
  </si>
  <si>
    <t>19OT035960</t>
  </si>
  <si>
    <t>S3 tour digestion AIV carrelage rdc décollé</t>
  </si>
  <si>
    <t>VGFD02</t>
  </si>
  <si>
    <t>BATIMENT DE DIGESTION ET SOUS-SOL</t>
  </si>
  <si>
    <t>19OT035969</t>
  </si>
  <si>
    <t xml:space="preserve">S1 CLF soude </t>
  </si>
  <si>
    <t>VCTC19</t>
  </si>
  <si>
    <t>LOCAL DE DESODORISATION</t>
  </si>
  <si>
    <t>19OT036050</t>
  </si>
  <si>
    <t>Rajout 2 Prises téléphonique salle (PPI )bât Environnement</t>
  </si>
  <si>
    <t>VDKA04</t>
  </si>
  <si>
    <t>BATIMENT SECURITE</t>
  </si>
  <si>
    <t>19OT036071</t>
  </si>
  <si>
    <t>LSHH sur  transfert boues déshydratées</t>
  </si>
  <si>
    <t>G.E12</t>
  </si>
  <si>
    <t>Déshydratation Zone E12</t>
  </si>
  <si>
    <t>19OT036077</t>
  </si>
  <si>
    <t>EP Remise en place du grillage de la terrasse EST du bâtimen</t>
  </si>
  <si>
    <t>G.G22</t>
  </si>
  <si>
    <t>Atelier Zone G22</t>
  </si>
  <si>
    <t>19OT036091</t>
  </si>
  <si>
    <t>STATION PILOTE - EGOUTIERS</t>
  </si>
  <si>
    <t>R_SEROBAT</t>
  </si>
  <si>
    <t>BATIMENTS UIO</t>
  </si>
  <si>
    <t>GA-16635</t>
  </si>
  <si>
    <t>19OT036358</t>
  </si>
  <si>
    <t>CAB R15 - Régie - Test en charge (site de vannes)</t>
  </si>
  <si>
    <t>29350-1</t>
  </si>
  <si>
    <t>19OT036419</t>
  </si>
  <si>
    <t>T/vidange  pompe dosapro flce3 Pair</t>
  </si>
  <si>
    <t>VCTC36-PO-PO</t>
  </si>
  <si>
    <t>Pompes</t>
  </si>
  <si>
    <t>22535-1</t>
  </si>
  <si>
    <t>19OT036420</t>
  </si>
  <si>
    <t>T/ Tournée Vidange Pompe dosapro FeCl3 Impair</t>
  </si>
  <si>
    <t>30206-1</t>
  </si>
  <si>
    <t>19OT036436</t>
  </si>
  <si>
    <t>Puits des Cormailles - Pompe PC04 en défaut</t>
  </si>
  <si>
    <t>19OT036458</t>
  </si>
  <si>
    <t>VILLEJUIF : LCC 2 - Capteur figé à 32.5</t>
  </si>
  <si>
    <t>19OT036479</t>
  </si>
  <si>
    <t>Bungalow SEDE</t>
  </si>
  <si>
    <t>19OT036489</t>
  </si>
  <si>
    <t>Rupture compensateur eau chaude refoulement pompe</t>
  </si>
  <si>
    <t>VBFF02-CH</t>
  </si>
  <si>
    <t>CHAUFFAGE</t>
  </si>
  <si>
    <t>19OT036524</t>
  </si>
  <si>
    <t>pompe extraction m20 d2 debit faible</t>
  </si>
  <si>
    <t>G.M21</t>
  </si>
  <si>
    <t>Décantation tertiaire Zone M21</t>
  </si>
  <si>
    <t>19OT036804</t>
  </si>
  <si>
    <t>Contrôle pont roulant manutention ppes eaux sales PDN / 1M</t>
  </si>
  <si>
    <t>VJBC41</t>
  </si>
  <si>
    <t>Local pont roulant</t>
  </si>
  <si>
    <t>31689-1</t>
  </si>
  <si>
    <t>19OT036805</t>
  </si>
  <si>
    <t>Contrôle poutre roulante manutention tamis tambours TDJ / 1M</t>
  </si>
  <si>
    <t>VKBC11-MU</t>
  </si>
  <si>
    <t>31671-1</t>
  </si>
  <si>
    <t>19OT036861</t>
  </si>
  <si>
    <t>Closeaux_Dégrilleur_Prevoirmant</t>
  </si>
  <si>
    <t>19OT036863</t>
  </si>
  <si>
    <t>magélis soude déminée</t>
  </si>
  <si>
    <t>V0EASNAN</t>
  </si>
  <si>
    <t>19OT036869</t>
  </si>
  <si>
    <t>Chatenay: Essais vidange après remise en service EDF amont</t>
  </si>
  <si>
    <t>R_SERETRUH030</t>
  </si>
  <si>
    <t>TUNNEL - STOCKAGE</t>
  </si>
  <si>
    <t>19OT036894</t>
  </si>
  <si>
    <t>échangeur à nettoyer</t>
  </si>
  <si>
    <t>VKBE12</t>
  </si>
  <si>
    <t>Local refroidissement turbos et accès pompage recirculation</t>
  </si>
  <si>
    <t>19OT036953</t>
  </si>
  <si>
    <t>sonde humidité HS</t>
  </si>
  <si>
    <t>19OT036962</t>
  </si>
  <si>
    <t xml:space="preserve">fuite d'huile </t>
  </si>
  <si>
    <t>19OT036966</t>
  </si>
  <si>
    <t>S4 Four Nord Peinture zonage ATEX</t>
  </si>
  <si>
    <t>19OT036989</t>
  </si>
  <si>
    <t>19OT037132</t>
  </si>
  <si>
    <t>19OT037139</t>
  </si>
  <si>
    <t>19OT037212</t>
  </si>
  <si>
    <t>19OT037213</t>
  </si>
  <si>
    <t>19OT037214</t>
  </si>
  <si>
    <t>19OT037215</t>
  </si>
  <si>
    <t>19OT037216</t>
  </si>
  <si>
    <t>19OT037224</t>
  </si>
  <si>
    <t>Contrôle hebdo du compresseurs</t>
  </si>
  <si>
    <t>VJTC61</t>
  </si>
  <si>
    <t>Local compresseurs</t>
  </si>
  <si>
    <t>5543-1</t>
  </si>
  <si>
    <t>19OT037444</t>
  </si>
  <si>
    <t>19OT037675</t>
  </si>
  <si>
    <t>NETTOYAGE ELECTROFILTRE FOUR NORD / 1S</t>
  </si>
  <si>
    <t>V0INELFN</t>
  </si>
  <si>
    <t>27100-1</t>
  </si>
  <si>
    <t>19OT037715</t>
  </si>
  <si>
    <t>Tournée Graissage moteur pompe ABS / 2A</t>
  </si>
  <si>
    <t>5274-1</t>
  </si>
  <si>
    <t>19OT037799</t>
  </si>
  <si>
    <t xml:space="preserve">S1 PTT Depotage silo sable afficheurs HS </t>
  </si>
  <si>
    <t>VPDA71-IN</t>
  </si>
  <si>
    <t>19OT037802</t>
  </si>
  <si>
    <t>fuite vapeur</t>
  </si>
  <si>
    <t>19OT037868</t>
  </si>
  <si>
    <t>Regard a écumes</t>
  </si>
  <si>
    <t>VBEL04</t>
  </si>
  <si>
    <t>BATIMENT SALLE DES MACHINES AIII</t>
  </si>
  <si>
    <t>19OT037885</t>
  </si>
  <si>
    <t>Mesure déreglé Vanne trop plein DP4</t>
  </si>
  <si>
    <t>VGEJ03</t>
  </si>
  <si>
    <t>DIGESTEUR PRIMAIRE 4</t>
  </si>
  <si>
    <t>19OT037896</t>
  </si>
  <si>
    <t>19OT038039</t>
  </si>
  <si>
    <t>19OT038075</t>
  </si>
  <si>
    <t>19OT038076</t>
  </si>
  <si>
    <t>19OT038118</t>
  </si>
  <si>
    <t>VL9 - VERIFICATION ANNUELLE REGLEMENTAIRE EPC</t>
  </si>
  <si>
    <t>8117-1</t>
  </si>
  <si>
    <t>19OT038154</t>
  </si>
  <si>
    <t>Contrôle autonomie Onduleur n°2 Bloc A AR13 / 1A</t>
  </si>
  <si>
    <t>29680-1</t>
  </si>
  <si>
    <t>19OT038356</t>
  </si>
  <si>
    <t>19OT038357</t>
  </si>
  <si>
    <t>19OT038455</t>
  </si>
  <si>
    <t>CLOSEAU - VIDANGE BISANNUELLE MOTOREDUCTEUR DEGRILLEUR</t>
  </si>
  <si>
    <t>7808-1</t>
  </si>
  <si>
    <t>19OT038456</t>
  </si>
  <si>
    <t>CLOSEAU - MAINTENANCE ANNUELLE DEGRILLEUR</t>
  </si>
  <si>
    <t>7494-1</t>
  </si>
  <si>
    <t>19OT038481</t>
  </si>
  <si>
    <t>IVRY - MAINTENANCE ANNUELLE DEGRILLEUR 1 - 2 - 3</t>
  </si>
  <si>
    <t>7811-1</t>
  </si>
  <si>
    <t>19OT038524</t>
  </si>
  <si>
    <t>19OT038528</t>
  </si>
  <si>
    <t>SAN R14 - Régie - Semestrielle</t>
  </si>
  <si>
    <t>10397-1</t>
  </si>
  <si>
    <t>19OT038536</t>
  </si>
  <si>
    <t>NETTOYAGES SONDES  TURBIDITE CONCENTRATION DES JUS RTS / 1 S</t>
  </si>
  <si>
    <t>V0RTC700</t>
  </si>
  <si>
    <t>Conduite Effluents D700</t>
  </si>
  <si>
    <t>21202-1</t>
  </si>
  <si>
    <t>19OT038539</t>
  </si>
  <si>
    <t>19OT038541</t>
  </si>
  <si>
    <t>TOURNEE HEBDOMADAIRE BATIMENT INCINERATION /1S</t>
  </si>
  <si>
    <t>25284-1</t>
  </si>
  <si>
    <t>19OT038562</t>
  </si>
  <si>
    <t>VBIC21-02</t>
  </si>
  <si>
    <t>Preparation polymere 2</t>
  </si>
  <si>
    <t>19OT038563</t>
  </si>
  <si>
    <t>19OT038583</t>
  </si>
  <si>
    <t>Nettoyage des gardes corps des vannes</t>
  </si>
  <si>
    <t>GA-16694</t>
  </si>
  <si>
    <t>19OT038584</t>
  </si>
  <si>
    <t>contrôle visuel et du serrage vannes sur JNB1 12M</t>
  </si>
  <si>
    <t>5588-1</t>
  </si>
  <si>
    <t>19OT038799</t>
  </si>
  <si>
    <t>Mesure température eau chaude sanitaire</t>
  </si>
  <si>
    <t>27168-1</t>
  </si>
  <si>
    <t>19OT038884</t>
  </si>
  <si>
    <t>Ses-M1-Contrôle centrales hydrauliques</t>
  </si>
  <si>
    <t>M-ECCE03</t>
  </si>
  <si>
    <t>Zone de stockage Provisoire, entre niv. 30 et 40</t>
  </si>
  <si>
    <t>12018-1</t>
  </si>
  <si>
    <t>19OT038887</t>
  </si>
  <si>
    <t>19OT038904</t>
  </si>
  <si>
    <t>19OT038968</t>
  </si>
  <si>
    <t>19OT038969</t>
  </si>
  <si>
    <t>19OT038970</t>
  </si>
  <si>
    <t>19OT038971</t>
  </si>
  <si>
    <t>19OT038988</t>
  </si>
  <si>
    <t>SAR R17 - Régie - Trimestrielle (site de vannes)</t>
  </si>
  <si>
    <t>10549-1</t>
  </si>
  <si>
    <t>19OT038989</t>
  </si>
  <si>
    <t>Préventif BAES Batiment D-1M</t>
  </si>
  <si>
    <t>38251-1</t>
  </si>
  <si>
    <t>19OT038990</t>
  </si>
  <si>
    <t>Préventif BAES Batiment I-1M</t>
  </si>
  <si>
    <t>VPIA02</t>
  </si>
  <si>
    <t>Hall d'entrée  Bâtiment I</t>
  </si>
  <si>
    <t>38280-1</t>
  </si>
  <si>
    <t>19OT038991</t>
  </si>
  <si>
    <t>Préventif BAES-Batiment K 1M</t>
  </si>
  <si>
    <t>VPKA01-SU</t>
  </si>
  <si>
    <t>Sécurité</t>
  </si>
  <si>
    <t>38281-1</t>
  </si>
  <si>
    <t>19OT038999</t>
  </si>
  <si>
    <t>Contrôle visuelle niveau garde hydraulique DN A4 / 2S</t>
  </si>
  <si>
    <t>27509-1</t>
  </si>
  <si>
    <t>Contrôle visuel niveau garde hydraulique DN A4 / 2S</t>
  </si>
  <si>
    <t>19OT039027</t>
  </si>
  <si>
    <t>Contrôle pont roulant membrane TDJ / 1M</t>
  </si>
  <si>
    <t>VKBE20</t>
  </si>
  <si>
    <t>Cuve membranes n° 1</t>
  </si>
  <si>
    <t>31692-1</t>
  </si>
  <si>
    <t>19OT039039</t>
  </si>
  <si>
    <t>VJBC16-PO</t>
  </si>
  <si>
    <t>31481-1</t>
  </si>
  <si>
    <t>19OT039049</t>
  </si>
  <si>
    <t>19OT039074</t>
  </si>
  <si>
    <t>Contrôle autonomie Onduleur SDM A III / 1A</t>
  </si>
  <si>
    <t>VBEL04-EL</t>
  </si>
  <si>
    <t>Electricité / Automatisme</t>
  </si>
  <si>
    <t>29750-1</t>
  </si>
  <si>
    <t>19OT039080</t>
  </si>
  <si>
    <t>Contrôle autonomie Onduleur Digestion A III / 1A</t>
  </si>
  <si>
    <t>VGEL01-01</t>
  </si>
  <si>
    <t>Zone TGBT</t>
  </si>
  <si>
    <t>29667-1</t>
  </si>
  <si>
    <t>19OT039082</t>
  </si>
  <si>
    <t>19OT039130</t>
  </si>
  <si>
    <t>Lavage à chaud TAG Niveau 1 / 1S</t>
  </si>
  <si>
    <t>19OT039131</t>
  </si>
  <si>
    <t>Lavage à chaud TAG  Niveau 1 / 1S</t>
  </si>
  <si>
    <t>20153-1</t>
  </si>
  <si>
    <t>19OT039132</t>
  </si>
  <si>
    <t>SDM: Lavage à chaud TAG  Niveau 1 / 1S</t>
  </si>
  <si>
    <t>20153-2</t>
  </si>
  <si>
    <t>19OT039133</t>
  </si>
  <si>
    <t>TURBOMACH Lavage à chaud TAG  Niveau 1 / 1S</t>
  </si>
  <si>
    <t>20153-3</t>
  </si>
  <si>
    <t>19OT039134</t>
  </si>
  <si>
    <t>19OT039135</t>
  </si>
  <si>
    <t>19OT039136</t>
  </si>
  <si>
    <t>19OT039137</t>
  </si>
  <si>
    <t>19OT039164</t>
  </si>
  <si>
    <t>Compression en charge constante.</t>
  </si>
  <si>
    <t>19OT039169</t>
  </si>
  <si>
    <t>Loquet de fixation Big-Bag</t>
  </si>
  <si>
    <t>V0INREFU</t>
  </si>
  <si>
    <t>19OT039193</t>
  </si>
  <si>
    <t xml:space="preserve">Défaut recirculation </t>
  </si>
  <si>
    <t>VJTA56</t>
  </si>
  <si>
    <t>Loge turbocompresseur 3 bloc A</t>
  </si>
  <si>
    <t>19OT039212</t>
  </si>
  <si>
    <t>fuite sur bride CTA PréDN batterie C</t>
  </si>
  <si>
    <t>VJBC37</t>
  </si>
  <si>
    <t>Local CTA Sud</t>
  </si>
  <si>
    <t>19OT039218</t>
  </si>
  <si>
    <t>dysfonctionnement CMSI  zone M</t>
  </si>
  <si>
    <t>A_ANALYSER4</t>
  </si>
  <si>
    <t>19OT039233</t>
  </si>
  <si>
    <t>pompadour_défaut toutes les pompes</t>
  </si>
  <si>
    <t>R_SEREPOMC010_C.19</t>
  </si>
  <si>
    <t>19OT039259</t>
  </si>
  <si>
    <t>Perte de com Antony Aval</t>
  </si>
  <si>
    <t>19OT039380</t>
  </si>
  <si>
    <t>Ronde - Vérification des éclairages d'ambiance</t>
  </si>
  <si>
    <t>26220-1</t>
  </si>
  <si>
    <t>19OT039505</t>
  </si>
  <si>
    <t>ENE - TOURNEE TRIMESTRIELLE CLAPETS</t>
  </si>
  <si>
    <t>8062-1</t>
  </si>
  <si>
    <t>19OT039548</t>
  </si>
  <si>
    <t>CAA R15 - Régie - Test en charge (site de vannes)</t>
  </si>
  <si>
    <t>29371-1</t>
  </si>
  <si>
    <t>19OT039577</t>
  </si>
  <si>
    <t>Graissage des paliers moteur HV Turbo/4M</t>
  </si>
  <si>
    <t>VJTA54</t>
  </si>
  <si>
    <t>Loge turbocompresseur 1 bloc A</t>
  </si>
  <si>
    <t>5069-1</t>
  </si>
  <si>
    <t>19OT039637</t>
  </si>
  <si>
    <t>PSHH sur accu</t>
  </si>
  <si>
    <t>19OT039699</t>
  </si>
  <si>
    <t>UIE_Contrôle réglementaire ext._EUROFEU</t>
  </si>
  <si>
    <t>19OT039702</t>
  </si>
  <si>
    <t>Dépose éclairages circulation Nord</t>
  </si>
  <si>
    <t>19OT039705</t>
  </si>
  <si>
    <t xml:space="preserve">Reparation grue d'atelier </t>
  </si>
  <si>
    <t>C-N31-ZG3</t>
  </si>
  <si>
    <t>ZONE G3</t>
  </si>
  <si>
    <t>19OT039721</t>
  </si>
  <si>
    <t>Création Alim électrique base vie entreprise</t>
  </si>
  <si>
    <t>VDZE00</t>
  </si>
  <si>
    <t>ZONE ENTREPRISE</t>
  </si>
  <si>
    <t>19OT039725</t>
  </si>
  <si>
    <t>Réactiver un néon défectueux bureau n°9</t>
  </si>
  <si>
    <t>19OT039726</t>
  </si>
  <si>
    <t xml:space="preserve">Ranger câbles dans goulotte bureau n° 9 </t>
  </si>
  <si>
    <t>19OT039759</t>
  </si>
  <si>
    <t>19OT039760</t>
  </si>
  <si>
    <t>19OT039825</t>
  </si>
  <si>
    <t>19OT039826</t>
  </si>
  <si>
    <t>19OT039931</t>
  </si>
  <si>
    <t>19OT040023</t>
  </si>
  <si>
    <t>CR-Vérification installation batteries de condensateurs-12M</t>
  </si>
  <si>
    <t>VPKB54</t>
  </si>
  <si>
    <t>38243-1</t>
  </si>
  <si>
    <t>19OT040024</t>
  </si>
  <si>
    <t>19OT040046</t>
  </si>
  <si>
    <t>19OT040053</t>
  </si>
  <si>
    <t>Tournée Remplacement annuel des filtres sécheurs</t>
  </si>
  <si>
    <t>5496-1</t>
  </si>
  <si>
    <t>19OT040107</t>
  </si>
  <si>
    <t>Contrôle &amp; nettoyage moteurs surpresseurs brassage A S / 1A</t>
  </si>
  <si>
    <t>19825-1</t>
  </si>
  <si>
    <t>19OT040142</t>
  </si>
  <si>
    <t>leve caillebotis</t>
  </si>
  <si>
    <t>19OT040151</t>
  </si>
  <si>
    <t>LB:  fiabliliser l'attache des cables volants agitateurs</t>
  </si>
  <si>
    <t>19OT040152</t>
  </si>
  <si>
    <t>LB: cable alimentation agitateur PD3 coupé</t>
  </si>
  <si>
    <t>CB-NA0-NA2</t>
  </si>
  <si>
    <t>NIVEAU A2 - DESSABLEURS</t>
  </si>
  <si>
    <t>19OT040190</t>
  </si>
  <si>
    <t>MONTROUGE_LOCAL VANNE VM02 &amp; VM03_TORCHE_PREVOIRMAINT</t>
  </si>
  <si>
    <t>R_SEREMONE010_E.14</t>
  </si>
  <si>
    <t>19OT040191</t>
  </si>
  <si>
    <t>Ivry : pompe de crue 4 fait un bruit anormale</t>
  </si>
  <si>
    <t>R_SEREIVRA020_C.18</t>
  </si>
  <si>
    <t>ZONE GROUPE DE POMPAGE CRUE</t>
  </si>
  <si>
    <t>19OT040193</t>
  </si>
  <si>
    <t>Ivry-trappe de tirage bassin au TGBT</t>
  </si>
  <si>
    <t>19OT040202</t>
  </si>
  <si>
    <t>19OT040204</t>
  </si>
  <si>
    <t>19OT040210</t>
  </si>
  <si>
    <t>19OT040452</t>
  </si>
  <si>
    <t>19OT040460</t>
  </si>
  <si>
    <t>19OT040461</t>
  </si>
  <si>
    <t>ALFORTVILLE -  TOURNEE TRIMESTRIELLE ECLAIRAGE</t>
  </si>
  <si>
    <t>7007-1</t>
  </si>
  <si>
    <t>19OT040470</t>
  </si>
  <si>
    <t>CACHAN - TOURNEE TRIMESTRIELLE ECLAIRAGE</t>
  </si>
  <si>
    <t>7230-1</t>
  </si>
  <si>
    <t>19OT040472</t>
  </si>
  <si>
    <t>CHARENTON - TOURNEE TRIMESTRIELLE ECLAIRAGE</t>
  </si>
  <si>
    <t>7342-1</t>
  </si>
  <si>
    <t>19OT040473</t>
  </si>
  <si>
    <t>CLOSEAU - TOURNEE TRIMESTRIELLE ECLAIRAGE</t>
  </si>
  <si>
    <t>7478-1</t>
  </si>
  <si>
    <t>19OT040498</t>
  </si>
  <si>
    <t>CORMAILLES - TOURNEE TRIMESTRIELLE ECLAIRAGE</t>
  </si>
  <si>
    <t>7613-1</t>
  </si>
  <si>
    <t>19OT040499</t>
  </si>
  <si>
    <t>IVRY - CONTROLE TRIMESTRIEL VANNE DO ET VANNE C1</t>
  </si>
  <si>
    <t>R_SEREIVRA010_A.11</t>
  </si>
  <si>
    <t>CHAMBRE DEVERSOIR D'ORAGE</t>
  </si>
  <si>
    <t>8055-1</t>
  </si>
  <si>
    <t>19OT040500</t>
  </si>
  <si>
    <t>IVRY - TOURNEE TRIMESTRIELLE ECLAIRAGE</t>
  </si>
  <si>
    <t>7748-1</t>
  </si>
  <si>
    <t>19OT040542</t>
  </si>
  <si>
    <t>LOMBART - TOURNEE TRIMESTRIELLE ECLAIRAGE</t>
  </si>
  <si>
    <t>R_SEREMOND010_D.11</t>
  </si>
  <si>
    <t>7290-1</t>
  </si>
  <si>
    <t>19OT040543</t>
  </si>
  <si>
    <t>MONTROUGE - TOURNEE TRIMESTRIELLE ECLAIRAGE</t>
  </si>
  <si>
    <t>7291-1</t>
  </si>
  <si>
    <t>19OT040544</t>
  </si>
  <si>
    <t>POMPADOUR - TOURNEE TRIMESTRIELLE ECLAIRAGE</t>
  </si>
  <si>
    <t>7018-1</t>
  </si>
  <si>
    <t>19OT040546</t>
  </si>
  <si>
    <t>19OT040547</t>
  </si>
  <si>
    <t>19OT040548</t>
  </si>
  <si>
    <t>19OT040549</t>
  </si>
  <si>
    <t>19OT040551</t>
  </si>
  <si>
    <t>VILLEJUIF - TOURNEE TRIMESTRIELLE ECLAIRAGE</t>
  </si>
  <si>
    <t>8046-1</t>
  </si>
  <si>
    <t>19OT040553</t>
  </si>
  <si>
    <t>19OT040554</t>
  </si>
  <si>
    <t>19OT040555</t>
  </si>
  <si>
    <t>19OT040558</t>
  </si>
  <si>
    <t>19OT040575</t>
  </si>
  <si>
    <t>VBIC21-01</t>
  </si>
  <si>
    <t>Preparation polymere 1</t>
  </si>
  <si>
    <t>19OT040576</t>
  </si>
  <si>
    <t>19OT040645</t>
  </si>
  <si>
    <t>Consignation avant vidange VH06 AIII</t>
  </si>
  <si>
    <t>19OT040650</t>
  </si>
  <si>
    <t>Manque rambarde</t>
  </si>
  <si>
    <t>19OT040668</t>
  </si>
  <si>
    <t>SAR48 thermostat</t>
  </si>
  <si>
    <t>R_SEROSARC030R48-</t>
  </si>
  <si>
    <t>19OT040686</t>
  </si>
  <si>
    <t>AST Cro Défaut dégrilleur</t>
  </si>
  <si>
    <t>19OT040694</t>
  </si>
  <si>
    <t>AST Sésame nombreux appels Alert seuil très haut Tgbt bacheC</t>
  </si>
  <si>
    <t>M-EDCE03</t>
  </si>
  <si>
    <t>Local Bâche C, supérieur au niv. 40</t>
  </si>
  <si>
    <t>19OT040699</t>
  </si>
  <si>
    <t>AST Sésame  Alert défaut  com redondant</t>
  </si>
  <si>
    <t>M-EDCE02</t>
  </si>
  <si>
    <t>Local Bâche B, supérieur au niv. 40</t>
  </si>
  <si>
    <t>19OT040740</t>
  </si>
  <si>
    <t>chatenay amont -relais presence tension h.s</t>
  </si>
  <si>
    <t>R_SERETRUD010_E.11</t>
  </si>
  <si>
    <t>LOCAL TGBT PUITS AMONT</t>
  </si>
  <si>
    <t>19OT040741</t>
  </si>
  <si>
    <t>ANTONY vannne S2 glisse</t>
  </si>
  <si>
    <t>19OT040743</t>
  </si>
  <si>
    <t>VERIFICATION MENSUELLE ANALYSEUR DE CHLORE DESODO G / 1M</t>
  </si>
  <si>
    <t>GA-191</t>
  </si>
  <si>
    <t>19OT040752</t>
  </si>
  <si>
    <t>19OT040755</t>
  </si>
  <si>
    <t>19OT040823</t>
  </si>
  <si>
    <t>19OT040826</t>
  </si>
  <si>
    <t>19OT041057</t>
  </si>
  <si>
    <t>19OT041060</t>
  </si>
  <si>
    <t>Tournée Vidange réducteur lenze tous 24 mois pompe NETZSCH</t>
  </si>
  <si>
    <t>VJDD63-PO</t>
  </si>
  <si>
    <t>5300-1</t>
  </si>
  <si>
    <t>19OT041061</t>
  </si>
  <si>
    <t>19OT041062</t>
  </si>
  <si>
    <t>19OT041080</t>
  </si>
  <si>
    <t>Contrôle pompe remplissage cuve acide formique / 3M</t>
  </si>
  <si>
    <t>VKBD61-PO</t>
  </si>
  <si>
    <t>32027-1</t>
  </si>
  <si>
    <t>19OT041081</t>
  </si>
  <si>
    <t>19OT041127</t>
  </si>
  <si>
    <t>acces echelle du toit du PCC AIV</t>
  </si>
  <si>
    <t>VBFF02</t>
  </si>
  <si>
    <t>BATIMENT GENERAL D'EXPLOITATION</t>
  </si>
  <si>
    <t>19OT041136</t>
  </si>
  <si>
    <t>Four Sud FAM by passés Niveau haut SAS sous filtre a manche</t>
  </si>
  <si>
    <t>19OT041138</t>
  </si>
  <si>
    <t>purgeur automatique GA250 OUEST</t>
  </si>
  <si>
    <t>V0AICPPO</t>
  </si>
  <si>
    <t>19OT041182</t>
  </si>
  <si>
    <t>AST Crosne Défaut dégrilleur</t>
  </si>
  <si>
    <t>19OT041185</t>
  </si>
  <si>
    <t>AST Tournée sur le site de Crosne.</t>
  </si>
  <si>
    <t>19OT041189</t>
  </si>
  <si>
    <t>AST Sésame défaut capacité de pompage insuffisant</t>
  </si>
  <si>
    <t>M-EARE02</t>
  </si>
  <si>
    <t>Canal et Bâche B, fosse 5, inférieur au niv. 20</t>
  </si>
  <si>
    <t>19OT041192</t>
  </si>
  <si>
    <t>AST Crosne Déversement V23.</t>
  </si>
  <si>
    <t>19OT041196</t>
  </si>
  <si>
    <t>AST Crosne niveau haut</t>
  </si>
  <si>
    <t>19OT041198</t>
  </si>
  <si>
    <t>AST Sésame  Alert défaut poste com redondant</t>
  </si>
  <si>
    <t>19OT041201</t>
  </si>
  <si>
    <t>AST Sésame nombreux appels à cause arrêt éléctrique de Sésam</t>
  </si>
  <si>
    <t>19OT041474</t>
  </si>
  <si>
    <t>19OT041479</t>
  </si>
  <si>
    <t>19OT041480</t>
  </si>
  <si>
    <t>Contrôle fonctionnement diffuseur sonore TDJ / 6M</t>
  </si>
  <si>
    <t>32016-1</t>
  </si>
  <si>
    <t>19OT041481</t>
  </si>
  <si>
    <t>32021-1</t>
  </si>
  <si>
    <t>19OT041492</t>
  </si>
  <si>
    <t>19OT041495</t>
  </si>
  <si>
    <t>Contrôle fonctionnement détecteur optique PDN / 6M</t>
  </si>
  <si>
    <t>VJBC27</t>
  </si>
  <si>
    <t>Local courant faible / SSI</t>
  </si>
  <si>
    <t>32018-1</t>
  </si>
  <si>
    <t>19OT041496</t>
  </si>
  <si>
    <t>Contrôle fonctionnement bouton alarme incendie PDN / 6M</t>
  </si>
  <si>
    <t>VJAB13</t>
  </si>
  <si>
    <t>Zone de circulation filtres Biostyr n° 12-14-16-18</t>
  </si>
  <si>
    <t>32025-1</t>
  </si>
  <si>
    <t>19OT041497</t>
  </si>
  <si>
    <t>VJAC31</t>
  </si>
  <si>
    <t>Accès central galeries Biostyr</t>
  </si>
  <si>
    <t>32023-1</t>
  </si>
  <si>
    <t>19OT041498</t>
  </si>
  <si>
    <t>Contrôle fonctionnement bouton alamre incendie TDJ / 6M</t>
  </si>
  <si>
    <t>32024-1</t>
  </si>
  <si>
    <t>19OT041499</t>
  </si>
  <si>
    <t>Contrôle fonctionnement bouton alarme incendie TDJ / 6M</t>
  </si>
  <si>
    <t>VKCA14</t>
  </si>
  <si>
    <t>Toiture local climatiseur</t>
  </si>
  <si>
    <t>32026-1</t>
  </si>
  <si>
    <t>19OT041595</t>
  </si>
  <si>
    <t>19OT041843</t>
  </si>
  <si>
    <t>SAR R62 - Regie - Semestrielle</t>
  </si>
  <si>
    <t>10750-1</t>
  </si>
  <si>
    <t>19OT041852</t>
  </si>
  <si>
    <t>Préventif Dégrilleur Grossier - 6M</t>
  </si>
  <si>
    <t>38172-1</t>
  </si>
  <si>
    <t>19OT041882</t>
  </si>
  <si>
    <t>19OT041884</t>
  </si>
  <si>
    <t>INJECTION SABLES FOURS D'INCINERATION 1M/AVRIL</t>
  </si>
  <si>
    <t>21788-1</t>
  </si>
  <si>
    <t>INJECTION SABLES FOURS D'INCINERATION 1M</t>
  </si>
  <si>
    <t>19OT041885</t>
  </si>
  <si>
    <t>19OT041891</t>
  </si>
  <si>
    <t>Tournée Révision mécanique préventive annuelle pompe NETZSCH</t>
  </si>
  <si>
    <t>VJTC50</t>
  </si>
  <si>
    <t>Local centrifugation RDC + intermédiaire</t>
  </si>
  <si>
    <t>5306-1</t>
  </si>
  <si>
    <t>19OT041938</t>
  </si>
  <si>
    <t>19OT042004</t>
  </si>
  <si>
    <t>CTRL pression aéroréfrigérant compression AIII tous les mois</t>
  </si>
  <si>
    <t>VGEL03</t>
  </si>
  <si>
    <t>BATIMENT DE COMPRESSION / REFRIGERATION</t>
  </si>
  <si>
    <t>25030-1</t>
  </si>
  <si>
    <t>19OT042045</t>
  </si>
  <si>
    <t>19OT042065</t>
  </si>
  <si>
    <t>Maintenance analyseur AIRMEDOR / 3M</t>
  </si>
  <si>
    <t>GA-16250</t>
  </si>
  <si>
    <t>19OT042095</t>
  </si>
  <si>
    <t>19OT042117</t>
  </si>
  <si>
    <t>Contrôle mensuel préleveurs Biofiltration</t>
  </si>
  <si>
    <t>21747-1</t>
  </si>
  <si>
    <t>19OT042120</t>
  </si>
  <si>
    <t>Contrôle mensuel préleveurs Tertiaire et Rejet</t>
  </si>
  <si>
    <t>21757-1</t>
  </si>
  <si>
    <t>19OT042142</t>
  </si>
  <si>
    <t>Contrôle mensuel Multi-Split réversible</t>
  </si>
  <si>
    <t>438-1</t>
  </si>
  <si>
    <t>19OT042143</t>
  </si>
  <si>
    <t>Contrôle trimestriel cassette plafonnière à eau</t>
  </si>
  <si>
    <t>440-1</t>
  </si>
  <si>
    <t>19OT042144</t>
  </si>
  <si>
    <t>Contrôle trimestriel cassette climatisation bureau</t>
  </si>
  <si>
    <t>441-1</t>
  </si>
  <si>
    <t>19OT042155</t>
  </si>
  <si>
    <t>Contrôle mensuel CTA</t>
  </si>
  <si>
    <t>439-1</t>
  </si>
  <si>
    <t>19OT042416</t>
  </si>
  <si>
    <t>19OT042439</t>
  </si>
  <si>
    <t>ENE R04 - Regie - Trimestrielle</t>
  </si>
  <si>
    <t>9872-1</t>
  </si>
  <si>
    <t>19OT042443</t>
  </si>
  <si>
    <t>SAN R03 - Régie - Trimestrielle (site de vannes)</t>
  </si>
  <si>
    <t>10334-1</t>
  </si>
  <si>
    <t>19OT042447</t>
  </si>
  <si>
    <t xml:space="preserve">S1 PTT - Evacuation bennes compactrices - 1M </t>
  </si>
  <si>
    <t>GA-15960</t>
  </si>
  <si>
    <t>19OT042453</t>
  </si>
  <si>
    <t>Préventif Débitmètre d'air de brassage - 6M</t>
  </si>
  <si>
    <t>VPAA22</t>
  </si>
  <si>
    <t>Bassin de sécurité : compartiment zone 2</t>
  </si>
  <si>
    <t>38193-1</t>
  </si>
  <si>
    <t>19OT042454</t>
  </si>
  <si>
    <t>19OT042455</t>
  </si>
  <si>
    <t>VPAA23</t>
  </si>
  <si>
    <t>Bassin de sécurité : compartiment zone 3</t>
  </si>
  <si>
    <t>19OT042456</t>
  </si>
  <si>
    <t>19OT042457</t>
  </si>
  <si>
    <t>19OT042458</t>
  </si>
  <si>
    <t>19OT042461</t>
  </si>
  <si>
    <t>VPAA54</t>
  </si>
  <si>
    <t>Carneau de liaison CAA</t>
  </si>
  <si>
    <t>19OT042470</t>
  </si>
  <si>
    <t>T/CTRL_REGL DETECTION INCENDIE BAT ADMINISTRATIF T31 / 6M</t>
  </si>
  <si>
    <t>26854-1</t>
  </si>
  <si>
    <t>19OT042503</t>
  </si>
  <si>
    <t>Tournée contrôle pompe recirculation boues bio / 1M</t>
  </si>
  <si>
    <t>31267-1</t>
  </si>
  <si>
    <t>19OT042523</t>
  </si>
  <si>
    <t>19OT042525</t>
  </si>
  <si>
    <t>Nettoyage filtre bâche,désodo répartition générale/4M</t>
  </si>
  <si>
    <t>26348-1</t>
  </si>
  <si>
    <t>19OT042533</t>
  </si>
  <si>
    <t>Maintenance Chromatographe VARIAN pour AGV / 1A</t>
  </si>
  <si>
    <t>27114-1</t>
  </si>
  <si>
    <t>19OT042561</t>
  </si>
  <si>
    <t>CONTROLE DE DURETE DES COMPENSATEURS BEC AII-AIII / 1A</t>
  </si>
  <si>
    <t>VGEL01-07-PO</t>
  </si>
  <si>
    <t>30307-1</t>
  </si>
  <si>
    <t>19OT042609</t>
  </si>
  <si>
    <t>Porte local haute tension  VPE HT MTB21 001</t>
  </si>
  <si>
    <t>VMTB75</t>
  </si>
  <si>
    <t>Local surpresseurs d'air membranes</t>
  </si>
  <si>
    <t>19OT042610</t>
  </si>
  <si>
    <t>eclairage escalier vbf xx mbb03 001</t>
  </si>
  <si>
    <t>VMBB03</t>
  </si>
  <si>
    <t>Cage d'escalier</t>
  </si>
  <si>
    <t>19OT042617</t>
  </si>
  <si>
    <t xml:space="preserve">détendeur encrassé </t>
  </si>
  <si>
    <t>VJDF10</t>
  </si>
  <si>
    <t>Local pompage méthanol PDN</t>
  </si>
  <si>
    <t>19OT042622</t>
  </si>
  <si>
    <t>fuite sable tuyauterie acier sur ligne 2.4.6 après bache flo</t>
  </si>
  <si>
    <t>VCTD16</t>
  </si>
  <si>
    <t>GALERIE TRANSVERSALE PAIRE SOUS CANAL</t>
  </si>
  <si>
    <t>19OT042635</t>
  </si>
  <si>
    <t xml:space="preserve">NEONS A REMPLACER </t>
  </si>
  <si>
    <t>19OT042656</t>
  </si>
  <si>
    <t>CY-pompes reprises des sables paramétres différents</t>
  </si>
  <si>
    <t>19OT042704</t>
  </si>
  <si>
    <t>FIABILISATION - CENTRI 16 - pompe alim HS</t>
  </si>
  <si>
    <t>VBID11-PO</t>
  </si>
  <si>
    <t>19OT042805</t>
  </si>
  <si>
    <t>T/Controle pompe de circulation eau chaude / 3M</t>
  </si>
  <si>
    <t>VJPT19</t>
  </si>
  <si>
    <t>local CTA</t>
  </si>
  <si>
    <t>GAB-1447</t>
  </si>
  <si>
    <t>19OT042806</t>
  </si>
  <si>
    <t>T/Controle trimestriel pompe destratification Menbranaire 3M</t>
  </si>
  <si>
    <t>VMCR32</t>
  </si>
  <si>
    <t>GAB-16604</t>
  </si>
  <si>
    <t>19OT042835</t>
  </si>
  <si>
    <t>19OT043140</t>
  </si>
  <si>
    <t>SAR R38 - Régie - Test en charge (site de vannes)</t>
  </si>
  <si>
    <t>29391-1</t>
  </si>
  <si>
    <t>19OT043164</t>
  </si>
  <si>
    <t>CONTROLE MENSUEL DU FOUR D'INCINERATION SUD    /1M</t>
  </si>
  <si>
    <t>4347-1</t>
  </si>
  <si>
    <t>19OT043168</t>
  </si>
  <si>
    <t>T/CTRL REGL DETECTION INCENDIE Relevage Inferieur 1A</t>
  </si>
  <si>
    <t>26776-1</t>
  </si>
  <si>
    <t>19OT043169</t>
  </si>
  <si>
    <t>T/CTRL REGL DETECTION INCENDIE TRANSFO 220KV  / 1A</t>
  </si>
  <si>
    <t>VDEI05</t>
  </si>
  <si>
    <t>NOUVEAU POSTE DE LIVRAISON EDF - NIVEAU 1</t>
  </si>
  <si>
    <t>GA-16322</t>
  </si>
  <si>
    <t>19OT043230</t>
  </si>
  <si>
    <t>Contrôle extracteurs stockeurs homo clarif /1A)</t>
  </si>
  <si>
    <t>25739-1</t>
  </si>
  <si>
    <t>19OT043248</t>
  </si>
  <si>
    <t>TRC_sonde V1_cable arraché</t>
  </si>
  <si>
    <t>19OT043249</t>
  </si>
  <si>
    <t>Charenton C5 Defaut limiteur de couple à la fermeture</t>
  </si>
  <si>
    <t>19OT043250</t>
  </si>
  <si>
    <t>Pompadour Defaut P2 + retour de marche P1</t>
  </si>
  <si>
    <t>19OT043251</t>
  </si>
  <si>
    <t xml:space="preserve">Pompadour  Automatisme Defaut memoire TTLE  stop le pompage </t>
  </si>
  <si>
    <t>19OT043253</t>
  </si>
  <si>
    <t>Chatenay amont : prefiltres à remplacer</t>
  </si>
  <si>
    <t>R_SERETRUD010_E.12</t>
  </si>
  <si>
    <t>LOCAL VANNES PUITS AMONT</t>
  </si>
  <si>
    <t>19OT043268</t>
  </si>
  <si>
    <t>Perte de l'air comprimé NIT</t>
  </si>
  <si>
    <t>19OT043287</t>
  </si>
  <si>
    <t>garnissage interne de l'écran arrière de la chaudière 2 A4</t>
  </si>
  <si>
    <t>19OT043298</t>
  </si>
  <si>
    <t>Station des Près : Vérif du bon fonctionnement Pompes</t>
  </si>
  <si>
    <t>19OT043312</t>
  </si>
  <si>
    <t>déplacement benne compactrice pour finalisation garde-corps</t>
  </si>
  <si>
    <t>19OT043343</t>
  </si>
  <si>
    <t>Controle adoucisseurs UPBD  /  3 Mois</t>
  </si>
  <si>
    <t>GA-352</t>
  </si>
  <si>
    <t>19OT043533</t>
  </si>
  <si>
    <t>Contrôle mensuel laveur de sable</t>
  </si>
  <si>
    <t>G.A11</t>
  </si>
  <si>
    <t>Dessablage Deshuillage Zone A11</t>
  </si>
  <si>
    <t>28780-1</t>
  </si>
  <si>
    <t>19OT043534</t>
  </si>
  <si>
    <t>Inspection mensuelle compacteur</t>
  </si>
  <si>
    <t>28885-1</t>
  </si>
  <si>
    <t>19OT043535</t>
  </si>
  <si>
    <t>19OT043536</t>
  </si>
  <si>
    <t>19OT043537</t>
  </si>
  <si>
    <t>Vérification mensuelle concentrateur à graisse</t>
  </si>
  <si>
    <t>28911-1</t>
  </si>
  <si>
    <t>19OT043599</t>
  </si>
  <si>
    <t>19OT043681</t>
  </si>
  <si>
    <t>19OT043766</t>
  </si>
  <si>
    <t>RELEVE DES COMPTEURS CENTRALES D'AIR COMPRIMEES / 2S</t>
  </si>
  <si>
    <t>25877-1</t>
  </si>
  <si>
    <t>19OT043774</t>
  </si>
  <si>
    <t>VISITE REGLEMENTAIRE  ECHANGEUR 6  CTA4 /1 A</t>
  </si>
  <si>
    <t>19OT043775</t>
  </si>
  <si>
    <t>24660-1</t>
  </si>
  <si>
    <t>19OT043776</t>
  </si>
  <si>
    <t>CONTROLE BOUCLE DE MESURES ECHANGEUR 6 CTA4 /1 A</t>
  </si>
  <si>
    <t>24660-2</t>
  </si>
  <si>
    <t>19OT043777</t>
  </si>
  <si>
    <t>24660-3</t>
  </si>
  <si>
    <t>19OT043790</t>
  </si>
  <si>
    <t>Contrôle des adoucisseurs FIAB / 1M</t>
  </si>
  <si>
    <t>VBIC12</t>
  </si>
  <si>
    <t>Zone de circulation lourde</t>
  </si>
  <si>
    <t>32107-1</t>
  </si>
  <si>
    <t>19OT043832</t>
  </si>
  <si>
    <t>19OT043929</t>
  </si>
  <si>
    <t>Vérification bon fonctionnement réseau supervision / Bruno</t>
  </si>
  <si>
    <t>19OT043946</t>
  </si>
  <si>
    <t>Contrôles détections de niveau garde hydraulique n°1</t>
  </si>
  <si>
    <t>G.S25</t>
  </si>
  <si>
    <t>Locale Pots de purge Zone S25</t>
  </si>
  <si>
    <t>19OT043951</t>
  </si>
  <si>
    <t>Changement compensateur de dilation sur gaz de cuisson A4 FP</t>
  </si>
  <si>
    <t>V0GCCOL4</t>
  </si>
  <si>
    <t>Collecteur A4 TTGC/LESNI</t>
  </si>
  <si>
    <t>19OT044009</t>
  </si>
  <si>
    <t>Marche d’entretien des rideaux de confinement</t>
  </si>
  <si>
    <t>GA-16306</t>
  </si>
  <si>
    <t>19OT044045</t>
  </si>
  <si>
    <t>Graissage roulements décanteur</t>
  </si>
  <si>
    <t>28494-1</t>
  </si>
  <si>
    <t>19OT044046</t>
  </si>
  <si>
    <t>19OT044047</t>
  </si>
  <si>
    <t>19OT044196</t>
  </si>
  <si>
    <t>19OT044204</t>
  </si>
  <si>
    <t>19OT044283</t>
  </si>
  <si>
    <t>19OT044284</t>
  </si>
  <si>
    <t>19OT044285</t>
  </si>
  <si>
    <t>19OT044286</t>
  </si>
  <si>
    <t>19OT044328</t>
  </si>
  <si>
    <t>CONTROLE DEGRILLEUR CLARIF/3M</t>
  </si>
  <si>
    <t>VCRA05-DE</t>
  </si>
  <si>
    <t>Dégrillage</t>
  </si>
  <si>
    <t>16625-1</t>
  </si>
  <si>
    <t>19OT044331</t>
  </si>
  <si>
    <t>19OT044366</t>
  </si>
  <si>
    <t>surpresseurs de brassage sur AS</t>
  </si>
  <si>
    <t>19OT044375</t>
  </si>
  <si>
    <t xml:space="preserve"> Pompe eau adoucie PAIN 5 Bruit anormal</t>
  </si>
  <si>
    <t>19OT044403</t>
  </si>
  <si>
    <t>Extracteur sur réseau ventilation CLARIF à vérifier</t>
  </si>
  <si>
    <t>19OT044441</t>
  </si>
  <si>
    <t>lumière toilette femme RDC et douche</t>
  </si>
  <si>
    <t>19OT044498</t>
  </si>
  <si>
    <t>19OT044514</t>
  </si>
  <si>
    <t>19OT044515</t>
  </si>
  <si>
    <t>19OT044516</t>
  </si>
  <si>
    <t>19OT044517</t>
  </si>
  <si>
    <t>19OT044518</t>
  </si>
  <si>
    <t>19OT044754</t>
  </si>
  <si>
    <t>19OT044820</t>
  </si>
  <si>
    <t>AUTOSURVEILLANCE PRODUCTION DES BOUES DESHYDRATEES  / 1S</t>
  </si>
  <si>
    <t>24549-2</t>
  </si>
  <si>
    <t>19OT044916</t>
  </si>
  <si>
    <t>19OT044940</t>
  </si>
  <si>
    <t>UIE / Formation hydraulique</t>
  </si>
  <si>
    <t>R_SERECHA</t>
  </si>
  <si>
    <t>19OT044961</t>
  </si>
  <si>
    <t>réparation serrure parc magasin UPEI</t>
  </si>
  <si>
    <t>19OT044964</t>
  </si>
  <si>
    <t>AIII P - Local comptage gaz - Néon HS .</t>
  </si>
  <si>
    <t>VGEJ01-07</t>
  </si>
  <si>
    <t>19OT044965</t>
  </si>
  <si>
    <t>19OT044966</t>
  </si>
  <si>
    <t>AIII Imp - 2ème étage - Néon HS</t>
  </si>
  <si>
    <t>VGEK01-04</t>
  </si>
  <si>
    <t>Deuxieme étage</t>
  </si>
  <si>
    <t>19OT044967</t>
  </si>
  <si>
    <t>Défaut analyseur Nitrates entrée PDN</t>
  </si>
  <si>
    <t>VJAB18</t>
  </si>
  <si>
    <t>Local technique analyseurs PDN</t>
  </si>
  <si>
    <t>19OT044974</t>
  </si>
  <si>
    <t>ENT-Garges-Les-Gonesse_2 HS</t>
  </si>
  <si>
    <t>R_SERO</t>
  </si>
  <si>
    <t>19OT045028</t>
  </si>
  <si>
    <t>Tournée : Contrôle mensuel graissage paliers CTA / 1M</t>
  </si>
  <si>
    <t>VKBB14</t>
  </si>
  <si>
    <t>local utilités (CTA + compresseur air)</t>
  </si>
  <si>
    <t>GA-15984</t>
  </si>
  <si>
    <t>19OT045176</t>
  </si>
  <si>
    <t>19OT045192</t>
  </si>
  <si>
    <t>19OT045253</t>
  </si>
  <si>
    <t>CONTROLE D'AMBIANCE DES SOURCES IONISANTES / 1 M</t>
  </si>
  <si>
    <t>V0EPEP01</t>
  </si>
  <si>
    <t>19OT045254</t>
  </si>
  <si>
    <t>24464-1</t>
  </si>
  <si>
    <t>19OT045255</t>
  </si>
  <si>
    <t>24464-2</t>
  </si>
  <si>
    <t>19OT045569</t>
  </si>
  <si>
    <t>19OT045654</t>
  </si>
  <si>
    <t>19OT045655</t>
  </si>
  <si>
    <t>19OT045715</t>
  </si>
  <si>
    <t>19OT045736</t>
  </si>
  <si>
    <t>19OT045739</t>
  </si>
  <si>
    <t>19OT045837</t>
  </si>
  <si>
    <t>Entretien tamis et cuves EB ED</t>
  </si>
  <si>
    <t>GA-184</t>
  </si>
  <si>
    <t>19OT045844</t>
  </si>
  <si>
    <t>19OT045894</t>
  </si>
  <si>
    <t>Maintenance hebdo installation sous-station</t>
  </si>
  <si>
    <t>437-1</t>
  </si>
  <si>
    <t>19OT045950</t>
  </si>
  <si>
    <t>19OT046033</t>
  </si>
  <si>
    <t>19OT046049</t>
  </si>
  <si>
    <t>19OT046092</t>
  </si>
  <si>
    <t>19OT046093</t>
  </si>
  <si>
    <t>19OT046094</t>
  </si>
  <si>
    <t>19OT046095</t>
  </si>
  <si>
    <t>CAA R15 - Regie - Bi-Mensuelle (site de vannes)</t>
  </si>
  <si>
    <t>9070-1</t>
  </si>
  <si>
    <t>19OT046100</t>
  </si>
  <si>
    <t>SAN R01 - Egoutiers F - Trimestrielle</t>
  </si>
  <si>
    <t>10326-1</t>
  </si>
  <si>
    <t>19OT046101</t>
  </si>
  <si>
    <t>SAN R03 - Egoutiers F - Trimestrielle</t>
  </si>
  <si>
    <t>10331-1</t>
  </si>
  <si>
    <t>19OT046107</t>
  </si>
  <si>
    <t>SAN R21 (+ Ent SIAVRM 1) - Egoutiers N - Trimestrielle</t>
  </si>
  <si>
    <t>10448-1</t>
  </si>
  <si>
    <t>19OT046121</t>
  </si>
  <si>
    <t>19OT046167</t>
  </si>
  <si>
    <t>Contrôle extracteurs d'air et clims locaux élec UP BIOGAZ</t>
  </si>
  <si>
    <t>27572-1</t>
  </si>
  <si>
    <t>19OT046197</t>
  </si>
  <si>
    <t>S1_Prét: Turbine dégraissage 134 du bassin 24 ligne4 défaut</t>
  </si>
  <si>
    <t>VPDA08-AA</t>
  </si>
  <si>
    <t>Agitateur</t>
  </si>
  <si>
    <t>19OT046199</t>
  </si>
  <si>
    <t>S1 PTT secheur air comprimé</t>
  </si>
  <si>
    <t>19OT046209</t>
  </si>
  <si>
    <t>tour  digestion AS éclairage</t>
  </si>
  <si>
    <t>VGFE02</t>
  </si>
  <si>
    <t>TOUR DE REPARTITION</t>
  </si>
  <si>
    <t>19OT046240</t>
  </si>
  <si>
    <t>fuite cana eau nitrifiée étage inter centrif NIT</t>
  </si>
  <si>
    <t>19OT046241</t>
  </si>
  <si>
    <t>fuite d'eau nitrifiée local centrif nit</t>
  </si>
  <si>
    <t>VJTC92</t>
  </si>
  <si>
    <t>Loge centrifugeuse 4</t>
  </si>
  <si>
    <t>19OT046243</t>
  </si>
  <si>
    <t>Sonde PH de la bache de dilution basique bloqué</t>
  </si>
  <si>
    <t>VKCD38</t>
  </si>
  <si>
    <t>Bâche de dilution basique</t>
  </si>
  <si>
    <t>19OT046261</t>
  </si>
  <si>
    <t>vanne vvex220 au regard GRZ05</t>
  </si>
  <si>
    <t>VRMP</t>
  </si>
  <si>
    <t>Zone globale Rack MP</t>
  </si>
  <si>
    <t>19OT046295</t>
  </si>
  <si>
    <t>EX1007 CLICHY TACHES 2.8 DU MERCREDI APRES-MIDI</t>
  </si>
  <si>
    <t>C-16642</t>
  </si>
  <si>
    <t>19OT046527</t>
  </si>
  <si>
    <t>TEST CHAINE DE COUPURE ALIM COMBUSTIBLE 3CH / AVRIL(MMR)</t>
  </si>
  <si>
    <t>19OT046532</t>
  </si>
  <si>
    <t>TEST CHAINE DE COUPURE ALIM COMBUSTIBLE 3CH / AVRIL (MMR)</t>
  </si>
  <si>
    <t>27148-8</t>
  </si>
  <si>
    <t>19OT046540</t>
  </si>
  <si>
    <t>TEST CHAINE DE COUPURE ALIM COMBUSTIBLE 4CH / AVRIL (MMR)</t>
  </si>
  <si>
    <t>19OT046552</t>
  </si>
  <si>
    <t>TEST CHAINE DE COUPURE ALIM COMBUSTIBLE 4CH / AVRIL (MMR) pc</t>
  </si>
  <si>
    <t>30352-12</t>
  </si>
  <si>
    <t>19OT046589</t>
  </si>
  <si>
    <t>19OT046631</t>
  </si>
  <si>
    <t>Installation prise et multiprise sous l'évier + Horloge</t>
  </si>
  <si>
    <t>19OT046642</t>
  </si>
  <si>
    <t>amelioration-IVRY-support tuyeau d'eau-bassin</t>
  </si>
  <si>
    <t>19OT046644</t>
  </si>
  <si>
    <t>Lombart : second raccord sur flexible trappe hs.</t>
  </si>
  <si>
    <t>R_SERELOMG020_G.11</t>
  </si>
  <si>
    <t>19OT046651</t>
  </si>
  <si>
    <t>VANNE AMONT BASSIN 2 IVRY SUR SEINE</t>
  </si>
  <si>
    <t>19OT046687</t>
  </si>
  <si>
    <t>PC:HZ: BM OH S1-DEC-AII PBF8</t>
  </si>
  <si>
    <t>VBDB04</t>
  </si>
  <si>
    <t>CLARIFICATEUR PRIMAIRE 6 A II</t>
  </si>
  <si>
    <t>19OT046697</t>
  </si>
  <si>
    <t>Amélioration manutention turbo TDJ</t>
  </si>
  <si>
    <t>VKBD19</t>
  </si>
  <si>
    <t>Loge turbocompresseur et accès plénum</t>
  </si>
  <si>
    <t>19OT046698</t>
  </si>
  <si>
    <t>PC:HZ: 17/04 Dde consignation élec moteur turbo KBD19 TDJ</t>
  </si>
  <si>
    <t>19OT046699</t>
  </si>
  <si>
    <t>Faire un nettoyage VH22  par ORIAD a la HP</t>
  </si>
  <si>
    <t>VBEB01-VA</t>
  </si>
  <si>
    <t>19OT046735</t>
  </si>
  <si>
    <t>19OT046742</t>
  </si>
  <si>
    <t>19OT046744</t>
  </si>
  <si>
    <t>19OT046752</t>
  </si>
  <si>
    <t>Contrôle bimestriel ventilateur</t>
  </si>
  <si>
    <t>G.E23</t>
  </si>
  <si>
    <t>Désodorisation Zone E23</t>
  </si>
  <si>
    <t>28929-1</t>
  </si>
  <si>
    <t>19OT046805</t>
  </si>
  <si>
    <t>19OT046806</t>
  </si>
  <si>
    <t>19OT046890</t>
  </si>
  <si>
    <t>19OT046891</t>
  </si>
  <si>
    <t>19OT046960</t>
  </si>
  <si>
    <t>Ajustement annuel des assemblages  groupe motopompe glynwed</t>
  </si>
  <si>
    <t>VJTB50</t>
  </si>
  <si>
    <t>Local désodorisation Nit</t>
  </si>
  <si>
    <t>5229-1</t>
  </si>
  <si>
    <t>19OT046961</t>
  </si>
  <si>
    <t>Contrôle Pompe WEMCO tous les 3 mois</t>
  </si>
  <si>
    <t>VJFA53-PO</t>
  </si>
  <si>
    <t>5262-1</t>
  </si>
  <si>
    <t>19OT046962</t>
  </si>
  <si>
    <t>19OT046965</t>
  </si>
  <si>
    <t>Ctrl moteur &amp; ventilateur des CTA / 6M</t>
  </si>
  <si>
    <t>VJBC13</t>
  </si>
  <si>
    <t>Local de récupération des billes bâche eaux sale n°1</t>
  </si>
  <si>
    <t>31330-1</t>
  </si>
  <si>
    <t>19OT046999</t>
  </si>
  <si>
    <t>19OT047000</t>
  </si>
  <si>
    <t>19OT047029</t>
  </si>
  <si>
    <t>Balisage zone Methanol NIT</t>
  </si>
  <si>
    <t>19OT047040</t>
  </si>
  <si>
    <t>Demande d'nalayse microbio Bbio Zone M</t>
  </si>
  <si>
    <t>19OT047058</t>
  </si>
  <si>
    <t>Demande de controle de electrovanne</t>
  </si>
  <si>
    <t>G.S21</t>
  </si>
  <si>
    <t>Cogénération Zone S21</t>
  </si>
  <si>
    <t>19OT047089</t>
  </si>
  <si>
    <t>mesure lsll cuve FeCL3 1 M20</t>
  </si>
  <si>
    <t>G.M22</t>
  </si>
  <si>
    <t>Stockage Fecl3 Zone 22</t>
  </si>
  <si>
    <t>19OT047090</t>
  </si>
  <si>
    <t>mesure de niveau cuve FeCL3 M20</t>
  </si>
  <si>
    <t>19OT047102</t>
  </si>
  <si>
    <t>Vanne de mélange ECS HS vide sanitaire bat social</t>
  </si>
  <si>
    <t>VDLA03</t>
  </si>
  <si>
    <t>BATIMENT SOCIAL / INFIRMERIE</t>
  </si>
  <si>
    <t>19OT047121</t>
  </si>
  <si>
    <t xml:space="preserve"> A IV PCC  biogaz  saitaires  </t>
  </si>
  <si>
    <t>19OT047123</t>
  </si>
  <si>
    <t>Colmatage filtration et dégradation huile compresseur TAG 2</t>
  </si>
  <si>
    <t>19OT047132</t>
  </si>
  <si>
    <t>Lombart Centrale hydraulique Defaut bas pression accus CH</t>
  </si>
  <si>
    <t>R_SERELOMD010_D.11</t>
  </si>
  <si>
    <t>19OT047150</t>
  </si>
  <si>
    <t>EX1010 CLICHY TACHES 2.8 DU VENDREDI MATIN</t>
  </si>
  <si>
    <t>C-16645</t>
  </si>
  <si>
    <t>19OT047151</t>
  </si>
  <si>
    <t>EX1011 CLICHY TACHES 2.8 DU VENDREDI APRES-MIDI</t>
  </si>
  <si>
    <t>C-16646</t>
  </si>
  <si>
    <t>19OT047319</t>
  </si>
  <si>
    <t>19OT047327</t>
  </si>
  <si>
    <t>19OT047379</t>
  </si>
  <si>
    <t>19OT047380</t>
  </si>
  <si>
    <t>19OT047381</t>
  </si>
  <si>
    <t>19OT047382</t>
  </si>
  <si>
    <t>19OT047383</t>
  </si>
  <si>
    <t>19OT047384</t>
  </si>
  <si>
    <t>38089-1</t>
  </si>
  <si>
    <t>19OT047385</t>
  </si>
  <si>
    <t>19OT047390</t>
  </si>
  <si>
    <t>19OT047393</t>
  </si>
  <si>
    <t>VJFB53-PO</t>
  </si>
  <si>
    <t>19OT047398</t>
  </si>
  <si>
    <t>Vidange huile engrenage pompe à lobes / 1A</t>
  </si>
  <si>
    <t>31598-1</t>
  </si>
  <si>
    <t>19OT047399</t>
  </si>
  <si>
    <t>31598-2</t>
  </si>
  <si>
    <t>19OT047454</t>
  </si>
  <si>
    <t>éclairage FIAB</t>
  </si>
  <si>
    <t>VBIC25</t>
  </si>
  <si>
    <t>19OT047470</t>
  </si>
  <si>
    <t>VL9 -CHENAL-GRAFITIS-VENTILATION -voie ferrée</t>
  </si>
  <si>
    <t>19OT047500</t>
  </si>
  <si>
    <t>Fuite sur coude bas côté grille d'aération</t>
  </si>
  <si>
    <t>19OT047501</t>
  </si>
  <si>
    <t>S4 Demande pour déboucher canalisation sanitaire</t>
  </si>
  <si>
    <t>19OT047504</t>
  </si>
  <si>
    <t>Nettoyage des Préleveurs</t>
  </si>
  <si>
    <t>VPKA82</t>
  </si>
  <si>
    <t>19OT047520</t>
  </si>
  <si>
    <t>fuite FeCl3</t>
  </si>
  <si>
    <t>19OT047569</t>
  </si>
  <si>
    <t>Controle visuel sonde Solitax MES SUV MF 1,2,3 / 1M</t>
  </si>
  <si>
    <t>GAB-1762</t>
  </si>
  <si>
    <t>19OT047571</t>
  </si>
  <si>
    <t>19OT047573</t>
  </si>
  <si>
    <t>EX1012 CLICHY TACHES 2.8 DU SAMEDI MATIN</t>
  </si>
  <si>
    <t>C-16647</t>
  </si>
  <si>
    <t>19OT047574</t>
  </si>
  <si>
    <t>EX1013 CLICHY TACHES 2.8 DU SAMEDI APRES-MIDI</t>
  </si>
  <si>
    <t>C-16648</t>
  </si>
  <si>
    <t>19OT047672</t>
  </si>
  <si>
    <t>Entretien 4000 h pompe de recirculation desodo</t>
  </si>
  <si>
    <t>G.F11</t>
  </si>
  <si>
    <t>Désodorisation Zone F11</t>
  </si>
  <si>
    <t>244-1</t>
  </si>
  <si>
    <t>19OT047673</t>
  </si>
  <si>
    <t>19OT047674</t>
  </si>
  <si>
    <t>19OT047675</t>
  </si>
  <si>
    <t>19OT047863</t>
  </si>
  <si>
    <t>19OT047866</t>
  </si>
  <si>
    <t>19OT047870</t>
  </si>
  <si>
    <t>19OT047879</t>
  </si>
  <si>
    <t>VJFD54-VA</t>
  </si>
  <si>
    <t>5323-1</t>
  </si>
  <si>
    <t>19OT047880</t>
  </si>
  <si>
    <t>5324-1</t>
  </si>
  <si>
    <t>19OT047932</t>
  </si>
  <si>
    <t>S1-PTT-TAMIS 2</t>
  </si>
  <si>
    <t>19OT047935</t>
  </si>
  <si>
    <t xml:space="preserve">changement des 2 douches de sécurités </t>
  </si>
  <si>
    <t>19OT047941</t>
  </si>
  <si>
    <t>Vanne d'isolement vidange cuve membrane bloquée fermée</t>
  </si>
  <si>
    <t>VKBE38-PO</t>
  </si>
  <si>
    <t>19OT047977</t>
  </si>
  <si>
    <t>S1 maint pret remplacement roues menantes / menées pont gN°4</t>
  </si>
  <si>
    <t>19OT048017</t>
  </si>
  <si>
    <t>report valeur concentration sur plusieurs vues décantation</t>
  </si>
  <si>
    <t>19OT048028</t>
  </si>
  <si>
    <t>EX1014 CLICHY TACHES 2.8 DU DIMANCHE MATIN</t>
  </si>
  <si>
    <t>C-16649</t>
  </si>
  <si>
    <t>19OT048029</t>
  </si>
  <si>
    <t>EX1015 CLICHY TACHES 2.8 DU DIMANCHE APRES-MIDI</t>
  </si>
  <si>
    <t>C-16650</t>
  </si>
  <si>
    <t>19OT048102</t>
  </si>
  <si>
    <t>Vérification de la robinetterie sanitaires + chasses d'eau</t>
  </si>
  <si>
    <t>26219-1</t>
  </si>
  <si>
    <t>19OT048248</t>
  </si>
  <si>
    <t>Préventif Dégrilleur Grossier - 1M</t>
  </si>
  <si>
    <t>38171-1</t>
  </si>
  <si>
    <t>19OT048249</t>
  </si>
  <si>
    <t>Préventif Dégrilleur Fin - 1M</t>
  </si>
  <si>
    <t>38034-1</t>
  </si>
  <si>
    <t>19OT048252</t>
  </si>
  <si>
    <t>Vérification visuel canon production mousse/1M</t>
  </si>
  <si>
    <t>VJTA42</t>
  </si>
  <si>
    <t>Local extinction incendie méthanol Nit</t>
  </si>
  <si>
    <t>25519-1</t>
  </si>
  <si>
    <t>19OT048267</t>
  </si>
  <si>
    <t>19OT048329</t>
  </si>
  <si>
    <t>T/Tournée Nettoyage Tunnel et Grappins 1 et 2 /S</t>
  </si>
  <si>
    <t>GA-16238</t>
  </si>
  <si>
    <t>19OT048332</t>
  </si>
  <si>
    <t>EX1002 CLICHY TACHES 2.8 DU LUNDI MATIN</t>
  </si>
  <si>
    <t>C-16637</t>
  </si>
  <si>
    <t>19OT048333</t>
  </si>
  <si>
    <t>EX1003 CLICHY TACHES 2.8 DU LUNDI APRES-MIDI</t>
  </si>
  <si>
    <t>C-16638</t>
  </si>
  <si>
    <t>19OT048413</t>
  </si>
  <si>
    <t>19OT048576</t>
  </si>
  <si>
    <t>19OT048578</t>
  </si>
  <si>
    <t>19OT048592</t>
  </si>
  <si>
    <t>Contrôle 1er niveau capteur de pression hydrostatique</t>
  </si>
  <si>
    <t>VJDD07</t>
  </si>
  <si>
    <t>Fosse de relèvement méthanol Biofor</t>
  </si>
  <si>
    <t>5445-1</t>
  </si>
  <si>
    <t>19OT048679</t>
  </si>
  <si>
    <t>19OT048684</t>
  </si>
  <si>
    <t>EX1004 CLICHY TACHES 2.8 DU MARDI MATIN</t>
  </si>
  <si>
    <t>C-16639</t>
  </si>
  <si>
    <t>19OT048685</t>
  </si>
  <si>
    <t>EX1005 CLICHY TACHES 2.8 DU MARDI APRES-MIDI</t>
  </si>
  <si>
    <t>C-16640</t>
  </si>
  <si>
    <t>19OT048751</t>
  </si>
  <si>
    <t>19OT048903</t>
  </si>
  <si>
    <t>19OT048904</t>
  </si>
  <si>
    <t>19OT048914</t>
  </si>
  <si>
    <t>19OT048957</t>
  </si>
  <si>
    <t>19OT048966</t>
  </si>
  <si>
    <t>ENE R19 - Regie - Trimestrielle</t>
  </si>
  <si>
    <t>9936-1</t>
  </si>
  <si>
    <t>19OT048968</t>
  </si>
  <si>
    <t>ENE R30 - Regie - Trimestrielle</t>
  </si>
  <si>
    <t>9981-1</t>
  </si>
  <si>
    <t>19OT048971</t>
  </si>
  <si>
    <t>SAN R14 - Egoutiers N - Trimestrielle</t>
  </si>
  <si>
    <t>10394-1</t>
  </si>
  <si>
    <t>19OT048972</t>
  </si>
  <si>
    <t>SAN R15 - Egoutiers N - Trimestrielle</t>
  </si>
  <si>
    <t>10399-1</t>
  </si>
  <si>
    <t>19OT048981</t>
  </si>
  <si>
    <t>VIDANGE MOTOREDUCTEUR VIS DE TRANSFERT SOUS  F A M  / 3 A</t>
  </si>
  <si>
    <t>3096-1</t>
  </si>
  <si>
    <t>19OT048993</t>
  </si>
  <si>
    <t>Ctrl transmission &amp; quench pompe à lobes / 3M</t>
  </si>
  <si>
    <t>32044-1</t>
  </si>
  <si>
    <t>19OT049020</t>
  </si>
  <si>
    <t>T/ VERIFICATION MENSUELLE DES DEFIBRILATEURS</t>
  </si>
  <si>
    <t>26965-1</t>
  </si>
  <si>
    <t>19OT049040</t>
  </si>
  <si>
    <t>Tournée mesure température N1</t>
  </si>
  <si>
    <t>VBEL05-IN</t>
  </si>
  <si>
    <t>23219-1</t>
  </si>
  <si>
    <t>19OT049041</t>
  </si>
  <si>
    <t>19OT049042</t>
  </si>
  <si>
    <t>19OT049043</t>
  </si>
  <si>
    <t>19OT049044</t>
  </si>
  <si>
    <t>19OT049045</t>
  </si>
  <si>
    <t>19OT049046</t>
  </si>
  <si>
    <t>19OT049047</t>
  </si>
  <si>
    <t>19OT049048</t>
  </si>
  <si>
    <t>19OT049062</t>
  </si>
  <si>
    <t>Chaudière n°1</t>
  </si>
  <si>
    <t>19OT049089</t>
  </si>
  <si>
    <t>pompes à retirer</t>
  </si>
  <si>
    <t>VJTB21</t>
  </si>
  <si>
    <t>19OT049091</t>
  </si>
  <si>
    <t xml:space="preserve">Sur filtre JAD14 (Batterie C) discordance fermeture </t>
  </si>
  <si>
    <t>VJAD41-VA-EL</t>
  </si>
  <si>
    <t>Vannes de sortie eaux sales filtres Biostyr n° 11 à 18 (EL)</t>
  </si>
  <si>
    <t>19OT049094</t>
  </si>
  <si>
    <t>Disc. ouverture vanne purge JNB13</t>
  </si>
  <si>
    <t>VJNB51-VA-EX</t>
  </si>
  <si>
    <t>Vannes de purges air process DN150</t>
  </si>
  <si>
    <t>19OT049096</t>
  </si>
  <si>
    <t>Fuite hall d'entrée</t>
  </si>
  <si>
    <t>VMDA00</t>
  </si>
  <si>
    <t>Zone MDA00</t>
  </si>
  <si>
    <t>19OT049097</t>
  </si>
  <si>
    <t>clapet pompe pressu 5 flotta A semble defectueux</t>
  </si>
  <si>
    <t>19OT049098</t>
  </si>
  <si>
    <t>JNB 12 valeur encrassement et encrassement initial bloquée</t>
  </si>
  <si>
    <t>VJNB10-MU</t>
  </si>
  <si>
    <t>19OT049099</t>
  </si>
  <si>
    <t>Discordance ouverture vanne purge JNB36</t>
  </si>
  <si>
    <t>19OT049104</t>
  </si>
  <si>
    <t>Vanne entrée air de lavage (JAD40.VVAS.020) JAD28</t>
  </si>
  <si>
    <t>VJAD40-VA-AS</t>
  </si>
  <si>
    <t>Vannes d'air de lavage des filtres Biostyr n° 19 à 28 (AS)</t>
  </si>
  <si>
    <t>19OT049105</t>
  </si>
  <si>
    <t>Vanne d'evacuation (JPB01.VVEL.322) sur le JPB32</t>
  </si>
  <si>
    <t>19OT049111</t>
  </si>
  <si>
    <t>Dépannage chauffage Eric Lelongt</t>
  </si>
  <si>
    <t>VSAV07</t>
  </si>
  <si>
    <t>POLE MOBILITE VRD</t>
  </si>
  <si>
    <t>19OT049132</t>
  </si>
  <si>
    <t>Alfortville capteur de niveau amont dégrilleur</t>
  </si>
  <si>
    <t>R_SEREALFA020_B.13</t>
  </si>
  <si>
    <t>19OT049133</t>
  </si>
  <si>
    <t>CLOSEAUX-Vanne 2 refoulement</t>
  </si>
  <si>
    <t>R_SERECLOC010_C.18</t>
  </si>
  <si>
    <t>SALLE DES POMPES</t>
  </si>
  <si>
    <t>19OT049153</t>
  </si>
  <si>
    <t>SAV Fourniture de bouquets rond Foulée du Siaap</t>
  </si>
  <si>
    <t>19OT049162</t>
  </si>
  <si>
    <t>Disque dur HS sur serveur UPBD-TSE4</t>
  </si>
  <si>
    <t>V0ISSUPU</t>
  </si>
  <si>
    <t>Unités Centrales</t>
  </si>
  <si>
    <t>19OT049191</t>
  </si>
  <si>
    <t>VGFF04</t>
  </si>
  <si>
    <t>SPHERE DE STOCKAGE</t>
  </si>
  <si>
    <t>19OT049211</t>
  </si>
  <si>
    <t>Graissage palier moteur/ 3M</t>
  </si>
  <si>
    <t>GAB-1999</t>
  </si>
  <si>
    <t>19OT049212</t>
  </si>
  <si>
    <t>19OT049216</t>
  </si>
  <si>
    <t>VMLB31</t>
  </si>
  <si>
    <t>19OT049219</t>
  </si>
  <si>
    <t xml:space="preserve">Contrôle hebdomadaire compacteur à pistons – 1S  </t>
  </si>
  <si>
    <t>GA-15962</t>
  </si>
  <si>
    <t>19OT049221</t>
  </si>
  <si>
    <t>STATION PILOTE - Régie - Mensuelle</t>
  </si>
  <si>
    <t>GA-16196</t>
  </si>
  <si>
    <t>19OT049222</t>
  </si>
  <si>
    <t>EX1006 CLICHY TACHES 2.8 DU MERCREDI MATIN</t>
  </si>
  <si>
    <t>C-16641</t>
  </si>
  <si>
    <t>19OT049230</t>
  </si>
  <si>
    <t>19OT049237</t>
  </si>
  <si>
    <t>19OT049238</t>
  </si>
  <si>
    <t>19OT049239</t>
  </si>
  <si>
    <t>19OT049240</t>
  </si>
  <si>
    <t>19OT049241</t>
  </si>
  <si>
    <t>19OT049242</t>
  </si>
  <si>
    <t>19OT049243</t>
  </si>
  <si>
    <t>19OT049244</t>
  </si>
  <si>
    <t>19OT049245</t>
  </si>
  <si>
    <t>19OT049246</t>
  </si>
  <si>
    <t>19OT049247</t>
  </si>
  <si>
    <t>19OT049248</t>
  </si>
  <si>
    <t>19OT049555</t>
  </si>
  <si>
    <t>SDA R16 - Regie - Annuelle</t>
  </si>
  <si>
    <t>10869-1</t>
  </si>
  <si>
    <t>19OT049570</t>
  </si>
  <si>
    <t>Graissage poutre roulante manutention centrale poly TDJ / 6M</t>
  </si>
  <si>
    <t>VKBD43</t>
  </si>
  <si>
    <t>Stockage polymères</t>
  </si>
  <si>
    <t>31679-1</t>
  </si>
  <si>
    <t>19OT049579</t>
  </si>
  <si>
    <t>Tournée  compresseur air TDJ / 1S</t>
  </si>
  <si>
    <t>31743-1</t>
  </si>
  <si>
    <t>19OT049581</t>
  </si>
  <si>
    <t>MAINTENANCE DE BAIE D'ANALYSE / 3M</t>
  </si>
  <si>
    <t>VJTB68</t>
  </si>
  <si>
    <t>Local analyseur désodo Nit</t>
  </si>
  <si>
    <t>25510-1</t>
  </si>
  <si>
    <t>19OT049603</t>
  </si>
  <si>
    <t>Graissage paliers pompes</t>
  </si>
  <si>
    <t>22900-1</t>
  </si>
  <si>
    <t>19OT049606</t>
  </si>
  <si>
    <t>Remplacement d'huile sur pompes Chaufferie AIII / 6M</t>
  </si>
  <si>
    <t>29998-1</t>
  </si>
  <si>
    <t>19OT049623</t>
  </si>
  <si>
    <t>remplacement graisse palier ventilateur air ambiant</t>
  </si>
  <si>
    <t>22840-1</t>
  </si>
  <si>
    <t>19OT049630</t>
  </si>
  <si>
    <t>Travaux local polymères A3</t>
  </si>
  <si>
    <t>19OT049643</t>
  </si>
  <si>
    <t>Poire de niveau défectueuse tour n)4</t>
  </si>
  <si>
    <t>19OT049644</t>
  </si>
  <si>
    <t>Discordance fermeture récurante</t>
  </si>
  <si>
    <t>VMMA41</t>
  </si>
  <si>
    <t>Couverture cuve membrane, bâche d'alim. et de relèvement</t>
  </si>
  <si>
    <t>19OT049655</t>
  </si>
  <si>
    <t>DETECTEUR ROBINET TOILETTE DANS VESTIAIRE HOMME HS</t>
  </si>
  <si>
    <t>VPIA07</t>
  </si>
  <si>
    <t>Douches</t>
  </si>
  <si>
    <t>19OT049664</t>
  </si>
  <si>
    <t>ventilateur CTA 110</t>
  </si>
  <si>
    <t>VJCC10</t>
  </si>
  <si>
    <t>Local ventilateurs</t>
  </si>
  <si>
    <t>19OT049672</t>
  </si>
  <si>
    <t>M21 pv 011 01 Defaut protection sur variateur</t>
  </si>
  <si>
    <t>19OT049673</t>
  </si>
  <si>
    <t>Essai dépotage Javel Stripping</t>
  </si>
  <si>
    <t>19OT049683</t>
  </si>
  <si>
    <t>Changement du débitmètre EI AIII</t>
  </si>
  <si>
    <t>19OT049697</t>
  </si>
  <si>
    <t>Câble trop court pour sortir la sonde</t>
  </si>
  <si>
    <t>G.F12</t>
  </si>
  <si>
    <t>Séchges des boues Zone F12</t>
  </si>
  <si>
    <t>19OT049700</t>
  </si>
  <si>
    <t>biodagene .</t>
  </si>
  <si>
    <t>19OT049711</t>
  </si>
  <si>
    <t>electrovanne PBF6 ACH2</t>
  </si>
  <si>
    <t>19OT049713</t>
  </si>
  <si>
    <t>gaine de ventilation ( bâtiment D)</t>
  </si>
  <si>
    <t>19OT049736</t>
  </si>
  <si>
    <t>EX1008 CLICHY TACHES 2.8 DU JEUDI MATIN</t>
  </si>
  <si>
    <t>C-16643</t>
  </si>
  <si>
    <t>19OT049814</t>
  </si>
  <si>
    <t>19OT049899</t>
  </si>
  <si>
    <t>19OT049900</t>
  </si>
  <si>
    <t>19OT049918</t>
  </si>
  <si>
    <t>19OT049965</t>
  </si>
  <si>
    <t>Lubrification pompe à sable pont déssableur/dégraisseur - 1M</t>
  </si>
  <si>
    <t>VPDA06</t>
  </si>
  <si>
    <t>Dessableur/dégraisseur 16/17/18</t>
  </si>
  <si>
    <t>38157-1</t>
  </si>
  <si>
    <t>19OT049966</t>
  </si>
  <si>
    <t>19OT049967</t>
  </si>
  <si>
    <t>19OT049968</t>
  </si>
  <si>
    <t>VPDA09</t>
  </si>
  <si>
    <t>19OT049969</t>
  </si>
  <si>
    <t>19OT049970</t>
  </si>
  <si>
    <t>19OT049971</t>
  </si>
  <si>
    <t>VPDA10</t>
  </si>
  <si>
    <t>19OT049972</t>
  </si>
  <si>
    <t>19OT049973</t>
  </si>
  <si>
    <t>19OT049974</t>
  </si>
  <si>
    <t>19OT049980</t>
  </si>
  <si>
    <t>Contrôle niveau d'huile centrale hydrauliques / 1S</t>
  </si>
  <si>
    <t>VJDD70</t>
  </si>
  <si>
    <t>Local stockage magasin Biofor</t>
  </si>
  <si>
    <t>31556-1</t>
  </si>
  <si>
    <t>19OT049983</t>
  </si>
  <si>
    <t>19OT049984</t>
  </si>
  <si>
    <t>19OT049994</t>
  </si>
  <si>
    <t>19OT050020</t>
  </si>
  <si>
    <t>T/ Graissage Boitier de butée</t>
  </si>
  <si>
    <t>VBFC01-PO</t>
  </si>
  <si>
    <t>22593-1</t>
  </si>
  <si>
    <t>19OT050023</t>
  </si>
  <si>
    <t>T/ Contrôle  des pompes doseuses FeCl3 - CLARIF Tous les moi</t>
  </si>
  <si>
    <t>18436-1</t>
  </si>
  <si>
    <t>19OT050042</t>
  </si>
  <si>
    <t>T/ CTRL Niveau Carter de l'atlas copco LE7</t>
  </si>
  <si>
    <t>VBEL07-PA</t>
  </si>
  <si>
    <t>Production d?air</t>
  </si>
  <si>
    <t>23771-1</t>
  </si>
  <si>
    <t>19OT050044</t>
  </si>
  <si>
    <t>T/ Mensuel compresseurs clarif</t>
  </si>
  <si>
    <t>VCTC80</t>
  </si>
  <si>
    <t>LOCAL DE PRODUCTION D'AIR COMPRIME</t>
  </si>
  <si>
    <t>19630-1</t>
  </si>
  <si>
    <t>19OT050050</t>
  </si>
  <si>
    <t>T/ contrôle Niveau motoréducteur et renvoi d'angle</t>
  </si>
  <si>
    <t>VBEI01-VA</t>
  </si>
  <si>
    <t>23792-1</t>
  </si>
  <si>
    <t>19OT050061</t>
  </si>
  <si>
    <t>Vanne de purge air process JNB13 Discordance ouverture</t>
  </si>
  <si>
    <t>19OT050062</t>
  </si>
  <si>
    <t>compresseur n°1 AI batterie B HS</t>
  </si>
  <si>
    <t>19OT050063</t>
  </si>
  <si>
    <t>EV-AC-JPT17-221 fuite</t>
  </si>
  <si>
    <t>19OT050065</t>
  </si>
  <si>
    <t>capophone centrif 2 hs  JCC02A.VTAE120</t>
  </si>
  <si>
    <t>VJCC02</t>
  </si>
  <si>
    <t>Local pompes à boues et centrats</t>
  </si>
  <si>
    <t>19OT050075</t>
  </si>
  <si>
    <t>LB: changer la serrure de la porte du CLB2</t>
  </si>
  <si>
    <t>19OT050079</t>
  </si>
  <si>
    <t>Isolement des tuyauterie des systèle de clim Bat admin</t>
  </si>
  <si>
    <t>19OT050096</t>
  </si>
  <si>
    <t xml:space="preserve">Remplacement de flexibles  BVR AIII I et AIV </t>
  </si>
  <si>
    <t>19OT050112</t>
  </si>
  <si>
    <t>VSM fuyarde sur surpresseur MTB75 Membranaire</t>
  </si>
  <si>
    <t>19OT050116</t>
  </si>
  <si>
    <t>Remise en place pompe centrifuge bassin tampon sud</t>
  </si>
  <si>
    <t>19OT050124</t>
  </si>
  <si>
    <t>disjonctione aéroflot dessableur 5</t>
  </si>
  <si>
    <t>G.A22</t>
  </si>
  <si>
    <t>Dessablage Deshuillage Zone A22</t>
  </si>
  <si>
    <t>19OT050125</t>
  </si>
  <si>
    <t>disjonction aeroflot dessableur 5</t>
  </si>
  <si>
    <t>19OT050129</t>
  </si>
  <si>
    <t>Reproduction de 3 clefs</t>
  </si>
  <si>
    <t>19OT050137</t>
  </si>
  <si>
    <t>Création étiquette gravées</t>
  </si>
  <si>
    <t>V0EUEGA4</t>
  </si>
  <si>
    <t>19OT050143</t>
  </si>
  <si>
    <t>UIE_Contrôle réglementaire Chaudières_BUREAU VERITAS</t>
  </si>
  <si>
    <t>19OT050164</t>
  </si>
  <si>
    <t>Massena : vanne V7 defaut limiteur couple à l'ouverture</t>
  </si>
  <si>
    <t>R_SERETMAD010_D.13</t>
  </si>
  <si>
    <t>LOCAL PRISE D'EAU EN SEINE</t>
  </si>
  <si>
    <t>19OT050165</t>
  </si>
  <si>
    <t>VL9 - Puits Vasco de gama hors com</t>
  </si>
  <si>
    <t>19OT050167</t>
  </si>
  <si>
    <t>19OT050175</t>
  </si>
  <si>
    <t>Lubrification des pompes / 1A</t>
  </si>
  <si>
    <t>GAB-1313</t>
  </si>
  <si>
    <t>19OT050182</t>
  </si>
  <si>
    <t>Controle hebdomadaire surpresseur d'air / 1S</t>
  </si>
  <si>
    <t>VMTA15</t>
  </si>
  <si>
    <t>GAB-1053</t>
  </si>
  <si>
    <t>19OT050186</t>
  </si>
  <si>
    <t>19OT050360</t>
  </si>
  <si>
    <t>19OT050419</t>
  </si>
  <si>
    <t>19OT050421</t>
  </si>
  <si>
    <t>19OT050422</t>
  </si>
  <si>
    <t>19OT050423</t>
  </si>
  <si>
    <t>19OT050425</t>
  </si>
  <si>
    <t>VIDANGE REDUCTEUR DECANTEURS / STOCKEURS A3 /1 A</t>
  </si>
  <si>
    <t>V3BCDECE</t>
  </si>
  <si>
    <t>3336-1</t>
  </si>
  <si>
    <t>19OT050426</t>
  </si>
  <si>
    <t>V3BCDECO</t>
  </si>
  <si>
    <t>19OT050427</t>
  </si>
  <si>
    <t>V3BCSTCE</t>
  </si>
  <si>
    <t>Stockeur Est A3</t>
  </si>
  <si>
    <t>19OT050428</t>
  </si>
  <si>
    <t>V3BCSTCO</t>
  </si>
  <si>
    <t>19OT050431</t>
  </si>
  <si>
    <t>19OT050442</t>
  </si>
  <si>
    <t>Contrôle soupape de sécurité surpresseur / 3M</t>
  </si>
  <si>
    <t>VJBD25</t>
  </si>
  <si>
    <t>Zone production air comprimé lavage Multiflo</t>
  </si>
  <si>
    <t>31535-1</t>
  </si>
  <si>
    <t>19OT050473</t>
  </si>
  <si>
    <t>Graissage paliers PP SALMSON circulation  eau chaude A II</t>
  </si>
  <si>
    <t>22883-1</t>
  </si>
  <si>
    <t>19OT050500</t>
  </si>
  <si>
    <t>CLARIF: Conduite métallique percée</t>
  </si>
  <si>
    <t>VCDA01</t>
  </si>
  <si>
    <t>ACTIFLO 1</t>
  </si>
  <si>
    <t>19OT050518</t>
  </si>
  <si>
    <t>Vitre cassée</t>
  </si>
  <si>
    <t>19OT050521</t>
  </si>
  <si>
    <t>Demande contrôle pompe doseuse ou soupape</t>
  </si>
  <si>
    <t>19OT050524</t>
  </si>
  <si>
    <t>NEON QUI CLIGNOTTE BUREAU SR DOMINIQUE ET MAGALI</t>
  </si>
  <si>
    <t>VSAV02</t>
  </si>
  <si>
    <t>BUNGALOW SRH</t>
  </si>
  <si>
    <t>19OT050537</t>
  </si>
  <si>
    <t>Les ventelles ne s'ouvrent pas</t>
  </si>
  <si>
    <t>19OT050547</t>
  </si>
  <si>
    <t>Vanne isolement BES 3</t>
  </si>
  <si>
    <t>VJPA03</t>
  </si>
  <si>
    <t>Accès vannes Batterie A</t>
  </si>
  <si>
    <t>19OT050550</t>
  </si>
  <si>
    <t xml:space="preserve">PSLL Centrale hydraulique CO OI KBD34 001 </t>
  </si>
  <si>
    <t>VKBD34</t>
  </si>
  <si>
    <t>Hall des menbranes</t>
  </si>
  <si>
    <t>19OT050557</t>
  </si>
  <si>
    <t>pompe exhaure 2/4 achere 3</t>
  </si>
  <si>
    <t>VBEA03</t>
  </si>
  <si>
    <t>CLARIFICATEUR PRIMAIRE 2 AIII PAIR</t>
  </si>
  <si>
    <t>19OT050562</t>
  </si>
  <si>
    <t>défauts OR2 ACH1</t>
  </si>
  <si>
    <t>VBDA02-VA</t>
  </si>
  <si>
    <t>19OT050586</t>
  </si>
  <si>
    <t>ENE17 : Box down</t>
  </si>
  <si>
    <t>19OT050590</t>
  </si>
  <si>
    <t xml:space="preserve">CAA31 : Armoire Gaz </t>
  </si>
  <si>
    <t>19OT050597</t>
  </si>
  <si>
    <t>SAR 11 - Coffret CE</t>
  </si>
  <si>
    <t>R_SEROSARC030R11-</t>
  </si>
  <si>
    <t>19OT050602</t>
  </si>
  <si>
    <t>LB:verification et réglage fdc translation pont roulant</t>
  </si>
  <si>
    <t>19OT050651</t>
  </si>
  <si>
    <t>19OT050652</t>
  </si>
  <si>
    <t>19OT050653</t>
  </si>
  <si>
    <t>19OT050685</t>
  </si>
  <si>
    <t>Vérification de bon fonctionnement</t>
  </si>
  <si>
    <t>28498-1</t>
  </si>
  <si>
    <t>19OT050687</t>
  </si>
  <si>
    <t>19OT050688</t>
  </si>
  <si>
    <t>19OT050689</t>
  </si>
  <si>
    <t>19OT050690</t>
  </si>
  <si>
    <t>28496-1</t>
  </si>
  <si>
    <t>19OT050691</t>
  </si>
  <si>
    <t>19OT050692</t>
  </si>
  <si>
    <t>19OT050693</t>
  </si>
  <si>
    <t>19OT050746</t>
  </si>
  <si>
    <t>19OT050747</t>
  </si>
  <si>
    <t>19OT050748</t>
  </si>
  <si>
    <t>19OT050885</t>
  </si>
  <si>
    <t>Dir-S1-Contrôle logiciel alert</t>
  </si>
  <si>
    <t>M-DCPC01</t>
  </si>
  <si>
    <t>Zone Supervision &amp; Serveur</t>
  </si>
  <si>
    <t>26322-1</t>
  </si>
  <si>
    <t>19OT050947</t>
  </si>
  <si>
    <t>19OT050954</t>
  </si>
  <si>
    <t>19OT050955</t>
  </si>
  <si>
    <t>Contrôle annuel groupe Motopompe GLYNWED</t>
  </si>
  <si>
    <t>5221-1</t>
  </si>
  <si>
    <t>19OT050986</t>
  </si>
  <si>
    <t>CHASSE OR2 BVR AII / 1S</t>
  </si>
  <si>
    <t>29564-1</t>
  </si>
  <si>
    <t>19OT050992</t>
  </si>
  <si>
    <t>CTRL:Graissage Grue de dépotage port fluvial</t>
  </si>
  <si>
    <t>VDRA</t>
  </si>
  <si>
    <t>PORT FLUVIAL</t>
  </si>
  <si>
    <t>22576-1</t>
  </si>
  <si>
    <t>19OT051011</t>
  </si>
  <si>
    <t>IVRY-degrilleur 1 -capteur de trappe de maintenance H.S.</t>
  </si>
  <si>
    <t>19OT051018</t>
  </si>
  <si>
    <t>S1 DEC : detection inondation AI</t>
  </si>
  <si>
    <t>19OT051024</t>
  </si>
  <si>
    <t>Vestiaire Homme- NIT-JTC28- Fuite d'eau</t>
  </si>
  <si>
    <t>19OT051028</t>
  </si>
  <si>
    <t>Pose de silicone à la légumerie du restaurant UPEI</t>
  </si>
  <si>
    <t>VDLA06</t>
  </si>
  <si>
    <t>RESTAURANT</t>
  </si>
  <si>
    <t>19OT051029</t>
  </si>
  <si>
    <t>Eclairage défectueux hangar véhicule SEDE</t>
  </si>
  <si>
    <t>19OT051030</t>
  </si>
  <si>
    <t>installation lumiere extérieur cuisine PCC AIII</t>
  </si>
  <si>
    <t>VBEL05</t>
  </si>
  <si>
    <t>POSTE DE COMMANDE AIII</t>
  </si>
  <si>
    <t>19OT051032</t>
  </si>
  <si>
    <t>LB-défaut laser au niveau du grappin</t>
  </si>
  <si>
    <t>CB-NV0-ZV3</t>
  </si>
  <si>
    <t>ZONE V3 - LAVAGE DES SABLES</t>
  </si>
  <si>
    <t>19OT051035</t>
  </si>
  <si>
    <t>LB-Perte position origine DG2</t>
  </si>
  <si>
    <t>19OT051036</t>
  </si>
  <si>
    <t>Vanne en discordance fermeture</t>
  </si>
  <si>
    <t>19OT051037</t>
  </si>
  <si>
    <t>défaut température huile</t>
  </si>
  <si>
    <t>VJTB55</t>
  </si>
  <si>
    <t>Loge turbocompresseur 2 bloc B</t>
  </si>
  <si>
    <t>19OT051041</t>
  </si>
  <si>
    <t>Tournage bouchons/S1</t>
  </si>
  <si>
    <t>19OT051043</t>
  </si>
  <si>
    <t>pas de gyrophare sur la perte du bloc C</t>
  </si>
  <si>
    <t>19OT051051</t>
  </si>
  <si>
    <t>Sertissage flexible seine moree</t>
  </si>
  <si>
    <t>VDKA06</t>
  </si>
  <si>
    <t>BATIMENT ATELIERS / GENIE CIVIL</t>
  </si>
  <si>
    <t>19OT051078</t>
  </si>
  <si>
    <t>TT/CRSN-consignation/deconsignation jeu de B. b</t>
  </si>
  <si>
    <t>19OT051079</t>
  </si>
  <si>
    <t>tt-crsn-deconsignation jeu de B.a</t>
  </si>
  <si>
    <t>19OT051083</t>
  </si>
  <si>
    <t>DETECTION GAZ H2S SUR BAT Degrillage</t>
  </si>
  <si>
    <t>19OT051104</t>
  </si>
  <si>
    <t>Défaut com Sesame</t>
  </si>
  <si>
    <t>19OT051106</t>
  </si>
  <si>
    <t>Tournée Crosne</t>
  </si>
  <si>
    <t>19OT051108</t>
  </si>
  <si>
    <t>Préparation chantier Crosne</t>
  </si>
  <si>
    <t>M-CBCE02</t>
  </si>
  <si>
    <t>Local Electrique BT</t>
  </si>
  <si>
    <t>19OT051117</t>
  </si>
  <si>
    <t>Défaut dégrilleur Crosne</t>
  </si>
  <si>
    <t>19OT051125</t>
  </si>
  <si>
    <t>defaut turbo 540</t>
  </si>
  <si>
    <t>19OT051126</t>
  </si>
  <si>
    <t xml:space="preserve">CY-le bras de la monobrosse ne bloque pas </t>
  </si>
  <si>
    <t>19OT051131</t>
  </si>
  <si>
    <t>défaut flamme chaudiére ouest</t>
  </si>
  <si>
    <t>V0CBCHO3</t>
  </si>
  <si>
    <t>19OT051151</t>
  </si>
  <si>
    <t>(Régul) intervention débitmètre EI AIV du 17/04/2019</t>
  </si>
  <si>
    <t>VBFC01-IN</t>
  </si>
  <si>
    <t>19OT051164</t>
  </si>
  <si>
    <t>19OT051165</t>
  </si>
  <si>
    <t>Nettoyage tamis Amiad BRM</t>
  </si>
  <si>
    <t>GA-186</t>
  </si>
  <si>
    <t>19OT051169</t>
  </si>
  <si>
    <t>19OT051170</t>
  </si>
  <si>
    <t>19OT051231</t>
  </si>
  <si>
    <t>Contrôle bimestriel adoucisseur chaufferie</t>
  </si>
  <si>
    <t>28952-1</t>
  </si>
  <si>
    <t>19OT051232</t>
  </si>
  <si>
    <t>Réglage débit fontaine ONA</t>
  </si>
  <si>
    <t>27794-1</t>
  </si>
  <si>
    <t>19OT051241</t>
  </si>
  <si>
    <t>GRAISSAGE PALIERS VENTILATEUR DE TIRAGE / 2 M</t>
  </si>
  <si>
    <t>3142-1</t>
  </si>
  <si>
    <t>19OT051259</t>
  </si>
  <si>
    <t>EX0013 Nettoyage des tamis grossiers TOURNEE</t>
  </si>
  <si>
    <t>GA-16080</t>
  </si>
  <si>
    <t>19OT051260</t>
  </si>
  <si>
    <t>EX0017 Nettoyage flottants</t>
  </si>
  <si>
    <t>C-N23,95-ZD1-S03</t>
  </si>
  <si>
    <t>GA-16084</t>
  </si>
  <si>
    <t>19OT051261</t>
  </si>
  <si>
    <t>19OT051263</t>
  </si>
  <si>
    <t>19OT051264</t>
  </si>
  <si>
    <t>19OT051379</t>
  </si>
  <si>
    <t>19OT051527</t>
  </si>
  <si>
    <t>19OT051529</t>
  </si>
  <si>
    <t xml:space="preserve">Contrôle hebdomadaire des tamis à sable UP PTT / 1S </t>
  </si>
  <si>
    <t>GA-1857</t>
  </si>
  <si>
    <t>19OT051541</t>
  </si>
  <si>
    <t>GRAISSAGE DES PALIERS ET DENTURES STOCKEURS NORD/ 6M</t>
  </si>
  <si>
    <t>25904-1</t>
  </si>
  <si>
    <t>19OT051542</t>
  </si>
  <si>
    <t>GRAISSAGE DES PALIERS ET DENTURES STOCKEURS SUD/ 6M</t>
  </si>
  <si>
    <t>V0EPSCLS</t>
  </si>
  <si>
    <t>25905-1</t>
  </si>
  <si>
    <t>19OT051545</t>
  </si>
  <si>
    <t>19OT051547</t>
  </si>
  <si>
    <t>19OT051552</t>
  </si>
  <si>
    <t>Maintenance annuelle de la sonde de mesure de PH</t>
  </si>
  <si>
    <t>VJRH59</t>
  </si>
  <si>
    <t>Local analyseurs sortie Clarif et rejet global</t>
  </si>
  <si>
    <t>5043-1</t>
  </si>
  <si>
    <t>19OT051555</t>
  </si>
  <si>
    <t>Contrôles groupe motopompe GLYNWED tous les 3 mois</t>
  </si>
  <si>
    <t>5225-1</t>
  </si>
  <si>
    <t>19OT051556</t>
  </si>
  <si>
    <t>Contrôle groupe moto pompe glynwed tous les 6 mois</t>
  </si>
  <si>
    <t>5231-1</t>
  </si>
  <si>
    <t>19OT051557</t>
  </si>
  <si>
    <t>19OT051558</t>
  </si>
  <si>
    <t>19OT051559</t>
  </si>
  <si>
    <t>19OT051616</t>
  </si>
  <si>
    <t>Nettoyage filtre de dépotage méthanol PDN / 1S</t>
  </si>
  <si>
    <t>VJDF11</t>
  </si>
  <si>
    <t>Zone dépotage Méthanol PDN</t>
  </si>
  <si>
    <t>32049-1</t>
  </si>
  <si>
    <t>19OT051629</t>
  </si>
  <si>
    <t>19OT051632</t>
  </si>
  <si>
    <t>T/PURGE DES BOITIERS GASMASTER</t>
  </si>
  <si>
    <t>VBDA00</t>
  </si>
  <si>
    <t>TOUT LE TRAITEMENT PRIMAIRE AI</t>
  </si>
  <si>
    <t>29855-1</t>
  </si>
  <si>
    <t>19OT051664</t>
  </si>
  <si>
    <t>T/ controle motoréducteur vis dosage polymere cuve 1/2</t>
  </si>
  <si>
    <t>22524-1</t>
  </si>
  <si>
    <t>19OT051665</t>
  </si>
  <si>
    <t>T/ Contrôle 1er niveau ensemble désodo/1S</t>
  </si>
  <si>
    <t>26351-1</t>
  </si>
  <si>
    <t>19OT051674</t>
  </si>
  <si>
    <t>Temps passer sur les appareils de levage manitout MH25-4T/1S</t>
  </si>
  <si>
    <t>30301-1</t>
  </si>
  <si>
    <t>19OT051676</t>
  </si>
  <si>
    <t>Temps passer sur appareil de levage Merlo P4017 /1S</t>
  </si>
  <si>
    <t>30300-1</t>
  </si>
  <si>
    <t>19OT051677</t>
  </si>
  <si>
    <t>19OT051679</t>
  </si>
  <si>
    <t>graissage palier pompe ensemencement AS</t>
  </si>
  <si>
    <t>VGFE03-02-07</t>
  </si>
  <si>
    <t>Zone pompage boues digérées</t>
  </si>
  <si>
    <t>22802-1</t>
  </si>
  <si>
    <t>19OT051682</t>
  </si>
  <si>
    <t>CTRL:Niveau garnitures pompe HIDROS Po Circu Diges AII</t>
  </si>
  <si>
    <t>VGDH08-04</t>
  </si>
  <si>
    <t>Zone echangeur s/s digestion</t>
  </si>
  <si>
    <t>22894-1</t>
  </si>
  <si>
    <t>19OT051714</t>
  </si>
  <si>
    <t>CRTL: Compresseurs a piston</t>
  </si>
  <si>
    <t>VGEJ01-04</t>
  </si>
  <si>
    <t>22870-1</t>
  </si>
  <si>
    <t>19OT051734</t>
  </si>
  <si>
    <t>19OT051737</t>
  </si>
  <si>
    <t>T-Entretien semi-mensuel de l'analyseur / 2S</t>
  </si>
  <si>
    <t>VMBB14</t>
  </si>
  <si>
    <t>Zone aérée</t>
  </si>
  <si>
    <t>GAB-1743</t>
  </si>
  <si>
    <t xml:space="preserve">T- Nettoyage sondes O2 zone M /2S </t>
  </si>
  <si>
    <t>19OT051739</t>
  </si>
  <si>
    <t>EX0006 Nettoyage dégrilleur TOURNEE</t>
  </si>
  <si>
    <t>C-N25-ZA3-S07</t>
  </si>
  <si>
    <t>SALLE 07</t>
  </si>
  <si>
    <t>GA-16073</t>
  </si>
  <si>
    <t>19OT051741</t>
  </si>
  <si>
    <t>19OT051742</t>
  </si>
  <si>
    <t>19OT051751</t>
  </si>
  <si>
    <t>Nettoyage bihebdomadaire filtrax C10</t>
  </si>
  <si>
    <t>21751-1</t>
  </si>
  <si>
    <t>19OT051752</t>
  </si>
  <si>
    <t>Nettoyage bihebdomadaire sondes Biofiltration</t>
  </si>
  <si>
    <t>21750-1</t>
  </si>
  <si>
    <t>19OT051755</t>
  </si>
  <si>
    <t>Nettoyage bihebdomadaire MES amont épaississement</t>
  </si>
  <si>
    <t>28323-1</t>
  </si>
  <si>
    <t>19OT051756</t>
  </si>
  <si>
    <t>19OT051762</t>
  </si>
  <si>
    <t>19OT051763</t>
  </si>
  <si>
    <t>19OT051816</t>
  </si>
  <si>
    <t>Arroser les plantes circulation R+1/R+2</t>
  </si>
  <si>
    <t>30210-1</t>
  </si>
  <si>
    <t>19OT051904</t>
  </si>
  <si>
    <t>19OT051920</t>
  </si>
  <si>
    <t>19OT051921</t>
  </si>
  <si>
    <t>19OT051922</t>
  </si>
  <si>
    <t>19OT051966</t>
  </si>
  <si>
    <t>19OT051967</t>
  </si>
  <si>
    <t>19OT051968</t>
  </si>
  <si>
    <t>19OT051969</t>
  </si>
  <si>
    <t>19OT051970</t>
  </si>
  <si>
    <t>19OT051982</t>
  </si>
  <si>
    <t>SDA R15 (+ Ent Argenteuil 1)- Regie - Trimestrielle</t>
  </si>
  <si>
    <t>10864-1</t>
  </si>
  <si>
    <t>19OT051984</t>
  </si>
  <si>
    <t xml:space="preserve">Contrôle hebdomadaire des dégrilleurs UP PTT / 1S </t>
  </si>
  <si>
    <t>GA-1856</t>
  </si>
  <si>
    <t>19OT051985</t>
  </si>
  <si>
    <t>19OT051986</t>
  </si>
  <si>
    <t>19OT051987</t>
  </si>
  <si>
    <t>Nettoyage bavette tapis de convoyage refus de grille – 1S</t>
  </si>
  <si>
    <t>GA-15924</t>
  </si>
  <si>
    <t>19OT051990</t>
  </si>
  <si>
    <t>19OT051992</t>
  </si>
  <si>
    <t>GRAISSAGE DES PALIERS POMPE HYDROSTAL BRBD /1M</t>
  </si>
  <si>
    <t>V0EPBRBD</t>
  </si>
  <si>
    <t>Bâche de Répartion des Boues Digérées BRBD</t>
  </si>
  <si>
    <t>24721-1</t>
  </si>
  <si>
    <t>19OT051993</t>
  </si>
  <si>
    <t>GRAISSAGE PALIERS POMPE HYDROSTAL EFFLUENTS  A3 / 1M</t>
  </si>
  <si>
    <t>V3FPBAEF</t>
  </si>
  <si>
    <t>24722-1</t>
  </si>
  <si>
    <t>19OT051996</t>
  </si>
  <si>
    <t>GRAISSAGE PALIERS POMPE HYDROSTAL (Pompe Effluents A4)/ 1M</t>
  </si>
  <si>
    <t>4368-1</t>
  </si>
  <si>
    <t>19OT051997</t>
  </si>
  <si>
    <t>Contrôles du groupe Motopompe GLYNWED tous les 3 mois</t>
  </si>
  <si>
    <t>5222-1</t>
  </si>
  <si>
    <t>19OT051998</t>
  </si>
  <si>
    <t>19OT051999</t>
  </si>
  <si>
    <t>19OT052001</t>
  </si>
  <si>
    <t>Tournée Vidange huile engrenage pompe à lobes / 1A</t>
  </si>
  <si>
    <t>31600-1</t>
  </si>
  <si>
    <t>19OT052035</t>
  </si>
  <si>
    <t>graissage palier et rail pont roulant</t>
  </si>
  <si>
    <t>VGFF01-02</t>
  </si>
  <si>
    <t>COMPRESSION</t>
  </si>
  <si>
    <t>22829-1</t>
  </si>
  <si>
    <t>19OT052063</t>
  </si>
  <si>
    <t>graissage palier ventilateur air ambiant</t>
  </si>
  <si>
    <t>22839-1</t>
  </si>
  <si>
    <t>19OT052066</t>
  </si>
  <si>
    <t>Relever compteurs pompes et compresseurs</t>
  </si>
  <si>
    <t>GA-183</t>
  </si>
  <si>
    <t>19OT052068</t>
  </si>
  <si>
    <t>Controle des deux mois armoire de climatisation / 2M</t>
  </si>
  <si>
    <t>VJPT32</t>
  </si>
  <si>
    <t>GAB-1072</t>
  </si>
  <si>
    <t>19OT052069</t>
  </si>
  <si>
    <t>19OT052071</t>
  </si>
  <si>
    <t>19OT052072</t>
  </si>
  <si>
    <t>19OT052104</t>
  </si>
  <si>
    <t>Contrôle trihebdomadaire préleveurs Prétraitement</t>
  </si>
  <si>
    <t>21753-1</t>
  </si>
  <si>
    <t>19OT052113</t>
  </si>
  <si>
    <t>Tournée hebdomadaire de contrôle des centrifugeuses</t>
  </si>
  <si>
    <t>29103-1</t>
  </si>
  <si>
    <t>19OT052119</t>
  </si>
  <si>
    <t>Tournée hebdomadaire compresseur à palettes R20</t>
  </si>
  <si>
    <t>28404-1</t>
  </si>
  <si>
    <t>19OT052234</t>
  </si>
  <si>
    <t>Relevé des compteurs électriques et plomberie</t>
  </si>
  <si>
    <t>26255-1</t>
  </si>
  <si>
    <t>19OT052235</t>
  </si>
  <si>
    <t>Cro-M1-Tournée exploitation nettoyage local CH</t>
  </si>
  <si>
    <t>M-CCE</t>
  </si>
  <si>
    <t>Zone Centrale</t>
  </si>
  <si>
    <t>29629-1</t>
  </si>
  <si>
    <t>19OT052236</t>
  </si>
  <si>
    <t>Cro-M1-Tournée exploitation entretien local GE</t>
  </si>
  <si>
    <t>29627-1</t>
  </si>
  <si>
    <t>19OT052237</t>
  </si>
  <si>
    <t>19OT052322</t>
  </si>
  <si>
    <t>19OT052338</t>
  </si>
  <si>
    <t>IVRY - VIDANGE ANUELLE REDUCTEUR PRIMAIRE TREUILS DEGRILLEUR</t>
  </si>
  <si>
    <t>7758-1</t>
  </si>
  <si>
    <t>19OT052339</t>
  </si>
  <si>
    <t>IVRY - VIDANGE ANUELLE MOTOREDUCTEUR - DEGRILLEUR 1 - 2 - 3</t>
  </si>
  <si>
    <t>7070-1</t>
  </si>
  <si>
    <t>19OT052392</t>
  </si>
  <si>
    <t>SDA R21 - Regie - Annuelle</t>
  </si>
  <si>
    <t>10891-1</t>
  </si>
  <si>
    <t>19OT052393</t>
  </si>
  <si>
    <t>SDA R25 - Regie - Annuelle</t>
  </si>
  <si>
    <t>10918-1</t>
  </si>
  <si>
    <t>19OT052398</t>
  </si>
  <si>
    <t>VISITE REGLEMENTAIRE  ECHANGEUR 9  CTA4 /1 A</t>
  </si>
  <si>
    <t>V4CTEC09</t>
  </si>
  <si>
    <t>19OT052399</t>
  </si>
  <si>
    <t>24662-1</t>
  </si>
  <si>
    <t>19OT052400</t>
  </si>
  <si>
    <t>CONTROLE BOUCLE DE MESURES ECHANGEUR 9 CTA4 /1 A</t>
  </si>
  <si>
    <t>24662-2</t>
  </si>
  <si>
    <t>19OT052401</t>
  </si>
  <si>
    <t>24662-3</t>
  </si>
  <si>
    <t>19OT052402</t>
  </si>
  <si>
    <t>VISITE REGLEMENTAIRE  ECHANGEUR 10  CTA4 /1 A</t>
  </si>
  <si>
    <t>V4CTEC10</t>
  </si>
  <si>
    <t>19OT052403</t>
  </si>
  <si>
    <t>24663-1</t>
  </si>
  <si>
    <t>19OT052404</t>
  </si>
  <si>
    <t>CONTROLE BOUCLE DE MESURES ECHANGEUR 10 CTA4 /1 A</t>
  </si>
  <si>
    <t>24663-2</t>
  </si>
  <si>
    <t>19OT052405</t>
  </si>
  <si>
    <t>24663-3</t>
  </si>
  <si>
    <t>19OT052418</t>
  </si>
  <si>
    <t>Graissage pont roulant manutention polymère FIAB / 1M</t>
  </si>
  <si>
    <t>VBIC21</t>
  </si>
  <si>
    <t>31683-1</t>
  </si>
  <si>
    <t>19OT052427</t>
  </si>
  <si>
    <t>19OT052449</t>
  </si>
  <si>
    <t>Graissage paliers moteur électrique</t>
  </si>
  <si>
    <t>22888-1</t>
  </si>
  <si>
    <t>19OT052452</t>
  </si>
  <si>
    <t>graissage palier pompe recirculation chaudière AIV</t>
  </si>
  <si>
    <t>22830-1</t>
  </si>
  <si>
    <t>19OT052469</t>
  </si>
  <si>
    <t>19OT052473</t>
  </si>
  <si>
    <t>compacteur n°2 (prétraitement)</t>
  </si>
  <si>
    <t>VPKA04</t>
  </si>
  <si>
    <t>19OT052476</t>
  </si>
  <si>
    <t>Vannes VB1</t>
  </si>
  <si>
    <t>19OT052478</t>
  </si>
  <si>
    <t>VH15 en défaut récurent</t>
  </si>
  <si>
    <t>19OT052481</t>
  </si>
  <si>
    <t>BM:ER: Défaut pompe</t>
  </si>
  <si>
    <t>VBDB01-VA</t>
  </si>
  <si>
    <t>19OT052482</t>
  </si>
  <si>
    <t xml:space="preserve">S1 CLF Hydrocyclone 10B </t>
  </si>
  <si>
    <t>VCDA10</t>
  </si>
  <si>
    <t>ACTIFLO 10</t>
  </si>
  <si>
    <t>19OT052486</t>
  </si>
  <si>
    <t>Accu VH4 en défaut</t>
  </si>
  <si>
    <t>VBEG03-VA</t>
  </si>
  <si>
    <t>19OT052497</t>
  </si>
  <si>
    <t>flaque d'eau ACH3 (biologie)</t>
  </si>
  <si>
    <t>VBEA04</t>
  </si>
  <si>
    <t>CLARIFICATEUR PRIMAIRE 4 AIII PAIR</t>
  </si>
  <si>
    <t>19OT052500</t>
  </si>
  <si>
    <t>VC3i en défaut</t>
  </si>
  <si>
    <t>VBEH01-VA</t>
  </si>
  <si>
    <t>19OT052516</t>
  </si>
  <si>
    <t>TDJ - Défaut Com - FoxView -Electricité</t>
  </si>
  <si>
    <t>VKCB18</t>
  </si>
  <si>
    <t>19OT052522</t>
  </si>
  <si>
    <t>TDJ - Eau Industrielle - Tambour d'Epaississement n°3</t>
  </si>
  <si>
    <t>VKBD40</t>
  </si>
  <si>
    <t>Local tambours d'épaississement et bennes</t>
  </si>
  <si>
    <t>19OT052523</t>
  </si>
  <si>
    <t>fuite chasse d eau wc vestiaire 3x8</t>
  </si>
  <si>
    <t>19OT052524</t>
  </si>
  <si>
    <t>JAD40 VEL.030 Discordance fermeture</t>
  </si>
  <si>
    <t>VJAD40-VA-EL</t>
  </si>
  <si>
    <t>Vannes de sortie eaux sales filtres Biostyr n° 19 à 28 (EL)</t>
  </si>
  <si>
    <t>19OT052539</t>
  </si>
  <si>
    <t>Bruit anormal Vis de reprise tamis 3</t>
  </si>
  <si>
    <t>19OT052541</t>
  </si>
  <si>
    <t>Défaut filtre</t>
  </si>
  <si>
    <t>VJSS06</t>
  </si>
  <si>
    <t>19OT052546</t>
  </si>
  <si>
    <t>Changement de résistance sur indicateur</t>
  </si>
  <si>
    <t>19OT052548</t>
  </si>
  <si>
    <t>Vanne de purge d'air sur JNC 13 (disc ouv)</t>
  </si>
  <si>
    <t>VJNC51-VA-EX</t>
  </si>
  <si>
    <t>19OT052549</t>
  </si>
  <si>
    <t>Eclairage vestiare Clarif</t>
  </si>
  <si>
    <t>19OT052552</t>
  </si>
  <si>
    <t>Affichage</t>
  </si>
  <si>
    <t>19OT052585</t>
  </si>
  <si>
    <t>Pont bascule atelier de centrifuguation fixes S4 HS</t>
  </si>
  <si>
    <t>V0ACPCEN</t>
  </si>
  <si>
    <t>Pont bascule atelier de centrifugation</t>
  </si>
  <si>
    <t>19OT052588</t>
  </si>
  <si>
    <t>19OT052592</t>
  </si>
  <si>
    <t>store poste de garde UPBD  HS</t>
  </si>
  <si>
    <t>19OT052613</t>
  </si>
  <si>
    <t>CAA 32 : Test ouverture trappe materiel</t>
  </si>
  <si>
    <t>R_SEROCAAC030R32</t>
  </si>
  <si>
    <t>19OT052614</t>
  </si>
  <si>
    <t>Préparation tuyaux pour Dégrilleurs</t>
  </si>
  <si>
    <t>VPKA12</t>
  </si>
  <si>
    <t>19OT052617</t>
  </si>
  <si>
    <t>Mise en épreuve de la conduite de dépotage javel</t>
  </si>
  <si>
    <t>VPGA21</t>
  </si>
  <si>
    <t>ZONE DE STOCKAGE JAVEL</t>
  </si>
  <si>
    <t>19OT052639</t>
  </si>
  <si>
    <t xml:space="preserve">Entretien mensuel poste matières de vidange / 1M  </t>
  </si>
  <si>
    <t>VPAA70</t>
  </si>
  <si>
    <t>Dépotage des matières de vidange</t>
  </si>
  <si>
    <t>GA-15965</t>
  </si>
  <si>
    <t>19OT052642</t>
  </si>
  <si>
    <t>19OT052644</t>
  </si>
  <si>
    <t>Temps passé sur manitou (ROUGE) MRT 2540 /1S</t>
  </si>
  <si>
    <t>GA-16543</t>
  </si>
  <si>
    <t>19OT052646</t>
  </si>
  <si>
    <t>19OT052647</t>
  </si>
  <si>
    <t>EX1009 CLICHY TACHES 2.8 DU JEUDI APRES-MIDI</t>
  </si>
  <si>
    <t>C-16644</t>
  </si>
  <si>
    <t>19OT052909</t>
  </si>
  <si>
    <t>CR-Vérification déclencheur manuel alarme incendie -12M</t>
  </si>
  <si>
    <t>VPDA00</t>
  </si>
  <si>
    <t>38269-1</t>
  </si>
  <si>
    <t>19OT052910</t>
  </si>
  <si>
    <t>19OT052911</t>
  </si>
  <si>
    <t>19OT052912</t>
  </si>
  <si>
    <t>19OT052913</t>
  </si>
  <si>
    <t>19OT052914</t>
  </si>
  <si>
    <t>19OT052915</t>
  </si>
  <si>
    <t>19OT052916</t>
  </si>
  <si>
    <t>19OT052917</t>
  </si>
  <si>
    <t>19OT052918</t>
  </si>
  <si>
    <t>19OT052919</t>
  </si>
  <si>
    <t>19OT052920</t>
  </si>
  <si>
    <t>19OT052921</t>
  </si>
  <si>
    <t>19OT052922</t>
  </si>
  <si>
    <t>19OT052923</t>
  </si>
  <si>
    <t>VPDA23</t>
  </si>
  <si>
    <t>19OT052924</t>
  </si>
  <si>
    <t>19OT052925</t>
  </si>
  <si>
    <t>VPDA51</t>
  </si>
  <si>
    <t>LOCAL TRANSFORMATEUR 1</t>
  </si>
  <si>
    <t>19OT052926</t>
  </si>
  <si>
    <t>VPDA52</t>
  </si>
  <si>
    <t>LOCAL TRANSFORMATEUR 2</t>
  </si>
  <si>
    <t>19OT052927</t>
  </si>
  <si>
    <t>VPDA53</t>
  </si>
  <si>
    <t>LOCAL ELECTRIQUE HT</t>
  </si>
  <si>
    <t>19OT052928</t>
  </si>
  <si>
    <t>19OT052929</t>
  </si>
  <si>
    <t>19OT052930</t>
  </si>
  <si>
    <t>19OT052931</t>
  </si>
  <si>
    <t>19OT052932</t>
  </si>
  <si>
    <t>19OT052933</t>
  </si>
  <si>
    <t>VPDB54</t>
  </si>
  <si>
    <t>19OT052934</t>
  </si>
  <si>
    <t>19OT052935</t>
  </si>
  <si>
    <t>19OT052936</t>
  </si>
  <si>
    <t>VPDB60</t>
  </si>
  <si>
    <t>19OT052937</t>
  </si>
  <si>
    <t>19OT052938</t>
  </si>
  <si>
    <t>VPGA54</t>
  </si>
  <si>
    <t>19OT052939</t>
  </si>
  <si>
    <t>19OT052940</t>
  </si>
  <si>
    <t>VPIA00</t>
  </si>
  <si>
    <t>Batiment locaux sociaux : niveau Rdc</t>
  </si>
  <si>
    <t>19OT052941</t>
  </si>
  <si>
    <t>19OT052942</t>
  </si>
  <si>
    <t>19OT052943</t>
  </si>
  <si>
    <t>19OT052944</t>
  </si>
  <si>
    <t>19OT052945</t>
  </si>
  <si>
    <t>19OT052946</t>
  </si>
  <si>
    <t>19OT052947</t>
  </si>
  <si>
    <t>19OT052948</t>
  </si>
  <si>
    <t>19OT052949</t>
  </si>
  <si>
    <t>19OT052950</t>
  </si>
  <si>
    <t>19OT052951</t>
  </si>
  <si>
    <t>19OT052952</t>
  </si>
  <si>
    <t>19OT052953</t>
  </si>
  <si>
    <t>19OT052954</t>
  </si>
  <si>
    <t>19OT052955</t>
  </si>
  <si>
    <t>VPIB00</t>
  </si>
  <si>
    <t>Batiment locaux sociaux : 1er étage</t>
  </si>
  <si>
    <t>19OT052956</t>
  </si>
  <si>
    <t>19OT052957</t>
  </si>
  <si>
    <t>19OT052958</t>
  </si>
  <si>
    <t>19OT052959</t>
  </si>
  <si>
    <t>19OT052960</t>
  </si>
  <si>
    <t>19OT052961</t>
  </si>
  <si>
    <t>19OT052962</t>
  </si>
  <si>
    <t>VPKA01</t>
  </si>
  <si>
    <t>Zone circulation et dépose pont roulant ilots 1-2</t>
  </si>
  <si>
    <t>19OT052963</t>
  </si>
  <si>
    <t>19OT052964</t>
  </si>
  <si>
    <t>19OT052965</t>
  </si>
  <si>
    <t>VPKA02</t>
  </si>
  <si>
    <t>Zone circulation et dépose pont roulant ilots 3</t>
  </si>
  <si>
    <t>19OT052966</t>
  </si>
  <si>
    <t>19OT052967</t>
  </si>
  <si>
    <t>VPKA03</t>
  </si>
  <si>
    <t>Zone circulation et dépose pont roulant ilots 4-5</t>
  </si>
  <si>
    <t>19OT052968</t>
  </si>
  <si>
    <t>19OT052969</t>
  </si>
  <si>
    <t>19OT052970</t>
  </si>
  <si>
    <t>19OT052971</t>
  </si>
  <si>
    <t>19OT052972</t>
  </si>
  <si>
    <t>VPKA07</t>
  </si>
  <si>
    <t>ESCALIER ET DEGAGEMENT</t>
  </si>
  <si>
    <t>19OT052973</t>
  </si>
  <si>
    <t>VPKA08</t>
  </si>
  <si>
    <t>19OT052974</t>
  </si>
  <si>
    <t>VPKA09</t>
  </si>
  <si>
    <t>19OT052975</t>
  </si>
  <si>
    <t>VPKA41</t>
  </si>
  <si>
    <t>19OT052976</t>
  </si>
  <si>
    <t>VPKA42</t>
  </si>
  <si>
    <t>19OT052977</t>
  </si>
  <si>
    <t>VPKA43</t>
  </si>
  <si>
    <t>19OT052978</t>
  </si>
  <si>
    <t>VPKA60</t>
  </si>
  <si>
    <t>Réception matières de vidange</t>
  </si>
  <si>
    <t>19OT052979</t>
  </si>
  <si>
    <t>VPKA70</t>
  </si>
  <si>
    <t>19OT052980</t>
  </si>
  <si>
    <t>VPKA81</t>
  </si>
  <si>
    <t>19OT052981</t>
  </si>
  <si>
    <t>19OT052982</t>
  </si>
  <si>
    <t>19OT052984</t>
  </si>
  <si>
    <t>VPKB09</t>
  </si>
  <si>
    <t>19OT052985</t>
  </si>
  <si>
    <t>19OT053409</t>
  </si>
  <si>
    <t>19OT053410</t>
  </si>
  <si>
    <t>19OT053479</t>
  </si>
  <si>
    <t>19OT053481</t>
  </si>
  <si>
    <t>19OT053483</t>
  </si>
  <si>
    <t>19OT053569</t>
  </si>
  <si>
    <t>19OT053570</t>
  </si>
  <si>
    <t>19OT053571</t>
  </si>
  <si>
    <t>19OT053631</t>
  </si>
  <si>
    <t>19OT053632</t>
  </si>
  <si>
    <t>19OT053633</t>
  </si>
  <si>
    <t>19OT053634</t>
  </si>
  <si>
    <t>19OT053636</t>
  </si>
  <si>
    <t>38044-2</t>
  </si>
  <si>
    <t>19OT053637</t>
  </si>
  <si>
    <t>Contrôle réglementaire éclairage de sécurité HRUS/1M</t>
  </si>
  <si>
    <t>VDQA30</t>
  </si>
  <si>
    <t>POSTE H.T DES NOYERS</t>
  </si>
  <si>
    <t>29924-1</t>
  </si>
  <si>
    <t>19OT053732</t>
  </si>
  <si>
    <t>Contrôle des ballons ECS UPBD/ 1M</t>
  </si>
  <si>
    <t>29921-1</t>
  </si>
  <si>
    <t>19OT053737</t>
  </si>
  <si>
    <t>Vérification des sondes LDO Nit /2M</t>
  </si>
  <si>
    <t>VJNA01</t>
  </si>
  <si>
    <t>Accès aux ciels Biostyr JNA01</t>
  </si>
  <si>
    <t>5599-1</t>
  </si>
  <si>
    <t>19OT053739</t>
  </si>
  <si>
    <t>Vérification surpresseur AERZEN / 1M</t>
  </si>
  <si>
    <t>VJDD65</t>
  </si>
  <si>
    <t>Loge Surpresseur 1 Biofor</t>
  </si>
  <si>
    <t>5078-1</t>
  </si>
  <si>
    <t>19OT053740</t>
  </si>
  <si>
    <t>VJDD66</t>
  </si>
  <si>
    <t>Loge surpresseur 2 Biofor</t>
  </si>
  <si>
    <t>19OT053741</t>
  </si>
  <si>
    <t>VJDD67</t>
  </si>
  <si>
    <t>Loge Surpresseur 3 Biofor</t>
  </si>
  <si>
    <t>19OT053742</t>
  </si>
  <si>
    <t>Tournée Contrôle mensuel des pompes BORGER</t>
  </si>
  <si>
    <t>5278-1</t>
  </si>
  <si>
    <t>19OT053743</t>
  </si>
  <si>
    <t>Tournée Niveau d'huile mensuel pompe BORGER</t>
  </si>
  <si>
    <t>5281-1</t>
  </si>
  <si>
    <t>19OT053745</t>
  </si>
  <si>
    <t>Controle et nettoyage sondes TURB TDJ / 1M</t>
  </si>
  <si>
    <t>VKBE14</t>
  </si>
  <si>
    <t>Local pompage bâche eau potable</t>
  </si>
  <si>
    <t>31233-1</t>
  </si>
  <si>
    <t>19OT053746</t>
  </si>
  <si>
    <t>19OT053751</t>
  </si>
  <si>
    <t>Contrôle extracteurs d'air et clims locaux élec PDN</t>
  </si>
  <si>
    <t>27617-1</t>
  </si>
  <si>
    <t>19OT053761</t>
  </si>
  <si>
    <t>19OT053762</t>
  </si>
  <si>
    <t>19OT053763</t>
  </si>
  <si>
    <t>VJBC44</t>
  </si>
  <si>
    <t>Loge Surpresseur 2 PDN</t>
  </si>
  <si>
    <t>31525-1</t>
  </si>
  <si>
    <t>19OT053772</t>
  </si>
  <si>
    <t>19OT053788</t>
  </si>
  <si>
    <t>Verification du groupe hydraulique de secours de la FRETTE</t>
  </si>
  <si>
    <t>27279-1</t>
  </si>
  <si>
    <t>19OT053789</t>
  </si>
  <si>
    <t>19OT053791</t>
  </si>
  <si>
    <t>Mesure débit électromagnétique N1</t>
  </si>
  <si>
    <t>VGDH08-10</t>
  </si>
  <si>
    <t>Zone comptage gaz</t>
  </si>
  <si>
    <t>23205-1</t>
  </si>
  <si>
    <t>19OT053792</t>
  </si>
  <si>
    <t>19OT053793</t>
  </si>
  <si>
    <t>19OT053794</t>
  </si>
  <si>
    <t>VGFD02-02-07</t>
  </si>
  <si>
    <t>19OT053795</t>
  </si>
  <si>
    <t>19OT053796</t>
  </si>
  <si>
    <t>Mise en service du GE A IV à vide/1M</t>
  </si>
  <si>
    <t>VGFF03-01</t>
  </si>
  <si>
    <t>Zone Groupe Electrogene</t>
  </si>
  <si>
    <t>27280-1</t>
  </si>
  <si>
    <t>19OT053805</t>
  </si>
  <si>
    <t>T/Contrôle extracteurs d'air et clims locaux élec UP NIT</t>
  </si>
  <si>
    <t>VJTC05</t>
  </si>
  <si>
    <t>PCC Nit / local serveurs</t>
  </si>
  <si>
    <t>27574-1</t>
  </si>
  <si>
    <t>19OT053819</t>
  </si>
  <si>
    <t>T/Etalonnage des pipettes du secteur NSD / 3M</t>
  </si>
  <si>
    <t>27034-1</t>
  </si>
  <si>
    <t>19OT053820</t>
  </si>
  <si>
    <t>Graissage Réducteur enrouleur cables</t>
  </si>
  <si>
    <t>23751-1</t>
  </si>
  <si>
    <t>19OT053826</t>
  </si>
  <si>
    <t>Tournée Ctrl hebdomadaire vis TDJ / 1S</t>
  </si>
  <si>
    <t>31048-1</t>
  </si>
  <si>
    <t>19OT053829</t>
  </si>
  <si>
    <t>contrôle niveau huile carter compresseur</t>
  </si>
  <si>
    <t>VGFE03-02</t>
  </si>
  <si>
    <t>SOUS SOL</t>
  </si>
  <si>
    <t>22809-1</t>
  </si>
  <si>
    <t>19OT053832</t>
  </si>
  <si>
    <t>Contrôle courroies vent. transfert désodo bio prét. /1A</t>
  </si>
  <si>
    <t>25777-1</t>
  </si>
  <si>
    <t>19OT053848</t>
  </si>
  <si>
    <t>SB BD defaut sur la  pompe.</t>
  </si>
  <si>
    <t>C-N17-ZB3-S03</t>
  </si>
  <si>
    <t>19OT053849</t>
  </si>
  <si>
    <t>Fuite vapeur chaudière n°2.</t>
  </si>
  <si>
    <t>V4CHCHA2</t>
  </si>
  <si>
    <t>Chaudière n°2 A4</t>
  </si>
  <si>
    <t>19OT053852</t>
  </si>
  <si>
    <t>sertissage de 36 flexibles valenton</t>
  </si>
  <si>
    <t>19OT053858</t>
  </si>
  <si>
    <t>Climatiseur</t>
  </si>
  <si>
    <t>19OT053859</t>
  </si>
  <si>
    <t>Radiateur HS bureau SEDE</t>
  </si>
  <si>
    <t>19OT053860</t>
  </si>
  <si>
    <t>Encrassement filtre</t>
  </si>
  <si>
    <t>VJAD29</t>
  </si>
  <si>
    <t>Bâche de vidange des filtres Biostyr PDN</t>
  </si>
  <si>
    <t>19OT053861</t>
  </si>
  <si>
    <t>pas assez de débit sur pompes boues flottées flotta D file2</t>
  </si>
  <si>
    <t>VJFD53-PO</t>
  </si>
  <si>
    <t>19OT053867</t>
  </si>
  <si>
    <t>JTA 55 - turbocompresseur défaut température palier moteur.</t>
  </si>
  <si>
    <t>VJTA55</t>
  </si>
  <si>
    <t>Loge turbocompresseur 2 bloc A</t>
  </si>
  <si>
    <t>19OT053872</t>
  </si>
  <si>
    <t>température d'eau de refroidissement élevée sur JTB55</t>
  </si>
  <si>
    <t>19OT053877</t>
  </si>
  <si>
    <t>Sécheur en défaut</t>
  </si>
  <si>
    <t>VMTB09</t>
  </si>
  <si>
    <t>19OT053878</t>
  </si>
  <si>
    <t>desinsectisation des postes de garde UPBD /UPEI</t>
  </si>
  <si>
    <t>VJHE03</t>
  </si>
  <si>
    <t>Zone entrée unique UPEI</t>
  </si>
  <si>
    <t>19OT053882</t>
  </si>
  <si>
    <t>discordance fermeture CM 1A et 2 A</t>
  </si>
  <si>
    <t>VMTA01</t>
  </si>
  <si>
    <t>Local pompes à permeats et pompes à boues</t>
  </si>
  <si>
    <t>19OT053883</t>
  </si>
  <si>
    <t>Distributeur à remplacer</t>
  </si>
  <si>
    <t>19OT053886</t>
  </si>
  <si>
    <t>Extracteur d'air local air instru</t>
  </si>
  <si>
    <t>19OT053891</t>
  </si>
  <si>
    <t>PP-AI-KBB14-005 Tuyauterie d'air instrumentation</t>
  </si>
  <si>
    <t>19OT053892</t>
  </si>
  <si>
    <t>PP-AI-KBB14-004 Raccord purge</t>
  </si>
  <si>
    <t>19OT053893</t>
  </si>
  <si>
    <t>Modification écoulement vidange cuve Javel</t>
  </si>
  <si>
    <t>19OT053897</t>
  </si>
  <si>
    <t>S1 CLF : Refection projecteur</t>
  </si>
  <si>
    <t>VCRA92</t>
  </si>
  <si>
    <t>19OT053915</t>
  </si>
  <si>
    <t xml:space="preserve">demande d'intervention sur porte d'entrée vestiaire en JTA </t>
  </si>
  <si>
    <t>19OT053919</t>
  </si>
  <si>
    <t>Demande de contrôle du coffret de décolmatage VOMM 2</t>
  </si>
  <si>
    <t>19OT053920</t>
  </si>
  <si>
    <t xml:space="preserve">Curage de colonne d'évacuation  et conduites </t>
  </si>
  <si>
    <t>19OT053923</t>
  </si>
  <si>
    <t xml:space="preserve">serrure defectueuse ( le TAG ne correspond pas ) </t>
  </si>
  <si>
    <t>VCIA</t>
  </si>
  <si>
    <t>NIVEAU 25.00 &amp; +</t>
  </si>
  <si>
    <t>19OT053927</t>
  </si>
  <si>
    <t xml:space="preserve">anciennement cuve a fioul chaudières A IV </t>
  </si>
  <si>
    <t>VGFD10</t>
  </si>
  <si>
    <t>CUVE A FIOUL</t>
  </si>
  <si>
    <t>19OT053937</t>
  </si>
  <si>
    <t>Changement d'huile des pompes / 4M</t>
  </si>
  <si>
    <t>GAB-1269</t>
  </si>
  <si>
    <t>19OT053938</t>
  </si>
  <si>
    <t>19OT053939</t>
  </si>
  <si>
    <t>19OT053940</t>
  </si>
  <si>
    <t>19OT053941</t>
  </si>
  <si>
    <t>19OT053946</t>
  </si>
  <si>
    <t>19OT053948</t>
  </si>
  <si>
    <t>VJPT10</t>
  </si>
  <si>
    <t>Local surpresseur</t>
  </si>
  <si>
    <t>GAB-1047</t>
  </si>
  <si>
    <t>19OT053949</t>
  </si>
  <si>
    <t>Controle hebdomadaire turbocompresseur / 1S</t>
  </si>
  <si>
    <t>GAB-1059</t>
  </si>
  <si>
    <t>19OT053950</t>
  </si>
  <si>
    <t>19OT053952</t>
  </si>
  <si>
    <t>19OT053953</t>
  </si>
  <si>
    <t>19OT053972</t>
  </si>
  <si>
    <t>Contrôle bimensuel sondes Prétraitement</t>
  </si>
  <si>
    <t>21754-1</t>
  </si>
  <si>
    <t>19OT053973</t>
  </si>
  <si>
    <t>Contrôle bimensuel préleveurs Décantation</t>
  </si>
  <si>
    <t>21752-1</t>
  </si>
  <si>
    <t>19OT053974</t>
  </si>
  <si>
    <t>Nettoyage trihebdomadaire filtrax B20 et C20</t>
  </si>
  <si>
    <t>21755-1</t>
  </si>
  <si>
    <t>19OT053975</t>
  </si>
  <si>
    <t>Nettoyage bihebdomadaire filtrax M20 et D20</t>
  </si>
  <si>
    <t>21756-1</t>
  </si>
  <si>
    <t>19OT053989</t>
  </si>
  <si>
    <t>Entretien bimensuel sondes désodo E20</t>
  </si>
  <si>
    <t>98-1</t>
  </si>
  <si>
    <t>19OT053990</t>
  </si>
  <si>
    <t>Contrôle bimensuel des tours désodo E20</t>
  </si>
  <si>
    <t>99-1</t>
  </si>
  <si>
    <t>19OT053994</t>
  </si>
  <si>
    <t>Contrôle mensuel ventilateur centrifuge</t>
  </si>
  <si>
    <t>29048-1</t>
  </si>
  <si>
    <t>19OT054054</t>
  </si>
  <si>
    <t>19OT054148</t>
  </si>
  <si>
    <t>19OT054156</t>
  </si>
  <si>
    <t>19OT054166</t>
  </si>
  <si>
    <t>19OT054210</t>
  </si>
  <si>
    <t>19OT054211</t>
  </si>
  <si>
    <t>19OT054213</t>
  </si>
  <si>
    <t>19OT054216</t>
  </si>
  <si>
    <t>19OT054219</t>
  </si>
  <si>
    <t>19OT054221</t>
  </si>
  <si>
    <t>Tournée Préventive Mesure de niveau type hydrostatique- 1M</t>
  </si>
  <si>
    <t>VPDZ25</t>
  </si>
  <si>
    <t>Carneau liaison ilot 3 et dess/dégraiss 13 à 15</t>
  </si>
  <si>
    <t>38204-1</t>
  </si>
  <si>
    <t>19OT054222</t>
  </si>
  <si>
    <t>VPDA07</t>
  </si>
  <si>
    <t>Dessableur/dégraisseur 19/20/21</t>
  </si>
  <si>
    <t>19OT054223</t>
  </si>
  <si>
    <t>19OT054224</t>
  </si>
  <si>
    <t>19OT054225</t>
  </si>
  <si>
    <t>VPDA08</t>
  </si>
  <si>
    <t>19OT054226</t>
  </si>
  <si>
    <t>19OT054227</t>
  </si>
  <si>
    <t>19OT054228</t>
  </si>
  <si>
    <t>VIDANGE BOITE INFÉRIEURE ROULEMENT DILACÉRATEUR /1 A</t>
  </si>
  <si>
    <t>V0EPPBPG</t>
  </si>
  <si>
    <t>Poste de pompage Stockeur Clarificateurs</t>
  </si>
  <si>
    <t>3072-1</t>
  </si>
  <si>
    <t>19OT054230</t>
  </si>
  <si>
    <t>CONTROLE CAPTEUR DEBIT FUMEES SORTIE TOUR REFROIDISSEMENT/1M</t>
  </si>
  <si>
    <t>V0INREFS</t>
  </si>
  <si>
    <t>24670-1</t>
  </si>
  <si>
    <t>19OT054231</t>
  </si>
  <si>
    <t>Curage de la ligne d'échantillonage</t>
  </si>
  <si>
    <t>25385-1</t>
  </si>
  <si>
    <t>19OT054233</t>
  </si>
  <si>
    <t>19OT054267</t>
  </si>
  <si>
    <t>T/Contrôle du niveau d'huile 1M</t>
  </si>
  <si>
    <t>24047-1</t>
  </si>
  <si>
    <t>19OT054273</t>
  </si>
  <si>
    <t>Graissage palier de pompe</t>
  </si>
  <si>
    <t>23999-1</t>
  </si>
  <si>
    <t>19OT054289</t>
  </si>
  <si>
    <t>SDM: Prélèvement Huile Bâche Turbos Air Proc / 6M</t>
  </si>
  <si>
    <t>19790-1</t>
  </si>
  <si>
    <t>19OT054290</t>
  </si>
  <si>
    <t>CTRL Niveau Carter Compresseur</t>
  </si>
  <si>
    <t>VBFC01-PA</t>
  </si>
  <si>
    <t>Production d?air </t>
  </si>
  <si>
    <t>23799-1</t>
  </si>
  <si>
    <t>19OT054292</t>
  </si>
  <si>
    <t>AII - DP9 - Commutateur de commande de ventilation est cassé</t>
  </si>
  <si>
    <t>VGDH11</t>
  </si>
  <si>
    <t>DIGESTEUR PRIMAIRE 9</t>
  </si>
  <si>
    <t>19OT054294</t>
  </si>
  <si>
    <t>bouchage bypass sonde concentration</t>
  </si>
  <si>
    <t>VBEA02-IN</t>
  </si>
  <si>
    <t>19OT054296</t>
  </si>
  <si>
    <t xml:space="preserve">BRG: pompe recirculation 2 en defaut </t>
  </si>
  <si>
    <t>VBEL07-PO</t>
  </si>
  <si>
    <t>19OT054300</t>
  </si>
  <si>
    <t>Rupture cable central deg 5 clarif</t>
  </si>
  <si>
    <t>19OT054309</t>
  </si>
  <si>
    <t>prélèvement eau de purge des chaudières</t>
  </si>
  <si>
    <t>19OT054310</t>
  </si>
  <si>
    <t>Fuite sur une évacuation d'un urinoir BT A4 1er étage</t>
  </si>
  <si>
    <t>19OT054313</t>
  </si>
  <si>
    <t>Vanne refoulement pompe boues de fond non manipulable</t>
  </si>
  <si>
    <t>19OT054320</t>
  </si>
  <si>
    <t>turbocompresseur JTB55</t>
  </si>
  <si>
    <t>19OT054328</t>
  </si>
  <si>
    <t>CAB R15 - Commande kits de prelevement</t>
  </si>
  <si>
    <t>19OT054331</t>
  </si>
  <si>
    <t>[LB] montage peignes des goulottes bassin 1 et 2</t>
  </si>
  <si>
    <t>19OT054334</t>
  </si>
  <si>
    <t>Turbo C23</t>
  </si>
  <si>
    <t>19OT054344</t>
  </si>
  <si>
    <t xml:space="preserve">grillage UPBD zone Nord (cote camp GDV) détérioré </t>
  </si>
  <si>
    <t>19OT054347</t>
  </si>
  <si>
    <t>SAR R17 - Dépose de la détection incendie</t>
  </si>
  <si>
    <t>R_SEROSARC030R17-</t>
  </si>
  <si>
    <t>19OT054349</t>
  </si>
  <si>
    <t>curage bâche B Crosne</t>
  </si>
  <si>
    <t>19OT054351</t>
  </si>
  <si>
    <t>Démontage du ventilateur derrière la PBP n°1 A4</t>
  </si>
  <si>
    <t>19OT054353</t>
  </si>
  <si>
    <t>Contrôles réglementaires températures</t>
  </si>
  <si>
    <t>19OT054369</t>
  </si>
  <si>
    <t>Nettoyage des préleveurs</t>
  </si>
  <si>
    <t>19OT054371</t>
  </si>
  <si>
    <t xml:space="preserve">CAB24 éclairage </t>
  </si>
  <si>
    <t>R_SEROCABC030R24</t>
  </si>
  <si>
    <t>19OT054372</t>
  </si>
  <si>
    <t>SAN 15 - Capteur Vanne Goupillée</t>
  </si>
  <si>
    <t>R_SEROSANC030R15-</t>
  </si>
  <si>
    <t>19OT054373</t>
  </si>
  <si>
    <t>SAN 15 - Vanne EMI</t>
  </si>
  <si>
    <t>19OT054376</t>
  </si>
  <si>
    <t>Changement Bennes compactrices</t>
  </si>
  <si>
    <t>19OT054380</t>
  </si>
  <si>
    <t>Porte arriere groupe froid n°2 tombee.</t>
  </si>
  <si>
    <t>VCTC59-IN</t>
  </si>
  <si>
    <t>19OT054383</t>
  </si>
  <si>
    <t>centrale hydraulique CP2_4 AIII</t>
  </si>
  <si>
    <t>19OT054384</t>
  </si>
  <si>
    <t>DF2L4 discordance verrou deversoir</t>
  </si>
  <si>
    <t>VPKA31</t>
  </si>
  <si>
    <t>19OT054391</t>
  </si>
  <si>
    <t>vis de convoyage refus de tamis</t>
  </si>
  <si>
    <t>19OT054393</t>
  </si>
  <si>
    <t>Poste de dépotage javel bâtiment G</t>
  </si>
  <si>
    <t>19OT054408</t>
  </si>
  <si>
    <t>S 1 : CLF =&gt; PBS 1 d'actiflo 4</t>
  </si>
  <si>
    <t>VCDD14-PO</t>
  </si>
  <si>
    <t>19OT054409</t>
  </si>
  <si>
    <t>S1 CL BRG Compresseur N°1</t>
  </si>
  <si>
    <t>19OT054410</t>
  </si>
  <si>
    <t>BRG: pompe recirculation 2 en defaut</t>
  </si>
  <si>
    <t>19OT054423</t>
  </si>
  <si>
    <t>19OT054424</t>
  </si>
  <si>
    <t>T/Contrôle réglementaire éclairage sécurité PCC A4 /1M</t>
  </si>
  <si>
    <t>GA-16107</t>
  </si>
  <si>
    <t>19OT054425</t>
  </si>
  <si>
    <t>19OT054426</t>
  </si>
  <si>
    <t>19OT054427</t>
  </si>
  <si>
    <t>19OT054541</t>
  </si>
  <si>
    <t>19OT054542</t>
  </si>
  <si>
    <t>19OT054702</t>
  </si>
  <si>
    <t>19OT054774</t>
  </si>
  <si>
    <t>19OT054778</t>
  </si>
  <si>
    <t>19OT054785</t>
  </si>
  <si>
    <t>19OT054847</t>
  </si>
  <si>
    <t>19OT054868</t>
  </si>
  <si>
    <t>CTRL Niveau carter Compresseur</t>
  </si>
  <si>
    <t>23614-1</t>
  </si>
  <si>
    <t>19OT054869</t>
  </si>
  <si>
    <t>Contrôle &amp; nettoyage moteurs compresseurs Sphère A III / 1A</t>
  </si>
  <si>
    <t>19912-1</t>
  </si>
  <si>
    <t>19OT054870</t>
  </si>
  <si>
    <t>Contrôle extracteurs d'air et clims locaux élec TDJ</t>
  </si>
  <si>
    <t>VKCD24</t>
  </si>
  <si>
    <t>Couloir d'accès vers locaux électriques et réactifs</t>
  </si>
  <si>
    <t>27616-1</t>
  </si>
  <si>
    <t>19OT054872</t>
  </si>
  <si>
    <t>Graissage mensuel vannes procédés incinératuer RTO TDJ / 1M</t>
  </si>
  <si>
    <t>32028-1</t>
  </si>
  <si>
    <t>19OT054874</t>
  </si>
  <si>
    <t>ballon GMP   AIV</t>
  </si>
  <si>
    <t>VGFF01-05</t>
  </si>
  <si>
    <t>EXTENTION CHAUFFERIE</t>
  </si>
  <si>
    <t>19OT054881</t>
  </si>
  <si>
    <t>Le TAG ne correspond pas</t>
  </si>
  <si>
    <t>19OT054888</t>
  </si>
  <si>
    <t xml:space="preserve">Dépose de 2 radiateurs port fluvial </t>
  </si>
  <si>
    <t>19OT054889</t>
  </si>
  <si>
    <t>Débit pompe polymère Centri 4 epaississement</t>
  </si>
  <si>
    <t>19OT054890</t>
  </si>
  <si>
    <t>Vanne d'air de lavage F206</t>
  </si>
  <si>
    <t>G.C15</t>
  </si>
  <si>
    <t>2ieme étage Biofiltration Zone C15</t>
  </si>
  <si>
    <t>19OT054891</t>
  </si>
  <si>
    <t>Fuite d'eau potable</t>
  </si>
  <si>
    <t>19OT054904</t>
  </si>
  <si>
    <t>Nettoyage complet du local s/sol PCCU-UPEI</t>
  </si>
  <si>
    <t>19OT054907</t>
  </si>
  <si>
    <t>difficulté pour remonter le crochet</t>
  </si>
  <si>
    <t>G.E28</t>
  </si>
  <si>
    <t>Séchage des boues Zone E28</t>
  </si>
  <si>
    <t>19OT054909</t>
  </si>
  <si>
    <t>IVRY VIS COMPACTEUR 2 MOTOREDUCTEUR BRUYANT</t>
  </si>
  <si>
    <t>R_SEREIVRA020_A.16</t>
  </si>
  <si>
    <t>ZONE CONVOYAGE DECHETS</t>
  </si>
  <si>
    <t>19OT054912</t>
  </si>
  <si>
    <t xml:space="preserve">Commande de 5 bips portails </t>
  </si>
  <si>
    <t>VSAV01</t>
  </si>
  <si>
    <t>BUNGALOW DIRECTION</t>
  </si>
  <si>
    <t>19OT054915</t>
  </si>
  <si>
    <t>Alfortville : perte de com</t>
  </si>
  <si>
    <t>19OT054916</t>
  </si>
  <si>
    <t>Double de Clef</t>
  </si>
  <si>
    <t>19OT054924</t>
  </si>
  <si>
    <t>Discordance fermeture</t>
  </si>
  <si>
    <t>19OT054936</t>
  </si>
  <si>
    <t>Ramassage déchets</t>
  </si>
  <si>
    <t>19OT054937</t>
  </si>
  <si>
    <t>Défaut dégrilleur Sésame</t>
  </si>
  <si>
    <t>19OT054938</t>
  </si>
  <si>
    <t>Défaut dégrilleur</t>
  </si>
  <si>
    <t>19OT054939</t>
  </si>
  <si>
    <t>entretien véhicule</t>
  </si>
  <si>
    <t>19OT054941</t>
  </si>
  <si>
    <t>19OT054943</t>
  </si>
  <si>
    <t>19OT054946</t>
  </si>
  <si>
    <t>Défaut Crosne</t>
  </si>
  <si>
    <t>19OT054948</t>
  </si>
  <si>
    <t>Mesure de niveau cuve 2 FECl3</t>
  </si>
  <si>
    <t>19OT054954</t>
  </si>
  <si>
    <t>travaux  dans sanitaire fille au prétraitement</t>
  </si>
  <si>
    <t>VPIA12</t>
  </si>
  <si>
    <t>19OT054956</t>
  </si>
  <si>
    <t>DETECTEUR EAU HS DANS SANITAIRE RDC PTT</t>
  </si>
  <si>
    <t>VPIA26</t>
  </si>
  <si>
    <t>19OT054965</t>
  </si>
  <si>
    <t>Dégradation couleur huile surpresseur MTA15 Membranaire</t>
  </si>
  <si>
    <t>19OT054975</t>
  </si>
  <si>
    <t>Changement de serrure sur la porte JTA 50</t>
  </si>
  <si>
    <t>VJTA50</t>
  </si>
  <si>
    <t>Local rangement matériels maintenance Nit</t>
  </si>
  <si>
    <t>19OT054977</t>
  </si>
  <si>
    <t>19OT054978</t>
  </si>
  <si>
    <t>19OT054982</t>
  </si>
  <si>
    <t>Controle balai sonde Solitax MES bassin bio  / 2M</t>
  </si>
  <si>
    <t>VMBA18</t>
  </si>
  <si>
    <t>Carneau de comptage de la recirculation vers anoxie</t>
  </si>
  <si>
    <t>GAB-1464</t>
  </si>
  <si>
    <t>19OT054983</t>
  </si>
  <si>
    <t>Controle balai sonde Solitax MES centri / 2M</t>
  </si>
  <si>
    <t>GAB-1308</t>
  </si>
  <si>
    <t>19OT054984</t>
  </si>
  <si>
    <t>Controle balai Solitax  bache amont,MF1,2,3 et centrat / 2M</t>
  </si>
  <si>
    <t>VJCC02-IN</t>
  </si>
  <si>
    <t>pompes à boues et centrats (IN)</t>
  </si>
  <si>
    <t>GAB-1461</t>
  </si>
  <si>
    <t>19OT054985</t>
  </si>
  <si>
    <t>Controle balai Solitax canal d'alim et SUV MF 1,2,3 / 2M</t>
  </si>
  <si>
    <t>GAB-1763</t>
  </si>
  <si>
    <t>19OT054987</t>
  </si>
  <si>
    <t>Controle de la mesure DCO / 2M</t>
  </si>
  <si>
    <t>VMST49</t>
  </si>
  <si>
    <t>Local analyseur</t>
  </si>
  <si>
    <t>GAB-1756</t>
  </si>
  <si>
    <t>19OT054993</t>
  </si>
  <si>
    <t>Controle balai sonde Solitax voile de boue MF 1,2,3  / 2M</t>
  </si>
  <si>
    <t>VJSL11</t>
  </si>
  <si>
    <t>Epaississeur lamellaire 1</t>
  </si>
  <si>
    <t>GAB-1837</t>
  </si>
  <si>
    <t>19OT054994</t>
  </si>
  <si>
    <t>VBMD07</t>
  </si>
  <si>
    <t>Local électrique B.T.</t>
  </si>
  <si>
    <t>GAB-1074</t>
  </si>
  <si>
    <t>19OT054995</t>
  </si>
  <si>
    <t>VJCC18</t>
  </si>
  <si>
    <t>Local electrique B.T</t>
  </si>
  <si>
    <t>GAB-1070</t>
  </si>
  <si>
    <t>19OT054996</t>
  </si>
  <si>
    <t>VJPT33</t>
  </si>
  <si>
    <t>GAB-1076</t>
  </si>
  <si>
    <t>19OT054997</t>
  </si>
  <si>
    <t>Controle des deux mois armoire de climatisation  / 2M</t>
  </si>
  <si>
    <t>VMLA08</t>
  </si>
  <si>
    <t>GAB-1077</t>
  </si>
  <si>
    <t>19OT055002</t>
  </si>
  <si>
    <t>Controle des niveaux d'huile /1M</t>
  </si>
  <si>
    <t>GAB-1272</t>
  </si>
  <si>
    <t>19OT055004</t>
  </si>
  <si>
    <t>GAB-1268</t>
  </si>
  <si>
    <t>19OT055005</t>
  </si>
  <si>
    <t>GAB-1264</t>
  </si>
  <si>
    <t>19OT055006</t>
  </si>
  <si>
    <t>GAB-1274</t>
  </si>
  <si>
    <t>19OT055007</t>
  </si>
  <si>
    <t>VMST05</t>
  </si>
  <si>
    <t>Local pompes bâches de refus</t>
  </si>
  <si>
    <t>GAB-1270</t>
  </si>
  <si>
    <t>19OT055009</t>
  </si>
  <si>
    <t>GAB-1266</t>
  </si>
  <si>
    <t>19OT055012</t>
  </si>
  <si>
    <t>19OT055013</t>
  </si>
  <si>
    <t>19OT055300</t>
  </si>
  <si>
    <t>Vérifications annuelle</t>
  </si>
  <si>
    <t>5536-1</t>
  </si>
  <si>
    <t>19OT055303</t>
  </si>
  <si>
    <t>Vidange 2000H  Compresseur d'air WORTHINGTON</t>
  </si>
  <si>
    <t>5088-2</t>
  </si>
  <si>
    <t>19OT055304</t>
  </si>
  <si>
    <t>Vérification des niveaux moto-réducteur flottateurs/15J</t>
  </si>
  <si>
    <t>5142-1</t>
  </si>
  <si>
    <t>19OT055352</t>
  </si>
  <si>
    <t>Tournée Ctrl niveau huile tête commande racleur PDN / 15 J</t>
  </si>
  <si>
    <t>VJBB10</t>
  </si>
  <si>
    <t>Toiture végétalisée zone Multiflo</t>
  </si>
  <si>
    <t>31038-1</t>
  </si>
  <si>
    <t>19OT055353</t>
  </si>
  <si>
    <t>Contrôle hebdomadaire compresseurs TDJ</t>
  </si>
  <si>
    <t>31736-1</t>
  </si>
  <si>
    <t>19OT055354</t>
  </si>
  <si>
    <t>19OT055376</t>
  </si>
  <si>
    <t>graissage palier moteur pompe boue digérée</t>
  </si>
  <si>
    <t>22851-1</t>
  </si>
  <si>
    <t>19OT055377</t>
  </si>
  <si>
    <t>graissage paliers pompe</t>
  </si>
  <si>
    <t>VPGA10</t>
  </si>
  <si>
    <t>23635-1</t>
  </si>
  <si>
    <t>19OT055392</t>
  </si>
  <si>
    <t>19OT055393</t>
  </si>
  <si>
    <t>Tournée Graissage moteur ventilateur centrifuge TDJ / 6M</t>
  </si>
  <si>
    <t>31590-1</t>
  </si>
  <si>
    <t>19OT055394</t>
  </si>
  <si>
    <t>Graissage des articulations</t>
  </si>
  <si>
    <t>VBEB03</t>
  </si>
  <si>
    <t>CLARIFICATEUR PRIMAIRE 1 AIII IMPAIR</t>
  </si>
  <si>
    <t>24037-1</t>
  </si>
  <si>
    <t>19OT055396</t>
  </si>
  <si>
    <t>NIVEAU POMPES BASSE PRESSION A3  / 1 S</t>
  </si>
  <si>
    <t>V3FPPB00</t>
  </si>
  <si>
    <t>4324-1</t>
  </si>
  <si>
    <t>19OT055407</t>
  </si>
  <si>
    <t>Vidange pot de purge de l'analyseur / 1S</t>
  </si>
  <si>
    <t>VBMD02</t>
  </si>
  <si>
    <t>Local désodorisation</t>
  </si>
  <si>
    <t>GAB-1528</t>
  </si>
  <si>
    <t>19OT055408</t>
  </si>
  <si>
    <t>Controle visuel sonde Solitax centri / 1M</t>
  </si>
  <si>
    <t>GAB-1307</t>
  </si>
  <si>
    <t>19OT055409</t>
  </si>
  <si>
    <t>Nettoyage bâche amont  Mf 1,2,3, centrat / 1M</t>
  </si>
  <si>
    <t>GAB-1765</t>
  </si>
  <si>
    <t>19OT055423</t>
  </si>
  <si>
    <t>19OT055424</t>
  </si>
  <si>
    <t>19OT055425</t>
  </si>
  <si>
    <t>T/Tournée bimensuel entretien des abords</t>
  </si>
  <si>
    <t>GA-16242</t>
  </si>
  <si>
    <t>19OT055426</t>
  </si>
  <si>
    <t xml:space="preserve">T/Essai tamisage file A et B /1M </t>
  </si>
  <si>
    <t>VMTB16</t>
  </si>
  <si>
    <t>Analyseurs</t>
  </si>
  <si>
    <t>GAB-16529</t>
  </si>
  <si>
    <t>19OT055427</t>
  </si>
  <si>
    <t xml:space="preserve">T/ Analyse TTF file A et B /1M </t>
  </si>
  <si>
    <t>GAB-16530</t>
  </si>
  <si>
    <t>19OT055431</t>
  </si>
  <si>
    <t>19OT055432</t>
  </si>
  <si>
    <t>19OT055517</t>
  </si>
  <si>
    <t>19OT055518</t>
  </si>
  <si>
    <t>19OT055519</t>
  </si>
  <si>
    <t>19OT055609</t>
  </si>
  <si>
    <t>19OT055625</t>
  </si>
  <si>
    <t>CHARENTON - VIDANGE ANNUELLE COMPRESSEUR ATELIER</t>
  </si>
  <si>
    <t>R_SERECHAG010_G.27</t>
  </si>
  <si>
    <t>REMISE</t>
  </si>
  <si>
    <t>7239-1</t>
  </si>
  <si>
    <t>19OT055672</t>
  </si>
  <si>
    <t>19OT055673</t>
  </si>
  <si>
    <t>Ctrl  des installations Voirie Clôture Hors Usine 1/S</t>
  </si>
  <si>
    <t>30130-1</t>
  </si>
  <si>
    <t>19OT055702</t>
  </si>
  <si>
    <t>CONTRÔLE / AJUSTAGE DES APPAREILS DE MESURE D'O2 / 1M</t>
  </si>
  <si>
    <t>V4CHCHA1</t>
  </si>
  <si>
    <t>Chaudière n°1 A4</t>
  </si>
  <si>
    <t>3099-2</t>
  </si>
  <si>
    <t>19OT055703</t>
  </si>
  <si>
    <t>19OT055704</t>
  </si>
  <si>
    <t>V4CHCHA3</t>
  </si>
  <si>
    <t>Chaudière n°3 A4</t>
  </si>
  <si>
    <t>19OT055706</t>
  </si>
  <si>
    <t>TOURNEE DES POMPES BASSES PRESSION  A4  et  A3    /lundi</t>
  </si>
  <si>
    <t>24970-1</t>
  </si>
  <si>
    <t>19OT055707</t>
  </si>
  <si>
    <t>NIVEAU FILTRE PRESSE A3 /1S</t>
  </si>
  <si>
    <t>4328-1</t>
  </si>
  <si>
    <t>19OT055708</t>
  </si>
  <si>
    <t>19OT055710</t>
  </si>
  <si>
    <t>19OT055711</t>
  </si>
  <si>
    <t>NIVEAU POMPES BASSE PRESSION A4 / 1S</t>
  </si>
  <si>
    <t>V4FPPB00</t>
  </si>
  <si>
    <t>Salle des Pompes Basse Pression  A4</t>
  </si>
  <si>
    <t>4357-1</t>
  </si>
  <si>
    <t>19OT055712</t>
  </si>
  <si>
    <t>Contrôle de l'état des installations Voirie Clôture UPBD 1/S</t>
  </si>
  <si>
    <t>30134-1</t>
  </si>
  <si>
    <t>19OT055713</t>
  </si>
  <si>
    <t>Nettoyage atelier boue / 1M</t>
  </si>
  <si>
    <t>5016-1</t>
  </si>
  <si>
    <t>19OT055728</t>
  </si>
  <si>
    <t>19OT055729</t>
  </si>
  <si>
    <t>Vérification analyseur COT PDN / 1M</t>
  </si>
  <si>
    <t>31244-1</t>
  </si>
  <si>
    <t>19OT055732</t>
  </si>
  <si>
    <t>Nettoyage et contrôle sondes pH désodo TDJ / 2S</t>
  </si>
  <si>
    <t>VKCD20-IN</t>
  </si>
  <si>
    <t>32111-1</t>
  </si>
  <si>
    <t>19OT055736</t>
  </si>
  <si>
    <t>19OT055746</t>
  </si>
  <si>
    <t>19OT055747</t>
  </si>
  <si>
    <t>Vérification de la mesure de l'analyseur P-PO4</t>
  </si>
  <si>
    <t>VJDD71</t>
  </si>
  <si>
    <t>Local analyseurs Biofor</t>
  </si>
  <si>
    <t>5601-1</t>
  </si>
  <si>
    <t>19OT055766</t>
  </si>
  <si>
    <t>Contrôle du niveau de la centrale hydraulique 1S</t>
  </si>
  <si>
    <t>VBDA01-VA</t>
  </si>
  <si>
    <t>24007-1</t>
  </si>
  <si>
    <t>19OT055773</t>
  </si>
  <si>
    <t>19OT055774</t>
  </si>
  <si>
    <t>19OT055775</t>
  </si>
  <si>
    <t>Essai à vide du groupe électrogène de la frette</t>
  </si>
  <si>
    <t>24952-1</t>
  </si>
  <si>
    <t>19OT055777</t>
  </si>
  <si>
    <t>19OT055778</t>
  </si>
  <si>
    <t>Temps passer sur les appareils de levage manitout MT2540 /1S</t>
  </si>
  <si>
    <t>30299-1</t>
  </si>
  <si>
    <t>19OT055779</t>
  </si>
  <si>
    <t>19OT055781</t>
  </si>
  <si>
    <t>T/ CTRL:Paliers pompes epaississeur</t>
  </si>
  <si>
    <t>VCED18-PO</t>
  </si>
  <si>
    <t>22543-1</t>
  </si>
  <si>
    <t>19OT055785</t>
  </si>
  <si>
    <t>T/ contrôle Niveau pompe alta</t>
  </si>
  <si>
    <t>VBEI01-PO</t>
  </si>
  <si>
    <t>23790-1</t>
  </si>
  <si>
    <t>19OT055786</t>
  </si>
  <si>
    <t>Graissage ppe puissard</t>
  </si>
  <si>
    <t>23622-1</t>
  </si>
  <si>
    <t>19OT055788</t>
  </si>
  <si>
    <t>Graissage pompe tige vannes</t>
  </si>
  <si>
    <t>23607-1</t>
  </si>
  <si>
    <t>19OT055789</t>
  </si>
  <si>
    <t>VPDZ32</t>
  </si>
  <si>
    <t>Salle pompage des graisses</t>
  </si>
  <si>
    <t>23609-1</t>
  </si>
  <si>
    <t>19OT055811</t>
  </si>
  <si>
    <t>Contrôle de l'état des installations Voirie Clôture UPEI 1/S</t>
  </si>
  <si>
    <t>30127-1</t>
  </si>
  <si>
    <t>19OT055816</t>
  </si>
  <si>
    <t>Graissage palier ventilateur désodo Bio Prét / 1S</t>
  </si>
  <si>
    <t>25856-1</t>
  </si>
  <si>
    <t>19OT055818</t>
  </si>
  <si>
    <t>CTRL mesure de débit et niveau bulle à bulle N1 1M</t>
  </si>
  <si>
    <t>16954-1</t>
  </si>
  <si>
    <t>19OT055823</t>
  </si>
  <si>
    <t>19OT055827</t>
  </si>
  <si>
    <t>19OT055828</t>
  </si>
  <si>
    <t>19OT055840</t>
  </si>
  <si>
    <t>19OT055841</t>
  </si>
  <si>
    <t>19OT055842</t>
  </si>
  <si>
    <t>Rondier hebdo analyseurs C10</t>
  </si>
  <si>
    <t>25270-1</t>
  </si>
  <si>
    <t>19OT055843</t>
  </si>
  <si>
    <t>Rondier hebdo analyseurs B20-C20-M21-D21</t>
  </si>
  <si>
    <t>25271-1</t>
  </si>
  <si>
    <t>19OT055847</t>
  </si>
  <si>
    <t>19OT055848</t>
  </si>
  <si>
    <t>19OT055849</t>
  </si>
  <si>
    <t>Contrôler du serrage</t>
  </si>
  <si>
    <t>28145-1</t>
  </si>
  <si>
    <t>19OT055850</t>
  </si>
  <si>
    <t>19OT055851</t>
  </si>
  <si>
    <t>Nettoyage du filtre</t>
  </si>
  <si>
    <t>28143-1</t>
  </si>
  <si>
    <t>19OT055852</t>
  </si>
  <si>
    <t>19OT055853</t>
  </si>
  <si>
    <t>Entretien du disperseur</t>
  </si>
  <si>
    <t>28144-1</t>
  </si>
  <si>
    <t>19OT055854</t>
  </si>
  <si>
    <t>19OT055856</t>
  </si>
  <si>
    <t>Inspection et nettoyage</t>
  </si>
  <si>
    <t>28141-1</t>
  </si>
  <si>
    <t>19OT055862</t>
  </si>
  <si>
    <t>19OT056062</t>
  </si>
  <si>
    <t>19OT056066</t>
  </si>
  <si>
    <t>Ilot N - Regie - Bi-Mensuelle</t>
  </si>
  <si>
    <t>10308-1</t>
  </si>
  <si>
    <t>19OT056067</t>
  </si>
  <si>
    <t>SAN R21 (+SIAVRM 1) - Régie - Trimestrielle (site de vannes)</t>
  </si>
  <si>
    <t>10451-1</t>
  </si>
  <si>
    <t>19OT056068</t>
  </si>
  <si>
    <t>SAR R06 - Régie - Trimestrielle</t>
  </si>
  <si>
    <t>10501-1</t>
  </si>
  <si>
    <t>19OT056069</t>
  </si>
  <si>
    <t>SAR R63 (+SIAVRM 2, 4)-Regie -Trimestrielle (site de vannes)</t>
  </si>
  <si>
    <t>10755-1</t>
  </si>
  <si>
    <t>19OT056070</t>
  </si>
  <si>
    <t>SUR R05 - Regie - Trimestrielle</t>
  </si>
  <si>
    <t>10975-1</t>
  </si>
  <si>
    <t>19OT056071</t>
  </si>
  <si>
    <t>Basculement PC EDEN</t>
  </si>
  <si>
    <t>27294-1</t>
  </si>
  <si>
    <t>19OT056072</t>
  </si>
  <si>
    <t>19OT056073</t>
  </si>
  <si>
    <t>19OT056076</t>
  </si>
  <si>
    <t>CONTRÔLE ET REMPLACEMENT DES POTS A GRAISSE / Semaine</t>
  </si>
  <si>
    <t>4355-1</t>
  </si>
  <si>
    <t>19OT056080</t>
  </si>
  <si>
    <t>Contrôle mensuel agitateur cuve de coagulation PDN / 1M</t>
  </si>
  <si>
    <t>31454-1</t>
  </si>
  <si>
    <t>19OT056081</t>
  </si>
  <si>
    <t>Contrôle mensuel agitateur cuve de floculation PDN / 1M</t>
  </si>
  <si>
    <t>31452-1</t>
  </si>
  <si>
    <t>19OT056095</t>
  </si>
  <si>
    <t>Contrôle métrologique préleveurs PDN/TDJ / 1M</t>
  </si>
  <si>
    <t>26498-1</t>
  </si>
  <si>
    <t>19OT056099</t>
  </si>
  <si>
    <t>Maintenance baie analyse / 1M</t>
  </si>
  <si>
    <t>26065-1</t>
  </si>
  <si>
    <t>19OT056100</t>
  </si>
  <si>
    <t>19OT056101</t>
  </si>
  <si>
    <t>19OT056117</t>
  </si>
  <si>
    <t>19OT056119</t>
  </si>
  <si>
    <t>Niveaux d'huile des cuves de 5000 litres zone Biogaz 1/M</t>
  </si>
  <si>
    <t>VGDH00</t>
  </si>
  <si>
    <t>26887-1</t>
  </si>
  <si>
    <t>19OT056120</t>
  </si>
  <si>
    <t>19OT056121</t>
  </si>
  <si>
    <t>19OT056122</t>
  </si>
  <si>
    <t>19OT056123</t>
  </si>
  <si>
    <t>19OT056124</t>
  </si>
  <si>
    <t>19OT056125</t>
  </si>
  <si>
    <t>19OT056126</t>
  </si>
  <si>
    <t>19OT056127</t>
  </si>
  <si>
    <t>19OT056128</t>
  </si>
  <si>
    <t>19OT056129</t>
  </si>
  <si>
    <t>19OT056132</t>
  </si>
  <si>
    <t>T/ CTRL Nivrau garniture</t>
  </si>
  <si>
    <t>23768-1</t>
  </si>
  <si>
    <t>19OT056133</t>
  </si>
  <si>
    <t>T/ Graissage butée pompe</t>
  </si>
  <si>
    <t>22960-1</t>
  </si>
  <si>
    <t>19OT056134</t>
  </si>
  <si>
    <t>T/ Graissage boitier de butée ( pompe.EI )</t>
  </si>
  <si>
    <t>23795-1</t>
  </si>
  <si>
    <t>19OT056149</t>
  </si>
  <si>
    <t>T/ relevé compteur compresseur BRG et aspect général 1M</t>
  </si>
  <si>
    <t>25151-1</t>
  </si>
  <si>
    <t>19OT056150</t>
  </si>
  <si>
    <t>Contrôle Niveau compresseur</t>
  </si>
  <si>
    <t>VBEI01-PA</t>
  </si>
  <si>
    <t>23786-1</t>
  </si>
  <si>
    <t>19OT056151</t>
  </si>
  <si>
    <t>19OT056152</t>
  </si>
  <si>
    <t>19OT056153</t>
  </si>
  <si>
    <t>19OT056154</t>
  </si>
  <si>
    <t>19OT056155</t>
  </si>
  <si>
    <t>19OT056156</t>
  </si>
  <si>
    <t>19OT056157</t>
  </si>
  <si>
    <t>19OT056158</t>
  </si>
  <si>
    <t>19OT056162</t>
  </si>
  <si>
    <t>detection h2s A3p</t>
  </si>
  <si>
    <t>19OT056164</t>
  </si>
  <si>
    <t xml:space="preserve"> S1 : CLF =&gt; Coursive électrique du local dégrillage</t>
  </si>
  <si>
    <t>VCRA05</t>
  </si>
  <si>
    <t>19OT056165</t>
  </si>
  <si>
    <t xml:space="preserve">Courroie cassé </t>
  </si>
  <si>
    <t>C-N31-ZI1-S19</t>
  </si>
  <si>
    <t>SALLE 19</t>
  </si>
  <si>
    <t>19OT056173</t>
  </si>
  <si>
    <t>19OT056176</t>
  </si>
  <si>
    <t>JTA 56 - Défaut Turbo + recirculation.</t>
  </si>
  <si>
    <t>19OT056178</t>
  </si>
  <si>
    <t>JTA 54 - Défaut Turbo + recirculation + capt. de vibration.</t>
  </si>
  <si>
    <t>19OT056180</t>
  </si>
  <si>
    <t>turbocompresseur JTA56</t>
  </si>
  <si>
    <t>19OT056182</t>
  </si>
  <si>
    <t>mesure de ph bloqué bache de dilution basique</t>
  </si>
  <si>
    <t>19OT056184</t>
  </si>
  <si>
    <t>Clim JPT33 en défaut</t>
  </si>
  <si>
    <t>19OT056186</t>
  </si>
  <si>
    <t>VMTA16</t>
  </si>
  <si>
    <t>19OT056188</t>
  </si>
  <si>
    <t>19OT056191</t>
  </si>
  <si>
    <t>rupture de canalisation de refoulement</t>
  </si>
  <si>
    <t>VMCR07</t>
  </si>
  <si>
    <t>Rétention cuve hypochlorique de sodium</t>
  </si>
  <si>
    <t>19OT056193</t>
  </si>
  <si>
    <t>Vanne VA03 en défaut.</t>
  </si>
  <si>
    <t>19OT056194</t>
  </si>
  <si>
    <t>REMISE EN ETAT DES CACHES LATTERAUX SUR BROYEUR MHD230</t>
  </si>
  <si>
    <t>19OT056201</t>
  </si>
  <si>
    <t>Halage H.S FP N°1 A3.</t>
  </si>
  <si>
    <t>19OT056204</t>
  </si>
  <si>
    <t xml:space="preserve">CHANGEMENT SERRURE SUR PLACARD NOIR AU PCC CLF </t>
  </si>
  <si>
    <t>VCTA96</t>
  </si>
  <si>
    <t>PCC</t>
  </si>
  <si>
    <t>19OT056207</t>
  </si>
  <si>
    <t>Charenton - capteur pluviomètre HS</t>
  </si>
  <si>
    <t>19OT056208</t>
  </si>
  <si>
    <t>secheur 01 andritz</t>
  </si>
  <si>
    <t>19OT056209</t>
  </si>
  <si>
    <t>Bruit important</t>
  </si>
  <si>
    <t>19OT056228</t>
  </si>
  <si>
    <t>Controle annuel sondes pH zone M / 1A pour regul</t>
  </si>
  <si>
    <t>GAB-2309</t>
  </si>
  <si>
    <t>Controle annuel sondes pH zone M / 1A</t>
  </si>
  <si>
    <t>19OT056229</t>
  </si>
  <si>
    <t>Controle annuel sondes pH zone J / 1A pour regul</t>
  </si>
  <si>
    <t>GAB-2310</t>
  </si>
  <si>
    <t>Controle annuel sondes pH zone J / 1A</t>
  </si>
  <si>
    <t>19OT056230</t>
  </si>
  <si>
    <t>Controle annuel sondes Redox zone J / 1A pour regul</t>
  </si>
  <si>
    <t>GAB-2308</t>
  </si>
  <si>
    <t>Controle annuel sondes Redox zone J / 1A</t>
  </si>
  <si>
    <t>19OT056231</t>
  </si>
  <si>
    <t>Controle annuel sondes Redox zone M / 1A pour regul</t>
  </si>
  <si>
    <t>GAB-2307</t>
  </si>
  <si>
    <t>Controle annuel sondes Redox zone M / 1A</t>
  </si>
  <si>
    <t>19OT056233</t>
  </si>
  <si>
    <t>Confection de 4 poteaux/SMI MES</t>
  </si>
  <si>
    <t>VPDZ41</t>
  </si>
  <si>
    <t>Salle pompage des sables ilot 1</t>
  </si>
  <si>
    <t>19OT056235</t>
  </si>
  <si>
    <t>BM OH Vérin commande aubes amont non alimenté turbo JTA54</t>
  </si>
  <si>
    <t>19OT056240</t>
  </si>
  <si>
    <t>S1 clarif sonde niveau voile de boue EP2</t>
  </si>
  <si>
    <t>VCEA16-IN</t>
  </si>
  <si>
    <t>19OT056244</t>
  </si>
  <si>
    <t>Fuite garniture</t>
  </si>
  <si>
    <t>VBIC10-PO</t>
  </si>
  <si>
    <t>19OT056247</t>
  </si>
  <si>
    <t>VH06 ACH3</t>
  </si>
  <si>
    <t>19OT056254</t>
  </si>
  <si>
    <t>Branchement machine outil triphasé</t>
  </si>
  <si>
    <t>19OT056257</t>
  </si>
  <si>
    <t>REFORME MATRICULE ATELIER GENERAL FB</t>
  </si>
  <si>
    <t>19OT056261</t>
  </si>
  <si>
    <t>19OT056262</t>
  </si>
  <si>
    <t>Siége electrovanne usé</t>
  </si>
  <si>
    <t>19OT056264</t>
  </si>
  <si>
    <t>Dde 4 poignées métalliques pour manipulation panneaux bois</t>
  </si>
  <si>
    <t>19OT056268</t>
  </si>
  <si>
    <t>déplacement supports télécommandes dégrilleurs</t>
  </si>
  <si>
    <t>19OT056269</t>
  </si>
  <si>
    <t>19OT056271</t>
  </si>
  <si>
    <t>Maintenance analyseur AIRMEDOR / 1M</t>
  </si>
  <si>
    <t>25509-1</t>
  </si>
  <si>
    <t>19OT056274</t>
  </si>
  <si>
    <t>T/Contrôle réglementaire éclairage sécurité CLARIF  /1M</t>
  </si>
  <si>
    <t>VCTA99</t>
  </si>
  <si>
    <t>SALLE INFORMATIQUE</t>
  </si>
  <si>
    <t>GA-16113</t>
  </si>
  <si>
    <t>19OT056275</t>
  </si>
  <si>
    <t>19OT056277</t>
  </si>
  <si>
    <t>T/Contrôle réglementaire éclairage sécurité PCC A2 /1M</t>
  </si>
  <si>
    <t>GA-16111</t>
  </si>
  <si>
    <t>19OT056278</t>
  </si>
  <si>
    <t>T/Contrôle réglementaire éclairage sécurité PCC A3 /1M</t>
  </si>
  <si>
    <t>GA-16105</t>
  </si>
  <si>
    <t>19OT056279</t>
  </si>
  <si>
    <t>T/Contrôle régle. des éclai. sécu. NIT bloc C 1M</t>
  </si>
  <si>
    <t>VJTC97-SU</t>
  </si>
  <si>
    <t>GA-16162</t>
  </si>
  <si>
    <t>19OT056282</t>
  </si>
  <si>
    <t>T/Contrôle régle. des éclairages sécurités TDJ 1M</t>
  </si>
  <si>
    <t>GA-16168</t>
  </si>
  <si>
    <t>19OT056285</t>
  </si>
  <si>
    <t>Cro-M3-REG: Visite periodique Obligatoire Compacteur PRESSOR</t>
  </si>
  <si>
    <t>GA-16179</t>
  </si>
  <si>
    <t>Cro-M3-Visite periodique Obligatoire Compacteur PRESSOR</t>
  </si>
  <si>
    <t>19OT056286</t>
  </si>
  <si>
    <t>ENTRETIEN MENSUEL ASCENSEUR ET MONTE CHARGE</t>
  </si>
  <si>
    <t>26980-1</t>
  </si>
  <si>
    <t>19OT056295</t>
  </si>
  <si>
    <t>19OT056296</t>
  </si>
  <si>
    <t>19OT056309</t>
  </si>
  <si>
    <t>19OT056312</t>
  </si>
  <si>
    <t>28716-1</t>
  </si>
  <si>
    <t>19OT056319</t>
  </si>
  <si>
    <t>Tournée hebdomadaire de contrôle des pompes centrifuges</t>
  </si>
  <si>
    <t>29107-1</t>
  </si>
  <si>
    <t>19OT056383</t>
  </si>
  <si>
    <t>19OT056536</t>
  </si>
  <si>
    <t>SDA R28 - Regie - Annuelle</t>
  </si>
  <si>
    <t>10932-1</t>
  </si>
  <si>
    <t>19OT056538</t>
  </si>
  <si>
    <t>T/Contrôle régle. éclairage sécurité direction du site /1M</t>
  </si>
  <si>
    <t>GA-16115</t>
  </si>
  <si>
    <t>19OT056539</t>
  </si>
  <si>
    <t>T/Contrôle régle. éclairage sécurité direction STTE /1M</t>
  </si>
  <si>
    <t>VSAV05-SU</t>
  </si>
  <si>
    <t>GA-16117</t>
  </si>
  <si>
    <t>19OT056540</t>
  </si>
  <si>
    <t>T/Contrôle régle. éclairage sécurité garage STTE /1M</t>
  </si>
  <si>
    <t>VSAV08-SU</t>
  </si>
  <si>
    <t>GA-16119</t>
  </si>
  <si>
    <t>19OT056541</t>
  </si>
  <si>
    <t>T/Contrôle régle. éclairage sécurité poste d'Artois /1M</t>
  </si>
  <si>
    <t>GA-16121</t>
  </si>
  <si>
    <t>19OT056542</t>
  </si>
  <si>
    <t>T/Contrôle régle. éclairage sécurité maintenance STTE /1M</t>
  </si>
  <si>
    <t>GA-16124</t>
  </si>
  <si>
    <t>19OT056544</t>
  </si>
  <si>
    <t>Contrôle visuel des lubrificateurs d'air</t>
  </si>
  <si>
    <t>GA-16622</t>
  </si>
  <si>
    <t>19OT056545</t>
  </si>
  <si>
    <t>GRAISSAGE DES SABOTS DES FILTRES PRESSES A3 /1S</t>
  </si>
  <si>
    <t>3964-1</t>
  </si>
  <si>
    <t>19OT056546</t>
  </si>
  <si>
    <t>INJECTION SABLES FOURS D'INCINERATION 1M/MAI</t>
  </si>
  <si>
    <t>19OT056547</t>
  </si>
  <si>
    <t>GRAISSAGE REGISTRES TRAITEMENT DES FUMEES / 1S</t>
  </si>
  <si>
    <t>4354-1</t>
  </si>
  <si>
    <t>19OT056548</t>
  </si>
  <si>
    <t>CONTRÔLE DES PRELEVEURS RELEVAGE D'EGOUTS  A3 - A4 / 1S</t>
  </si>
  <si>
    <t>24566-1</t>
  </si>
  <si>
    <t>19OT056549</t>
  </si>
  <si>
    <t>Contrôle des rejets sur les chaudières NIT Mai / 1M</t>
  </si>
  <si>
    <t>VJTA52</t>
  </si>
  <si>
    <t>Local chaufferie Nit</t>
  </si>
  <si>
    <t>26933-1</t>
  </si>
  <si>
    <t>19OT056557</t>
  </si>
  <si>
    <t>32042-1</t>
  </si>
  <si>
    <t>19OT056558</t>
  </si>
  <si>
    <t>32042-2</t>
  </si>
  <si>
    <t>19OT056568</t>
  </si>
  <si>
    <t>19OT056572</t>
  </si>
  <si>
    <t>19OT056587</t>
  </si>
  <si>
    <t>19OT056588</t>
  </si>
  <si>
    <t>23515-1</t>
  </si>
  <si>
    <t>19OT056589</t>
  </si>
  <si>
    <t>23515-2</t>
  </si>
  <si>
    <t>19OT056591</t>
  </si>
  <si>
    <t>Contrôle des chaudières chaufferie A IV / 1M</t>
  </si>
  <si>
    <t>24334-1</t>
  </si>
  <si>
    <t>19OT056592</t>
  </si>
  <si>
    <t>ITC: REMPL Filtres CT Air CS5 ts les mois</t>
  </si>
  <si>
    <t>VCRA48</t>
  </si>
  <si>
    <t>LOCAL CENTRALE DE SOUFFLAGE CS5 ET TRAITEMENT D'AIR CT1</t>
  </si>
  <si>
    <t>16347-1</t>
  </si>
  <si>
    <t>19OT056593</t>
  </si>
  <si>
    <t>Tournée Contrôle niveau huile Centrale hydraulique HYDRAFLEX</t>
  </si>
  <si>
    <t>VJHE08</t>
  </si>
  <si>
    <t>Zone répartiteur</t>
  </si>
  <si>
    <t>5553-1</t>
  </si>
  <si>
    <t>19OT056609</t>
  </si>
  <si>
    <t>CTRL mesures débit eau ou boue par tube Venturi N1 2M</t>
  </si>
  <si>
    <t>VCEA45</t>
  </si>
  <si>
    <t>CHAMBRE DE COMPTAGE DE DEBIT EAU TRAITEE COTE IMPAIR</t>
  </si>
  <si>
    <t>31900-1</t>
  </si>
  <si>
    <t>19OT056610</t>
  </si>
  <si>
    <t>VCEA46</t>
  </si>
  <si>
    <t>CHAMBRE DE COMPTAGE DE DEBIT EAU TRAITEE COTE PAIR</t>
  </si>
  <si>
    <t>19OT056611</t>
  </si>
  <si>
    <t>19OT056612</t>
  </si>
  <si>
    <t>graissage palier galet de guidage du gazomètre</t>
  </si>
  <si>
    <t>22861-1</t>
  </si>
  <si>
    <t>19OT056613</t>
  </si>
  <si>
    <t>CTRL mesure de niveau par capteur ultrasonique N1 2M</t>
  </si>
  <si>
    <t>26462-1</t>
  </si>
  <si>
    <t>19OT056614</t>
  </si>
  <si>
    <t>19OT056615</t>
  </si>
  <si>
    <t>19OT056621</t>
  </si>
  <si>
    <t>VGFD03</t>
  </si>
  <si>
    <t>TOUR DE REPARTITION 1</t>
  </si>
  <si>
    <t>19OT056623</t>
  </si>
  <si>
    <t>graissage engrenage du pont roulant</t>
  </si>
  <si>
    <t>22828-1</t>
  </si>
  <si>
    <t>19OT056634</t>
  </si>
  <si>
    <t>graissage palier pompe boue digérée</t>
  </si>
  <si>
    <t>22852-1</t>
  </si>
  <si>
    <t>19OT056635</t>
  </si>
  <si>
    <t>graissage palier de pompe de recirculation boue en digestion</t>
  </si>
  <si>
    <t>VGFD02-02-01</t>
  </si>
  <si>
    <t>Zone digesteur 1</t>
  </si>
  <si>
    <t>22846-1</t>
  </si>
  <si>
    <t>19OT056637</t>
  </si>
  <si>
    <t>T/ Garnissage pal.pompe Bergeron</t>
  </si>
  <si>
    <t>23777-1</t>
  </si>
  <si>
    <t>19OT056641</t>
  </si>
  <si>
    <t>Contrôle mensuel du niveau sur pompes Chaufferie AIII / 1M</t>
  </si>
  <si>
    <t>29997-1</t>
  </si>
  <si>
    <t>19OT056662</t>
  </si>
  <si>
    <t>19OT056663</t>
  </si>
  <si>
    <t>25001-1</t>
  </si>
  <si>
    <t>19OT056664</t>
  </si>
  <si>
    <t>25001-2</t>
  </si>
  <si>
    <t>19OT056666</t>
  </si>
  <si>
    <t>CTRL mesure de niveau par curseur magnétique N1</t>
  </si>
  <si>
    <t>31904-1</t>
  </si>
  <si>
    <t>19OT056669</t>
  </si>
  <si>
    <t xml:space="preserve">turbine N°1 </t>
  </si>
  <si>
    <t>19OT056675</t>
  </si>
  <si>
    <t>bouchage préleveur JSS05</t>
  </si>
  <si>
    <t>VJSS03</t>
  </si>
  <si>
    <t>Local debimètre</t>
  </si>
  <si>
    <t>19OT056676</t>
  </si>
  <si>
    <t>Défaut discordance ouverture vanne purge air CM4A</t>
  </si>
  <si>
    <t>VMMA31</t>
  </si>
  <si>
    <t>19OT056678</t>
  </si>
  <si>
    <t>Defaut encrassement filtre JPA 40</t>
  </si>
  <si>
    <t>VJPA40</t>
  </si>
  <si>
    <t>Local centrale d'air Batterie A</t>
  </si>
  <si>
    <t>19OT056680</t>
  </si>
  <si>
    <t>Décrochage de la mesure NO3 entrée Pré-DN</t>
  </si>
  <si>
    <t>19OT056681</t>
  </si>
  <si>
    <t>registre aval ventilateur n°2  alimentation désodo PréDN</t>
  </si>
  <si>
    <t>VJCD04</t>
  </si>
  <si>
    <t>19OT056686</t>
  </si>
  <si>
    <t>EGN 22 bis - Dépose de la centrale detection incendie</t>
  </si>
  <si>
    <t>R_SEROEGNC030R22B</t>
  </si>
  <si>
    <t>19OT056694</t>
  </si>
  <si>
    <t>SAN 3 - Dépose de la centrale detection incendie</t>
  </si>
  <si>
    <t>19OT056695</t>
  </si>
  <si>
    <t>SAN 6 - Dépose de la centrale detection incendie</t>
  </si>
  <si>
    <t>R_SEROSANC030R06-</t>
  </si>
  <si>
    <t>19OT056697</t>
  </si>
  <si>
    <t>SAN 21 - Dépose de la centrale detection incendie</t>
  </si>
  <si>
    <t>R_SEROSANC030R21-</t>
  </si>
  <si>
    <t>19OT056698</t>
  </si>
  <si>
    <t>SAR 38 - Dépose de la centrale detection incendie</t>
  </si>
  <si>
    <t>R_SEROSARC030R38-</t>
  </si>
  <si>
    <t>19OT056706</t>
  </si>
  <si>
    <t>resserage capteur plateforme garage grappin 2</t>
  </si>
  <si>
    <t>19OT056709</t>
  </si>
  <si>
    <t>19OT056712</t>
  </si>
  <si>
    <t>refection trémie CP2 AIV</t>
  </si>
  <si>
    <t>VBFA03</t>
  </si>
  <si>
    <t>CLARIFICATEUR PRIMAIRE 2 AIV</t>
  </si>
  <si>
    <t>19OT056715</t>
  </si>
  <si>
    <t>TT-SES- DECONSIGNATION VM9 +OUVERTURE DE LA  VANNE</t>
  </si>
  <si>
    <t>19OT056718</t>
  </si>
  <si>
    <t>vanne du filtre a sable N°1 en discordance d'ouverture</t>
  </si>
  <si>
    <t>G.M23</t>
  </si>
  <si>
    <t>Filtration eau industrielle et ultra violet Zone M23</t>
  </si>
  <si>
    <t>19OT056720</t>
  </si>
  <si>
    <t>Chaîne détendue et sortie de l'axe de la roue</t>
  </si>
  <si>
    <t>19OT056723</t>
  </si>
  <si>
    <t>Refection Ppe transfert</t>
  </si>
  <si>
    <t>19OT056726</t>
  </si>
  <si>
    <t>E24_Silo Chargement 2_Event d'explosion HS</t>
  </si>
  <si>
    <t>G.E24</t>
  </si>
  <si>
    <t>Externalisation des boues Zone E24</t>
  </si>
  <si>
    <t>19OT056732</t>
  </si>
  <si>
    <t>CREATION EQUIPEMENT SDM AIII FB</t>
  </si>
  <si>
    <t>19OT056736</t>
  </si>
  <si>
    <t>19OT056741</t>
  </si>
  <si>
    <t>E24_Silo Chargement 2_Event d'explosion déformé</t>
  </si>
  <si>
    <t>19OT056747</t>
  </si>
  <si>
    <t>VERIFICATION MENSUELLE ADOUCISSEURS DESODO G / 1M</t>
  </si>
  <si>
    <t>GA-157</t>
  </si>
  <si>
    <t>19OT056751</t>
  </si>
  <si>
    <t>19OT056752</t>
  </si>
  <si>
    <t>ZONE A10 - RONDIER HEBDOMADAIRE</t>
  </si>
  <si>
    <t>327-1</t>
  </si>
  <si>
    <t>19OT056761</t>
  </si>
  <si>
    <t>19OT056762</t>
  </si>
  <si>
    <t>19OT056763</t>
  </si>
  <si>
    <t>19OT056767</t>
  </si>
  <si>
    <t>MAINTENANCE HEBDOMADAIRE FILTRE CONDENSATS COMPRESSEUR AIR</t>
  </si>
  <si>
    <t>VGUA02</t>
  </si>
  <si>
    <t>LOCAL COMPRESSION D'AIR</t>
  </si>
  <si>
    <t>GABZ-9036</t>
  </si>
  <si>
    <t>19OT056768</t>
  </si>
  <si>
    <t>19OT056769</t>
  </si>
  <si>
    <t>19OT056770</t>
  </si>
  <si>
    <t>19OT056771</t>
  </si>
  <si>
    <t>19OT056772</t>
  </si>
  <si>
    <t>19OT056773</t>
  </si>
  <si>
    <t>19OT056774</t>
  </si>
  <si>
    <t>19OT056775</t>
  </si>
  <si>
    <t>19OT056776</t>
  </si>
  <si>
    <t>19OT056777</t>
  </si>
  <si>
    <t>MAINTENANCE SEMESTRIELLE CLIMATISEURS BAT. UTILITEES UFMP</t>
  </si>
  <si>
    <t>VGUA01</t>
  </si>
  <si>
    <t>GABZ-9050</t>
  </si>
  <si>
    <t>19OT056778</t>
  </si>
  <si>
    <t>MAINTENANCE PREVENTIVE MESURE DE PRESSION</t>
  </si>
  <si>
    <t>VGRA02-IN</t>
  </si>
  <si>
    <t>INSTRUMENTATION / MESURES</t>
  </si>
  <si>
    <t>GABZ-9125</t>
  </si>
  <si>
    <t>19OT056779</t>
  </si>
  <si>
    <t>VGRA03-IN</t>
  </si>
  <si>
    <t>19OT056780</t>
  </si>
  <si>
    <t>VGRA05-IN</t>
  </si>
  <si>
    <t>19OT056781</t>
  </si>
  <si>
    <t>VGRA07-IN</t>
  </si>
  <si>
    <t>19OT056782</t>
  </si>
  <si>
    <t>VGUA02-IN</t>
  </si>
  <si>
    <t>19OT056783</t>
  </si>
  <si>
    <t>19OT056784</t>
  </si>
  <si>
    <t>MAINTENANCE TRIMESTRIELLE COMPRESSEUR D'AIR</t>
  </si>
  <si>
    <t>GABZ-9033</t>
  </si>
  <si>
    <t>19OT056785</t>
  </si>
  <si>
    <t>19OT056824</t>
  </si>
  <si>
    <t>Controle mensuel sondes pretraitement</t>
  </si>
  <si>
    <t>19OT056825</t>
  </si>
  <si>
    <t>Controle mensuel generalites pretraitement</t>
  </si>
  <si>
    <t>19OT056828</t>
  </si>
  <si>
    <t>Entretien mensuel concentrateurs a graisse</t>
  </si>
  <si>
    <t>19OT056829</t>
  </si>
  <si>
    <t>Controle mensuel degrilleurs grossiers</t>
  </si>
  <si>
    <t>19OT056830</t>
  </si>
  <si>
    <t>Controle mensuel degrilleurs fins</t>
  </si>
  <si>
    <t>19OT056831</t>
  </si>
  <si>
    <t>Controle mensuel dessableur/deshuileur</t>
  </si>
  <si>
    <t>19OT056842</t>
  </si>
  <si>
    <t>Remplacement filtres centrale hydraulique</t>
  </si>
  <si>
    <t>28717-1</t>
  </si>
  <si>
    <t>19OT056848</t>
  </si>
  <si>
    <t>Contrôle mensuel turbo compresseur C20</t>
  </si>
  <si>
    <t>28490-1</t>
  </si>
  <si>
    <t>19OT056867</t>
  </si>
  <si>
    <t>19OT056880</t>
  </si>
  <si>
    <t>19OT056949</t>
  </si>
  <si>
    <t>Controle mensuel circulation eau chaude F12</t>
  </si>
  <si>
    <t>108-1</t>
  </si>
  <si>
    <t>19OT056950</t>
  </si>
  <si>
    <t>Controle mensuel tours file 1 F11</t>
  </si>
  <si>
    <t>41-1</t>
  </si>
  <si>
    <t>19OT056951</t>
  </si>
  <si>
    <t>Controle mensuel tours file 2 F11</t>
  </si>
  <si>
    <t>44-1</t>
  </si>
  <si>
    <t>19OT056956</t>
  </si>
  <si>
    <t>19OT057045</t>
  </si>
  <si>
    <t>19OT057046</t>
  </si>
  <si>
    <t>19OT057111</t>
  </si>
  <si>
    <t>19OT057112</t>
  </si>
  <si>
    <t>GRAISSAGE PALIERS ECLUSES et VIS de TRANSPORT DES CENDRES 1S</t>
  </si>
  <si>
    <t>4353-1</t>
  </si>
  <si>
    <t>19OT057114</t>
  </si>
  <si>
    <t>19OT057118</t>
  </si>
  <si>
    <t>Vérification et nettoyage sondes pHD sc Insertion TDJ / 1M</t>
  </si>
  <si>
    <t>VKBD41-IN</t>
  </si>
  <si>
    <t>Instrumentation / Mesures</t>
  </si>
  <si>
    <t>31219-1</t>
  </si>
  <si>
    <t>19OT057119</t>
  </si>
  <si>
    <t>19OT057127</t>
  </si>
  <si>
    <t>Graissage poutre roulante manutention centrale poly TDJ / 1M</t>
  </si>
  <si>
    <t>31677-1</t>
  </si>
  <si>
    <t>19OT057128</t>
  </si>
  <si>
    <t>Contrôle filtres roof-top / 3M</t>
  </si>
  <si>
    <t>31309-1</t>
  </si>
  <si>
    <t>19OT057129</t>
  </si>
  <si>
    <t>19OT057130</t>
  </si>
  <si>
    <t>19OT057131</t>
  </si>
  <si>
    <t>19OT057143</t>
  </si>
  <si>
    <t>19OT057144</t>
  </si>
  <si>
    <t>Tournée Ctrl niveau huile tête de commande flottateur / 15J</t>
  </si>
  <si>
    <t>VKBD54</t>
  </si>
  <si>
    <t>Flottateur n°2</t>
  </si>
  <si>
    <t>31035-1</t>
  </si>
  <si>
    <t>19OT057145</t>
  </si>
  <si>
    <t>19OT057146</t>
  </si>
  <si>
    <t>VJBC43</t>
  </si>
  <si>
    <t>Loge Surpesseur 1 PDN</t>
  </si>
  <si>
    <t>19OT057147</t>
  </si>
  <si>
    <t>VJBC45</t>
  </si>
  <si>
    <t>Loge Surpresseur 3 PDN</t>
  </si>
  <si>
    <t>19OT057148</t>
  </si>
  <si>
    <t>Désinfection Purelab Pulse Labo UPEI / 1M</t>
  </si>
  <si>
    <t>26562-1</t>
  </si>
  <si>
    <t>19OT057167</t>
  </si>
  <si>
    <t>19OT057168</t>
  </si>
  <si>
    <t>19OT057169</t>
  </si>
  <si>
    <t>19OT057170</t>
  </si>
  <si>
    <t>19OT057171</t>
  </si>
  <si>
    <t>VBEB02-IN</t>
  </si>
  <si>
    <t>19OT057172</t>
  </si>
  <si>
    <t>19OT057173</t>
  </si>
  <si>
    <t>VBFA02-IN</t>
  </si>
  <si>
    <t>19OT057174</t>
  </si>
  <si>
    <t>19OT057175</t>
  </si>
  <si>
    <t>VGFD03-02</t>
  </si>
  <si>
    <t>Premier étage</t>
  </si>
  <si>
    <t>19OT057176</t>
  </si>
  <si>
    <t>19OT057177</t>
  </si>
  <si>
    <t>19OT057178</t>
  </si>
  <si>
    <t>19OT057179</t>
  </si>
  <si>
    <t>19OT057180</t>
  </si>
  <si>
    <t>Mesure débit air-gaz venturi N1</t>
  </si>
  <si>
    <t>23203-1</t>
  </si>
  <si>
    <t>19OT057181</t>
  </si>
  <si>
    <t>19OT057182</t>
  </si>
  <si>
    <t>19OT057183</t>
  </si>
  <si>
    <t>19OT057184</t>
  </si>
  <si>
    <t>19OT057185</t>
  </si>
  <si>
    <t>VGEK01-07</t>
  </si>
  <si>
    <t>19OT057186</t>
  </si>
  <si>
    <t>19OT057187</t>
  </si>
  <si>
    <t>19OT057188</t>
  </si>
  <si>
    <t>19OT057189</t>
  </si>
  <si>
    <t>19OT057201</t>
  </si>
  <si>
    <t>19OT057207</t>
  </si>
  <si>
    <t>19OT057208</t>
  </si>
  <si>
    <t>Ctrl semestriel vis TDJ / 6M</t>
  </si>
  <si>
    <t>31050-1</t>
  </si>
  <si>
    <t>19OT057210</t>
  </si>
  <si>
    <t>Vidange  Compresseur 1 d'air commande des vannes pneumatique</t>
  </si>
  <si>
    <t>25804-1</t>
  </si>
  <si>
    <t>19OT057219</t>
  </si>
  <si>
    <t>Nettoyage filtres compresseurs et soufflantes</t>
  </si>
  <si>
    <t>GA-176</t>
  </si>
  <si>
    <t>19OT057221</t>
  </si>
  <si>
    <t>19OT057223</t>
  </si>
  <si>
    <t>19OT057224</t>
  </si>
  <si>
    <t>19OT057232</t>
  </si>
  <si>
    <t>19OT057234</t>
  </si>
  <si>
    <t>19OT057235</t>
  </si>
  <si>
    <t>19OT057236</t>
  </si>
  <si>
    <t>19OT057244</t>
  </si>
  <si>
    <t>19OT057246</t>
  </si>
  <si>
    <t>19OT057247</t>
  </si>
  <si>
    <t>Reproduction de 2 clés</t>
  </si>
  <si>
    <t>19OT057248</t>
  </si>
  <si>
    <t>19OT057267</t>
  </si>
  <si>
    <t>M0429 Graissage</t>
  </si>
  <si>
    <t>2461-1</t>
  </si>
  <si>
    <t>19OT057275</t>
  </si>
  <si>
    <t>19OT057283</t>
  </si>
  <si>
    <t>Contrôle Semestriel Analyseur DCO</t>
  </si>
  <si>
    <t>393-1</t>
  </si>
  <si>
    <t>19OT057284</t>
  </si>
  <si>
    <t>19OT057303</t>
  </si>
  <si>
    <t>19OT057304</t>
  </si>
  <si>
    <t>19OT057305</t>
  </si>
  <si>
    <t>Vérification semestrielle sondes NO3 C20</t>
  </si>
  <si>
    <t>28346-1</t>
  </si>
  <si>
    <t>19OT057396</t>
  </si>
  <si>
    <t>Contrôle semestriel des portes sectionnelles</t>
  </si>
  <si>
    <t>29286-1</t>
  </si>
  <si>
    <t>19OT057400</t>
  </si>
  <si>
    <t>Cro-A1-Vérification mesures de niveau V23</t>
  </si>
  <si>
    <t>27157-1</t>
  </si>
  <si>
    <t>19OT057515</t>
  </si>
  <si>
    <t>19OT057518</t>
  </si>
  <si>
    <t>19OT057528</t>
  </si>
  <si>
    <t>19OT057585</t>
  </si>
  <si>
    <t>19OT057586</t>
  </si>
  <si>
    <t>19OT057587</t>
  </si>
  <si>
    <t>19OT057588</t>
  </si>
  <si>
    <t>19OT057589</t>
  </si>
  <si>
    <t>19OT057606</t>
  </si>
  <si>
    <t>NETTOYAGE PIEGES A LUMIERES CHEMINEE FOUR SUD/vendredi</t>
  </si>
  <si>
    <t>23006-1</t>
  </si>
  <si>
    <t>19OT057608</t>
  </si>
  <si>
    <t>Graissage palier surpresseur  / 1M</t>
  </si>
  <si>
    <t>V0INSURS</t>
  </si>
  <si>
    <t>29405-1</t>
  </si>
  <si>
    <t>19OT057610</t>
  </si>
  <si>
    <t>V0INFSUD</t>
  </si>
  <si>
    <t>19OT057612</t>
  </si>
  <si>
    <t>SDM: CTRL/RELEVE Equip Air Process SDM NIT / 1S</t>
  </si>
  <si>
    <t>26958-1</t>
  </si>
  <si>
    <t>19OT057613</t>
  </si>
  <si>
    <t>19OT057614</t>
  </si>
  <si>
    <t>Contrôle annuel sondes O2 bassins bio TDJ / 1A</t>
  </si>
  <si>
    <t>AWAITINGITEM</t>
  </si>
  <si>
    <t>VKAD10</t>
  </si>
  <si>
    <t>couloir 6 - zone aérée bassin biologique n°1</t>
  </si>
  <si>
    <t>32123-1</t>
  </si>
  <si>
    <t>19OT057615</t>
  </si>
  <si>
    <t>Contrôle annuel mesures de rH bassins bio TDJ / 1A</t>
  </si>
  <si>
    <t>VKAD13</t>
  </si>
  <si>
    <t>couloir 3 - zone aérée bassin biologique n°1</t>
  </si>
  <si>
    <t>31223-1</t>
  </si>
  <si>
    <t>19OT057623</t>
  </si>
  <si>
    <t>Tournée Ctrl transmission &amp; quench pompe à lobes / 3M</t>
  </si>
  <si>
    <t>31595-1</t>
  </si>
  <si>
    <t>19OT057633</t>
  </si>
  <si>
    <t>SDM: CTRL/RELEVE Equip Air Process SDM TDJ /1S</t>
  </si>
  <si>
    <t>26959-1</t>
  </si>
  <si>
    <t>19OT057662</t>
  </si>
  <si>
    <t>T/ CTRL REGL DETECTION POSTE DE COMMANDE / 1A</t>
  </si>
  <si>
    <t>VDEI03</t>
  </si>
  <si>
    <t>POSTE DE LIVRAISON E.D.F.</t>
  </si>
  <si>
    <t>26667-1</t>
  </si>
  <si>
    <t>19OT057663</t>
  </si>
  <si>
    <t>T/ CTRL REGL  DETECTION INCENDIE  BAT ADM SALLE INFORMA / 1A</t>
  </si>
  <si>
    <t>VDLA01-SU</t>
  </si>
  <si>
    <t>26671-1</t>
  </si>
  <si>
    <t>19OT057665</t>
  </si>
  <si>
    <t>T/ CTRL REGL DETECTION INCENDIE LA FRETTE TGBT / 1A</t>
  </si>
  <si>
    <t>26659-1</t>
  </si>
  <si>
    <t>19OT057666</t>
  </si>
  <si>
    <t>T/ CTRL REGL  DETECTION INCENDIE LA FRETTE  / 1A</t>
  </si>
  <si>
    <t>26663-1</t>
  </si>
  <si>
    <t>19OT057668</t>
  </si>
  <si>
    <t>T/ CTRL REGL  DETECTION INCENDIE STTE BUREAUX HANGAR   / 1A</t>
  </si>
  <si>
    <t>26675-1</t>
  </si>
  <si>
    <t>19OT057669</t>
  </si>
  <si>
    <t>T/ CTRL REGL DETECTION INCENDIE STTE ATELIER  / 1A</t>
  </si>
  <si>
    <t>26676-1</t>
  </si>
  <si>
    <t>19OT057715</t>
  </si>
  <si>
    <t>T/Contrôle visu des centrales hydraulique de la biologie 1M</t>
  </si>
  <si>
    <t>GA-60</t>
  </si>
  <si>
    <t>19OT057717</t>
  </si>
  <si>
    <t>CONTRÔLE ET ESSAI DE LA SPHERE AIV /6M</t>
  </si>
  <si>
    <t>16597-1</t>
  </si>
  <si>
    <t>19OT057721</t>
  </si>
  <si>
    <t>Remplacement des filtres chaudières AIV /1A</t>
  </si>
  <si>
    <t>25817-1</t>
  </si>
  <si>
    <t>19OT057722</t>
  </si>
  <si>
    <t>CTRL/Tests Gazo 2 AII ts les 6 mois</t>
  </si>
  <si>
    <t>16962-1</t>
  </si>
  <si>
    <t>19OT057725</t>
  </si>
  <si>
    <t>CTRL/Tests Gazo 1 AIII ts les 6 mois</t>
  </si>
  <si>
    <t>16964-1</t>
  </si>
  <si>
    <t>19OT057726</t>
  </si>
  <si>
    <t>CTRL/Tests Gazo AIV ts les 6 mois</t>
  </si>
  <si>
    <t>16966-1</t>
  </si>
  <si>
    <t>19OT057728</t>
  </si>
  <si>
    <t>Contrôle Equipements Air Process SDM AIII /1S</t>
  </si>
  <si>
    <t>26956-1</t>
  </si>
  <si>
    <t>19OT057729</t>
  </si>
  <si>
    <t>Mise en service du GE  SDM AIII à vide</t>
  </si>
  <si>
    <t>25473-1</t>
  </si>
  <si>
    <t>19OT057730</t>
  </si>
  <si>
    <t>SDM: CTRL/RELEVE Equip Air Process SDM Prétrait /1S</t>
  </si>
  <si>
    <t>19789-1</t>
  </si>
  <si>
    <t>19OT057731</t>
  </si>
  <si>
    <t>SDM: CTRL/RELEVE Equip Air Process SDM Biogaz /1S</t>
  </si>
  <si>
    <t>26957-1</t>
  </si>
  <si>
    <t>19OT057732</t>
  </si>
  <si>
    <t>Tournée Mesure de niveau de voile de boue par infrarouge</t>
  </si>
  <si>
    <t>VCEA15-IN</t>
  </si>
  <si>
    <t>23229-1</t>
  </si>
  <si>
    <t>19OT057745</t>
  </si>
  <si>
    <t>Ctrl foncitonnement ensemble climatiseur et nettoyage/ 6M</t>
  </si>
  <si>
    <t>26696-1</t>
  </si>
  <si>
    <t>19OT057769</t>
  </si>
  <si>
    <t>CTRL FILTRES CIRCUIT AIR DIGEST. A3,A4,AS tous les 6 mois</t>
  </si>
  <si>
    <t>19624-1</t>
  </si>
  <si>
    <t>19OT057770</t>
  </si>
  <si>
    <t>CONTRÔLE DES SECHEURS tous les 6 mois</t>
  </si>
  <si>
    <t>19661-1</t>
  </si>
  <si>
    <t>19OT057772</t>
  </si>
  <si>
    <t>31584-1</t>
  </si>
  <si>
    <t>19OT057773</t>
  </si>
  <si>
    <t>CONTRÔLE ET ESSAI T1/3M</t>
  </si>
  <si>
    <t>20056-1</t>
  </si>
  <si>
    <t>19OT057775</t>
  </si>
  <si>
    <t>CONTRÔLE ET ESSAI T3/M</t>
  </si>
  <si>
    <t>20058-1</t>
  </si>
  <si>
    <t>19OT057779</t>
  </si>
  <si>
    <t>Préventif Ventilateur Désodorisation - 1M</t>
  </si>
  <si>
    <t>38075-1</t>
  </si>
  <si>
    <t>19OT057784</t>
  </si>
  <si>
    <t>Ecart mesures</t>
  </si>
  <si>
    <t>19OT057785</t>
  </si>
  <si>
    <t>Défaut centrale</t>
  </si>
  <si>
    <t>19OT057787</t>
  </si>
  <si>
    <t>Défaut instrument</t>
  </si>
  <si>
    <t>19OT057791</t>
  </si>
  <si>
    <t>écart mesure niveau amont biofor</t>
  </si>
  <si>
    <t>19OT057792</t>
  </si>
  <si>
    <t>Fuite electrovanne ligne de pressurisation Flottation B1</t>
  </si>
  <si>
    <t>VJFB53-VA</t>
  </si>
  <si>
    <t>19OT057793</t>
  </si>
  <si>
    <t>pompe à remettre</t>
  </si>
  <si>
    <t>19OT057795</t>
  </si>
  <si>
    <t>JTA54 - Turbo en defaut - Aubes aval bloqués.</t>
  </si>
  <si>
    <t>19OT057796</t>
  </si>
  <si>
    <t>Massena : dépose de la V7.</t>
  </si>
  <si>
    <t>19OT057797</t>
  </si>
  <si>
    <t>Pompe de reprise eau sale JNC01</t>
  </si>
  <si>
    <t>VJTC11</t>
  </si>
  <si>
    <t>19OT057798</t>
  </si>
  <si>
    <t>déconsignation électrique</t>
  </si>
  <si>
    <t>19OT057800</t>
  </si>
  <si>
    <t>fuite d'eau sur canalisation départ eau chaude</t>
  </si>
  <si>
    <t>VJTC01</t>
  </si>
  <si>
    <t>Couloirs 1er étage bureaux exploit Nit</t>
  </si>
  <si>
    <t>19OT057803</t>
  </si>
  <si>
    <t>Discordance vanne d'air process</t>
  </si>
  <si>
    <t>G.C13</t>
  </si>
  <si>
    <t>1ier étage Biofiltration Zone C13</t>
  </si>
  <si>
    <t>19OT057804</t>
  </si>
  <si>
    <t>Consignation pour le controle visuel suite défaut vibration</t>
  </si>
  <si>
    <t>19OT057805</t>
  </si>
  <si>
    <t>Consignation pour controle du ventilateur</t>
  </si>
  <si>
    <t>19OT057806</t>
  </si>
  <si>
    <t>Turbo en défaut 68 AMB.</t>
  </si>
  <si>
    <t>G.C14</t>
  </si>
  <si>
    <t>Relèvement 2ieme étage Bio Zone C14</t>
  </si>
  <si>
    <t>19OT057811</t>
  </si>
  <si>
    <t xml:space="preserve">Bug bilan </t>
  </si>
  <si>
    <t>19OT057812</t>
  </si>
  <si>
    <t>Mise à zero dans le bilan du volume</t>
  </si>
  <si>
    <t>19OT057815</t>
  </si>
  <si>
    <t>Demande de Controle de la vanne suite perte FDC fermeture</t>
  </si>
  <si>
    <t>G.C22</t>
  </si>
  <si>
    <t>1ier étage Biofiltration Zone C22</t>
  </si>
  <si>
    <t>19OT057816</t>
  </si>
  <si>
    <t>Controle du distributeur d'air de la vanne de dépotage</t>
  </si>
  <si>
    <t>19OT057820</t>
  </si>
  <si>
    <t>disc ouverture vannede purge sur JNB36</t>
  </si>
  <si>
    <t>19OT057821</t>
  </si>
  <si>
    <t>probleme de fdc sur JNA46</t>
  </si>
  <si>
    <t>VJNA61-VA-SOUT-EL-40</t>
  </si>
  <si>
    <t>Vannes de soutirage eaux de lavage coté 40 DN800</t>
  </si>
  <si>
    <t>19OT057822</t>
  </si>
  <si>
    <t>A8 PBS 1 fuite presse etoupe</t>
  </si>
  <si>
    <t>VCDD14-VA</t>
  </si>
  <si>
    <t>19OT057823</t>
  </si>
  <si>
    <t>CREATION EQUIPEMENT ATELIER GENERAL FB</t>
  </si>
  <si>
    <t>19OT057830</t>
  </si>
  <si>
    <t xml:space="preserve">CHATENAY / Incohérence position V4 </t>
  </si>
  <si>
    <t>19OT057832</t>
  </si>
  <si>
    <t>TN ORYS Tremie centri 14</t>
  </si>
  <si>
    <t>VBIC16</t>
  </si>
  <si>
    <t>19OT057833</t>
  </si>
  <si>
    <t>Réactivation mesure VFIT-BF-BEB02-37</t>
  </si>
  <si>
    <t>19OT057835</t>
  </si>
  <si>
    <t>aeroflot 5 canal 21 pont 7 defaut</t>
  </si>
  <si>
    <t>VPDA07-AA</t>
  </si>
  <si>
    <t>19OT057836</t>
  </si>
  <si>
    <t>arrosage PBF2 ACH1</t>
  </si>
  <si>
    <t>19OT057837</t>
  </si>
  <si>
    <t>SQC-BacUltraFiltration-DéfautGénéral</t>
  </si>
  <si>
    <t>19OT057838</t>
  </si>
  <si>
    <t>GARGES2 automate</t>
  </si>
  <si>
    <t>R_SEROGARH010</t>
  </si>
  <si>
    <t>REGARDS GARGES LES GONESSE</t>
  </si>
  <si>
    <t>19OT057840</t>
  </si>
  <si>
    <t>KK Non conformité réglementaire - Boulons de fixation</t>
  </si>
  <si>
    <t>M-CBDE02</t>
  </si>
  <si>
    <t>Chimique Niveau Rdc</t>
  </si>
  <si>
    <t>19OT057841</t>
  </si>
  <si>
    <t>19OT057842</t>
  </si>
  <si>
    <t>Gerbeur CLARIF</t>
  </si>
  <si>
    <t>19OT057846</t>
  </si>
  <si>
    <t>manchon anti</t>
  </si>
  <si>
    <t>19OT057848</t>
  </si>
  <si>
    <t>120/COR/SAN 15/MISE A NIVEAU CENTRALE T22019 19DA004437</t>
  </si>
  <si>
    <t>19OT057849</t>
  </si>
  <si>
    <t>Remontage source radioactive cuiseur 4 au 3CT</t>
  </si>
  <si>
    <t>V3CTCS04</t>
  </si>
  <si>
    <t>19OT057850</t>
  </si>
  <si>
    <t>Modification des gammes S2 MAINT FB</t>
  </si>
  <si>
    <t>VJFA</t>
  </si>
  <si>
    <t>Zone flottation Bloc A</t>
  </si>
  <si>
    <t>19OT057851</t>
  </si>
  <si>
    <t>Remontage source radioactive cuiseur 4 au 3 CT</t>
  </si>
  <si>
    <t>19OT057852</t>
  </si>
  <si>
    <t>19OT057859</t>
  </si>
  <si>
    <t>Changement d'huile des pompes / 3M</t>
  </si>
  <si>
    <t>GAB-1267</t>
  </si>
  <si>
    <t>19OT057860</t>
  </si>
  <si>
    <t>19OT057861</t>
  </si>
  <si>
    <t>19OT057862</t>
  </si>
  <si>
    <t>19OT057863</t>
  </si>
  <si>
    <t>19OT057864</t>
  </si>
  <si>
    <t>19OT057865</t>
  </si>
  <si>
    <t>19OT057866</t>
  </si>
  <si>
    <t>VMTB02</t>
  </si>
  <si>
    <t>Local pompes à permeats et pompes de vidange</t>
  </si>
  <si>
    <t>19OT057867</t>
  </si>
  <si>
    <t>19OT057868</t>
  </si>
  <si>
    <t>19OT057869</t>
  </si>
  <si>
    <t>19OT057870</t>
  </si>
  <si>
    <t>19OT057871</t>
  </si>
  <si>
    <t>19OT057872</t>
  </si>
  <si>
    <t>19OT057875</t>
  </si>
  <si>
    <t xml:space="preserve">Controle Partiteur /1M </t>
  </si>
  <si>
    <t>VCEA03-VA-VH09</t>
  </si>
  <si>
    <t>Vanne VH09</t>
  </si>
  <si>
    <t>GA-15931</t>
  </si>
  <si>
    <t>19OT057876</t>
  </si>
  <si>
    <t>19OT057877</t>
  </si>
  <si>
    <t>19OT057878</t>
  </si>
  <si>
    <t>19OT058046</t>
  </si>
  <si>
    <t>19OT058047</t>
  </si>
  <si>
    <t>19OT058048</t>
  </si>
  <si>
    <t>19OT058049</t>
  </si>
  <si>
    <t>19OT058050</t>
  </si>
  <si>
    <t>19OT058054</t>
  </si>
  <si>
    <t>Contrôle réglementaire annuel débit d'air</t>
  </si>
  <si>
    <t>25150-1</t>
  </si>
  <si>
    <t>19OT058111</t>
  </si>
  <si>
    <t>19OT058112</t>
  </si>
  <si>
    <t>19OT058113</t>
  </si>
  <si>
    <t>19OT058259</t>
  </si>
  <si>
    <t>19OT058322</t>
  </si>
  <si>
    <t>19OT058323</t>
  </si>
  <si>
    <t>24549-1</t>
  </si>
  <si>
    <t>19OT058324</t>
  </si>
  <si>
    <t>19OT058329</t>
  </si>
  <si>
    <t>REMPLISSAGE DES GRAISSEURS AUTOMATIQUE A3  ET A4 FP</t>
  </si>
  <si>
    <t>26435-1</t>
  </si>
  <si>
    <t>19OT058330</t>
  </si>
  <si>
    <t>NIVEAU FILTRE PRESSE A4 /1S</t>
  </si>
  <si>
    <t>V4FPF01O</t>
  </si>
  <si>
    <t>Filtre Presse 1 Ouest A4</t>
  </si>
  <si>
    <t>26469-1</t>
  </si>
  <si>
    <t>19OT058331</t>
  </si>
  <si>
    <t>19OT058332</t>
  </si>
  <si>
    <t>VIDANGE MOTORÉDUCTEURS ENTAINEMENT TAPIS SOUS FILTRES A3 /6M</t>
  </si>
  <si>
    <t>V3FPT101</t>
  </si>
  <si>
    <t>Convoyeur sous Filtres Presses 1 et 2 avec émotteurs A3</t>
  </si>
  <si>
    <t>4335-1</t>
  </si>
  <si>
    <t>19OT058349</t>
  </si>
  <si>
    <t>VJBD23</t>
  </si>
  <si>
    <t>Zone pompage boues Multiflo et filtration eau industrielle</t>
  </si>
  <si>
    <t>31596-1</t>
  </si>
  <si>
    <t>19OT058350</t>
  </si>
  <si>
    <t>Contrôle pompe de déstratification batterie CTA / 3M</t>
  </si>
  <si>
    <t>VJAC29</t>
  </si>
  <si>
    <t>Escalier SUD PDN</t>
  </si>
  <si>
    <t>31841-1</t>
  </si>
  <si>
    <t>19OT058360</t>
  </si>
  <si>
    <t>19OT058378</t>
  </si>
  <si>
    <t>Contrôle niveau d'huile centrale LA FRETTE / 1S</t>
  </si>
  <si>
    <t>22600-1</t>
  </si>
  <si>
    <t>19OT058379</t>
  </si>
  <si>
    <t>Contrôle du niveau d'huile de la centrale vanne VH20 1M</t>
  </si>
  <si>
    <t>24020-1</t>
  </si>
  <si>
    <t>19OT058380</t>
  </si>
  <si>
    <t>T/ CTRL niveau Centrale hydraulique</t>
  </si>
  <si>
    <t>22590-1</t>
  </si>
  <si>
    <t>19OT058381</t>
  </si>
  <si>
    <t>T/ ctrl filtre centrale hydraulique dégrilleur clarif bimens</t>
  </si>
  <si>
    <t>22509-1</t>
  </si>
  <si>
    <t>19OT058382</t>
  </si>
  <si>
    <t>CTRL:Niveau centrale hydraulique rescroth</t>
  </si>
  <si>
    <t>22577-1</t>
  </si>
  <si>
    <t>19OT058383</t>
  </si>
  <si>
    <t>16990-1</t>
  </si>
  <si>
    <t>19OT058384</t>
  </si>
  <si>
    <t>16992-1</t>
  </si>
  <si>
    <t>19OT058385</t>
  </si>
  <si>
    <t>T/ Contrôle dégrilleur CLARIF /1M</t>
  </si>
  <si>
    <t>16628-1</t>
  </si>
  <si>
    <t>19OT058391</t>
  </si>
  <si>
    <t>T/ Contrôle réglementaire potence / 3M CLARIF/1A</t>
  </si>
  <si>
    <t>VCRA92-MU</t>
  </si>
  <si>
    <t>19OT058392</t>
  </si>
  <si>
    <t>T/Mise à disposition des potence / 3M</t>
  </si>
  <si>
    <t>27923-2</t>
  </si>
  <si>
    <t>19OT058393</t>
  </si>
  <si>
    <t>T/ controle réglementaire potence / 3M (trimestriel levage)</t>
  </si>
  <si>
    <t>27923-1</t>
  </si>
  <si>
    <t>19OT058394</t>
  </si>
  <si>
    <t>19OT058395</t>
  </si>
  <si>
    <t>Contrôle  grue de dépotage au port fluvial Tous les mois</t>
  </si>
  <si>
    <t>17449-1</t>
  </si>
  <si>
    <t>19OT058399</t>
  </si>
  <si>
    <t>T/ CONTRÔLE POMPE SOUTIRAGE BOUES SABLEUSES Tous les mois</t>
  </si>
  <si>
    <t>VCDD13-PO</t>
  </si>
  <si>
    <t>17936-1</t>
  </si>
  <si>
    <t>19OT058400</t>
  </si>
  <si>
    <t>T/ Essais fonctionnement,changement priorité PEI/1M</t>
  </si>
  <si>
    <t>26368-1</t>
  </si>
  <si>
    <t>19OT058401</t>
  </si>
  <si>
    <t>26366-1</t>
  </si>
  <si>
    <t>19OT058402</t>
  </si>
  <si>
    <t>26363-1</t>
  </si>
  <si>
    <t>19OT058403</t>
  </si>
  <si>
    <t>19OT058413</t>
  </si>
  <si>
    <t>T/ CTRL:Moto réducteur epaississeur</t>
  </si>
  <si>
    <t>VCEA15</t>
  </si>
  <si>
    <t>EPAISSISSEUR 1</t>
  </si>
  <si>
    <t>22552-1</t>
  </si>
  <si>
    <t>19OT058420</t>
  </si>
  <si>
    <t>T/ Manoeuvre exploit. sur vannes, compresseurs et pompes /1M</t>
  </si>
  <si>
    <t>26405-1</t>
  </si>
  <si>
    <t>19OT058421</t>
  </si>
  <si>
    <t>Contrôle niveau d'huile  compresseur homo</t>
  </si>
  <si>
    <t>22569-1</t>
  </si>
  <si>
    <t>19OT058424</t>
  </si>
  <si>
    <t>T/ Graissage palier vis vertical des refus 1M</t>
  </si>
  <si>
    <t>VCRA06-CO</t>
  </si>
  <si>
    <t>27759-1</t>
  </si>
  <si>
    <t>19OT058425</t>
  </si>
  <si>
    <t>T/ Contrôle courroies extracteurs air vicié équi. AIII /1A</t>
  </si>
  <si>
    <t>25671-1</t>
  </si>
  <si>
    <t>19OT058438</t>
  </si>
  <si>
    <t>S1 - DEC Defaut vanne aspi PBF7 AII</t>
  </si>
  <si>
    <t>19OT058441</t>
  </si>
  <si>
    <t>problème pompe MST Membranaire</t>
  </si>
  <si>
    <t>19OT058442</t>
  </si>
  <si>
    <t>aubes avals bloquées sur JTA54</t>
  </si>
  <si>
    <t>19OT058445</t>
  </si>
  <si>
    <t>19OT058447</t>
  </si>
  <si>
    <t>Analyseur d'air vicié entrée file A</t>
  </si>
  <si>
    <t>VJCD01</t>
  </si>
  <si>
    <t>Alimentation plenum</t>
  </si>
  <si>
    <t>19OT058448</t>
  </si>
  <si>
    <t>Analyseur air vicié sortie file A</t>
  </si>
  <si>
    <t>19OT058454</t>
  </si>
  <si>
    <t>Turbo-compresseur JTA54 (aubes aval restent bloquées à 0 %)</t>
  </si>
  <si>
    <t>19OT058456</t>
  </si>
  <si>
    <t>JTA 56 - Défaut Turbo + Recirculation</t>
  </si>
  <si>
    <t>19OT058457</t>
  </si>
  <si>
    <t>S1 Clariif Mesures entrées MES pair</t>
  </si>
  <si>
    <t>VCDA14</t>
  </si>
  <si>
    <t>CIRCULATION LATERALE PAIRE</t>
  </si>
  <si>
    <t>19OT058459</t>
  </si>
  <si>
    <t>S1 CLF microsable A10</t>
  </si>
  <si>
    <t>19OT058460</t>
  </si>
  <si>
    <t>Remplacement des néons du vestiaire du restaurant de l'UPB</t>
  </si>
  <si>
    <t>19OT058461</t>
  </si>
  <si>
    <t>S1 CLF microsable linge 1/3/5</t>
  </si>
  <si>
    <t>VCDD13</t>
  </si>
  <si>
    <t>GALERIE TECHNIQUE ACTIFLO IMPAIR</t>
  </si>
  <si>
    <t>19OT058463</t>
  </si>
  <si>
    <t>Fermeture de l'armoire électrique du restaurant de l'UPBD</t>
  </si>
  <si>
    <t>19OT058465</t>
  </si>
  <si>
    <t>Arrêt d'usine</t>
  </si>
  <si>
    <t>19OT058471</t>
  </si>
  <si>
    <t>19OT058473</t>
  </si>
  <si>
    <t>Aubes amont bloquées à 13% turbo JTC54</t>
  </si>
  <si>
    <t>VJTC54</t>
  </si>
  <si>
    <t>Loge turbocompresseur 1 bloc C</t>
  </si>
  <si>
    <t>19OT058474</t>
  </si>
  <si>
    <t>Fabrication chariot Dosatron-SMI SMG</t>
  </si>
  <si>
    <t>19OT058487</t>
  </si>
  <si>
    <t>Fraisage support plastique-SMI SMG</t>
  </si>
  <si>
    <t>19OT058493</t>
  </si>
  <si>
    <t>S1 - PRET   Defaut mesure DF1L4</t>
  </si>
  <si>
    <t>19OT058494</t>
  </si>
  <si>
    <t>S1-PTT-Centrale DF2L3</t>
  </si>
  <si>
    <t>19OT058500</t>
  </si>
  <si>
    <t>problème sur sonde 2 entrée clarif</t>
  </si>
  <si>
    <t>19OT058501</t>
  </si>
  <si>
    <t>S1 CLF agitateur 2B actiflo 4</t>
  </si>
  <si>
    <t>VCDA04</t>
  </si>
  <si>
    <t>ACTIFLO 4</t>
  </si>
  <si>
    <t>19OT058502</t>
  </si>
  <si>
    <t xml:space="preserve">S1 CLF agitateur B2 actiflo 5 </t>
  </si>
  <si>
    <t>VCDA05</t>
  </si>
  <si>
    <t>ACTIFLO 5</t>
  </si>
  <si>
    <t>19OT058504</t>
  </si>
  <si>
    <t xml:space="preserve">S1 CLF fuite sur conduite dans hydro 4A </t>
  </si>
  <si>
    <t>19OT058514</t>
  </si>
  <si>
    <t>Nettoyage véhicule</t>
  </si>
  <si>
    <t>19OT058515</t>
  </si>
  <si>
    <t>Barrières</t>
  </si>
  <si>
    <t>19OT058516</t>
  </si>
  <si>
    <t>19OT058517</t>
  </si>
  <si>
    <t>modification CARL JW</t>
  </si>
  <si>
    <t>19OT058522</t>
  </si>
  <si>
    <t>S1 CLF : Refection moteur Agitateur 4B2</t>
  </si>
  <si>
    <t>19OT058523</t>
  </si>
  <si>
    <t>S1 CLF : Refection moteur Agitateur 5B2</t>
  </si>
  <si>
    <t>19OT058524</t>
  </si>
  <si>
    <t>Dépose et câblage BECS local C5</t>
  </si>
  <si>
    <t>VJHF41</t>
  </si>
  <si>
    <t>19OT058525</t>
  </si>
  <si>
    <t>S1-PTT-PCL 327</t>
  </si>
  <si>
    <t>19OT058526</t>
  </si>
  <si>
    <t>Panel view hs</t>
  </si>
  <si>
    <t>VPKA03-SU</t>
  </si>
  <si>
    <t>19OT058527</t>
  </si>
  <si>
    <t>store bureau frederic</t>
  </si>
  <si>
    <t>19OT058528</t>
  </si>
  <si>
    <t>dépose cable éléctrique plateau superieur</t>
  </si>
  <si>
    <t>19OT058529</t>
  </si>
  <si>
    <t>Finir la pose des plaques de faux-plafond circulation nord</t>
  </si>
  <si>
    <t>19OT058532</t>
  </si>
  <si>
    <t>Travaux  de sécurisationrisque gaz SAN 1/3/5</t>
  </si>
  <si>
    <t>R_SEROSANC030R01-</t>
  </si>
  <si>
    <t>19OT058540</t>
  </si>
  <si>
    <t>19OT058541</t>
  </si>
  <si>
    <t>19OT058542</t>
  </si>
  <si>
    <t>Entretien mensuel pompes PCM (x6)</t>
  </si>
  <si>
    <t>GA-163</t>
  </si>
  <si>
    <t>19OT058543</t>
  </si>
  <si>
    <t>19OT058549</t>
  </si>
  <si>
    <t>Etalonnage pH PSTE bache dilution et neutra  / 1M</t>
  </si>
  <si>
    <t>VMTA06</t>
  </si>
  <si>
    <t>GAB-1532</t>
  </si>
  <si>
    <t>19OT058552</t>
  </si>
  <si>
    <t>19OT058553</t>
  </si>
  <si>
    <t>19OT058554</t>
  </si>
  <si>
    <t>19OT058555</t>
  </si>
  <si>
    <t>19OT058663</t>
  </si>
  <si>
    <t>M0028 Graissage verin HV TURBO</t>
  </si>
  <si>
    <t>21301-1</t>
  </si>
  <si>
    <t>19OT058732</t>
  </si>
  <si>
    <t>19OT058734</t>
  </si>
  <si>
    <t>19OT058735</t>
  </si>
  <si>
    <t>19OT058736</t>
  </si>
  <si>
    <t>19OT058737</t>
  </si>
  <si>
    <t>19OT058738</t>
  </si>
  <si>
    <t>19OT058739</t>
  </si>
  <si>
    <t>19OT058740</t>
  </si>
  <si>
    <t>19OT058950</t>
  </si>
  <si>
    <t>Maintenance hebdomadaire ThinClients SAPHYRS</t>
  </si>
  <si>
    <t>27313-1</t>
  </si>
  <si>
    <t>19OT058951</t>
  </si>
  <si>
    <t>besoin de levage hebdomadaire</t>
  </si>
  <si>
    <t>GA-15828</t>
  </si>
  <si>
    <t>19OT058955</t>
  </si>
  <si>
    <t>CONTRÔLE BUSES CANNES EAU DE REFROIDISEMENT / 6 M</t>
  </si>
  <si>
    <t>3145-1</t>
  </si>
  <si>
    <t>19OT058956</t>
  </si>
  <si>
    <t>19OT058957</t>
  </si>
  <si>
    <t>19OT058958</t>
  </si>
  <si>
    <t>REMPLACEMENT FILTRE VENTILATEUR AIR DE BARRAGE /6M</t>
  </si>
  <si>
    <t>3151-1</t>
  </si>
  <si>
    <t>19OT059020</t>
  </si>
  <si>
    <t>19OT059021</t>
  </si>
  <si>
    <t>19OT059041</t>
  </si>
  <si>
    <t>19OT059042</t>
  </si>
  <si>
    <t>Contrôle du nibveau d'huile 1M</t>
  </si>
  <si>
    <t>VBEA01-VA</t>
  </si>
  <si>
    <t>24164-1</t>
  </si>
  <si>
    <t>19OT059043</t>
  </si>
  <si>
    <t>19OT059044</t>
  </si>
  <si>
    <t>19OT059045</t>
  </si>
  <si>
    <t>Graissage Galets de guidage Gazometre 2.&amp; 3</t>
  </si>
  <si>
    <t>22909-1</t>
  </si>
  <si>
    <t>19OT059050</t>
  </si>
  <si>
    <t>19OT059068</t>
  </si>
  <si>
    <t>19OT059079</t>
  </si>
  <si>
    <t>19OT059080</t>
  </si>
  <si>
    <t>Nettoyage Redox bassin bio zone M  / 1M</t>
  </si>
  <si>
    <t>GAB-1531</t>
  </si>
  <si>
    <t>19OT059081</t>
  </si>
  <si>
    <t>Nettoyage et contrôle turbidimètre zone M / 1M</t>
  </si>
  <si>
    <t>GAB-1749</t>
  </si>
  <si>
    <t>19OT059082</t>
  </si>
  <si>
    <t>Nettoyage et étalonnage PH perméat zone M / 1M</t>
  </si>
  <si>
    <t>GAB-1498</t>
  </si>
  <si>
    <t>19OT059084</t>
  </si>
  <si>
    <t>T/Controle semestriel de 6 ventilateurs en caisson / 6M</t>
  </si>
  <si>
    <t>VMLA32</t>
  </si>
  <si>
    <t>Toiture bâtiment production air process</t>
  </si>
  <si>
    <t>GAB-1067</t>
  </si>
  <si>
    <t>19OT059085</t>
  </si>
  <si>
    <t>T/Controle semestriel 28 ventilateurs en caisson / 6M</t>
  </si>
  <si>
    <t>VMTA36</t>
  </si>
  <si>
    <t>Toiture surpresseurs</t>
  </si>
  <si>
    <t>GAB-1068</t>
  </si>
  <si>
    <t>19OT059086</t>
  </si>
  <si>
    <t xml:space="preserve">Contrôle et nettoyage caniveaux compacteurs à pistons /1M  </t>
  </si>
  <si>
    <t>GA-15928</t>
  </si>
  <si>
    <t>19OT059087</t>
  </si>
  <si>
    <t>T/ Nettoyage hebdo dégrilleur et vis de convoyage / 1S</t>
  </si>
  <si>
    <t>GA-15925</t>
  </si>
  <si>
    <t>19OT059088</t>
  </si>
  <si>
    <t xml:space="preserve">Nettoyage bavettes tapis compacteurs à piston – 1M  </t>
  </si>
  <si>
    <t>VPKA-CO</t>
  </si>
  <si>
    <t>GA-15929</t>
  </si>
  <si>
    <t>19OT059089</t>
  </si>
  <si>
    <t>19OT059091</t>
  </si>
  <si>
    <t>19OT059092</t>
  </si>
  <si>
    <t>19OT059093</t>
  </si>
  <si>
    <t>19OT059099</t>
  </si>
  <si>
    <t>19OT059100</t>
  </si>
  <si>
    <t xml:space="preserve">Nettoyage mensuel de l'analyseur combinée pH/Redox / 1M </t>
  </si>
  <si>
    <t>VMTB06</t>
  </si>
  <si>
    <t>GAB-2300</t>
  </si>
  <si>
    <t>19OT059116</t>
  </si>
  <si>
    <t>19OT059117</t>
  </si>
  <si>
    <t>19OT059118</t>
  </si>
  <si>
    <t>19OT059119</t>
  </si>
  <si>
    <t>19OT059120</t>
  </si>
  <si>
    <t>19OT059121</t>
  </si>
  <si>
    <t>TR-E28_Sécheur_Andritz 1-Hebdomadaire</t>
  </si>
  <si>
    <t>SEG-00001</t>
  </si>
  <si>
    <t>19OT059123</t>
  </si>
  <si>
    <t>TR-E28_Sécheur_Andritz 3-Hebdomadaire</t>
  </si>
  <si>
    <t>SEG-00003</t>
  </si>
  <si>
    <t>19OT059124</t>
  </si>
  <si>
    <t>19OT059129</t>
  </si>
  <si>
    <t>19OT059130</t>
  </si>
  <si>
    <t>19OT059160</t>
  </si>
  <si>
    <t>19OT059161</t>
  </si>
  <si>
    <t>Maintenance courante (Lubrification) Dégrilleur Grossier</t>
  </si>
  <si>
    <t>T2-38171-1</t>
  </si>
  <si>
    <t>19OT059162</t>
  </si>
  <si>
    <t>Exploitation courante Dégrilleur Grossier</t>
  </si>
  <si>
    <t>T2-38171-2</t>
  </si>
  <si>
    <t>19OT059194</t>
  </si>
  <si>
    <t>19OT059260</t>
  </si>
  <si>
    <t>19OT059363</t>
  </si>
  <si>
    <t>19OT059425</t>
  </si>
  <si>
    <t>19OT059426</t>
  </si>
  <si>
    <t>19OT059427</t>
  </si>
  <si>
    <t>19OT059428</t>
  </si>
  <si>
    <t>19OT059430</t>
  </si>
  <si>
    <t>19OT059435</t>
  </si>
  <si>
    <t>19OT059436</t>
  </si>
  <si>
    <t>19OT059437</t>
  </si>
  <si>
    <t>19OT059439</t>
  </si>
  <si>
    <t>CONTROLE DES EMOTTEURS A3 / 1M</t>
  </si>
  <si>
    <t>4334-1</t>
  </si>
  <si>
    <t>19OT059440</t>
  </si>
  <si>
    <t>VIDANGE BACS À HUILE DES BROYEURS DES FILTRES PRESSES A3/3M</t>
  </si>
  <si>
    <t>4336-1</t>
  </si>
  <si>
    <t>19OT059441</t>
  </si>
  <si>
    <t>19OT059442</t>
  </si>
  <si>
    <t>19OT059445</t>
  </si>
  <si>
    <t>19OT059474</t>
  </si>
  <si>
    <t>Vérification mesure TURB TDJ / 1M</t>
  </si>
  <si>
    <t>32121-1</t>
  </si>
  <si>
    <t>19OT059477</t>
  </si>
  <si>
    <t>19OT059486</t>
  </si>
  <si>
    <t>19OT059494</t>
  </si>
  <si>
    <t>19OT059509</t>
  </si>
  <si>
    <t>Bilans journaliers des debits d eau a la DSE</t>
  </si>
  <si>
    <t>29179-1</t>
  </si>
  <si>
    <t>19OT059510</t>
  </si>
  <si>
    <t>Mettre à jour le fichier des non conformités</t>
  </si>
  <si>
    <t>29198-1</t>
  </si>
  <si>
    <t>19OT059514</t>
  </si>
  <si>
    <t>graissage des broyeur du biogaz</t>
  </si>
  <si>
    <t>29995-1</t>
  </si>
  <si>
    <t>19OT059528</t>
  </si>
  <si>
    <t>19OT059529</t>
  </si>
  <si>
    <t>T/ controle niveau centrale hydraulique actiflo</t>
  </si>
  <si>
    <t>VCDD13-VA</t>
  </si>
  <si>
    <t>22564-1</t>
  </si>
  <si>
    <t>19OT059530</t>
  </si>
  <si>
    <t>T/ CTRL: Niveau centrale hydraulique epaississeur</t>
  </si>
  <si>
    <t>VCED18-VA</t>
  </si>
  <si>
    <t>22547-1</t>
  </si>
  <si>
    <t>19OT059531</t>
  </si>
  <si>
    <t>T/ ctrl niveau centrale hydraulique dégrilleur clarif semain</t>
  </si>
  <si>
    <t>22510-1</t>
  </si>
  <si>
    <t>19OT059532</t>
  </si>
  <si>
    <t>T/ CTRL: Niveau centrale hydraulique Semaine</t>
  </si>
  <si>
    <t>VCRA06-CM</t>
  </si>
  <si>
    <t>22529-1</t>
  </si>
  <si>
    <t>19OT059533</t>
  </si>
  <si>
    <t>T/ Ctrl:Filtres Centrale hyd Compacteur n°1;2;4  8</t>
  </si>
  <si>
    <t>22528-1</t>
  </si>
  <si>
    <t>19OT059534</t>
  </si>
  <si>
    <t>T/ Entretien dégrilleur clarif semaine</t>
  </si>
  <si>
    <t>22505-1</t>
  </si>
  <si>
    <t>19OT059535</t>
  </si>
  <si>
    <t>19OT059536</t>
  </si>
  <si>
    <t>19OT059539</t>
  </si>
  <si>
    <t>19OT059540</t>
  </si>
  <si>
    <t>19OT059541</t>
  </si>
  <si>
    <t>19OT059542</t>
  </si>
  <si>
    <t>Contrôle réglementaire cric portatif/cric bouteille /1A</t>
  </si>
  <si>
    <t>25209-1</t>
  </si>
  <si>
    <t>19OT059544</t>
  </si>
  <si>
    <t>19OT059545</t>
  </si>
  <si>
    <t>T/ controle niveau huile palier pompe de soutirage boue acti</t>
  </si>
  <si>
    <t>22562-1</t>
  </si>
  <si>
    <t>19OT059549</t>
  </si>
  <si>
    <t>19OT059550</t>
  </si>
  <si>
    <t>19OT059551</t>
  </si>
  <si>
    <t>T/ controle niveau huile palier pompe de dépotage FeCl3</t>
  </si>
  <si>
    <t>22541-1</t>
  </si>
  <si>
    <t>19OT059552</t>
  </si>
  <si>
    <t>T/ contrôle  pompe dosapro FeCl3</t>
  </si>
  <si>
    <t>22536-1</t>
  </si>
  <si>
    <t>19OT059569</t>
  </si>
  <si>
    <t>CTRL:Niveau huile Compresseur  air comprimé port</t>
  </si>
  <si>
    <t>22579-1</t>
  </si>
  <si>
    <t>19OT059570</t>
  </si>
  <si>
    <t>T/ Ctrl niveau d 'huile compresseurs mauguière</t>
  </si>
  <si>
    <t>22581-1</t>
  </si>
  <si>
    <t>19OT059571</t>
  </si>
  <si>
    <t>Graissage paliers moteurs Surpresseurs brassage A III / 6M</t>
  </si>
  <si>
    <t>22872-1</t>
  </si>
  <si>
    <t>19OT059572</t>
  </si>
  <si>
    <t>T/ Contrôle niveau huile surpresseur AERZEN /1S</t>
  </si>
  <si>
    <t>VCTA23</t>
  </si>
  <si>
    <t>LOCAL SURPRESSEUR TRANSFERT MICROSABLE</t>
  </si>
  <si>
    <t>22517-1</t>
  </si>
  <si>
    <t>19OT059573</t>
  </si>
  <si>
    <t>T/ CTRL:Graissage Têtes de commande  Epaississeurs actiflo</t>
  </si>
  <si>
    <t>22555-1</t>
  </si>
  <si>
    <t>19OT059576</t>
  </si>
  <si>
    <t>19OT059583</t>
  </si>
  <si>
    <t>T/ Contrôle niveau des vis spaans</t>
  </si>
  <si>
    <t>22500-1</t>
  </si>
  <si>
    <t>19OT059584</t>
  </si>
  <si>
    <t>T/  Contrôle des cartouches graisseurs /1S</t>
  </si>
  <si>
    <t>GA-376</t>
  </si>
  <si>
    <t>19OT059585</t>
  </si>
  <si>
    <t>T/ Graissage chaine d'entrainement vis convoyage Clarif / 1S</t>
  </si>
  <si>
    <t>25857-1</t>
  </si>
  <si>
    <t>19OT059586</t>
  </si>
  <si>
    <t>T/ Graissage Paliers ventilateurs</t>
  </si>
  <si>
    <t>23936-1</t>
  </si>
  <si>
    <t>19OT059587</t>
  </si>
  <si>
    <t>19OT059588</t>
  </si>
  <si>
    <t>T/ Graissage filet des vis</t>
  </si>
  <si>
    <t>VBFC01-VA</t>
  </si>
  <si>
    <t>22957-1</t>
  </si>
  <si>
    <t>19OT059589</t>
  </si>
  <si>
    <t>19OT059590</t>
  </si>
  <si>
    <t>Graissage carré tête de vanne</t>
  </si>
  <si>
    <t>VBEB03-VA</t>
  </si>
  <si>
    <t>24033-1</t>
  </si>
  <si>
    <t>19OT059595</t>
  </si>
  <si>
    <t>19OT059596</t>
  </si>
  <si>
    <t>V0GCOXCO</t>
  </si>
  <si>
    <t>Commun, TTGC, LESNI</t>
  </si>
  <si>
    <t>25760-1</t>
  </si>
  <si>
    <t>19OT059601</t>
  </si>
  <si>
    <t>Controle Port Fluvial /1 M</t>
  </si>
  <si>
    <t>GA-15940</t>
  </si>
  <si>
    <t>19OT059604</t>
  </si>
  <si>
    <t>19OT059605</t>
  </si>
  <si>
    <t>19OT059606</t>
  </si>
  <si>
    <t>19OT059607</t>
  </si>
  <si>
    <t>19OT059608</t>
  </si>
  <si>
    <t>19OT059652</t>
  </si>
  <si>
    <t>19OT059653</t>
  </si>
  <si>
    <t>19OT059654</t>
  </si>
  <si>
    <t>19OT059655</t>
  </si>
  <si>
    <t>19OT059656</t>
  </si>
  <si>
    <t>19OT059657</t>
  </si>
  <si>
    <t>19OT059658</t>
  </si>
  <si>
    <t>19OT059714</t>
  </si>
  <si>
    <t>19OT059803</t>
  </si>
  <si>
    <t>19OT059825</t>
  </si>
  <si>
    <t>19OT059871</t>
  </si>
  <si>
    <t>19OT059872</t>
  </si>
  <si>
    <t>19OT059875</t>
  </si>
  <si>
    <t>19OT059879</t>
  </si>
  <si>
    <t>19OT059887</t>
  </si>
  <si>
    <t>Basculement cluster SAPH-TD-SRV</t>
  </si>
  <si>
    <t>30056-1</t>
  </si>
  <si>
    <t>19OT059888</t>
  </si>
  <si>
    <t>19OT059889</t>
  </si>
  <si>
    <t>19OT059890</t>
  </si>
  <si>
    <t>TEST DISPOSITIFS DE SECURITE DES FOURS MAI / 1A (MMR)</t>
  </si>
  <si>
    <t>V0INAUFS</t>
  </si>
  <si>
    <t>Arrêts d'urgence Four Sud</t>
  </si>
  <si>
    <t>19OT059891</t>
  </si>
  <si>
    <t>21764-1</t>
  </si>
  <si>
    <t>19OT059892</t>
  </si>
  <si>
    <t>21764-2</t>
  </si>
  <si>
    <t>19OT059893</t>
  </si>
  <si>
    <t>19OT059894</t>
  </si>
  <si>
    <t>NETTOYAGE PIEGES A LUMIERES CHEMINEE FOUR SUD/mardi</t>
  </si>
  <si>
    <t>23005-1</t>
  </si>
  <si>
    <t>19OT059895</t>
  </si>
  <si>
    <t>19OT059896</t>
  </si>
  <si>
    <t>19OT059897</t>
  </si>
  <si>
    <t>V4BCDENE</t>
  </si>
  <si>
    <t>19OT059898</t>
  </si>
  <si>
    <t>19OT059899</t>
  </si>
  <si>
    <t>27509-2</t>
  </si>
  <si>
    <t>19OT059906</t>
  </si>
  <si>
    <t>GRAISSAGE PALIERS DES BROYEURS SOUS FILTRES PRESSES A3 1M</t>
  </si>
  <si>
    <t>4338-1</t>
  </si>
  <si>
    <t>19OT059907</t>
  </si>
  <si>
    <t>19OT059914</t>
  </si>
  <si>
    <t>Vérification mensuelle mesure COT</t>
  </si>
  <si>
    <t>5022-1</t>
  </si>
  <si>
    <t>19OT059915</t>
  </si>
  <si>
    <t>Nettoyage et étalonnage sondes redox bassins bio TDJ / 1M</t>
  </si>
  <si>
    <t>31221-1</t>
  </si>
  <si>
    <t>19OT059925</t>
  </si>
  <si>
    <t>Révision générale surpresseur / 3A</t>
  </si>
  <si>
    <t>VKBD12</t>
  </si>
  <si>
    <t>19OT059926</t>
  </si>
  <si>
    <t>31533-1</t>
  </si>
  <si>
    <t>19OT059927</t>
  </si>
  <si>
    <t>31533-2</t>
  </si>
  <si>
    <t>19OT059932</t>
  </si>
  <si>
    <t>Bulletin conduite des usines SIAAP pour DDR( 1sem)</t>
  </si>
  <si>
    <t>29180-1</t>
  </si>
  <si>
    <t>19OT059948</t>
  </si>
  <si>
    <t>T/CTRL niveau bac centrale + Vérification des filtres 1M</t>
  </si>
  <si>
    <t>22962-1</t>
  </si>
  <si>
    <t>19OT059949</t>
  </si>
  <si>
    <t>Ctrl Niveau centrales vannes acqueducs / 1M</t>
  </si>
  <si>
    <t>23765-1</t>
  </si>
  <si>
    <t>19OT059968</t>
  </si>
  <si>
    <t>19OT059969</t>
  </si>
  <si>
    <t>19OT059970</t>
  </si>
  <si>
    <t>19OT059971</t>
  </si>
  <si>
    <t>19OT059972</t>
  </si>
  <si>
    <t>19OT059973</t>
  </si>
  <si>
    <t>19OT059974</t>
  </si>
  <si>
    <t>19OT059975</t>
  </si>
  <si>
    <t>19OT059976</t>
  </si>
  <si>
    <t>19OT059986</t>
  </si>
  <si>
    <t>Rupture de canalisation</t>
  </si>
  <si>
    <t>19OT059987</t>
  </si>
  <si>
    <t>Ecrou de vanne</t>
  </si>
  <si>
    <t>C-N31-ZF1-S74</t>
  </si>
  <si>
    <t>SALLE 74</t>
  </si>
  <si>
    <t>19OT059988</t>
  </si>
  <si>
    <t>Discordance ouverture</t>
  </si>
  <si>
    <t>19OT059990</t>
  </si>
  <si>
    <t>Vanne d'air</t>
  </si>
  <si>
    <t>VMMA16</t>
  </si>
  <si>
    <t>19OT059991</t>
  </si>
  <si>
    <t>MM ST Capteur de vibration</t>
  </si>
  <si>
    <t>19OT059997</t>
  </si>
  <si>
    <t>pompe recirculation</t>
  </si>
  <si>
    <t>19OT059998</t>
  </si>
  <si>
    <t>pompage écume ach3+ach4 vers prétraitement.</t>
  </si>
  <si>
    <t>VBFA02-PO</t>
  </si>
  <si>
    <t>19OT060003</t>
  </si>
  <si>
    <t xml:space="preserve">VH14    </t>
  </si>
  <si>
    <t>VCEA03-VA-VH14</t>
  </si>
  <si>
    <t>Vanne VH14</t>
  </si>
  <si>
    <t>19OT060009</t>
  </si>
  <si>
    <t xml:space="preserve">vanne VH09     </t>
  </si>
  <si>
    <t>19OT060010</t>
  </si>
  <si>
    <t>Mesure pH fin de Bassin BIO 3</t>
  </si>
  <si>
    <t>VKAD22</t>
  </si>
  <si>
    <t>couloir 6 - zone aérée bassin biologique n°3</t>
  </si>
  <si>
    <t>19OT060011</t>
  </si>
  <si>
    <t>Ascenseur HS</t>
  </si>
  <si>
    <t>19OT060014</t>
  </si>
  <si>
    <t>SAS sous FAM.</t>
  </si>
  <si>
    <t>19OT060015</t>
  </si>
  <si>
    <t>S1 PTT broyeur a graisse</t>
  </si>
  <si>
    <t>19OT060016</t>
  </si>
  <si>
    <t>Fermeture VH09 impossible</t>
  </si>
  <si>
    <t>19OT060018</t>
  </si>
  <si>
    <t>S1-PTT-VS5 perte de charge DF1</t>
  </si>
  <si>
    <t>VPKA32-IN</t>
  </si>
  <si>
    <t>19OT060021</t>
  </si>
  <si>
    <t>Tombée en défaut manque tension 400 V</t>
  </si>
  <si>
    <t>VGFF01-01-04</t>
  </si>
  <si>
    <t>Chaudière 4</t>
  </si>
  <si>
    <t>19OT060022</t>
  </si>
  <si>
    <t>S1 CLF microsable actiflo 10</t>
  </si>
  <si>
    <t>19OT060023</t>
  </si>
  <si>
    <t>chaudiere de chauffage n°1 (ouest)</t>
  </si>
  <si>
    <t>19OT060026</t>
  </si>
  <si>
    <t>tour pare ach3   biogaz</t>
  </si>
  <si>
    <t>19OT060028</t>
  </si>
  <si>
    <t>mesure de pH bâche dilution basique</t>
  </si>
  <si>
    <t>19OT060029</t>
  </si>
  <si>
    <t>S1-PTT-compacteur a piston 1</t>
  </si>
  <si>
    <t>19OT060031</t>
  </si>
  <si>
    <t xml:space="preserve">Défaut panne capteur position </t>
  </si>
  <si>
    <t>VMLA31</t>
  </si>
  <si>
    <t>19OT060032</t>
  </si>
  <si>
    <t>Défaut analyseur</t>
  </si>
  <si>
    <t>19OT060034</t>
  </si>
  <si>
    <t>Défaut encrassement filtre CTA</t>
  </si>
  <si>
    <t>VMTB10</t>
  </si>
  <si>
    <t>19OT060035</t>
  </si>
  <si>
    <t>VJTA66</t>
  </si>
  <si>
    <t>Local analyseurs bloc A</t>
  </si>
  <si>
    <t>19OT060039</t>
  </si>
  <si>
    <t>Débits d'alimentation des centrifugeuses</t>
  </si>
  <si>
    <t>19OT060042</t>
  </si>
  <si>
    <t>STORE HS</t>
  </si>
  <si>
    <t>19OT060045</t>
  </si>
  <si>
    <t xml:space="preserve">S1 CLF :  Problème Sèche-main </t>
  </si>
  <si>
    <t>19OT060052</t>
  </si>
  <si>
    <t>Mesure de débit extraction épaississeur 11 au S4.</t>
  </si>
  <si>
    <t>19OT060054</t>
  </si>
  <si>
    <t>reparation cable alimentation poste à soudure serrurerie</t>
  </si>
  <si>
    <t>19OT060055</t>
  </si>
  <si>
    <t>S1 : DEC =&gt; pompe de recirculation 2 PBM02</t>
  </si>
  <si>
    <t>19OT060060</t>
  </si>
  <si>
    <t>pompe circulation eau chaude n°8 du PCC AIV</t>
  </si>
  <si>
    <t>19OT060061</t>
  </si>
  <si>
    <t>UFMP alrme boucle 4      biogaz</t>
  </si>
  <si>
    <t>VGRA05-SU</t>
  </si>
  <si>
    <t>19OT060063</t>
  </si>
  <si>
    <t>LB: pont dessableur 1</t>
  </si>
  <si>
    <t>19OT060065</t>
  </si>
  <si>
    <t>Reparation Pompe atelier</t>
  </si>
  <si>
    <t>VBI</t>
  </si>
  <si>
    <t>FIABILISATION DES BOUES</t>
  </si>
  <si>
    <t>19OT060076</t>
  </si>
  <si>
    <t>S1 CLF automate A4</t>
  </si>
  <si>
    <t>VCDD14-EL</t>
  </si>
  <si>
    <t>ELECTRICITE / AUTOMATISME</t>
  </si>
  <si>
    <t>19OT060082</t>
  </si>
  <si>
    <t>Ecumes</t>
  </si>
  <si>
    <t>19OT060090</t>
  </si>
  <si>
    <t>Vérin Benne Compactrice</t>
  </si>
  <si>
    <t>19OT060091</t>
  </si>
  <si>
    <t>Fuite de boue à l'accouplement</t>
  </si>
  <si>
    <t>19OT060096</t>
  </si>
  <si>
    <t>Demande de réparation trou zone M</t>
  </si>
  <si>
    <t>19OT060097</t>
  </si>
  <si>
    <t>MISE AU CHÔMAGE EQUIPEMENTS BIOGAZ PF</t>
  </si>
  <si>
    <t>19OT060098</t>
  </si>
  <si>
    <t>Demande de retrait borne béton zone M</t>
  </si>
  <si>
    <t>19OT060099</t>
  </si>
  <si>
    <t>DESTRUCTIONS EQUIPEMENTS BIOGAZ PF</t>
  </si>
  <si>
    <t>19OT060103</t>
  </si>
  <si>
    <t>èchange  d'un cylindre sur porte petit magasin UPBD</t>
  </si>
  <si>
    <t>19OT060105</t>
  </si>
  <si>
    <t>Eclairage local débit eau prétraitée Ach I</t>
  </si>
  <si>
    <t>19OT060106</t>
  </si>
  <si>
    <t>Goupille Barre de crochet Benne Compactrice (Régule)</t>
  </si>
  <si>
    <t>19OT060107</t>
  </si>
  <si>
    <t>Flexibles pour VH au Patiteur</t>
  </si>
  <si>
    <t>19OT060111</t>
  </si>
  <si>
    <t>P21PV00102 fuite a la sudure de l'emplacement PSH</t>
  </si>
  <si>
    <t>G.P21</t>
  </si>
  <si>
    <t>Local pompage stockeurs Zone P21</t>
  </si>
  <si>
    <t>19OT060112</t>
  </si>
  <si>
    <t>Défaut ventilateur principal désodo E23</t>
  </si>
  <si>
    <t>19OT060114</t>
  </si>
  <si>
    <t xml:space="preserve">flexible hydraulique a la coupe  (2SN13) </t>
  </si>
  <si>
    <t>19OT060115</t>
  </si>
  <si>
    <t>fuite au refoulement de la pompe de javel</t>
  </si>
  <si>
    <t>19OT060118</t>
  </si>
  <si>
    <t>19OT060119</t>
  </si>
  <si>
    <t>Ramassage déchets du 06/05/2019</t>
  </si>
  <si>
    <t>19OT060120</t>
  </si>
  <si>
    <t>pompe a sables dessableur 4</t>
  </si>
  <si>
    <t>19OT060121</t>
  </si>
  <si>
    <t>Pompes a sables dessableur 4</t>
  </si>
  <si>
    <t>19OT060122</t>
  </si>
  <si>
    <t xml:space="preserve">Clapet PBF </t>
  </si>
  <si>
    <t>19OT060123</t>
  </si>
  <si>
    <t>S1-PTT-TAMIS</t>
  </si>
  <si>
    <t>19OT060128</t>
  </si>
  <si>
    <t>S4:Recherche défaut isolement alim. débit extraction EP11 S4</t>
  </si>
  <si>
    <t>V0EPEP11</t>
  </si>
  <si>
    <t>Epaississeur n°11</t>
  </si>
  <si>
    <t>19OT060129</t>
  </si>
  <si>
    <t>Suppression de gammes maint.S2 FB</t>
  </si>
  <si>
    <t>VJTC74</t>
  </si>
  <si>
    <t>19OT060130</t>
  </si>
  <si>
    <t>joindre doc PF</t>
  </si>
  <si>
    <t>19OT060132</t>
  </si>
  <si>
    <t>19OT060134</t>
  </si>
  <si>
    <t>19OT060136</t>
  </si>
  <si>
    <t>T/Contrôle réglementaire éclairage sécurité FIAB  /1M</t>
  </si>
  <si>
    <t>VBIC24</t>
  </si>
  <si>
    <t>GA-16623</t>
  </si>
  <si>
    <t>19OT060137</t>
  </si>
  <si>
    <t>19OT060138</t>
  </si>
  <si>
    <t>19OT060146</t>
  </si>
  <si>
    <t>19OT060150</t>
  </si>
  <si>
    <t>19OT060152</t>
  </si>
  <si>
    <t>19OT060158</t>
  </si>
  <si>
    <t>19OT060159</t>
  </si>
  <si>
    <t>19OT060219</t>
  </si>
  <si>
    <t>Tournée hebdomadaire de contrôle groupe de compression d'air</t>
  </si>
  <si>
    <t>29106-1</t>
  </si>
  <si>
    <t>19OT060220</t>
  </si>
  <si>
    <t>Contrôle hebdomadaire adoucisseur chaufferie</t>
  </si>
  <si>
    <t>28951-1</t>
  </si>
  <si>
    <t>19OT060222</t>
  </si>
  <si>
    <t>19OT060223</t>
  </si>
  <si>
    <t>19OT060329</t>
  </si>
  <si>
    <t>19OT060381</t>
  </si>
  <si>
    <t>Préventif Grappin Déchets Dégrillage - 1M</t>
  </si>
  <si>
    <t>38039-1</t>
  </si>
  <si>
    <t>19OT060382</t>
  </si>
  <si>
    <t>Préventif Mesure de dépression local - 2M</t>
  </si>
  <si>
    <t>38196-1</t>
  </si>
  <si>
    <t>19OT060383</t>
  </si>
  <si>
    <t>VPKA06-IN</t>
  </si>
  <si>
    <t>19OT060384</t>
  </si>
  <si>
    <t>19OT060385</t>
  </si>
  <si>
    <t>19OT060386</t>
  </si>
  <si>
    <t>19OT060387</t>
  </si>
  <si>
    <t>19OT060388</t>
  </si>
  <si>
    <t>19OT060389</t>
  </si>
  <si>
    <t>19OT060390</t>
  </si>
  <si>
    <t>GRAISSAGE DES PALIERS DES TAMBOURS SUR CONVOYEURS A3 /1M</t>
  </si>
  <si>
    <t>V3FPTV02</t>
  </si>
  <si>
    <t>4339-1</t>
  </si>
  <si>
    <t>19OT060391</t>
  </si>
  <si>
    <t>CONTROLE MENSUEL DU FOUR D'INCINERATION NORD    /1M</t>
  </si>
  <si>
    <t>V0INFNOR</t>
  </si>
  <si>
    <t>21737-1</t>
  </si>
  <si>
    <t>19OT060392</t>
  </si>
  <si>
    <t>19OT060393</t>
  </si>
  <si>
    <t>19OT060407</t>
  </si>
  <si>
    <t>19OT060411</t>
  </si>
  <si>
    <t>Bilan internet à la DSE(1Semaine )</t>
  </si>
  <si>
    <t>29181-1</t>
  </si>
  <si>
    <t>19OT060427</t>
  </si>
  <si>
    <t xml:space="preserve">IVRY / Defaut disjoncteur COV </t>
  </si>
  <si>
    <t>19OT060430</t>
  </si>
  <si>
    <t>19OT060431</t>
  </si>
  <si>
    <t>19OT060432</t>
  </si>
  <si>
    <t>VBCA46</t>
  </si>
  <si>
    <t>MESURE DEBIT D'EAU PRETRAITEE AIII</t>
  </si>
  <si>
    <t>19OT060433</t>
  </si>
  <si>
    <t>19OT060434</t>
  </si>
  <si>
    <t>CTRL mesure de niveau par capteur ultrason / radar N1</t>
  </si>
  <si>
    <t>VCHA04</t>
  </si>
  <si>
    <t>STOCKEUR HOMOGENEISATEUR N.1</t>
  </si>
  <si>
    <t>17111-1</t>
  </si>
  <si>
    <t>19OT060435</t>
  </si>
  <si>
    <t>VCHA06</t>
  </si>
  <si>
    <t>STOCKEUR HOMOGENEISATEUR N.2</t>
  </si>
  <si>
    <t>19OT060438</t>
  </si>
  <si>
    <t>19OT060458</t>
  </si>
  <si>
    <t>DI de régularisation pour le service Méthodes PF</t>
  </si>
  <si>
    <t>19OT060461</t>
  </si>
  <si>
    <t>raccordement électrique au coffret manquant</t>
  </si>
  <si>
    <t>19OT060466</t>
  </si>
  <si>
    <t>5jvk1151 bloqué</t>
  </si>
  <si>
    <t>19OT060473</t>
  </si>
  <si>
    <t xml:space="preserve">Décablage de la passerelle du CP2 AIV </t>
  </si>
  <si>
    <t>19OT060474</t>
  </si>
  <si>
    <t>fuite d'eau sur radiateur salle de repos magasin UPBD</t>
  </si>
  <si>
    <t>19OT060476</t>
  </si>
  <si>
    <t>PORTE BUNGALOW COTE COS MAUVAISE FERMETURE</t>
  </si>
  <si>
    <t>19OT060478</t>
  </si>
  <si>
    <t>Interventions locaux SEDE</t>
  </si>
  <si>
    <t>19OT060485</t>
  </si>
  <si>
    <t>Elagage branches parc Gilles Debert</t>
  </si>
  <si>
    <t>19OT060487</t>
  </si>
  <si>
    <t>19OT060488</t>
  </si>
  <si>
    <t>19OT060489</t>
  </si>
  <si>
    <t>Contacteur alimentation armoire chaudière 1 H.S</t>
  </si>
  <si>
    <t>19OT060494</t>
  </si>
  <si>
    <t>S4-Moteur H.S. aux Centri. mobiles A4.</t>
  </si>
  <si>
    <t>19OT060498</t>
  </si>
  <si>
    <t>Contacteur H.S</t>
  </si>
  <si>
    <t>G.B12</t>
  </si>
  <si>
    <t>Décantation Primaire 1 Zone B12</t>
  </si>
  <si>
    <t>19OT060501</t>
  </si>
  <si>
    <t>Modification équipe sur gamme 32004-1 PF</t>
  </si>
  <si>
    <t>19OT060502</t>
  </si>
  <si>
    <t>BM ER : Ventilatio n -Extraction Hors Service</t>
  </si>
  <si>
    <t>19OT060503</t>
  </si>
  <si>
    <t>controle niveau d'huile</t>
  </si>
  <si>
    <t>19OT060504</t>
  </si>
  <si>
    <t>vanne ne manoeuvre pas</t>
  </si>
  <si>
    <t>19OT060509</t>
  </si>
  <si>
    <t>Marquage au sol</t>
  </si>
  <si>
    <t>19OT060510</t>
  </si>
  <si>
    <t>porte sectionelle F12PTE03</t>
  </si>
  <si>
    <t>19OT060511</t>
  </si>
  <si>
    <t>Porte  sectionnelle F12PTE01</t>
  </si>
  <si>
    <t>19OT060513</t>
  </si>
  <si>
    <t>S1 CLF : Défaut CS11</t>
  </si>
  <si>
    <t>VCEB73</t>
  </si>
  <si>
    <t>COUR ANGLAISE EPAISSISSEUR</t>
  </si>
  <si>
    <t>19OT060516</t>
  </si>
  <si>
    <t>S1 CLF : Aerotherme local stockage réactifs</t>
  </si>
  <si>
    <t>VCTA20</t>
  </si>
  <si>
    <t>LOCAL DE LIVRAISON ET STOCKAGE DES REACTIFS DE LA DESODO</t>
  </si>
  <si>
    <t>19OT060517</t>
  </si>
  <si>
    <t>Regul : rallonge vestiaires FP AIV</t>
  </si>
  <si>
    <t>19OT060522</t>
  </si>
  <si>
    <t>Fabrication de supports inox/S3</t>
  </si>
  <si>
    <t>VDKA01</t>
  </si>
  <si>
    <t>BATIMENT EXPLOITATION / ELECTRICITE / GARAGE</t>
  </si>
  <si>
    <t>19OT060523</t>
  </si>
  <si>
    <t xml:space="preserve">A SOLDER DJ:DM: déconsignation po bâche sales b2 A SOLDER </t>
  </si>
  <si>
    <t>19OT060526</t>
  </si>
  <si>
    <t>Sonde de concentration boues fraiches CP1/3 AIII</t>
  </si>
  <si>
    <t>VBEB03-IN</t>
  </si>
  <si>
    <t>19OT060530</t>
  </si>
  <si>
    <t>Mise en sécurité</t>
  </si>
  <si>
    <t>19OT060531</t>
  </si>
  <si>
    <t>serrure portail membranaire probleme fermeture</t>
  </si>
  <si>
    <t>19OT060535</t>
  </si>
  <si>
    <t>SD: Contacts aube amont turbo JTA 54</t>
  </si>
  <si>
    <t>19OT060536</t>
  </si>
  <si>
    <t>Evénement COS SIAAP</t>
  </si>
  <si>
    <t>19OT060537</t>
  </si>
  <si>
    <t>commande Cirkan ro320 pour S3</t>
  </si>
  <si>
    <t>19OT060539</t>
  </si>
  <si>
    <t>Modifier gamme 32000-Contrôle et vidange table élévatrice PC</t>
  </si>
  <si>
    <t>19OT060549</t>
  </si>
  <si>
    <t>19OT060550</t>
  </si>
  <si>
    <t>19OT060551</t>
  </si>
  <si>
    <t>19OT060552</t>
  </si>
  <si>
    <t>19OT060553</t>
  </si>
  <si>
    <t>19OT060562</t>
  </si>
  <si>
    <t>19OT060563</t>
  </si>
  <si>
    <t>19OT060569</t>
  </si>
  <si>
    <t>Tournée mensuelle de nettoyage des centrifugeuses</t>
  </si>
  <si>
    <t>29110-1</t>
  </si>
  <si>
    <t>19OT060573</t>
  </si>
  <si>
    <t>Contrôle et procédure démarrage mensuel torchère</t>
  </si>
  <si>
    <t>28840-1</t>
  </si>
  <si>
    <t>19OT060575</t>
  </si>
  <si>
    <t>Contrôle bimestriel</t>
  </si>
  <si>
    <t>28413-1</t>
  </si>
  <si>
    <t>19OT060637</t>
  </si>
  <si>
    <t>19OT060638</t>
  </si>
  <si>
    <t>Tournée mensuelle de contrôle des pompes eau chaude</t>
  </si>
  <si>
    <t>29116-1</t>
  </si>
  <si>
    <t>19OT060640</t>
  </si>
  <si>
    <t>19OT060643</t>
  </si>
  <si>
    <t>19OT060731</t>
  </si>
  <si>
    <t>19OT060732</t>
  </si>
  <si>
    <t>19OT060792</t>
  </si>
  <si>
    <t>SDM: Graiss Moteurs HIBON Bâche de sécurité</t>
  </si>
  <si>
    <t>17309-1</t>
  </si>
  <si>
    <t>19OT060793</t>
  </si>
  <si>
    <t>19OT060795</t>
  </si>
  <si>
    <t>19OT060798</t>
  </si>
  <si>
    <t>T/Nettoyage et étalonnage sondes pH bassins bio TDJ / 1M</t>
  </si>
  <si>
    <t>31216-1</t>
  </si>
  <si>
    <t>19OT060799</t>
  </si>
  <si>
    <t>31336-1</t>
  </si>
  <si>
    <t>19OT060800</t>
  </si>
  <si>
    <t>19OT060802</t>
  </si>
  <si>
    <t>Contrôle semestriel roof-top / 6M</t>
  </si>
  <si>
    <t>VBIA10</t>
  </si>
  <si>
    <t>Toiture végétalisée</t>
  </si>
  <si>
    <t>31311-1</t>
  </si>
  <si>
    <t>19OT060813</t>
  </si>
  <si>
    <t>19OT060814</t>
  </si>
  <si>
    <t>Marche d'entretien  / 1M</t>
  </si>
  <si>
    <t>26993-1</t>
  </si>
  <si>
    <t>19OT060815</t>
  </si>
  <si>
    <t>Inspection annuelle surpresseur TDJ / 1A</t>
  </si>
  <si>
    <t>31200-1</t>
  </si>
  <si>
    <t>19OT060842</t>
  </si>
  <si>
    <t>19OT060843</t>
  </si>
  <si>
    <t>19OT060846</t>
  </si>
  <si>
    <t>Contrôle extracteurs d'air et clims locaux HORS UP</t>
  </si>
  <si>
    <t>27580-1</t>
  </si>
  <si>
    <t>19OT060847</t>
  </si>
  <si>
    <t>Graissage palier pompe et moteur</t>
  </si>
  <si>
    <t>24015-1</t>
  </si>
  <si>
    <t>19OT060848</t>
  </si>
  <si>
    <t>Graissage Paliers pompe wenco</t>
  </si>
  <si>
    <t>24178-1</t>
  </si>
  <si>
    <t>19OT060858</t>
  </si>
  <si>
    <t>19OT060865</t>
  </si>
  <si>
    <t>19OT060866</t>
  </si>
  <si>
    <t>Inspections ESP CLARIF/ 40 M</t>
  </si>
  <si>
    <t>19OT060867</t>
  </si>
  <si>
    <t>25953-1</t>
  </si>
  <si>
    <t>19OT060868</t>
  </si>
  <si>
    <t>Inspections ESP CLARIF 40 M</t>
  </si>
  <si>
    <t>25953-2</t>
  </si>
  <si>
    <t>19OT060869</t>
  </si>
  <si>
    <t>Digesteur primaire et secondaire A3 pair et impair</t>
  </si>
  <si>
    <t>VGEK01-01</t>
  </si>
  <si>
    <t>Sous/sol</t>
  </si>
  <si>
    <t>22867-1</t>
  </si>
  <si>
    <t>19OT060873</t>
  </si>
  <si>
    <t>Bruit anormal</t>
  </si>
  <si>
    <t>19OT060881</t>
  </si>
  <si>
    <t>défaut vibration</t>
  </si>
  <si>
    <t>19OT060890</t>
  </si>
  <si>
    <t>19OT060892</t>
  </si>
  <si>
    <t>19OT060893</t>
  </si>
  <si>
    <t>19OT060894</t>
  </si>
  <si>
    <t>19OT060897</t>
  </si>
  <si>
    <t>Nettoyage Préleveur auto-surveillance Eau Brute/1M</t>
  </si>
  <si>
    <t>GA-16541</t>
  </si>
  <si>
    <t>19OT060898</t>
  </si>
  <si>
    <t>19OT060899</t>
  </si>
  <si>
    <t>19OT060907</t>
  </si>
  <si>
    <t>19OT060908</t>
  </si>
  <si>
    <t>19OT061064</t>
  </si>
  <si>
    <t>19OT061072</t>
  </si>
  <si>
    <t>19OT061125</t>
  </si>
  <si>
    <t>19OT061126</t>
  </si>
  <si>
    <t>19OT061127</t>
  </si>
  <si>
    <t>19OT061128</t>
  </si>
  <si>
    <t>19OT061129</t>
  </si>
  <si>
    <t>19OT061130</t>
  </si>
  <si>
    <t>Contrôle de l'état du matériel d'intervention VRD 1/M</t>
  </si>
  <si>
    <t>30124-1</t>
  </si>
  <si>
    <t>19OT061131</t>
  </si>
  <si>
    <t>Préventif Mesure de niveau type radar- 6M</t>
  </si>
  <si>
    <t>VPKZ02-IN</t>
  </si>
  <si>
    <t>38181-1</t>
  </si>
  <si>
    <t>19OT061132</t>
  </si>
  <si>
    <t>19OT061133</t>
  </si>
  <si>
    <t>19OT061134</t>
  </si>
  <si>
    <t>VIDANGE MOTORÉDUCTEUR  CONVOYEUR T2   A3 / 6 M</t>
  </si>
  <si>
    <t>3471-1</t>
  </si>
  <si>
    <t>19OT061136</t>
  </si>
  <si>
    <t>19OT061137</t>
  </si>
  <si>
    <t>19OT061138</t>
  </si>
  <si>
    <t>Révision surpresseur AERZEN / 1A</t>
  </si>
  <si>
    <t>5075-1</t>
  </si>
  <si>
    <t>19OT061140</t>
  </si>
  <si>
    <t>19OT061142</t>
  </si>
  <si>
    <t>Graissage poutre roulante manutention centrale poly TDJ / 3M</t>
  </si>
  <si>
    <t>31678-1</t>
  </si>
  <si>
    <t>19OT061151</t>
  </si>
  <si>
    <t>19OT061152</t>
  </si>
  <si>
    <t>VKBD18</t>
  </si>
  <si>
    <t>19OT061174</t>
  </si>
  <si>
    <t>19OT061175</t>
  </si>
  <si>
    <t>19OT061176</t>
  </si>
  <si>
    <t>19OT061177</t>
  </si>
  <si>
    <t>19OT061179</t>
  </si>
  <si>
    <t>CTRL niveau moto reducteur avancement pont roulant</t>
  </si>
  <si>
    <t>VDKA05-MU</t>
  </si>
  <si>
    <t>22949-1</t>
  </si>
  <si>
    <t>19OT061181</t>
  </si>
  <si>
    <t>Gaissage Paliers pompes wemco /Pompes recirculation boues</t>
  </si>
  <si>
    <t>VGEL01-04-01</t>
  </si>
  <si>
    <t>Echangeur DP1</t>
  </si>
  <si>
    <t>22886-1</t>
  </si>
  <si>
    <t>19OT061182</t>
  </si>
  <si>
    <t>19OT061199</t>
  </si>
  <si>
    <t>19OT061200</t>
  </si>
  <si>
    <t>Tournée Contrôle et graissage ventilateur centrifuge PDN /3M</t>
  </si>
  <si>
    <t>VJBC54</t>
  </si>
  <si>
    <t>Local ventilation désodo PDN</t>
  </si>
  <si>
    <t>31578-1</t>
  </si>
  <si>
    <t>19OT061202</t>
  </si>
  <si>
    <t>Polymére épaississeurs (clarifoculation)</t>
  </si>
  <si>
    <t>19OT061203</t>
  </si>
  <si>
    <t>PC:OH: s1 bio A3 PBF4 potentiometre hs</t>
  </si>
  <si>
    <t>19OT061205</t>
  </si>
  <si>
    <t>pompe a jus numero 2</t>
  </si>
  <si>
    <t>19OT061207</t>
  </si>
  <si>
    <t>S2 BM ER Agitateur Flottation D</t>
  </si>
  <si>
    <t>VJFD54</t>
  </si>
  <si>
    <t>19OT061208</t>
  </si>
  <si>
    <t>probleme de stabilité VH19</t>
  </si>
  <si>
    <t>19OT061209</t>
  </si>
  <si>
    <t>Défaut réccurent JTC58 vibrations multiplicateur</t>
  </si>
  <si>
    <t>VJTC58</t>
  </si>
  <si>
    <t>Loge turbocompresseur 5 bloc C</t>
  </si>
  <si>
    <t>19OT061212</t>
  </si>
  <si>
    <t>porte impossible à ouvrir de l'intérieur</t>
  </si>
  <si>
    <t>19OT061213</t>
  </si>
  <si>
    <t>Défaut non identifié sur centrale d'air local désodo TDJ</t>
  </si>
  <si>
    <t>19OT061214</t>
  </si>
  <si>
    <t>Purgeur automatique local compressseur</t>
  </si>
  <si>
    <t>19OT061216</t>
  </si>
  <si>
    <t>19OT061221</t>
  </si>
  <si>
    <t>Défaut FISL</t>
  </si>
  <si>
    <t>19OT061223</t>
  </si>
  <si>
    <t>ER:BM: aubes aval bloquées sur JTA54</t>
  </si>
  <si>
    <t>19OT061228</t>
  </si>
  <si>
    <t>Eclairage HS bbio3B</t>
  </si>
  <si>
    <t>19OT061229</t>
  </si>
  <si>
    <t xml:space="preserve">Fourniture de cles </t>
  </si>
  <si>
    <t>19OT061231</t>
  </si>
  <si>
    <t>fuite radiateurs</t>
  </si>
  <si>
    <t>19OT061233</t>
  </si>
  <si>
    <t>Fuite d'azote sur bride d'EEV du FAM V2</t>
  </si>
  <si>
    <t>19OT061235</t>
  </si>
  <si>
    <t xml:space="preserve">BM:ER:Demande d'injection du programme lenze </t>
  </si>
  <si>
    <t>19OT061237</t>
  </si>
  <si>
    <t>Pompe lubrif pied silo C2 E12</t>
  </si>
  <si>
    <t>19OT061238</t>
  </si>
  <si>
    <t>mesure de niveau du DF 1 ligne 4</t>
  </si>
  <si>
    <t>VPDZ28</t>
  </si>
  <si>
    <t>Carneau liaison ilot 5 et dess/dégraiss 25 à 30</t>
  </si>
  <si>
    <t>19OT061239</t>
  </si>
  <si>
    <t>S1-DEC-AIII Pair cote 6/8</t>
  </si>
  <si>
    <t>19OT061244</t>
  </si>
  <si>
    <t xml:space="preserve">BM:ER: Changement du sens de rotation du moteur </t>
  </si>
  <si>
    <t>19OT061251</t>
  </si>
  <si>
    <t>remplacement DYMO equipe S3</t>
  </si>
  <si>
    <t>19OT061258</t>
  </si>
  <si>
    <t>13/05 Dde consignation électrique turbo MLA11 BIOSAV</t>
  </si>
  <si>
    <t>19OT061259</t>
  </si>
  <si>
    <t>OH:DJ: 15/05 Dde consignation électrique turbo MLA21 BIOSAV</t>
  </si>
  <si>
    <t>19OT061260</t>
  </si>
  <si>
    <t>Mesure de débit extraction épaississeur 11 au S4</t>
  </si>
  <si>
    <t>19OT061261</t>
  </si>
  <si>
    <t>OS ouvert ERI 2ème trimestre 19</t>
  </si>
  <si>
    <t>19OT061263</t>
  </si>
  <si>
    <t>EP 2 Niveau haut soutirage</t>
  </si>
  <si>
    <t>19OT061265</t>
  </si>
  <si>
    <t>S1 CLF sonde MES pair</t>
  </si>
  <si>
    <t>19OT061266</t>
  </si>
  <si>
    <t xml:space="preserve">S1 CLF cuve soude </t>
  </si>
  <si>
    <t>19OT061269</t>
  </si>
  <si>
    <t>Defaut mesure selecteur broyeur bicarbonate de soude secour</t>
  </si>
  <si>
    <t>V0INBICA</t>
  </si>
  <si>
    <t>Bicarbonate de soude, traitement des fumées Four Sud</t>
  </si>
  <si>
    <t>19OT061270</t>
  </si>
  <si>
    <t>SAR 17 - Dépose detection incendie - défaut MAGELIS</t>
  </si>
  <si>
    <t>19OT061271</t>
  </si>
  <si>
    <t>120/COR/CAA 13/Mise en place connecteurs T22019 19DA004561</t>
  </si>
  <si>
    <t>R_SEROCAAC030R13</t>
  </si>
  <si>
    <t>19OT061282</t>
  </si>
  <si>
    <t>CAA 31 - Gaz O2</t>
  </si>
  <si>
    <t>19OT061284</t>
  </si>
  <si>
    <t>CAB 24 - Radiateur</t>
  </si>
  <si>
    <t>19OT061287</t>
  </si>
  <si>
    <t>19OT061290</t>
  </si>
  <si>
    <t>SAR38-CapH/HB-Décalage</t>
  </si>
  <si>
    <t>19OT061291</t>
  </si>
  <si>
    <t>Ilots Nanterre Carte SD</t>
  </si>
  <si>
    <t>19OT061293</t>
  </si>
  <si>
    <t>Ilot Saint Denis Décalage de l'heure</t>
  </si>
  <si>
    <t>19OT061294</t>
  </si>
  <si>
    <t>Fabrication  embout roulement /S1</t>
  </si>
  <si>
    <t>19OT061295</t>
  </si>
  <si>
    <t>ilot Saint Denis défaut boucle courant</t>
  </si>
  <si>
    <t>19OT061296</t>
  </si>
  <si>
    <t>Ilot Saint Denis Intrusions</t>
  </si>
  <si>
    <t>19OT061300</t>
  </si>
  <si>
    <t>defaut electrique turbo C14CT02</t>
  </si>
  <si>
    <t>19OT061306</t>
  </si>
  <si>
    <t>LB :  agitateur mobile bassin 3</t>
  </si>
  <si>
    <t>19OT061308</t>
  </si>
  <si>
    <t xml:space="preserve">S21 CLF ligne 2/4/6 microsable </t>
  </si>
  <si>
    <t>VCDD14</t>
  </si>
  <si>
    <t>GALERIE TECHNIQUE ACTIFLO PAIR</t>
  </si>
  <si>
    <t>19OT061310</t>
  </si>
  <si>
    <t>Revision annuelle des preleveurs zone J / 1A pour regul</t>
  </si>
  <si>
    <t>GAB-1530</t>
  </si>
  <si>
    <t>Revision annuelle des preleveurs zone J / 1A</t>
  </si>
  <si>
    <t>19OT061311</t>
  </si>
  <si>
    <t>Revision annuelle des preleveurs zone M / 1A pour regul</t>
  </si>
  <si>
    <t>GAB-2319</t>
  </si>
  <si>
    <t>Revision annuelle des preleveurs zone M / 1A</t>
  </si>
  <si>
    <t>19OT061315</t>
  </si>
  <si>
    <t>Mesure MES entrée TDJ Figée depuis le 05/05/2019 à 18h00</t>
  </si>
  <si>
    <t>19OT061318</t>
  </si>
  <si>
    <t>Sation des pres_éclairage_néon HS</t>
  </si>
  <si>
    <t>R_SERESTB</t>
  </si>
  <si>
    <t>19OT061321</t>
  </si>
  <si>
    <t xml:space="preserve">Faire un complément d'huile sur une benne compactrice </t>
  </si>
  <si>
    <t>19OT061323</t>
  </si>
  <si>
    <t>demande vidange centrale FP5A3</t>
  </si>
  <si>
    <t>V3FPF05O</t>
  </si>
  <si>
    <t>19OT061324</t>
  </si>
  <si>
    <t>fabricaton flexilbe (régul)</t>
  </si>
  <si>
    <t>V3FPF08E</t>
  </si>
  <si>
    <t>19OT061345</t>
  </si>
  <si>
    <t>19OT061346</t>
  </si>
  <si>
    <t>19OT061347</t>
  </si>
  <si>
    <t>19OT061348</t>
  </si>
  <si>
    <t>19OT061371</t>
  </si>
  <si>
    <t>Révision mineure de l'équipement</t>
  </si>
  <si>
    <t>28382-1</t>
  </si>
  <si>
    <t>19OT061373</t>
  </si>
  <si>
    <t>19OT061374</t>
  </si>
  <si>
    <t>19OT061376</t>
  </si>
  <si>
    <t>Contrôle bimensuel tours désodo F11</t>
  </si>
  <si>
    <t>488-1</t>
  </si>
  <si>
    <t>19OT061377</t>
  </si>
  <si>
    <t>Entretien bimensuel sondes désodo F11</t>
  </si>
  <si>
    <t>369-1</t>
  </si>
  <si>
    <t>19OT061434</t>
  </si>
  <si>
    <t>19OT061435</t>
  </si>
  <si>
    <t>19OT061573</t>
  </si>
  <si>
    <t>19OT061634</t>
  </si>
  <si>
    <t>19OT061635</t>
  </si>
  <si>
    <t>19OT061636</t>
  </si>
  <si>
    <t>19OT061638</t>
  </si>
  <si>
    <t>19OT061639</t>
  </si>
  <si>
    <t>19OT061640</t>
  </si>
  <si>
    <t>19OT061641</t>
  </si>
  <si>
    <t>CONTRÔLE DES VANNES D'ALIMENTATION ET BY-PASS BRBD / 1 M</t>
  </si>
  <si>
    <t>4319-1</t>
  </si>
  <si>
    <t>19OT061642</t>
  </si>
  <si>
    <t>GRAISSAGE DES VANNES  POMPES D' EXTRACTION  VOLUMETRIQUE/ 1M</t>
  </si>
  <si>
    <t>4323-1</t>
  </si>
  <si>
    <t>19OT061643</t>
  </si>
  <si>
    <t>19OT061644</t>
  </si>
  <si>
    <t>19OT061645</t>
  </si>
  <si>
    <t>VJTA52-VA</t>
  </si>
  <si>
    <t>19OT061674</t>
  </si>
  <si>
    <t>19OT061675</t>
  </si>
  <si>
    <t>19OT061677</t>
  </si>
  <si>
    <t>19OT061694</t>
  </si>
  <si>
    <t>19OT061695</t>
  </si>
  <si>
    <t>Tournée Contrôle et graissage ventilateur centrifuge TDJ /3M</t>
  </si>
  <si>
    <t>31583-1</t>
  </si>
  <si>
    <t>19OT061697</t>
  </si>
  <si>
    <t>Graissage paliers moteurs Surpresseurs brassage A II / 6M</t>
  </si>
  <si>
    <t>VGDH15-VA</t>
  </si>
  <si>
    <t>22906-1</t>
  </si>
  <si>
    <t>19OT061698</t>
  </si>
  <si>
    <t>Graissage vis de vannes</t>
  </si>
  <si>
    <t>VGDH16-VA</t>
  </si>
  <si>
    <t>22907-1</t>
  </si>
  <si>
    <t>19OT061703</t>
  </si>
  <si>
    <t>Luminaires bâtiment de direction</t>
  </si>
  <si>
    <t>19OT061707</t>
  </si>
  <si>
    <t>Pas de debit de la pompe</t>
  </si>
  <si>
    <t>C-N31-ZI3-S04</t>
  </si>
  <si>
    <t>SALLE 04</t>
  </si>
  <si>
    <t>19OT061708</t>
  </si>
  <si>
    <t>Défaut analyseur PPO4 sortie Dénit</t>
  </si>
  <si>
    <t>19OT061709</t>
  </si>
  <si>
    <t>Mesure MES échangeurs figée.</t>
  </si>
  <si>
    <t>19OT061711</t>
  </si>
  <si>
    <t>10/05 15h déconsignation pompe bâche de purge</t>
  </si>
  <si>
    <t>VJNB60</t>
  </si>
  <si>
    <t>Bache de purge batterie JNB02</t>
  </si>
  <si>
    <t>19OT061713</t>
  </si>
  <si>
    <t>Surpresseur CM6A en défaut</t>
  </si>
  <si>
    <t>VMTA40</t>
  </si>
  <si>
    <t>19OT061714</t>
  </si>
  <si>
    <t>Mesure MES sortie tamis a nettoyer</t>
  </si>
  <si>
    <t>19OT061715</t>
  </si>
  <si>
    <t>FISL recurrent echantillonnage sortie tamis</t>
  </si>
  <si>
    <t>19OT061716</t>
  </si>
  <si>
    <t>BM ER :Pompe alim centri 5</t>
  </si>
  <si>
    <t>19OT061719</t>
  </si>
  <si>
    <t>remplissage huile benne compactrice 203</t>
  </si>
  <si>
    <t>19OT061720</t>
  </si>
  <si>
    <t>Défaut automate entre Cormailles et Charenton</t>
  </si>
  <si>
    <t>R_SERECORE010_E.11</t>
  </si>
  <si>
    <t>NIVEAU 34 - LOCAL BENNES - ATELIER GRAPPINAGE</t>
  </si>
  <si>
    <t>19OT061721</t>
  </si>
  <si>
    <t>Nettoyage Tamis n°2</t>
  </si>
  <si>
    <t>19OT061726</t>
  </si>
  <si>
    <t>nettoyage videoprojecteur</t>
  </si>
  <si>
    <t>19OT061727</t>
  </si>
  <si>
    <t>Changement Flexibles Verins</t>
  </si>
  <si>
    <t>19OT061728</t>
  </si>
  <si>
    <t>Platines Grappin n°2</t>
  </si>
  <si>
    <t>19OT061729</t>
  </si>
  <si>
    <t>commande outillage S1 S2 S3 S4 et operation DSAR</t>
  </si>
  <si>
    <t>19OT061732</t>
  </si>
  <si>
    <t>Entretien du parc Albert Marquet pour l'année 2019</t>
  </si>
  <si>
    <t>19OT061733</t>
  </si>
  <si>
    <t>usinage de 10 chemises d'arbre 0364529621 D'ARBRE 3C/4C EN X</t>
  </si>
  <si>
    <t>19OT061734</t>
  </si>
  <si>
    <t>SAN 1 defaut COM</t>
  </si>
  <si>
    <t>19OT061735</t>
  </si>
  <si>
    <t>Vanne d'alimentation silo de stockage n°1 BS</t>
  </si>
  <si>
    <t>G.E25</t>
  </si>
  <si>
    <t>Stockage des boues déshydratées Zone E25</t>
  </si>
  <si>
    <t>19OT061737</t>
  </si>
  <si>
    <t>Remplacer le groupe de sécurité Ballon</t>
  </si>
  <si>
    <t>VSAV08</t>
  </si>
  <si>
    <t>LOCAL TECHNIQUE STOCKAGE STATION SERVICE</t>
  </si>
  <si>
    <t>19OT061739</t>
  </si>
  <si>
    <t>secheur 03 andritz indispo</t>
  </si>
  <si>
    <t>19OT061740</t>
  </si>
  <si>
    <t>fuite huile centrale benne a graisse A11-RB-02</t>
  </si>
  <si>
    <t>19OT061741</t>
  </si>
  <si>
    <t>E28_A1_Distributeur vanne pneu HS (!) TAG non conforme</t>
  </si>
  <si>
    <t>19OT061742</t>
  </si>
  <si>
    <t>Remplacer 3 robinets Bât sociale UPEI</t>
  </si>
  <si>
    <t>19OT061744</t>
  </si>
  <si>
    <t>Tonte parcours</t>
  </si>
  <si>
    <t>19OT061749</t>
  </si>
  <si>
    <t>problème sur sonde impaire 2 Clarif</t>
  </si>
  <si>
    <t>VCDA13</t>
  </si>
  <si>
    <t>CIRCULATION LATERALE IMPAIRE</t>
  </si>
  <si>
    <t>19OT061751</t>
  </si>
  <si>
    <t>Ast Crosne/defaut Dégrilleur B</t>
  </si>
  <si>
    <t>19OT061752</t>
  </si>
  <si>
    <t>Ast sesame/defaut capaicté de pompage 30/01 et 01/05</t>
  </si>
  <si>
    <t>19OT061754</t>
  </si>
  <si>
    <t>JS OZ Capteur trappe</t>
  </si>
  <si>
    <t>19OT061757</t>
  </si>
  <si>
    <t>Ast sesame/regulation des pompes</t>
  </si>
  <si>
    <t>19OT061759</t>
  </si>
  <si>
    <t>OH:JB: A SOLDER REGUL S1-DEC-AIII IMP CP7</t>
  </si>
  <si>
    <t>VBEB06</t>
  </si>
  <si>
    <t>CLARIFICATEUR PRIMAIRE 7 AIII IMPAIR</t>
  </si>
  <si>
    <t>19OT061761</t>
  </si>
  <si>
    <t>Ast Crosne 04/05</t>
  </si>
  <si>
    <t>19OT061766</t>
  </si>
  <si>
    <t>Ast Crosne 06/05/19/ Défaut DGA</t>
  </si>
  <si>
    <t>19OT061768</t>
  </si>
  <si>
    <t>Ast sesame/08/04/19</t>
  </si>
  <si>
    <t>19OT061771</t>
  </si>
  <si>
    <t>bouchage prélèvement</t>
  </si>
  <si>
    <t>V0EPEP04</t>
  </si>
  <si>
    <t>19OT061777</t>
  </si>
  <si>
    <t>Ast Crosne/ déversement v23 du 8 au 9/05/19</t>
  </si>
  <si>
    <t>19OT061794</t>
  </si>
  <si>
    <t>LB : fuite d'huile DG2</t>
  </si>
  <si>
    <t>19OT061795</t>
  </si>
  <si>
    <t>Commande outillage SMI-SI</t>
  </si>
  <si>
    <t>19OT061801</t>
  </si>
  <si>
    <t>19OT061804</t>
  </si>
  <si>
    <t>FW : Nettoyage onduleur Torchères A2</t>
  </si>
  <si>
    <t>19OT061810</t>
  </si>
  <si>
    <t>Secheur 01 andritz indispo</t>
  </si>
  <si>
    <t>19OT061812</t>
  </si>
  <si>
    <t>19OT061818</t>
  </si>
  <si>
    <t>19OT061819</t>
  </si>
  <si>
    <t>19OT061820</t>
  </si>
  <si>
    <t>19OT061823</t>
  </si>
  <si>
    <t>19OT061824</t>
  </si>
  <si>
    <t>19OT061825</t>
  </si>
  <si>
    <t>19OT061999</t>
  </si>
  <si>
    <t>CLOSEAU - MAINTENANCE ANNUELLE POMPE 1</t>
  </si>
  <si>
    <t>7500-1</t>
  </si>
  <si>
    <t>19OT062043</t>
  </si>
  <si>
    <t>SAR R62 - Egoutiers N - Trimestrielle</t>
  </si>
  <si>
    <t>26187-1</t>
  </si>
  <si>
    <t>19OT062044</t>
  </si>
  <si>
    <t>19OT062045</t>
  </si>
  <si>
    <t>19OT062046</t>
  </si>
  <si>
    <t>19OT062047</t>
  </si>
  <si>
    <t>19OT062048</t>
  </si>
  <si>
    <t>Graissage moteur surpresseur AERZEN.1800 h</t>
  </si>
  <si>
    <t>5074-1</t>
  </si>
  <si>
    <t>19OT062079</t>
  </si>
  <si>
    <t>19OT062080</t>
  </si>
  <si>
    <t>19OT062089</t>
  </si>
  <si>
    <t>19OT062090</t>
  </si>
  <si>
    <t>19OT062091</t>
  </si>
  <si>
    <t>19OT062092</t>
  </si>
  <si>
    <t>VKBD13</t>
  </si>
  <si>
    <t>31530-1</t>
  </si>
  <si>
    <t>19OT062116</t>
  </si>
  <si>
    <t>Graissage paliers pompe et pignon chaine</t>
  </si>
  <si>
    <t>24188-1</t>
  </si>
  <si>
    <t>19OT062117</t>
  </si>
  <si>
    <t>T/ CTRL niveau Carter réducteur Citroën</t>
  </si>
  <si>
    <t>23797-1</t>
  </si>
  <si>
    <t>19OT062118</t>
  </si>
  <si>
    <t>19OT062134</t>
  </si>
  <si>
    <t>Lubrification circuit air :Compresseur</t>
  </si>
  <si>
    <t>22941-1</t>
  </si>
  <si>
    <t>19OT062135</t>
  </si>
  <si>
    <t>Visite PHP4 A3</t>
  </si>
  <si>
    <t>V3CTHP04</t>
  </si>
  <si>
    <t>19OT062137</t>
  </si>
  <si>
    <t>19OT062146</t>
  </si>
  <si>
    <t>19OT062147</t>
  </si>
  <si>
    <t>Controle visuel sonde Solitax MES zone M / 1M</t>
  </si>
  <si>
    <t>GAB-1463</t>
  </si>
  <si>
    <t>Nettoyage mensuel sonde MES zone M / 1M</t>
  </si>
  <si>
    <t>19OT062149</t>
  </si>
  <si>
    <t>Etalonnage NOx zone M / 1M</t>
  </si>
  <si>
    <t>GAB-1753</t>
  </si>
  <si>
    <t>19OT062152</t>
  </si>
  <si>
    <t>19OT062153</t>
  </si>
  <si>
    <t>19OT062156</t>
  </si>
  <si>
    <t>Nettoyage Bimensuel Egouttures Impair par Niveau 16 / 2S</t>
  </si>
  <si>
    <t>GA-15939</t>
  </si>
  <si>
    <t>19OT062157</t>
  </si>
  <si>
    <t>19OT062179</t>
  </si>
  <si>
    <t>19OT062180</t>
  </si>
  <si>
    <t>19OT062181</t>
  </si>
  <si>
    <t>19OT062182</t>
  </si>
  <si>
    <t>19OT062183</t>
  </si>
  <si>
    <t>19OT062184</t>
  </si>
  <si>
    <t>19OT062186</t>
  </si>
  <si>
    <t>19OT062187</t>
  </si>
  <si>
    <t>19OT062192</t>
  </si>
  <si>
    <t>19OT062193</t>
  </si>
  <si>
    <t>19OT062211</t>
  </si>
  <si>
    <t>MAINTENANCE SEMESTRIELLE FILTRE-DETENDEUR AIR DE SERVICE</t>
  </si>
  <si>
    <t>VGRA05</t>
  </si>
  <si>
    <t>REGARD EXISTANT SUD, POURTOUR</t>
  </si>
  <si>
    <t>GABZ-9051</t>
  </si>
  <si>
    <t>19OT062219</t>
  </si>
  <si>
    <t>19OT062281</t>
  </si>
  <si>
    <t>19OT062282</t>
  </si>
  <si>
    <t>19OT062431</t>
  </si>
  <si>
    <t>EGN 22 Bis - Maintenance préventive des pompes Nutriox</t>
  </si>
  <si>
    <t>GA-16634</t>
  </si>
  <si>
    <t>19OT062432</t>
  </si>
  <si>
    <t>19OT062433</t>
  </si>
  <si>
    <t>19OT062434</t>
  </si>
  <si>
    <t>VPAA20</t>
  </si>
  <si>
    <t>19OT062435</t>
  </si>
  <si>
    <t>VPDZ70-IN</t>
  </si>
  <si>
    <t>19OT062437</t>
  </si>
  <si>
    <t>19OT062438</t>
  </si>
  <si>
    <t>19OT062439</t>
  </si>
  <si>
    <t>19OT062440</t>
  </si>
  <si>
    <t>19OT062442</t>
  </si>
  <si>
    <t>19OT062443</t>
  </si>
  <si>
    <t>19OT062444</t>
  </si>
  <si>
    <t>19OT062445</t>
  </si>
  <si>
    <t>19OT062463</t>
  </si>
  <si>
    <t>19OT062472</t>
  </si>
  <si>
    <t>19OT062476</t>
  </si>
  <si>
    <t>19OT062477</t>
  </si>
  <si>
    <t>19OT062478</t>
  </si>
  <si>
    <t>Bilan Mensuel  DSE (1mois )</t>
  </si>
  <si>
    <t>29182-1</t>
  </si>
  <si>
    <t>19OT062479</t>
  </si>
  <si>
    <t>Tableaux de bord DG et SAV</t>
  </si>
  <si>
    <t>29183-1</t>
  </si>
  <si>
    <t>19OT062495</t>
  </si>
  <si>
    <t>19OT062496</t>
  </si>
  <si>
    <t>CTRL niveau Groupe hydraulique 1M</t>
  </si>
  <si>
    <t>VBFA01-VA</t>
  </si>
  <si>
    <t>24193-1</t>
  </si>
  <si>
    <t>19OT062497</t>
  </si>
  <si>
    <t>19OT062498</t>
  </si>
  <si>
    <t>19OT062499</t>
  </si>
  <si>
    <t>19OT062500</t>
  </si>
  <si>
    <t>19OT062501</t>
  </si>
  <si>
    <t>19OT062502</t>
  </si>
  <si>
    <t>19OT062503</t>
  </si>
  <si>
    <t>19OT062504</t>
  </si>
  <si>
    <t>19OT062506</t>
  </si>
  <si>
    <t>19OT062507</t>
  </si>
  <si>
    <t>19OT062508</t>
  </si>
  <si>
    <t>19OT062510</t>
  </si>
  <si>
    <t>19OT062511</t>
  </si>
  <si>
    <t>19OT062515</t>
  </si>
  <si>
    <t>19OT062517</t>
  </si>
  <si>
    <t>19OT062518</t>
  </si>
  <si>
    <t>19OT062535</t>
  </si>
  <si>
    <t>19OT062536</t>
  </si>
  <si>
    <t>19OT062537</t>
  </si>
  <si>
    <t>19OT062538</t>
  </si>
  <si>
    <t>19OT062540</t>
  </si>
  <si>
    <t>19OT062541</t>
  </si>
  <si>
    <t>19OT062542</t>
  </si>
  <si>
    <t>19OT062543</t>
  </si>
  <si>
    <t>T/ Relevé heures de fonctionnements des vis Archimède Clarif</t>
  </si>
  <si>
    <t>26885-1</t>
  </si>
  <si>
    <t>19OT062544</t>
  </si>
  <si>
    <t>19OT062545</t>
  </si>
  <si>
    <t>19OT062554</t>
  </si>
  <si>
    <t>19OT062555</t>
  </si>
  <si>
    <t>19OT062556</t>
  </si>
  <si>
    <t>19OT062559</t>
  </si>
  <si>
    <t>Vidange réducteur / 2A</t>
  </si>
  <si>
    <t>GAB-1962</t>
  </si>
  <si>
    <t>19OT062563</t>
  </si>
  <si>
    <t>19OT062564</t>
  </si>
  <si>
    <t>19OT062601</t>
  </si>
  <si>
    <t>19OT062602</t>
  </si>
  <si>
    <t>19OT062603</t>
  </si>
  <si>
    <t>19OT062604</t>
  </si>
  <si>
    <t>19OT062605</t>
  </si>
  <si>
    <t>19OT062606</t>
  </si>
  <si>
    <t>19OT062609</t>
  </si>
  <si>
    <t>19OT062666</t>
  </si>
  <si>
    <t>19OT062755</t>
  </si>
  <si>
    <t>19OT062756</t>
  </si>
  <si>
    <t>Ses-M1-Contrôle pompe reciculation désodo</t>
  </si>
  <si>
    <t>M-ECDE01</t>
  </si>
  <si>
    <t>Zone de traitement, entre niv. 30 et 40</t>
  </si>
  <si>
    <t>27055-1</t>
  </si>
  <si>
    <t>19OT062815</t>
  </si>
  <si>
    <t>19OT062820</t>
  </si>
  <si>
    <t>19OT062821</t>
  </si>
  <si>
    <t>SAR R38 - Regie - Bi-Mensuelle (site de vannes)</t>
  </si>
  <si>
    <t>10644-1</t>
  </si>
  <si>
    <t>19OT062822</t>
  </si>
  <si>
    <t>basculement du cluster SAPH-MAGE-BD</t>
  </si>
  <si>
    <t>30323-1</t>
  </si>
  <si>
    <t>19OT062823</t>
  </si>
  <si>
    <t>19OT062824</t>
  </si>
  <si>
    <t>19OT062825</t>
  </si>
  <si>
    <t>19OT062826</t>
  </si>
  <si>
    <t>19OT062827</t>
  </si>
  <si>
    <t>19OT062835</t>
  </si>
  <si>
    <t>19OT062852</t>
  </si>
  <si>
    <t>19OT062871</t>
  </si>
  <si>
    <t>CTRL mesure de pression N1</t>
  </si>
  <si>
    <t>VGEL03-IN</t>
  </si>
  <si>
    <t>17566-1</t>
  </si>
  <si>
    <t>19OT062872</t>
  </si>
  <si>
    <t>19OT062873</t>
  </si>
  <si>
    <t>19OT062889</t>
  </si>
  <si>
    <t>19OT062890</t>
  </si>
  <si>
    <t>Tournée Contrôle et graissage ventila. centrifuge FIAB / 3M</t>
  </si>
  <si>
    <t>VBIC22</t>
  </si>
  <si>
    <t>Local ventilation désodorisation</t>
  </si>
  <si>
    <t>31573-1</t>
  </si>
  <si>
    <t>19OT062891</t>
  </si>
  <si>
    <t>19OT062892</t>
  </si>
  <si>
    <t>19OT062893</t>
  </si>
  <si>
    <t>19OT062894</t>
  </si>
  <si>
    <t>19OT062895</t>
  </si>
  <si>
    <t>19OT062896</t>
  </si>
  <si>
    <t>19OT062897</t>
  </si>
  <si>
    <t>19OT062898</t>
  </si>
  <si>
    <t>19OT062906</t>
  </si>
  <si>
    <t>niveau figé bâche préparation polymère 1</t>
  </si>
  <si>
    <t>19OT062908</t>
  </si>
  <si>
    <t>A4-TAG 2-probleme de demarrage</t>
  </si>
  <si>
    <t>19OT062911</t>
  </si>
  <si>
    <t>s1 clarif actiflo 12</t>
  </si>
  <si>
    <t>19OT062913</t>
  </si>
  <si>
    <t>ER:BM: Defaut com variateur pompe alimentation centri 5</t>
  </si>
  <si>
    <t>19OT062914</t>
  </si>
  <si>
    <t>S1 Ptt compacteur a piston N°1</t>
  </si>
  <si>
    <t>19OT062915</t>
  </si>
  <si>
    <t>S1 CL TOURS T4</t>
  </si>
  <si>
    <t>19OT062921</t>
  </si>
  <si>
    <t>S1 DEC Acheres I CP4 admission PBF4 bouchée</t>
  </si>
  <si>
    <t>19OT062923</t>
  </si>
  <si>
    <t>Fuite de vapeur sur chaudière n°2 A4</t>
  </si>
  <si>
    <t>19OT062924</t>
  </si>
  <si>
    <t>Eau industrielle local C5 (pas le bon tag)</t>
  </si>
  <si>
    <t>19OT062926</t>
  </si>
  <si>
    <t>Suspicion de fuite vapeur</t>
  </si>
  <si>
    <t>19OT062927</t>
  </si>
  <si>
    <t>19OT062930</t>
  </si>
  <si>
    <t>FAM bypassé Niveau haut sous FAM</t>
  </si>
  <si>
    <t>19OT062932</t>
  </si>
  <si>
    <t>S1 DEC AIII PBF 2 presse étoupe fuyard</t>
  </si>
  <si>
    <t>19OT062936</t>
  </si>
  <si>
    <t>S1: PTT: Tamis 2</t>
  </si>
  <si>
    <t>19OT062938</t>
  </si>
  <si>
    <t>Detection de niveau des tours désodo PréDN bloqués</t>
  </si>
  <si>
    <t>VJCD05</t>
  </si>
  <si>
    <t>Local tours de desodorisation</t>
  </si>
  <si>
    <t>19OT062940</t>
  </si>
  <si>
    <t>Porte automatique HS</t>
  </si>
  <si>
    <t>19OT062942</t>
  </si>
  <si>
    <t xml:space="preserve">faible débit sur pompe bdf MF4 préDN </t>
  </si>
  <si>
    <t>19OT062943</t>
  </si>
  <si>
    <t>Demande de clés</t>
  </si>
  <si>
    <t>19OT062944</t>
  </si>
  <si>
    <t>défaut préleveur</t>
  </si>
  <si>
    <t>19OT062945</t>
  </si>
  <si>
    <t>19OT062946</t>
  </si>
  <si>
    <t>Mesure MES entrée TDJ figée</t>
  </si>
  <si>
    <t>19OT062950</t>
  </si>
  <si>
    <t>Fuite radiateur magasin (atelier magasin) UPBD</t>
  </si>
  <si>
    <t>19OT062951</t>
  </si>
  <si>
    <t>badgeuse hors service au PTT</t>
  </si>
  <si>
    <t>VPIA27</t>
  </si>
  <si>
    <t>19OT062953</t>
  </si>
  <si>
    <t>AIV-Pompe boucle primaire 1 sous sol station PDN/TDJ</t>
  </si>
  <si>
    <t>19OT062954</t>
  </si>
  <si>
    <t>AIV  Local BEC déru et  chauffage PCC</t>
  </si>
  <si>
    <t>19OT062958</t>
  </si>
  <si>
    <t>fourniture de cles pollux 48 pour S3</t>
  </si>
  <si>
    <t>19OT062959</t>
  </si>
  <si>
    <t>remontage de la  lisse le barrière fromainville ( entrée)</t>
  </si>
  <si>
    <t>19OT062961</t>
  </si>
  <si>
    <t>Création d'une piste piétonne</t>
  </si>
  <si>
    <t>19OT062968</t>
  </si>
  <si>
    <t>Problème de réservation sur la gamme GAB-1060 PC</t>
  </si>
  <si>
    <t>19OT062970</t>
  </si>
  <si>
    <t>discordance sur vanne vidange F204 C20</t>
  </si>
  <si>
    <t>G.C24</t>
  </si>
  <si>
    <t>2ieme étage Biofiltration Zone C24</t>
  </si>
  <si>
    <t>19OT062973</t>
  </si>
  <si>
    <t>Absence d'huile dans le BDR Nord</t>
  </si>
  <si>
    <t>19OT062975</t>
  </si>
  <si>
    <t>Présence huile sous pompe alim digesteur</t>
  </si>
  <si>
    <t>19OT062976</t>
  </si>
  <si>
    <t>secheur 03 indispo</t>
  </si>
  <si>
    <t>19OT062978</t>
  </si>
  <si>
    <t>Brosse reste bloquée</t>
  </si>
  <si>
    <t>19OT062982</t>
  </si>
  <si>
    <t>Forçage TP_024_01 suite tests étanchéité cuve 1 FeCl3</t>
  </si>
  <si>
    <t>19OT062985</t>
  </si>
  <si>
    <t>Demande de création étiquettes</t>
  </si>
  <si>
    <t>19OT062996</t>
  </si>
  <si>
    <t>legere fuite FecL3 cuve 1</t>
  </si>
  <si>
    <t>19OT063002</t>
  </si>
  <si>
    <t>Remplissage en huile pompe boue primaire n4</t>
  </si>
  <si>
    <t>19OT063009</t>
  </si>
  <si>
    <t>Remise en état éclairage vestiare PCC A III</t>
  </si>
  <si>
    <t>19OT063010</t>
  </si>
  <si>
    <t>Déplacement de 20 luminaires au s sol filtre presse A 3</t>
  </si>
  <si>
    <t>19OT063011</t>
  </si>
  <si>
    <t>MAT:PC:LM: A SOLDER Remise en service ventil BRG impossible</t>
  </si>
  <si>
    <t>19OT063014</t>
  </si>
  <si>
    <t>Recherche d'un câbles à LA FRETTE</t>
  </si>
  <si>
    <t>19OT063015</t>
  </si>
  <si>
    <t xml:space="preserve">Consignation VH19 AI centralr hydraulique </t>
  </si>
  <si>
    <t>19OT063025</t>
  </si>
  <si>
    <t>120/COR/CAB 15/MAJ SUPPR VS3 ET BLOQUEURS T22019 19DA004664</t>
  </si>
  <si>
    <t>R_SEROCABC030R15</t>
  </si>
  <si>
    <t>19OT063026</t>
  </si>
  <si>
    <t>Modification équipe sur des gammes FB</t>
  </si>
  <si>
    <t>VJBC49</t>
  </si>
  <si>
    <t>Local cellules HT PDN</t>
  </si>
  <si>
    <t>19OT063029</t>
  </si>
  <si>
    <t>Préventif variateur PTT</t>
  </si>
  <si>
    <t>19OT063031</t>
  </si>
  <si>
    <t>Voir MT FL: débitmètre eaux épurées AIII P côté CP 6/8</t>
  </si>
  <si>
    <t>19OT063032</t>
  </si>
  <si>
    <t>22/05 Dde consignation électrique moteurs turbos Bloc C NIT</t>
  </si>
  <si>
    <t>19OT063033</t>
  </si>
  <si>
    <t>Flasques Inox ventilateur/Seine Gresillon</t>
  </si>
  <si>
    <t>19OT063039</t>
  </si>
  <si>
    <t>S3 Conduite eaux pluviales endommagée</t>
  </si>
  <si>
    <t>19OT063040</t>
  </si>
  <si>
    <t>Elagage des rejets</t>
  </si>
  <si>
    <t>19OT063041</t>
  </si>
  <si>
    <t>S3 Plaque de béton soulevé dans la cours ANGLAISE.</t>
  </si>
  <si>
    <t>19OT063043</t>
  </si>
  <si>
    <t xml:space="preserve">PTT :flexibles a remplacer benne compactrice n°203 </t>
  </si>
  <si>
    <t>19OT063044</t>
  </si>
  <si>
    <t xml:space="preserve">CP 2  AIV  extraction de la passerelle </t>
  </si>
  <si>
    <t>19OT063061</t>
  </si>
  <si>
    <t>19OT063063</t>
  </si>
  <si>
    <t>19OT063065</t>
  </si>
  <si>
    <t>19OT063066</t>
  </si>
  <si>
    <t>19OT063067</t>
  </si>
  <si>
    <t>19OT063072</t>
  </si>
  <si>
    <t>19OT063088</t>
  </si>
  <si>
    <t>19OT063090</t>
  </si>
  <si>
    <t>19OT063099</t>
  </si>
  <si>
    <t>19OT063100</t>
  </si>
  <si>
    <t>19OT063163</t>
  </si>
  <si>
    <t>19OT063164</t>
  </si>
  <si>
    <t>19OT063165</t>
  </si>
  <si>
    <t>19OT063322</t>
  </si>
  <si>
    <t>19OT063323</t>
  </si>
  <si>
    <t>19OT063324</t>
  </si>
  <si>
    <t>19OT063325</t>
  </si>
  <si>
    <t>Contrôle général CTA niveau 20.20 NIT /6M</t>
  </si>
  <si>
    <t>VJFA53-TA</t>
  </si>
  <si>
    <t>5066-1</t>
  </si>
  <si>
    <t>19OT063328</t>
  </si>
  <si>
    <t>T/Nettoyage et contrôle sondes LDO bassins bio TDJ / 1M</t>
  </si>
  <si>
    <t>32110-1</t>
  </si>
  <si>
    <t>19OT063331</t>
  </si>
  <si>
    <t>19OT063332</t>
  </si>
  <si>
    <t>19OT063333</t>
  </si>
  <si>
    <t>19OT063342</t>
  </si>
  <si>
    <t>19OT063347</t>
  </si>
  <si>
    <t>19OT063363</t>
  </si>
  <si>
    <t>19OT063364</t>
  </si>
  <si>
    <t>T/Contrôle du niveau d'huile hydraulique centrale 1M</t>
  </si>
  <si>
    <t>23996-1</t>
  </si>
  <si>
    <t>19OT063365</t>
  </si>
  <si>
    <t>19OT063366</t>
  </si>
  <si>
    <t>19OT063368</t>
  </si>
  <si>
    <t>Contrôle extracteurs d'air et clims locaux élec UP BIOLOGIE</t>
  </si>
  <si>
    <t>VBEL05-TA</t>
  </si>
  <si>
    <t>27571-1</t>
  </si>
  <si>
    <t>19OT063370</t>
  </si>
  <si>
    <t>19OT063388</t>
  </si>
  <si>
    <t xml:space="preserve">S1 DEC Acheres 1 CP4 FDC vanne du collecteur </t>
  </si>
  <si>
    <t>19OT063390</t>
  </si>
  <si>
    <t>HZ YK : PanelView, mise à l'heure</t>
  </si>
  <si>
    <t>19OT063398</t>
  </si>
  <si>
    <t>fuite EI  SDM ach3</t>
  </si>
  <si>
    <t>VBEL04-PO</t>
  </si>
  <si>
    <t>19OT063404</t>
  </si>
  <si>
    <t>Air commande depotage camion silo cendres TDF</t>
  </si>
  <si>
    <t>19OT063406</t>
  </si>
  <si>
    <t>FAM by-passé suite NH SAS FAM</t>
  </si>
  <si>
    <t>19OT063407</t>
  </si>
  <si>
    <t>Défaut COM VAR Pompe alim centri 5 PréDN</t>
  </si>
  <si>
    <t>19OT063411</t>
  </si>
  <si>
    <t>Distributeur papier toilette poste depotage méthanol</t>
  </si>
  <si>
    <t>19OT063412</t>
  </si>
  <si>
    <t>Dysfontionnement ventilation lors de la perte d'une file</t>
  </si>
  <si>
    <t>19OT063417</t>
  </si>
  <si>
    <t>Joint de vérin FP5A3</t>
  </si>
  <si>
    <t>19OT063418</t>
  </si>
  <si>
    <t>S1 : DEC =&gt;Désodo lit de coquillage monashel côté 6/ 8 d'AII</t>
  </si>
  <si>
    <t>19OT063420</t>
  </si>
  <si>
    <t>Défaut protection/électrique</t>
  </si>
  <si>
    <t>19OT063422</t>
  </si>
  <si>
    <t>19OT063427</t>
  </si>
  <si>
    <t>vidange sable four NORD</t>
  </si>
  <si>
    <t>19OT063429</t>
  </si>
  <si>
    <t>Défaut discordance air process F204</t>
  </si>
  <si>
    <t>19OT063430</t>
  </si>
  <si>
    <t>F206 air de lavage</t>
  </si>
  <si>
    <t>19OT063431</t>
  </si>
  <si>
    <t>Contrôle débit SAN automate de la Frette</t>
  </si>
  <si>
    <t>19OT063438</t>
  </si>
  <si>
    <t>pompe RS de JNB02</t>
  </si>
  <si>
    <t>VJTB22</t>
  </si>
  <si>
    <t>Bâche RS B02</t>
  </si>
  <si>
    <t>19OT063440</t>
  </si>
  <si>
    <t>Ouverture conduite commune pompes alimentation centrifugeuse</t>
  </si>
  <si>
    <t>19OT063446</t>
  </si>
  <si>
    <t>Pompe analyseur 2 C5 désamorcé et EI local comptage rejet HS</t>
  </si>
  <si>
    <t>19OT063447</t>
  </si>
  <si>
    <t>Flexible a remplacer suivant modele VH19 AI</t>
  </si>
  <si>
    <t>19OT063449</t>
  </si>
  <si>
    <t>Commande kit pieces Ppe BORGER</t>
  </si>
  <si>
    <t>19OT063452</t>
  </si>
  <si>
    <t>Fabrication de pièces acier/S4</t>
  </si>
  <si>
    <t>V0DSTOU3</t>
  </si>
  <si>
    <t>19OT063453</t>
  </si>
  <si>
    <t>Graissage câbles Dégrilleurs</t>
  </si>
  <si>
    <t>VPKA11</t>
  </si>
  <si>
    <t>19OT063456</t>
  </si>
  <si>
    <t>Faire un complément en huile VH19 AI  (régul)</t>
  </si>
  <si>
    <t>19OT063459</t>
  </si>
  <si>
    <t>Disjonction de la Pompe de relèvement</t>
  </si>
  <si>
    <t>19OT063463</t>
  </si>
  <si>
    <t>Changement Bennes à graisse</t>
  </si>
  <si>
    <t>19OT063466</t>
  </si>
  <si>
    <t xml:space="preserve">CAB13 : Perte de communication anneau </t>
  </si>
  <si>
    <t>R_CABR15-E010_E.11</t>
  </si>
  <si>
    <t>Chambre a vannes</t>
  </si>
  <si>
    <t>19OT063474</t>
  </si>
  <si>
    <t>bouchage épaississeur 2</t>
  </si>
  <si>
    <t>V0EPEP02</t>
  </si>
  <si>
    <t>19OT063476</t>
  </si>
  <si>
    <t>Remplacement batteries des 2 onduleurs Clarif</t>
  </si>
  <si>
    <t>VCTA72-EL</t>
  </si>
  <si>
    <t>19OT063485</t>
  </si>
  <si>
    <t>nettoyage caniveaux</t>
  </si>
  <si>
    <t>19OT063490</t>
  </si>
  <si>
    <t>fourniture de 2 bip pour M. Grysielsky et TAINE</t>
  </si>
  <si>
    <t>19OT063493</t>
  </si>
  <si>
    <t>discordance fermeture electrovanne matière de vidange</t>
  </si>
  <si>
    <t>VJFA54-VA</t>
  </si>
  <si>
    <t>19OT063495</t>
  </si>
  <si>
    <t>fourniture de 1 bip pour M. pour UMT batiments</t>
  </si>
  <si>
    <t>19OT063496</t>
  </si>
  <si>
    <t>Flexibles a remplacer benne compatrice 202</t>
  </si>
  <si>
    <t>19OT063499</t>
  </si>
  <si>
    <t>Mise en place S50 Bâche à graisse 5/7-A2</t>
  </si>
  <si>
    <t>19OT063501</t>
  </si>
  <si>
    <t xml:space="preserve">Remettre huile dans les centrales des bennes compactrices </t>
  </si>
  <si>
    <t>19OT063508</t>
  </si>
  <si>
    <t>Remédier aux observations suite VRég Apave levage 2019</t>
  </si>
  <si>
    <t>19OT063509</t>
  </si>
  <si>
    <t>CAA 32 - Fuite tuyau refoulement pompe exhaure LT</t>
  </si>
  <si>
    <t>R_CAAR32-D010_D.12</t>
  </si>
  <si>
    <t>Local technique</t>
  </si>
  <si>
    <t>19OT063515</t>
  </si>
  <si>
    <t xml:space="preserve">Remplacement d'un compensateur de dilatation gaz de cuisson </t>
  </si>
  <si>
    <t>19OT063522</t>
  </si>
  <si>
    <t>Transfert données base pesées</t>
  </si>
  <si>
    <t>19OT063523</t>
  </si>
  <si>
    <t>LM PC MAT : Problème électrique Désodo Lits de tourbe</t>
  </si>
  <si>
    <t>19OT063525</t>
  </si>
  <si>
    <t>UIE_Contrôle réglementaire détecteurs 4 gaz_SODEX</t>
  </si>
  <si>
    <t>19OT063528</t>
  </si>
  <si>
    <t>SGPI_Contrôle réglementaire détecteurs 4 gaz_SODEX</t>
  </si>
  <si>
    <t>19OT063532</t>
  </si>
  <si>
    <t>20/05 Dde consignation électrique moteur turbo KBD17 TDJ</t>
  </si>
  <si>
    <t>19OT063533</t>
  </si>
  <si>
    <t xml:space="preserve">BM ER : Contrôle de la VH19 AI défaut électrique </t>
  </si>
  <si>
    <t>19OT063542</t>
  </si>
  <si>
    <t>19OT063543</t>
  </si>
  <si>
    <t>19OT063544</t>
  </si>
  <si>
    <t>19OT063568</t>
  </si>
  <si>
    <t>19OT063634</t>
  </si>
  <si>
    <t>19OT063725</t>
  </si>
  <si>
    <t>19OT063726</t>
  </si>
  <si>
    <t>19OT063735</t>
  </si>
  <si>
    <t>19OT063736</t>
  </si>
  <si>
    <t>19OT063745</t>
  </si>
  <si>
    <t>19OT063746</t>
  </si>
  <si>
    <t>19OT063791</t>
  </si>
  <si>
    <t>19OT063792</t>
  </si>
  <si>
    <t>38060-1</t>
  </si>
  <si>
    <t>19OT063793</t>
  </si>
  <si>
    <t>19OT063794</t>
  </si>
  <si>
    <t>19OT063795</t>
  </si>
  <si>
    <t>19OT063796</t>
  </si>
  <si>
    <t>VIDANGE POMPE HAUTE PRESSION CTA3 / 3000 H</t>
  </si>
  <si>
    <t>4169-1</t>
  </si>
  <si>
    <t>19OT063797</t>
  </si>
  <si>
    <t>19OT063800</t>
  </si>
  <si>
    <t>19OT063810</t>
  </si>
  <si>
    <t>19OT063811</t>
  </si>
  <si>
    <t>19OT063834</t>
  </si>
  <si>
    <t>19OT063835</t>
  </si>
  <si>
    <t>19OT063836</t>
  </si>
  <si>
    <t>19OT063837</t>
  </si>
  <si>
    <t>CTRL .Graissage gazométres n° 1&amp;2</t>
  </si>
  <si>
    <t>22868-1</t>
  </si>
  <si>
    <t>19OT063852</t>
  </si>
  <si>
    <t>19OT063859</t>
  </si>
  <si>
    <t>19OT063861</t>
  </si>
  <si>
    <t>Graissage vis de vanne</t>
  </si>
  <si>
    <t>24161-1</t>
  </si>
  <si>
    <t>19OT063862</t>
  </si>
  <si>
    <t>VBEA03-VA</t>
  </si>
  <si>
    <t>24162-1</t>
  </si>
  <si>
    <t>19OT063865</t>
  </si>
  <si>
    <t>YK HZ : A SOLDER A III panel view compression sphere</t>
  </si>
  <si>
    <t>19OT063867</t>
  </si>
  <si>
    <t>PC LM MAT : défaut variateur</t>
  </si>
  <si>
    <t>19OT063871</t>
  </si>
  <si>
    <t>turbo 3 file B  up "m"</t>
  </si>
  <si>
    <t>19OT063873</t>
  </si>
  <si>
    <t>PBP 8 A3</t>
  </si>
  <si>
    <t>V3FPPB08</t>
  </si>
  <si>
    <t>19OT063876</t>
  </si>
  <si>
    <t>douche pcc ach3</t>
  </si>
  <si>
    <t>19OT063877</t>
  </si>
  <si>
    <t xml:space="preserve">sanitaire pcc ach3 </t>
  </si>
  <si>
    <t>19OT063878</t>
  </si>
  <si>
    <t xml:space="preserve">portail n°151 cheminée équilibre UPBD en panne </t>
  </si>
  <si>
    <t>19OT063880</t>
  </si>
  <si>
    <t>Pose goulotte de sol bureau M RAINSARD</t>
  </si>
  <si>
    <t>19OT063886</t>
  </si>
  <si>
    <t>Suppression de la gamme  5262-1 JW</t>
  </si>
  <si>
    <t>19OT063894</t>
  </si>
  <si>
    <t>Réalisation flexibles benne 204</t>
  </si>
  <si>
    <t>19OT063895</t>
  </si>
  <si>
    <t>Création mode config 2 Clarif</t>
  </si>
  <si>
    <t>19OT063898</t>
  </si>
  <si>
    <t>Controle zero préssion ballon chaudière 1</t>
  </si>
  <si>
    <t>19OT063899</t>
  </si>
  <si>
    <t>Controle zéro préssion ballon chaudière 2</t>
  </si>
  <si>
    <t>19OT063901</t>
  </si>
  <si>
    <t>Controle zéro pression ballon chaudière 3</t>
  </si>
  <si>
    <t>19OT063904</t>
  </si>
  <si>
    <t>UIE_Contrôle réglementaire disconnecteurs_BUREAU VERITAS</t>
  </si>
  <si>
    <t>19OT063909</t>
  </si>
  <si>
    <t>Maintenance Préventive Préleveurs Dioxines/Furanes fours/1A</t>
  </si>
  <si>
    <t>19OT063910</t>
  </si>
  <si>
    <t>METH : rattachement rapport + Pdp PF</t>
  </si>
  <si>
    <t>19OT063911</t>
  </si>
  <si>
    <t>Maintenance préventive de 34 pompe 7040 membrane air</t>
  </si>
  <si>
    <t>19OT063916</t>
  </si>
  <si>
    <t xml:space="preserve">Probleme avec les bornes de rechargement des Goupils </t>
  </si>
  <si>
    <t>19OT063918</t>
  </si>
  <si>
    <t>SUPPRESSION D UN ARBRE</t>
  </si>
  <si>
    <t>19OT063919</t>
  </si>
  <si>
    <t>Raccordement si possible d'un lave botte au PTT</t>
  </si>
  <si>
    <t>19OT063920</t>
  </si>
  <si>
    <t xml:space="preserve">MANITOU  suite répartion </t>
  </si>
  <si>
    <t>19OT063927</t>
  </si>
  <si>
    <t>S1 DEC fosse à ecume 1/3 AIII impair</t>
  </si>
  <si>
    <t>VBEB02-PO</t>
  </si>
  <si>
    <t>19OT063929</t>
  </si>
  <si>
    <t>Défaut FDC ouvertre et fermeture</t>
  </si>
  <si>
    <t>19OT063930</t>
  </si>
  <si>
    <t>Vanne vidange passante  F109 C20</t>
  </si>
  <si>
    <t>19OT063931</t>
  </si>
  <si>
    <t>Vanne d'alimentation silo de stockage 1 de boues séchées</t>
  </si>
  <si>
    <t>19OT063932</t>
  </si>
  <si>
    <t>Ventilateur zone 02 secheur 01 andritz</t>
  </si>
  <si>
    <t>19OT063935</t>
  </si>
  <si>
    <t xml:space="preserve">demandes de plans de charges </t>
  </si>
  <si>
    <t>19OT063936</t>
  </si>
  <si>
    <t>Perte seuil centrale polymère 1 N20</t>
  </si>
  <si>
    <t>19OT063938</t>
  </si>
  <si>
    <t>Maintenance preventive de12 pompes (PL 7035 au menbrane air)</t>
  </si>
  <si>
    <t>19OT063941</t>
  </si>
  <si>
    <t>defaut fin de course</t>
  </si>
  <si>
    <t>19OT063945</t>
  </si>
  <si>
    <t>CROS / Maintenance Préventive GE1 et 2</t>
  </si>
  <si>
    <t>19OT063950</t>
  </si>
  <si>
    <t>Vidage benne de sable</t>
  </si>
  <si>
    <t>VPEZ00</t>
  </si>
  <si>
    <t>19OT063958</t>
  </si>
  <si>
    <t>Prise de pression bouchée chaudière 3 au 4CH</t>
  </si>
  <si>
    <t>19OT063960</t>
  </si>
  <si>
    <t>Prise de pression bouchée chaudière N°3 bouchée au 4CH</t>
  </si>
  <si>
    <t>19OT063968</t>
  </si>
  <si>
    <t>Evacuation enrobé plateforme égoutage S4</t>
  </si>
  <si>
    <t>V4FPBAET</t>
  </si>
  <si>
    <t>19OT063977</t>
  </si>
  <si>
    <t>19OT063979</t>
  </si>
  <si>
    <t>19OT063980</t>
  </si>
  <si>
    <t>19OT063981</t>
  </si>
  <si>
    <t>19OT063983</t>
  </si>
  <si>
    <t>19OT063984</t>
  </si>
  <si>
    <t>19OT064001</t>
  </si>
  <si>
    <t>19OT064002</t>
  </si>
  <si>
    <t>19OT064003</t>
  </si>
  <si>
    <t>19OT064004</t>
  </si>
  <si>
    <t>19OT064005</t>
  </si>
  <si>
    <t>19OT064006</t>
  </si>
  <si>
    <t>19OT064007</t>
  </si>
  <si>
    <t>19OT064008</t>
  </si>
  <si>
    <t>19OT064009</t>
  </si>
  <si>
    <t>19OT064010</t>
  </si>
  <si>
    <t>19OT064011</t>
  </si>
  <si>
    <t>19OT064012</t>
  </si>
  <si>
    <t>19OT064043</t>
  </si>
  <si>
    <t>Contrôle mensuel</t>
  </si>
  <si>
    <t>28460-1</t>
  </si>
  <si>
    <t>19OT064202</t>
  </si>
  <si>
    <t>19OT064210</t>
  </si>
  <si>
    <t>19OT064211</t>
  </si>
  <si>
    <t>19OT064222</t>
  </si>
  <si>
    <t>19OT064266</t>
  </si>
  <si>
    <t>19OT064267</t>
  </si>
  <si>
    <t>19OT064268</t>
  </si>
  <si>
    <t>19OT064269</t>
  </si>
  <si>
    <t>19OT064270</t>
  </si>
  <si>
    <t>19OT064273</t>
  </si>
  <si>
    <t>19OT064277</t>
  </si>
  <si>
    <t>Etalonnage  du capteur mesure PH</t>
  </si>
  <si>
    <t>5044-1</t>
  </si>
  <si>
    <t>19OT064278</t>
  </si>
  <si>
    <t>19OT064279</t>
  </si>
  <si>
    <t>19OT064280</t>
  </si>
  <si>
    <t>19OT064290</t>
  </si>
  <si>
    <t>19OT064317</t>
  </si>
  <si>
    <t>Contrôle du niveau de la centrale hydraulique 1M</t>
  </si>
  <si>
    <t>24025-1</t>
  </si>
  <si>
    <t>19OT064318</t>
  </si>
  <si>
    <t>19OT064319</t>
  </si>
  <si>
    <t>19OT064320</t>
  </si>
  <si>
    <t>19OT064323</t>
  </si>
  <si>
    <t>19OT064324</t>
  </si>
  <si>
    <t>Graissage paliers pompe HIDROS Pompe Circu Digestion AII</t>
  </si>
  <si>
    <t>22895-1</t>
  </si>
  <si>
    <t>19OT064340</t>
  </si>
  <si>
    <t>Etalonnage température Canal Amenée NIT</t>
  </si>
  <si>
    <t>27259-1</t>
  </si>
  <si>
    <t>19OT064343</t>
  </si>
  <si>
    <t>Découpe la lisse des GC protégeant tapis 12 XR TD 01B</t>
  </si>
  <si>
    <t>19OT064344</t>
  </si>
  <si>
    <t>Vidange regard surverses clarifs.</t>
  </si>
  <si>
    <t>19OT064345</t>
  </si>
  <si>
    <t xml:space="preserve">Boucle de sécurité N° 22 déclenchée </t>
  </si>
  <si>
    <t>19OT064347</t>
  </si>
  <si>
    <t>VIS PRETRAITEMENT</t>
  </si>
  <si>
    <t>C-N26,30-ZA3-S04</t>
  </si>
  <si>
    <t>19OT064349</t>
  </si>
  <si>
    <t>S1-PTT Défaut pompe à sable pont 10 bassin 30</t>
  </si>
  <si>
    <t>19OT064350</t>
  </si>
  <si>
    <t>Cartes (x2) LOREME Armoire champ 2 L4 à remplacer</t>
  </si>
  <si>
    <t>19OT064352</t>
  </si>
  <si>
    <t>S1 DEC fosse à ecume AIII impair</t>
  </si>
  <si>
    <t>19OT064354</t>
  </si>
  <si>
    <t>Problème de halage FP2 pendant graissage</t>
  </si>
  <si>
    <t>19OT064356</t>
  </si>
  <si>
    <t>Aerotherme local dilution chlorure ferrique en discordance</t>
  </si>
  <si>
    <t>VMLB36</t>
  </si>
  <si>
    <t>Local dilution FeCl3</t>
  </si>
  <si>
    <t>19OT064357</t>
  </si>
  <si>
    <t>RTO 1 Bruleur 3 (defaut : disc marche + defaut equipement)</t>
  </si>
  <si>
    <t>VKBD47</t>
  </si>
  <si>
    <t>Désodorisaton thermique RTO</t>
  </si>
  <si>
    <t>19OT064358</t>
  </si>
  <si>
    <t>Turbo en défaut aubes avales bloquées</t>
  </si>
  <si>
    <t>VJTC55</t>
  </si>
  <si>
    <t>Loge turbocompresseur 2 bloc C</t>
  </si>
  <si>
    <t>19OT064359</t>
  </si>
  <si>
    <t>Evier PCC S2 partiellement bouché</t>
  </si>
  <si>
    <t>19OT064360</t>
  </si>
  <si>
    <t>Volets mot. secours file 1(KCD21A:RVAV013)</t>
  </si>
  <si>
    <t>19OT064366</t>
  </si>
  <si>
    <t xml:space="preserve">Consignation ligne 4 matiere de vidange </t>
  </si>
  <si>
    <t>VPEA34</t>
  </si>
  <si>
    <t>19OT064368</t>
  </si>
  <si>
    <t>discordance arrêt</t>
  </si>
  <si>
    <t>19OT064373</t>
  </si>
  <si>
    <t>Fabrication platine pompe/Seine Morée</t>
  </si>
  <si>
    <t>19OT064374</t>
  </si>
  <si>
    <t>De isolement vidange circuit eau refroidissement turbo JTA57</t>
  </si>
  <si>
    <t>VJTA57</t>
  </si>
  <si>
    <t>Loge turbocompresseur 4 bloc A</t>
  </si>
  <si>
    <t>19OT064375</t>
  </si>
  <si>
    <t>SH-problème de communication poste Client TS CROSNE</t>
  </si>
  <si>
    <t>19OT064383</t>
  </si>
  <si>
    <t xml:space="preserve">SAR 63 batterie  et filtre centrale </t>
  </si>
  <si>
    <t>19OT064386</t>
  </si>
  <si>
    <t>SH-ajout  nouvel automate V10 (ex DSAR)</t>
  </si>
  <si>
    <t>19OT064388</t>
  </si>
  <si>
    <t>Confection pied pour borne WIFI S20.</t>
  </si>
  <si>
    <t>G.S20</t>
  </si>
  <si>
    <t>Production et Valorisation Biogaz Bat S20</t>
  </si>
  <si>
    <t>19OT064389</t>
  </si>
  <si>
    <t>L'accouplemnt de la pompe est cassée</t>
  </si>
  <si>
    <t>19OT064390</t>
  </si>
  <si>
    <t xml:space="preserve">SAN 15 defaut pompe 1 </t>
  </si>
  <si>
    <t>19OT064392</t>
  </si>
  <si>
    <t>refoulement pompe de lubrif déboité</t>
  </si>
  <si>
    <t>19OT064393</t>
  </si>
  <si>
    <t>SQC-CapteurConductivité-Figé</t>
  </si>
  <si>
    <t>19OT064394</t>
  </si>
  <si>
    <t>pompe lubrif C2 ne débite pas</t>
  </si>
  <si>
    <t>19OT064396</t>
  </si>
  <si>
    <t>SQC-BacUltraFiltration-Figé</t>
  </si>
  <si>
    <t>19OT064398</t>
  </si>
  <si>
    <t>Diagnostic sur atelier des compresseurs de la NIT</t>
  </si>
  <si>
    <t>19OT064400</t>
  </si>
  <si>
    <t>19OT064401</t>
  </si>
  <si>
    <t>Entretien espace vert</t>
  </si>
  <si>
    <t>19OT064402</t>
  </si>
  <si>
    <t>DES14 :BOX DOWN</t>
  </si>
  <si>
    <t>19OT064403</t>
  </si>
  <si>
    <t xml:space="preserve">SAR43  batterie coffret </t>
  </si>
  <si>
    <t>19OT064404</t>
  </si>
  <si>
    <t>Mise en vidange CP 4 - A I</t>
  </si>
  <si>
    <t>VBDA06</t>
  </si>
  <si>
    <t>CLARIFICATEUR PRIMAIRE 4 A I</t>
  </si>
  <si>
    <t>19OT064405</t>
  </si>
  <si>
    <t>Mise en place escalier +Nettoyage CP 4 - AI</t>
  </si>
  <si>
    <t>19OT064414</t>
  </si>
  <si>
    <t xml:space="preserve">Remise en état Aeroflot n° 1803H618  pour remise en stock </t>
  </si>
  <si>
    <t>19OT064415</t>
  </si>
  <si>
    <t>Alimentation convoyeur sauterelle (SEDE)</t>
  </si>
  <si>
    <t>19OT064416</t>
  </si>
  <si>
    <t xml:space="preserve">Remise en état Aeroflot n° 1004009I039 pour remise en stock </t>
  </si>
  <si>
    <t>19OT064422</t>
  </si>
  <si>
    <t>FIAB   ventilateur ORAA005</t>
  </si>
  <si>
    <t>19OT064424</t>
  </si>
  <si>
    <t xml:space="preserve">S1 maint pret fabrication de 2 manchons suivant plan fourni </t>
  </si>
  <si>
    <t>19OT064428</t>
  </si>
  <si>
    <t>Tournée hebdomadaire des Préleveurs eau brute</t>
  </si>
  <si>
    <t>19OT064442</t>
  </si>
  <si>
    <t xml:space="preserve">Présence de gravats sur le bas coté route centrale </t>
  </si>
  <si>
    <t>19OT064451</t>
  </si>
  <si>
    <t>19OT064452</t>
  </si>
  <si>
    <t>19OT064453</t>
  </si>
  <si>
    <t>CTRL ANNUEL REGLEMENTAIRE DES ASCENSEURS ET MONTE CHARGE</t>
  </si>
  <si>
    <t>26981-1</t>
  </si>
  <si>
    <t>19OT064482</t>
  </si>
  <si>
    <t>Contrôle mensuel préleveurs bypass prétraitement</t>
  </si>
  <si>
    <t>140-1</t>
  </si>
  <si>
    <t>19OT064485</t>
  </si>
  <si>
    <t>Curage bimestriel de la fosse à graisses A20</t>
  </si>
  <si>
    <t>19OT064566</t>
  </si>
  <si>
    <t>19OT064567</t>
  </si>
  <si>
    <t>19OT064568</t>
  </si>
  <si>
    <t>19OT064726</t>
  </si>
  <si>
    <t>19OT064740</t>
  </si>
  <si>
    <t>ALFORTVILLE - EVACUATION TRIMESTRIELLE REFUS DE GRILLE</t>
  </si>
  <si>
    <t>7123-1</t>
  </si>
  <si>
    <t>19OT064795</t>
  </si>
  <si>
    <t>CLOSEAU - EVACUATION TRIMESTRIELLE REFUS DE GRILLE</t>
  </si>
  <si>
    <t>7124-1</t>
  </si>
  <si>
    <t>19OT064796</t>
  </si>
  <si>
    <t>IVRY - EVACUATION TRIMESTRIELLE REFUS DE GRILLE</t>
  </si>
  <si>
    <t>7095-1</t>
  </si>
  <si>
    <t>19OT064800</t>
  </si>
  <si>
    <t>T/Préventif Laveurs de Sables - 2M</t>
  </si>
  <si>
    <t>38092-1</t>
  </si>
  <si>
    <t>19OT064801</t>
  </si>
  <si>
    <t>Balayage mensuel piste cyclable de la route Digue hors usine</t>
  </si>
  <si>
    <t>GA-15923</t>
  </si>
  <si>
    <t>19OT064802</t>
  </si>
  <si>
    <t>Entretient des abords de la route Centrale</t>
  </si>
  <si>
    <t>30131-1</t>
  </si>
  <si>
    <t>19OT064803</t>
  </si>
  <si>
    <t>19OT064804</t>
  </si>
  <si>
    <t>19OT064805</t>
  </si>
  <si>
    <t>19OT064806</t>
  </si>
  <si>
    <t>19OT064807</t>
  </si>
  <si>
    <t>19OT064808</t>
  </si>
  <si>
    <t>19OT064809</t>
  </si>
  <si>
    <t>19OT064810</t>
  </si>
  <si>
    <t>19OT064811</t>
  </si>
  <si>
    <t>19OT064812</t>
  </si>
  <si>
    <t>19OT064813</t>
  </si>
  <si>
    <t>19OT064814</t>
  </si>
  <si>
    <t>19OT064820</t>
  </si>
  <si>
    <t>19OT064821</t>
  </si>
  <si>
    <t>19OT064822</t>
  </si>
  <si>
    <t>19OT064835</t>
  </si>
  <si>
    <t>Contrôle général CTA niveau 25.50 NIT /6M</t>
  </si>
  <si>
    <t>VJFA54-TA</t>
  </si>
  <si>
    <t>5064-1</t>
  </si>
  <si>
    <t>19OT064836</t>
  </si>
  <si>
    <t>Contrôle général CTA désodo NIT /1A</t>
  </si>
  <si>
    <t>5067-1</t>
  </si>
  <si>
    <t>19OT064837</t>
  </si>
  <si>
    <t>Remplacement du consommable HV Turbo/1A</t>
  </si>
  <si>
    <t>5070-1</t>
  </si>
  <si>
    <t>19OT064838</t>
  </si>
  <si>
    <t>19OT064839</t>
  </si>
  <si>
    <t>19OT064840</t>
  </si>
  <si>
    <t>19OT064843</t>
  </si>
  <si>
    <t>19OT064846</t>
  </si>
  <si>
    <t>VJTB58</t>
  </si>
  <si>
    <t>Loge turbocompresseur 5 bloc B</t>
  </si>
  <si>
    <t>19OT064847</t>
  </si>
  <si>
    <t>19OT064848</t>
  </si>
  <si>
    <t>19OT064851</t>
  </si>
  <si>
    <t>Vérification soupape de sécurité surpresseur AERZEN / 6M</t>
  </si>
  <si>
    <t>5077-1</t>
  </si>
  <si>
    <t>19OT064852</t>
  </si>
  <si>
    <t>T/Contrôle annuel  Ventilateur helicoide FLAKT</t>
  </si>
  <si>
    <t>VJFD54-TA</t>
  </si>
  <si>
    <t>5107-1</t>
  </si>
  <si>
    <t>19OT064853</t>
  </si>
  <si>
    <t>Remplacement filtres locaux électriques NIT /6M</t>
  </si>
  <si>
    <t>VJTA67</t>
  </si>
  <si>
    <t>Local électrique polymères</t>
  </si>
  <si>
    <t>5159-1</t>
  </si>
  <si>
    <t>19OT064872</t>
  </si>
  <si>
    <t>19OT064873</t>
  </si>
  <si>
    <t>19OT064874</t>
  </si>
  <si>
    <t>Contrôle réglementaire t° blocs chauffants NTK/PT/1A</t>
  </si>
  <si>
    <t>26464-1</t>
  </si>
  <si>
    <t>19OT064901</t>
  </si>
  <si>
    <t>Contrôle et lavage des récupérateurs de chaleur /1A</t>
  </si>
  <si>
    <t>VGFF03-04-01</t>
  </si>
  <si>
    <t>BIOCO TAG 1</t>
  </si>
  <si>
    <t>25577-1</t>
  </si>
  <si>
    <t>19OT064905</t>
  </si>
  <si>
    <t>19OT064909</t>
  </si>
  <si>
    <t>Vidange tour 550*110</t>
  </si>
  <si>
    <t>VDKA05-MT</t>
  </si>
  <si>
    <t>MACHINE OUTIL</t>
  </si>
  <si>
    <t>22925-1</t>
  </si>
  <si>
    <t>19OT064910</t>
  </si>
  <si>
    <t>Vidange tour C 450</t>
  </si>
  <si>
    <t>22927-1</t>
  </si>
  <si>
    <t>19OT064911</t>
  </si>
  <si>
    <t>Vidange tour 550</t>
  </si>
  <si>
    <t>22929-1</t>
  </si>
  <si>
    <t>19OT064913</t>
  </si>
  <si>
    <t>19OT064916</t>
  </si>
  <si>
    <t>19OT064929</t>
  </si>
  <si>
    <t>19OT064933</t>
  </si>
  <si>
    <t>19OT064951</t>
  </si>
  <si>
    <t>19OT064952</t>
  </si>
  <si>
    <t>Contrôle compresseur d'air port fluvial Tous les mois</t>
  </si>
  <si>
    <t>19603-1</t>
  </si>
  <si>
    <t>19OT064953</t>
  </si>
  <si>
    <t>19OT064955</t>
  </si>
  <si>
    <t>contrôle niveau compresseur AS</t>
  </si>
  <si>
    <t>22808-1</t>
  </si>
  <si>
    <t>19OT064972</t>
  </si>
  <si>
    <t>19OT064973</t>
  </si>
  <si>
    <t>T/ CTRL:mensuel graissage de la couronne convoyeur orientabl</t>
  </si>
  <si>
    <t>22532-1</t>
  </si>
  <si>
    <t>19OT064975</t>
  </si>
  <si>
    <t>19OT064976</t>
  </si>
  <si>
    <t>Boucle de sécurité N° 22 déclenchée</t>
  </si>
  <si>
    <t>19OT064977</t>
  </si>
  <si>
    <t>Fourniture de bancs</t>
  </si>
  <si>
    <t>19OT064979</t>
  </si>
  <si>
    <t>vannes secteurs</t>
  </si>
  <si>
    <t>19OT064981</t>
  </si>
  <si>
    <t>discordance ouverture sur registre</t>
  </si>
  <si>
    <t>19OT064983</t>
  </si>
  <si>
    <t>defaut com variateur</t>
  </si>
  <si>
    <t>VJCC52</t>
  </si>
  <si>
    <t>Centrifugeuse</t>
  </si>
  <si>
    <t>19OT064984</t>
  </si>
  <si>
    <t>defaut encrassement filtre</t>
  </si>
  <si>
    <t>19OT064987</t>
  </si>
  <si>
    <t>defaut intrinsèque vanne alim F102 C20</t>
  </si>
  <si>
    <t>19OT064993</t>
  </si>
  <si>
    <t xml:space="preserve"> verif remontée alarmes onduleurs Clarif et prog sur fox</t>
  </si>
  <si>
    <t>19OT064994</t>
  </si>
  <si>
    <t>vannes registres centrifugeuses ON</t>
  </si>
  <si>
    <t>19OT064997</t>
  </si>
  <si>
    <t>rattachement de document PF</t>
  </si>
  <si>
    <t>V0EABAEA</t>
  </si>
  <si>
    <t>19OT065000</t>
  </si>
  <si>
    <t>CHA_Fourniture et mise en service das capteurs de LCC6</t>
  </si>
  <si>
    <t>19OT065001</t>
  </si>
  <si>
    <t>Fermeture des Chemins de cables</t>
  </si>
  <si>
    <t>VPFA10</t>
  </si>
  <si>
    <t>Local toure de désodorisation</t>
  </si>
  <si>
    <t>19OT065002</t>
  </si>
  <si>
    <t>absence remonté conso élect turbo BIOLEST dans Bilan</t>
  </si>
  <si>
    <t>G.C10</t>
  </si>
  <si>
    <t>Biofiltration Bat C10 SEG1</t>
  </si>
  <si>
    <t>19OT065011</t>
  </si>
  <si>
    <t xml:space="preserve">Demande supplémentaire de 3 détecteurs 4 Gaz pour l'UMT </t>
  </si>
  <si>
    <t>19OT065013</t>
  </si>
  <si>
    <t>Panneaux d'information + déôt sauvage</t>
  </si>
  <si>
    <t>19OT065014</t>
  </si>
  <si>
    <t>Remplacement d'équipement ventilation TDJ PF</t>
  </si>
  <si>
    <t>19OT065016</t>
  </si>
  <si>
    <t xml:space="preserve">S1 DEC AIII CP7 ouîe graisse bouchée </t>
  </si>
  <si>
    <t>19OT065020</t>
  </si>
  <si>
    <t>Etat des Lieux signalisation routière</t>
  </si>
  <si>
    <t>19OT065022</t>
  </si>
  <si>
    <t>Modification du calcul du coef K fecl3 SEG 1</t>
  </si>
  <si>
    <t>19OT065023</t>
  </si>
  <si>
    <t>Nettoyage Zone du Piston</t>
  </si>
  <si>
    <t>19OT065031</t>
  </si>
  <si>
    <t>Cachan V6 et V7</t>
  </si>
  <si>
    <t>R_SERECCHE010_E.13</t>
  </si>
  <si>
    <t>NIVEAU 33,25 - COTE PUITS</t>
  </si>
  <si>
    <t>19OT065039</t>
  </si>
  <si>
    <t>COMMANDE SOUDE 3EME TRIMESTRE 2019 CLF</t>
  </si>
  <si>
    <t>19OT065040</t>
  </si>
  <si>
    <t>Mesure MES Chaine 4 A3 figée</t>
  </si>
  <si>
    <t>V3CTEC04</t>
  </si>
  <si>
    <t>Echangeur 4 CTA3</t>
  </si>
  <si>
    <t>19OT065042</t>
  </si>
  <si>
    <t>Demande d'association de docs joints par mail PF</t>
  </si>
  <si>
    <t>V4CTCS10</t>
  </si>
  <si>
    <t>19OT065045</t>
  </si>
  <si>
    <t>Regularisation Erreur Prestation Endel 2017</t>
  </si>
  <si>
    <t>19OT065046</t>
  </si>
  <si>
    <t>19OT065056</t>
  </si>
  <si>
    <t>Mauvaise pression PBP 8 A3</t>
  </si>
  <si>
    <t>19OT065057</t>
  </si>
  <si>
    <t>Mauvaise pression PBP1 A3</t>
  </si>
  <si>
    <t>V3FPPB01</t>
  </si>
  <si>
    <t>19OT065058</t>
  </si>
  <si>
    <t>19OT065059</t>
  </si>
  <si>
    <t>19OT065060</t>
  </si>
  <si>
    <t>19OT065061</t>
  </si>
  <si>
    <t>19OT065062</t>
  </si>
  <si>
    <t>19OT065064</t>
  </si>
  <si>
    <t>19OT065067</t>
  </si>
  <si>
    <t>19OT065331</t>
  </si>
  <si>
    <t>19OT065332</t>
  </si>
  <si>
    <t>19OT065334</t>
  </si>
  <si>
    <t>VIDANGE REDUCTEURS BRAS RACLEURS EPAISSISSEURS /1 A</t>
  </si>
  <si>
    <t>V0EPEP10</t>
  </si>
  <si>
    <t>Epaississeur n°10</t>
  </si>
  <si>
    <t>3019-1</t>
  </si>
  <si>
    <t>19OT065335</t>
  </si>
  <si>
    <t>19OT065336</t>
  </si>
  <si>
    <t>19OT065337</t>
  </si>
  <si>
    <t>MISE A DISPOSITION CONDUITE ALIMENTATION EPAISSISSEURS / 1A</t>
  </si>
  <si>
    <t>25554-2</t>
  </si>
  <si>
    <t>19OT065338</t>
  </si>
  <si>
    <t>19OT065339</t>
  </si>
  <si>
    <t>ASSISTANCE DEPOSE DEBITMETRE  EPAISSISSEURS / 1A</t>
  </si>
  <si>
    <t>25554-4</t>
  </si>
  <si>
    <t>19OT065340</t>
  </si>
  <si>
    <t>ASSISTANCE DEPOSE DEBITMETRE EPAISSISSEURS / 1A</t>
  </si>
  <si>
    <t>25554-5</t>
  </si>
  <si>
    <t>19OT065341</t>
  </si>
  <si>
    <t>19OT065342</t>
  </si>
  <si>
    <t>19OT065366</t>
  </si>
  <si>
    <t>19OT065367</t>
  </si>
  <si>
    <t>19OT065389</t>
  </si>
  <si>
    <t>Contrôle des récupérateurs de chaleur TAG /1M</t>
  </si>
  <si>
    <t>25576-1</t>
  </si>
  <si>
    <t>19OT065393</t>
  </si>
  <si>
    <t>19OT065394</t>
  </si>
  <si>
    <t>19OT065410</t>
  </si>
  <si>
    <t>19OT065412</t>
  </si>
  <si>
    <t>19OT065421</t>
  </si>
  <si>
    <t>19OT065428</t>
  </si>
  <si>
    <t>19OT065429</t>
  </si>
  <si>
    <t>19OT065431</t>
  </si>
  <si>
    <t>19OT065433</t>
  </si>
  <si>
    <t>19OT065434</t>
  </si>
  <si>
    <t>19OT065435</t>
  </si>
  <si>
    <t>19OT065436</t>
  </si>
  <si>
    <t>19OT065438</t>
  </si>
  <si>
    <t>19OT065439</t>
  </si>
  <si>
    <t>19OT065445</t>
  </si>
  <si>
    <t>19OT065452</t>
  </si>
  <si>
    <t>M1029 Remplacement pieces degrilleur LB</t>
  </si>
  <si>
    <t>2062-1</t>
  </si>
  <si>
    <t>19OT065478</t>
  </si>
  <si>
    <t>19OT065479</t>
  </si>
  <si>
    <t>19OT065517</t>
  </si>
  <si>
    <t>19OT065519</t>
  </si>
  <si>
    <t>19OT065520</t>
  </si>
  <si>
    <t>19OT065521</t>
  </si>
  <si>
    <t>19OT065522</t>
  </si>
  <si>
    <t>19OT065523</t>
  </si>
  <si>
    <t>19OT065524</t>
  </si>
  <si>
    <t>19OT065525</t>
  </si>
  <si>
    <t>19OT065586</t>
  </si>
  <si>
    <t>19OT065737</t>
  </si>
  <si>
    <t>19OT065738</t>
  </si>
  <si>
    <t>19OT065739</t>
  </si>
  <si>
    <t>19OT065740</t>
  </si>
  <si>
    <t>Préventif pont dégraisseur -6M</t>
  </si>
  <si>
    <t>38156-1</t>
  </si>
  <si>
    <t>19OT065741</t>
  </si>
  <si>
    <t>19OT065745</t>
  </si>
  <si>
    <t>19OT065746</t>
  </si>
  <si>
    <t>Test Détection CH4 rack 1 local chaufferie A4 T102/1A</t>
  </si>
  <si>
    <t>19OT065747</t>
  </si>
  <si>
    <t>Test Détection CH4 rack 1 local chaufferie A4 T102</t>
  </si>
  <si>
    <t>26736-1</t>
  </si>
  <si>
    <t>19OT065748</t>
  </si>
  <si>
    <t>Test Détection CH4  rack 1 local chaufferie A4 T102</t>
  </si>
  <si>
    <t>26736-2</t>
  </si>
  <si>
    <t>19OT065749</t>
  </si>
  <si>
    <t>26736-3</t>
  </si>
  <si>
    <t>19OT065776</t>
  </si>
  <si>
    <t>19OT065777</t>
  </si>
  <si>
    <t>19OT065778</t>
  </si>
  <si>
    <t>19OT065780</t>
  </si>
  <si>
    <t>19OT065781</t>
  </si>
  <si>
    <t>19OT065782</t>
  </si>
  <si>
    <t>19OT065783</t>
  </si>
  <si>
    <t>Vérification de la sonde NOx/1M</t>
  </si>
  <si>
    <t>25375-1</t>
  </si>
  <si>
    <t>19OT065832</t>
  </si>
  <si>
    <t>19OT065844</t>
  </si>
  <si>
    <t>19OT065848</t>
  </si>
  <si>
    <t>19OT065849</t>
  </si>
  <si>
    <t>19OT065865</t>
  </si>
  <si>
    <t>19OT065866</t>
  </si>
  <si>
    <t>19OT065867</t>
  </si>
  <si>
    <t>19OT065868</t>
  </si>
  <si>
    <t>19OT065869</t>
  </si>
  <si>
    <t>19OT065870</t>
  </si>
  <si>
    <t>19OT065871</t>
  </si>
  <si>
    <t>19OT065872</t>
  </si>
  <si>
    <t>19OT065873</t>
  </si>
  <si>
    <t>19OT065874</t>
  </si>
  <si>
    <t>19OT065875</t>
  </si>
  <si>
    <t>Mesure débit massique thermique</t>
  </si>
  <si>
    <t>VCRA48-IN</t>
  </si>
  <si>
    <t>23207-1</t>
  </si>
  <si>
    <t>19OT065882</t>
  </si>
  <si>
    <t>19OT065883</t>
  </si>
  <si>
    <t>19OT065884</t>
  </si>
  <si>
    <t>T/ CTRL Niveau carter réducteur Messian</t>
  </si>
  <si>
    <t>23776-1</t>
  </si>
  <si>
    <t>19OT065887</t>
  </si>
  <si>
    <t>19OT065888</t>
  </si>
  <si>
    <t>graissage palier pompe</t>
  </si>
  <si>
    <t>VGFE10</t>
  </si>
  <si>
    <t>22816-1</t>
  </si>
  <si>
    <t>19OT065889</t>
  </si>
  <si>
    <t>19OT065890</t>
  </si>
  <si>
    <t>19OT065891</t>
  </si>
  <si>
    <t>19OT065910</t>
  </si>
  <si>
    <t>19OT065911</t>
  </si>
  <si>
    <t>19OT065913</t>
  </si>
  <si>
    <t>19OT065914</t>
  </si>
  <si>
    <t>19OT065916</t>
  </si>
  <si>
    <t>19OT065917</t>
  </si>
  <si>
    <t>19OT065918</t>
  </si>
  <si>
    <t>19OT065919</t>
  </si>
  <si>
    <t>19OT065920</t>
  </si>
  <si>
    <t>19OT065929</t>
  </si>
  <si>
    <t>C5 Charenton</t>
  </si>
  <si>
    <t>19OT065930</t>
  </si>
  <si>
    <t>PBP N°8 H.S</t>
  </si>
  <si>
    <t>19OT065931</t>
  </si>
  <si>
    <t>PHP 4 A3 HS boulet + siège.</t>
  </si>
  <si>
    <t>19OT065936</t>
  </si>
  <si>
    <t>Compresseur GA250 Ouest.</t>
  </si>
  <si>
    <t>19OT065946</t>
  </si>
  <si>
    <t>ventilateur capophone pompe permeat 10B</t>
  </si>
  <si>
    <t>19OT065947</t>
  </si>
  <si>
    <t>défaut com pompe alim centrif 5</t>
  </si>
  <si>
    <t>19OT065950</t>
  </si>
  <si>
    <t>ludion bloqué par polystyrène tour desodo 2 file A</t>
  </si>
  <si>
    <t>19OT065951</t>
  </si>
  <si>
    <t>Charenton Vanne C7 défaut désaccord position</t>
  </si>
  <si>
    <t>R_SERECHAD010_D.16</t>
  </si>
  <si>
    <t>LOCAL VANNE VSC7</t>
  </si>
  <si>
    <t>19OT065956</t>
  </si>
  <si>
    <t>Charenton-VanneDO-Blocage</t>
  </si>
  <si>
    <t>R_SERECHAA010_A.11</t>
  </si>
  <si>
    <t>19OT065958</t>
  </si>
  <si>
    <t>defaut discordance marche bruleur 3 RT02</t>
  </si>
  <si>
    <t>19OT065959</t>
  </si>
  <si>
    <t>discor.fermeture vanne sortie chambre B et bruleur 3 RTO1</t>
  </si>
  <si>
    <t>VKBD47-SU</t>
  </si>
  <si>
    <t>19OT065963</t>
  </si>
  <si>
    <t>Vanne sortie de chambre B RTO1</t>
  </si>
  <si>
    <t>VKBD47-VA</t>
  </si>
  <si>
    <t>19OT065964</t>
  </si>
  <si>
    <t>Turbo N°2 file A</t>
  </si>
  <si>
    <t>19OT065965</t>
  </si>
  <si>
    <t>défaut filtre</t>
  </si>
  <si>
    <t>19OT065967</t>
  </si>
  <si>
    <t>fuite de javel au dessus des pompes doseuses javel FIAB</t>
  </si>
  <si>
    <t>VBIC13</t>
  </si>
  <si>
    <t>19OT065968</t>
  </si>
  <si>
    <t>Pot de purge 2 GRZ05</t>
  </si>
  <si>
    <t>VGRZ05-VA</t>
  </si>
  <si>
    <t>19OT065969</t>
  </si>
  <si>
    <t>fiab / TOUR 2 JAVEL / VANNE DE SOUTIRAGE</t>
  </si>
  <si>
    <t>VBIC10</t>
  </si>
  <si>
    <t>19OT065971</t>
  </si>
  <si>
    <t>UFMP detection de ch4 au GRA 05</t>
  </si>
  <si>
    <t>19OT065972</t>
  </si>
  <si>
    <t>detection CH4  ,GRA05/AITBZ001</t>
  </si>
  <si>
    <t>19OT065977</t>
  </si>
  <si>
    <t>remise en état compresseur MPR 79103</t>
  </si>
  <si>
    <t>19OT065979</t>
  </si>
  <si>
    <t>Silo 04 E20 indispo</t>
  </si>
  <si>
    <t>19OT065980</t>
  </si>
  <si>
    <t>Débouchage CP 8</t>
  </si>
  <si>
    <t>VBFA06</t>
  </si>
  <si>
    <t>CLARIFICATEUR PRIMAIRE 8 AIV</t>
  </si>
  <si>
    <t>19OT065981</t>
  </si>
  <si>
    <t>Débouchage Trémie CP 7</t>
  </si>
  <si>
    <t>19OT065982</t>
  </si>
  <si>
    <t>Mise en place S50 dans CP 2</t>
  </si>
  <si>
    <t>19OT065985</t>
  </si>
  <si>
    <t xml:space="preserve">Si Biologie, Cp7 A III imp </t>
  </si>
  <si>
    <t>19OT065987</t>
  </si>
  <si>
    <t>Probléme Compacteur à piston</t>
  </si>
  <si>
    <t>19OT065988</t>
  </si>
  <si>
    <t>Fuite vanne E20VEE00301 centrifugeuse 1</t>
  </si>
  <si>
    <t>19OT065992</t>
  </si>
  <si>
    <t>27- 28/05 Dde consignation électrique moteur turbo KBD18 TDJ</t>
  </si>
  <si>
    <t>19OT065993</t>
  </si>
  <si>
    <t>documentation sur centrale hydraulique PF</t>
  </si>
  <si>
    <t>19OT065994</t>
  </si>
  <si>
    <t>Chronique données Fox La Frette</t>
  </si>
  <si>
    <t>19OT066002</t>
  </si>
  <si>
    <t>19OT066005</t>
  </si>
  <si>
    <t>Remplacement des pieces d'usure / 27M</t>
  </si>
  <si>
    <t>GAB-1280</t>
  </si>
  <si>
    <t>19OT066006</t>
  </si>
  <si>
    <t>19OT066008</t>
  </si>
  <si>
    <t>19OT066009</t>
  </si>
  <si>
    <t>19OT066010</t>
  </si>
  <si>
    <t>19OT066114</t>
  </si>
  <si>
    <t>M0072 Graissage ventilateur</t>
  </si>
  <si>
    <t>2334-1</t>
  </si>
  <si>
    <t>19OT066127</t>
  </si>
  <si>
    <t>19OT066130</t>
  </si>
  <si>
    <t>19OT066131</t>
  </si>
  <si>
    <t>19OT066133</t>
  </si>
  <si>
    <t>19OT066134</t>
  </si>
  <si>
    <t>19OT066135</t>
  </si>
  <si>
    <t>19OT066140</t>
  </si>
  <si>
    <t>19OT066141</t>
  </si>
  <si>
    <t>19OT066144</t>
  </si>
  <si>
    <t>19OT066204</t>
  </si>
  <si>
    <t>19OT066206</t>
  </si>
  <si>
    <t>19OT066207</t>
  </si>
  <si>
    <t>19OT066208</t>
  </si>
  <si>
    <t>19OT066301</t>
  </si>
  <si>
    <t>19OT066320</t>
  </si>
  <si>
    <t>SERE - MAINT. TRIMESTRIELLE AUTOSURVEILLANCE AUTOMATISME</t>
  </si>
  <si>
    <t>7682-1</t>
  </si>
  <si>
    <t>19OT066365</t>
  </si>
  <si>
    <t>19OT066366</t>
  </si>
  <si>
    <t>19OT066367</t>
  </si>
  <si>
    <t>19OT066368</t>
  </si>
  <si>
    <t>19OT066369</t>
  </si>
  <si>
    <t>CAA R13 (+ Ent SIAVND 1) - Regie - Trimestrielle</t>
  </si>
  <si>
    <t>9061-1</t>
  </si>
  <si>
    <t>19OT066370</t>
  </si>
  <si>
    <t>CAA R32 - Regie - Bi-Mensuelle (site de vannes)</t>
  </si>
  <si>
    <t>9161-1</t>
  </si>
  <si>
    <t>19OT066374</t>
  </si>
  <si>
    <t>EGN R22B - Régie - Mensuelle</t>
  </si>
  <si>
    <t>29319-1</t>
  </si>
  <si>
    <t>19OT066383</t>
  </si>
  <si>
    <t>Préventif Tamis à Sable - 3M</t>
  </si>
  <si>
    <t>19OT066384</t>
  </si>
  <si>
    <t>T/Préventif Tamis à Sable - 3M</t>
  </si>
  <si>
    <t>38093-1</t>
  </si>
  <si>
    <t>19OT066385</t>
  </si>
  <si>
    <t>38093-2</t>
  </si>
  <si>
    <t>19OT066386</t>
  </si>
  <si>
    <t>19OT066387</t>
  </si>
  <si>
    <t>19OT066391</t>
  </si>
  <si>
    <t>19OT066392</t>
  </si>
  <si>
    <t>19OT066393</t>
  </si>
  <si>
    <t>19OT066395</t>
  </si>
  <si>
    <t>19OT066396</t>
  </si>
  <si>
    <t>19OT066397</t>
  </si>
  <si>
    <t>19OT066398</t>
  </si>
  <si>
    <t>19OT066399</t>
  </si>
  <si>
    <t>Graissage annuel pont roulant COMETE</t>
  </si>
  <si>
    <t>VJDD60-MU</t>
  </si>
  <si>
    <t>5179-1</t>
  </si>
  <si>
    <t>19OT066402</t>
  </si>
  <si>
    <t>VBIC10-IN</t>
  </si>
  <si>
    <t>19OT066403</t>
  </si>
  <si>
    <t>19OT066404</t>
  </si>
  <si>
    <t>19OT066414</t>
  </si>
  <si>
    <t>19OT066418</t>
  </si>
  <si>
    <t>19OT066419</t>
  </si>
  <si>
    <t>19OT066436</t>
  </si>
  <si>
    <t>19OT066437</t>
  </si>
  <si>
    <t>CTRL Niveau de centale hydraulique</t>
  </si>
  <si>
    <t>24183-1</t>
  </si>
  <si>
    <t>19OT066438</t>
  </si>
  <si>
    <t>VCTA51-IN</t>
  </si>
  <si>
    <t>19OT066449</t>
  </si>
  <si>
    <t>19OT066450</t>
  </si>
  <si>
    <t>T/ Tournée Vidange Carter réducteur Citroen</t>
  </si>
  <si>
    <t>23798-1</t>
  </si>
  <si>
    <t>19OT066468</t>
  </si>
  <si>
    <t>19OT066477</t>
  </si>
  <si>
    <t>19OT066739</t>
  </si>
  <si>
    <t>demande installation climatisation bureau depoteur zone M</t>
  </si>
  <si>
    <t>VMCR02</t>
  </si>
  <si>
    <t>19OT066740</t>
  </si>
  <si>
    <t>demande d installation climatisation dépotage zone M</t>
  </si>
  <si>
    <t>19OT066743</t>
  </si>
  <si>
    <t xml:space="preserve">S1 Biologie, BVR A III p </t>
  </si>
  <si>
    <t>19OT066746</t>
  </si>
  <si>
    <t>FP A3</t>
  </si>
  <si>
    <t>19OT066748</t>
  </si>
  <si>
    <t xml:space="preserve">S1 Decante, BVR A IIIp </t>
  </si>
  <si>
    <t>19OT066749</t>
  </si>
  <si>
    <t>S1 PTT, Compacteur n°1</t>
  </si>
  <si>
    <t>19OT066752</t>
  </si>
  <si>
    <t>Vanne air process F208</t>
  </si>
  <si>
    <t>19OT066756</t>
  </si>
  <si>
    <t>F106 biolest vanne d'air procédé manœuvre difficilement</t>
  </si>
  <si>
    <t>19OT066762</t>
  </si>
  <si>
    <t>Defaut ventilo fdésodo ile 1 E23</t>
  </si>
  <si>
    <t>19OT066772</t>
  </si>
  <si>
    <t>sertissage 2 fléx hydrau de 40.00 M chacun pour charenton</t>
  </si>
  <si>
    <t>19OT066774</t>
  </si>
  <si>
    <t>Fabrication de flexible sur la benne 201</t>
  </si>
  <si>
    <t>19OT066776</t>
  </si>
  <si>
    <t xml:space="preserve">Fabrication de flexibles sur la benne 205 </t>
  </si>
  <si>
    <t>19OT066777</t>
  </si>
  <si>
    <t>Fabrication de flexibles sur la benne 206</t>
  </si>
  <si>
    <t>19OT066780</t>
  </si>
  <si>
    <t>Fuite sur soupape d'amorçage</t>
  </si>
  <si>
    <t>19OT066789</t>
  </si>
  <si>
    <t>Compactage des bennes</t>
  </si>
  <si>
    <t>VDZF00</t>
  </si>
  <si>
    <t>ZONE DECHETTERIE / PARC BATARDEAUX</t>
  </si>
  <si>
    <t>19OT066790</t>
  </si>
  <si>
    <t>S2 Biofor dalle cassée au niveau de la terrasse</t>
  </si>
  <si>
    <t>19OT066792</t>
  </si>
  <si>
    <t>19OT066793</t>
  </si>
  <si>
    <t>Courroies HS CTA B10</t>
  </si>
  <si>
    <t>G.B11</t>
  </si>
  <si>
    <t>Tamisage Zone B11</t>
  </si>
  <si>
    <t>19OT066794</t>
  </si>
  <si>
    <t>luminaire defaillant</t>
  </si>
  <si>
    <t>19OT066798</t>
  </si>
  <si>
    <t>FIAB eau industrielle</t>
  </si>
  <si>
    <t>19OT066800</t>
  </si>
  <si>
    <t>Evenements</t>
  </si>
  <si>
    <t>19OT066801</t>
  </si>
  <si>
    <t>Modification d'emplacements des éclairages salle 1133 /1132</t>
  </si>
  <si>
    <t>19OT066802</t>
  </si>
  <si>
    <t>Repli Pompe S150 et matériels CP 4-A1</t>
  </si>
  <si>
    <t>19OT066809</t>
  </si>
  <si>
    <t>excés de graisse sur les vannes des RTO</t>
  </si>
  <si>
    <t>19OT066813</t>
  </si>
  <si>
    <t>Ilot de Saint Denis - Hors com</t>
  </si>
  <si>
    <t>19OT066819</t>
  </si>
  <si>
    <t xml:space="preserve">S1 maint pret probeme d'entraiment du tamis </t>
  </si>
  <si>
    <t>19OT066821</t>
  </si>
  <si>
    <t>Barrage filtrant</t>
  </si>
  <si>
    <t>19OT066827</t>
  </si>
  <si>
    <t>19OT066829</t>
  </si>
  <si>
    <t>19OT066841</t>
  </si>
  <si>
    <t>19OT066842</t>
  </si>
  <si>
    <t>19OT066905</t>
  </si>
  <si>
    <t>19OT066907</t>
  </si>
  <si>
    <t>19OT066998</t>
  </si>
  <si>
    <t>19OT066999</t>
  </si>
  <si>
    <t>19OT067063</t>
  </si>
  <si>
    <t>19OT067071</t>
  </si>
  <si>
    <t>19OT067081</t>
  </si>
  <si>
    <t>19OT067103</t>
  </si>
  <si>
    <t>19OT067106</t>
  </si>
  <si>
    <t>19OT067107</t>
  </si>
  <si>
    <t>19OT067111</t>
  </si>
  <si>
    <t>Graissage des paliers pompe</t>
  </si>
  <si>
    <t>24046-1</t>
  </si>
  <si>
    <t>19OT067112</t>
  </si>
  <si>
    <t>CONTRÔLE POMPES A GRAISSE DU PRETRAITEMENT Tous les mois</t>
  </si>
  <si>
    <t>18588-1</t>
  </si>
  <si>
    <t>19OT067114</t>
  </si>
  <si>
    <t>19OT067125</t>
  </si>
  <si>
    <t>19OT067126</t>
  </si>
  <si>
    <t>CONTRÔLE   DES 4 PONTS DEGRAISSEURS Tous les mois</t>
  </si>
  <si>
    <t>19419-1</t>
  </si>
  <si>
    <t>19OT067133</t>
  </si>
  <si>
    <t>19OT067135</t>
  </si>
  <si>
    <t>19OT067142</t>
  </si>
  <si>
    <t>comppression acheres 3</t>
  </si>
  <si>
    <t>19OT067143</t>
  </si>
  <si>
    <t>DJ DM : Zone M- Ventilateur Capohone - Pompe Perméat</t>
  </si>
  <si>
    <t>19OT067145</t>
  </si>
  <si>
    <t>Défaut automate KBD17</t>
  </si>
  <si>
    <t>19OT067146</t>
  </si>
  <si>
    <t>mesure MES basin bio 2 file A    UP" M"</t>
  </si>
  <si>
    <t>VMBA28</t>
  </si>
  <si>
    <t>19OT067148</t>
  </si>
  <si>
    <t>électricité     up "M'</t>
  </si>
  <si>
    <t>19OT067155</t>
  </si>
  <si>
    <t xml:space="preserve">Défaut bruleur chaudière Vomm 1 </t>
  </si>
  <si>
    <t>19OT067157</t>
  </si>
  <si>
    <t>dessableur Numero 4</t>
  </si>
  <si>
    <t>19OT067158</t>
  </si>
  <si>
    <t>Défaut température haute boite de vitesse turbo 2 C20</t>
  </si>
  <si>
    <t>19OT067162</t>
  </si>
  <si>
    <t>demande de consignation Centrifugeuse 2 N20</t>
  </si>
  <si>
    <t>19OT067170</t>
  </si>
  <si>
    <t>Debit d'eau de refoidissement  vomm 1</t>
  </si>
  <si>
    <t>19OT067172</t>
  </si>
  <si>
    <t>Capteur de rotation à contrôler</t>
  </si>
  <si>
    <t>19OT067179</t>
  </si>
  <si>
    <t>CAA13 défaut Xsring</t>
  </si>
  <si>
    <t>19OT067181</t>
  </si>
  <si>
    <t>SAN 1 - Porte coffret CC</t>
  </si>
  <si>
    <t>19OT067182</t>
  </si>
  <si>
    <t>SAR47 coffret CE</t>
  </si>
  <si>
    <t>19OT067188</t>
  </si>
  <si>
    <t xml:space="preserve">Modification emplacement éclairage de sécurité circulation </t>
  </si>
  <si>
    <t>19OT067189</t>
  </si>
  <si>
    <t>Sonde à palette dysfonctionnelle sur VOMM1</t>
  </si>
  <si>
    <t>19OT067190</t>
  </si>
  <si>
    <t>19OT067195</t>
  </si>
  <si>
    <t>19OT067203</t>
  </si>
  <si>
    <t>19OT067207</t>
  </si>
  <si>
    <t>19OT067211</t>
  </si>
  <si>
    <t>19OT067212</t>
  </si>
  <si>
    <t>19OT067378</t>
  </si>
  <si>
    <t>19OT067379</t>
  </si>
  <si>
    <t>19OT067387</t>
  </si>
  <si>
    <t>19OT067448</t>
  </si>
  <si>
    <t>19OT067450</t>
  </si>
  <si>
    <t>19OT067452</t>
  </si>
  <si>
    <t>19OT067454</t>
  </si>
  <si>
    <t>SUR R05 - Egoutier N - Trimestrielle</t>
  </si>
  <si>
    <t>10973-1</t>
  </si>
  <si>
    <t>19OT067462</t>
  </si>
  <si>
    <t>VIDANGE DES CONDENSATS GRAISSEUX DES COMPRESSEURS/1M</t>
  </si>
  <si>
    <t>25476-1</t>
  </si>
  <si>
    <t>19OT067463</t>
  </si>
  <si>
    <t>19OT067464</t>
  </si>
  <si>
    <t>19OT067476</t>
  </si>
  <si>
    <t>19OT067477</t>
  </si>
  <si>
    <t>19OT067499</t>
  </si>
  <si>
    <t>19OT067500</t>
  </si>
  <si>
    <t>19OT067501</t>
  </si>
  <si>
    <t>19OT067504</t>
  </si>
  <si>
    <t>Graissage paliers pompe Essamica</t>
  </si>
  <si>
    <t>22881-1</t>
  </si>
  <si>
    <t>19OT067523</t>
  </si>
  <si>
    <t>19OT067526</t>
  </si>
  <si>
    <t>POUR SCC "Changement tempo FISL"</t>
  </si>
  <si>
    <t>19OT067528</t>
  </si>
  <si>
    <t>Electrovanne eau centrale polymere 1 B10 passante</t>
  </si>
  <si>
    <t>G.E11</t>
  </si>
  <si>
    <t>Réactifs Zone E11</t>
  </si>
  <si>
    <t>19OT067529</t>
  </si>
  <si>
    <t>turbo CT 540  en Défaut temperature haute boite de vitesse</t>
  </si>
  <si>
    <t>19OT067534</t>
  </si>
  <si>
    <t>Fuite d'eau surchauffé</t>
  </si>
  <si>
    <t>C-N17-ZB1-S01</t>
  </si>
  <si>
    <t>19OT067538</t>
  </si>
  <si>
    <t>GOUTIERE BOUCHEE - FORTE PLUIE = INFILTRATION DANS 2 BUREAUX</t>
  </si>
  <si>
    <t>19OT067539</t>
  </si>
  <si>
    <t>Station des Près - perte de communication</t>
  </si>
  <si>
    <t>19OT067550</t>
  </si>
  <si>
    <t>reprise porte faussée au prétraitement</t>
  </si>
  <si>
    <t>VPIA08</t>
  </si>
  <si>
    <t>19OT067554</t>
  </si>
  <si>
    <t>SAR38 Vanne DEV Bastaing</t>
  </si>
  <si>
    <t>19OT067557</t>
  </si>
  <si>
    <t>Rejets</t>
  </si>
  <si>
    <t>19OT067561</t>
  </si>
  <si>
    <t xml:space="preserve">UIE_Maintenance des postes HT/BT </t>
  </si>
  <si>
    <t>19OT067570</t>
  </si>
  <si>
    <t>FABRICATION RALLONGE</t>
  </si>
  <si>
    <t>19OT067571</t>
  </si>
  <si>
    <t>réglage support Touret à meuler promac 324F réglage support</t>
  </si>
  <si>
    <t>VSAV08-MT</t>
  </si>
  <si>
    <t>19OT067575</t>
  </si>
  <si>
    <t>Gammes maintenance equipement de ventilation S1 Clarif PF/JW</t>
  </si>
  <si>
    <t>VCTC56</t>
  </si>
  <si>
    <t>LOCAL VENTILATION BAS CEE1/2 SAV521/522 &amp; PLENUM VENTIL AV</t>
  </si>
  <si>
    <t>19OT067576</t>
  </si>
  <si>
    <t>Remplissage BIOSTYR</t>
  </si>
  <si>
    <t>19OT067603</t>
  </si>
  <si>
    <t>19OT067604</t>
  </si>
  <si>
    <t>19OT067605</t>
  </si>
  <si>
    <t>19OT067719</t>
  </si>
  <si>
    <t>19OT067720</t>
  </si>
  <si>
    <t>19OT067721</t>
  </si>
  <si>
    <t>19OT067860</t>
  </si>
  <si>
    <t>19OT067863</t>
  </si>
  <si>
    <t>19OT067864</t>
  </si>
  <si>
    <t>CORMAILLES - CONTROLE ANNUEL REGLEMENTAIRE EQUIPEMENT LEVAGE</t>
  </si>
  <si>
    <t>7046-1</t>
  </si>
  <si>
    <t>19OT067865</t>
  </si>
  <si>
    <t>IVRY - CONTROLE ANNUEL REGLEMENTAIRE EQUIPEMENTS LEVAGE</t>
  </si>
  <si>
    <t>7129-1</t>
  </si>
  <si>
    <t>19OT067867</t>
  </si>
  <si>
    <t>MONTROUGE - CONTROLE ANNUEL REGLEMENTAIRE EQUIPEMENTS LEVAGE</t>
  </si>
  <si>
    <t>7040-1</t>
  </si>
  <si>
    <t>19OT067876</t>
  </si>
  <si>
    <t>POMPADOUR - CONTROLE ANNUEL REGL. EQUIPEMENTS LEVAGE</t>
  </si>
  <si>
    <t>7383-1</t>
  </si>
  <si>
    <t>19OT067879</t>
  </si>
  <si>
    <t>BERLIOZ - CONTROLE ANNUEL REGLEMENTAIRE EQUIPEMENTS LEVAGE</t>
  </si>
  <si>
    <t>7126-1</t>
  </si>
  <si>
    <t>19OT067888</t>
  </si>
  <si>
    <t>CHARENTON - CONTROLE ANNUEL REGLEMENTAIRE EQUIPEMENTS LEVAGE</t>
  </si>
  <si>
    <t>7047-1</t>
  </si>
  <si>
    <t>19OT067889</t>
  </si>
  <si>
    <t>CLOSEAU - CONTROLE ANNUEL REGLEMENTAIRE EQUIPEMENTS LEVAGE</t>
  </si>
  <si>
    <t>7125-1</t>
  </si>
  <si>
    <t>19OT067941</t>
  </si>
  <si>
    <t>LOMBART - CONTROLE ANNUEL REGLEMENTAIRE EQUIPEMENTS LEVAGE</t>
  </si>
  <si>
    <t>7043-1</t>
  </si>
  <si>
    <t>19OT067942</t>
  </si>
  <si>
    <t>TIMA - MASSENA CONTROLE REGLEMENTAIRE ANNUEL EQUIP. LEVAGE</t>
  </si>
  <si>
    <t>7905-1</t>
  </si>
  <si>
    <t>19OT067944</t>
  </si>
  <si>
    <t>VILLEJUIF - CONTROLE ANNUEL REGLEMENTAIRE EQUIPEMENTS LEVAGE</t>
  </si>
  <si>
    <t>8009-1</t>
  </si>
  <si>
    <t>19OT067945</t>
  </si>
  <si>
    <t>19OT067946</t>
  </si>
  <si>
    <t>19OT067947</t>
  </si>
  <si>
    <t>19OT067951</t>
  </si>
  <si>
    <t>19OT067952</t>
  </si>
  <si>
    <t>19OT067953</t>
  </si>
  <si>
    <t>19OT067955</t>
  </si>
  <si>
    <t>19OT067956</t>
  </si>
  <si>
    <t>19OT067957</t>
  </si>
  <si>
    <t>19OT067959</t>
  </si>
  <si>
    <t>19OT067997</t>
  </si>
  <si>
    <t>19OT067998</t>
  </si>
  <si>
    <t>19OT067999</t>
  </si>
  <si>
    <t>Mise en service du GE AIII en charge / 6M</t>
  </si>
  <si>
    <t>19OT068000</t>
  </si>
  <si>
    <t>25555-1</t>
  </si>
  <si>
    <t>19OT068001</t>
  </si>
  <si>
    <t>25555-2</t>
  </si>
  <si>
    <t>19OT068004</t>
  </si>
  <si>
    <t>19OT068006</t>
  </si>
  <si>
    <t>19OT068023</t>
  </si>
  <si>
    <t>19OT068026</t>
  </si>
  <si>
    <t>Préventif Ventilateur Désodorisation - 12M</t>
  </si>
  <si>
    <t>38077-1</t>
  </si>
  <si>
    <t>19OT068028</t>
  </si>
  <si>
    <t xml:space="preserve"> maillage FIAB </t>
  </si>
  <si>
    <t>19OT068039</t>
  </si>
  <si>
    <t>Collecteur Pajeaud_Chambre a sable Pajeaud_Porte a flot 1</t>
  </si>
  <si>
    <t>19OT068041</t>
  </si>
  <si>
    <t>Charenton - C7</t>
  </si>
  <si>
    <t>19OT068049</t>
  </si>
  <si>
    <t>fourniutre et remise a niveaux d huile  des compresseurs</t>
  </si>
  <si>
    <t>19OT068052</t>
  </si>
  <si>
    <t>Ajout sonde température locaux serveurs NIT, BIOFOR, MEMBRAN</t>
  </si>
  <si>
    <t>19OT068059</t>
  </si>
  <si>
    <t>Demande de matricule nouvel équipement PF</t>
  </si>
  <si>
    <t>19OT068067</t>
  </si>
  <si>
    <t>ANT_Remplacement capteur S4.CAP_HBP</t>
  </si>
  <si>
    <t>19OT068068</t>
  </si>
  <si>
    <t>CHA_Remplacement des 2 pots à boues, local chaufferie</t>
  </si>
  <si>
    <t>19OT068078</t>
  </si>
  <si>
    <t>commande salon des artistes</t>
  </si>
  <si>
    <t>19OT068079</t>
  </si>
  <si>
    <t>Turbo C23CT540 "panne capteur : position aubes amont"</t>
  </si>
  <si>
    <t>19OT068080</t>
  </si>
  <si>
    <t xml:space="preserve">fabrication  de 8  galets Ø80 en ertalon reappro magasin </t>
  </si>
  <si>
    <t>19OT068081</t>
  </si>
  <si>
    <t xml:space="preserve">fabrication de 8 vis fixation galets </t>
  </si>
  <si>
    <t>19OT068084</t>
  </si>
  <si>
    <t>19OT068092</t>
  </si>
  <si>
    <t>19OT068093</t>
  </si>
  <si>
    <t>19OT068111</t>
  </si>
  <si>
    <t>19OT068112</t>
  </si>
  <si>
    <t>19OT068130</t>
  </si>
  <si>
    <t>19OT068131</t>
  </si>
  <si>
    <t>19OT068132</t>
  </si>
  <si>
    <t>Calibrage chlorimètres</t>
  </si>
  <si>
    <t>28310-1</t>
  </si>
  <si>
    <t>19OT068197</t>
  </si>
  <si>
    <t>19OT068291</t>
  </si>
  <si>
    <t>19OT068316</t>
  </si>
  <si>
    <t>19OT068364</t>
  </si>
  <si>
    <t>19OT068365</t>
  </si>
  <si>
    <t>19OT068366</t>
  </si>
  <si>
    <t>19OT068367</t>
  </si>
  <si>
    <t>19OT068368</t>
  </si>
  <si>
    <t>Nettoyage Ludions  des Laveurs de sable</t>
  </si>
  <si>
    <t>GA-17044</t>
  </si>
  <si>
    <t>19OT068370</t>
  </si>
  <si>
    <t>19OT068372</t>
  </si>
  <si>
    <t>19OT068375</t>
  </si>
  <si>
    <t>Contrôle des chaudières chaufferie Nit / 1M</t>
  </si>
  <si>
    <t>5570-1</t>
  </si>
  <si>
    <t>19OT068379</t>
  </si>
  <si>
    <t>19OT068380</t>
  </si>
  <si>
    <t>Ctrl Mensuel tamis TDJ / 1M</t>
  </si>
  <si>
    <t>19OT068381</t>
  </si>
  <si>
    <t>31052-1</t>
  </si>
  <si>
    <t>19OT068382</t>
  </si>
  <si>
    <t>Ctrl Mensue tamis TDJ / 1M</t>
  </si>
  <si>
    <t>31052-2</t>
  </si>
  <si>
    <t>19OT068387</t>
  </si>
  <si>
    <t>19OT068396</t>
  </si>
  <si>
    <t>19OT068397</t>
  </si>
  <si>
    <t>19OT068398</t>
  </si>
  <si>
    <t>19OT068399</t>
  </si>
  <si>
    <t>19OT068407</t>
  </si>
  <si>
    <t>19OT068408</t>
  </si>
  <si>
    <t>19OT068444</t>
  </si>
  <si>
    <t>Tournée Remplacement cartouche filtre à air</t>
  </si>
  <si>
    <t>VBEG01-VA</t>
  </si>
  <si>
    <t>23784-1</t>
  </si>
  <si>
    <t>19OT068465</t>
  </si>
  <si>
    <t>19OT068466</t>
  </si>
  <si>
    <t>TOURNEE CONTROLE NIVEAU D'HUILE PBF ET PCU  1M</t>
  </si>
  <si>
    <t>GA-215</t>
  </si>
  <si>
    <t>19OT068467</t>
  </si>
  <si>
    <t>Contrôle pompe eau chaude chaufferie NIT /1M</t>
  </si>
  <si>
    <t>5554-1</t>
  </si>
  <si>
    <t>19OT068468</t>
  </si>
  <si>
    <t>19OT068486</t>
  </si>
  <si>
    <t>19OT068487</t>
  </si>
  <si>
    <t>19OT068488</t>
  </si>
  <si>
    <t>19OT068489</t>
  </si>
  <si>
    <t>19OT068490</t>
  </si>
  <si>
    <t>19OT068491</t>
  </si>
  <si>
    <t>19OT068492</t>
  </si>
  <si>
    <t>19OT068493</t>
  </si>
  <si>
    <t>19OT068494</t>
  </si>
  <si>
    <t>Contrôle palettes des surpresseurs de brassage A III I / 2M</t>
  </si>
  <si>
    <t>19OT068495</t>
  </si>
  <si>
    <t>25481-1</t>
  </si>
  <si>
    <t>19OT068496</t>
  </si>
  <si>
    <t>19OT068497</t>
  </si>
  <si>
    <t>Contrôle palettes des surpresseurs de brassage A IV / 2M</t>
  </si>
  <si>
    <t>19OT068498</t>
  </si>
  <si>
    <t>25483-1</t>
  </si>
  <si>
    <t>19OT068499</t>
  </si>
  <si>
    <t>19OT068500</t>
  </si>
  <si>
    <t>Contrôle palettes des surpresseurs de brassage A S / 2M</t>
  </si>
  <si>
    <t>19OT068501</t>
  </si>
  <si>
    <t>25484-1</t>
  </si>
  <si>
    <t>19OT068502</t>
  </si>
  <si>
    <t>19OT068503</t>
  </si>
  <si>
    <t>Contrôle palettes des compresseurs de Sphère A III / 2M</t>
  </si>
  <si>
    <t>19OT068504</t>
  </si>
  <si>
    <t>25485-1</t>
  </si>
  <si>
    <t>19OT068505</t>
  </si>
  <si>
    <t>19OT068506</t>
  </si>
  <si>
    <t>Contrôle palettes des compresseurs de Sphère A IV / 2M</t>
  </si>
  <si>
    <t>19OT068507</t>
  </si>
  <si>
    <t>25486-1</t>
  </si>
  <si>
    <t>19OT068508</t>
  </si>
  <si>
    <t>19OT068510</t>
  </si>
  <si>
    <t>19OT068511</t>
  </si>
  <si>
    <t>19OT068512</t>
  </si>
  <si>
    <t>19OT068513</t>
  </si>
  <si>
    <t>19OT068515</t>
  </si>
  <si>
    <t>19OT068526</t>
  </si>
  <si>
    <t>19OT068527</t>
  </si>
  <si>
    <t>19OT068528</t>
  </si>
  <si>
    <t>19OT068531</t>
  </si>
  <si>
    <t>19OT068532</t>
  </si>
  <si>
    <t>19OT068535</t>
  </si>
  <si>
    <t>19OT068536</t>
  </si>
  <si>
    <t>19OT068537</t>
  </si>
  <si>
    <t>19OT068538</t>
  </si>
  <si>
    <t>19OT068539</t>
  </si>
  <si>
    <t>19OT068544</t>
  </si>
  <si>
    <t>19OT068546</t>
  </si>
  <si>
    <t>19OT068547</t>
  </si>
  <si>
    <t>19OT068552</t>
  </si>
  <si>
    <t>19OT068553</t>
  </si>
  <si>
    <t>19OT068573</t>
  </si>
  <si>
    <t>19OT068588</t>
  </si>
  <si>
    <t>19OT068649</t>
  </si>
  <si>
    <t>Contrôle ascenseur et monte charge</t>
  </si>
  <si>
    <t>433-1</t>
  </si>
  <si>
    <t>19OT068764</t>
  </si>
  <si>
    <t>19OT068814</t>
  </si>
  <si>
    <t>RN6 DO BARTEL RELEVE MENSUEL DES DONNEES</t>
  </si>
  <si>
    <t>GA-17039</t>
  </si>
  <si>
    <t>19OT068817</t>
  </si>
  <si>
    <t>19OT068820</t>
  </si>
  <si>
    <t>19OT068823</t>
  </si>
  <si>
    <t>19OT068824</t>
  </si>
  <si>
    <t>19OT068825</t>
  </si>
  <si>
    <t>19OT068826</t>
  </si>
  <si>
    <t>19OT068827</t>
  </si>
  <si>
    <t>19OT068828</t>
  </si>
  <si>
    <t>19OT068829</t>
  </si>
  <si>
    <t>19OT068831</t>
  </si>
  <si>
    <t>19OT068832</t>
  </si>
  <si>
    <t>19OT068833</t>
  </si>
  <si>
    <t>19OT068834</t>
  </si>
  <si>
    <t>19OT068835</t>
  </si>
  <si>
    <t>19OT068836</t>
  </si>
  <si>
    <t>19OT068838</t>
  </si>
  <si>
    <t>19OT068839</t>
  </si>
  <si>
    <t>19OT068843</t>
  </si>
  <si>
    <t>19OT068845</t>
  </si>
  <si>
    <t>Contrôle annuel pompe KSB</t>
  </si>
  <si>
    <t>5503-1</t>
  </si>
  <si>
    <t>19OT068846</t>
  </si>
  <si>
    <t>Remplacement graisse tous les 3 ans pompe KSB</t>
  </si>
  <si>
    <t>5504-1</t>
  </si>
  <si>
    <t>19OT068883</t>
  </si>
  <si>
    <t>19OT068898</t>
  </si>
  <si>
    <t>19OT068899</t>
  </si>
  <si>
    <t>19OT068915</t>
  </si>
  <si>
    <t>19OT068916</t>
  </si>
  <si>
    <t>19OT068917</t>
  </si>
  <si>
    <t>19OT068918</t>
  </si>
  <si>
    <t>19OT068919</t>
  </si>
  <si>
    <t>19OT068920</t>
  </si>
  <si>
    <t>19OT068921</t>
  </si>
  <si>
    <t>19OT068922</t>
  </si>
  <si>
    <t>19OT068923</t>
  </si>
  <si>
    <t>19OT068927</t>
  </si>
  <si>
    <t>19OT068928</t>
  </si>
  <si>
    <t>19OT068931</t>
  </si>
  <si>
    <t>19OT068932</t>
  </si>
  <si>
    <t>19OT068933</t>
  </si>
  <si>
    <t>19OT068936</t>
  </si>
  <si>
    <t>19OT068937</t>
  </si>
  <si>
    <t>T/ inspection local pompes eaux indus traitement des boues A</t>
  </si>
  <si>
    <t>21898-1</t>
  </si>
  <si>
    <t>19OT068938</t>
  </si>
  <si>
    <t>19OT068939</t>
  </si>
  <si>
    <t>19OT068956</t>
  </si>
  <si>
    <t>19OT068957</t>
  </si>
  <si>
    <t>19OT068958</t>
  </si>
  <si>
    <t>19OT068960</t>
  </si>
  <si>
    <t>19OT068961</t>
  </si>
  <si>
    <t>19OT068963</t>
  </si>
  <si>
    <t>19OT068964</t>
  </si>
  <si>
    <t>19OT068969</t>
  </si>
  <si>
    <t>19OT069002</t>
  </si>
  <si>
    <t>19OT069003</t>
  </si>
  <si>
    <t>19OT069005</t>
  </si>
  <si>
    <t>19OT069006</t>
  </si>
  <si>
    <t>19OT069052</t>
  </si>
  <si>
    <t>19OT069053</t>
  </si>
  <si>
    <t>19OT069054</t>
  </si>
  <si>
    <t>19OT069113</t>
  </si>
  <si>
    <t>Commande électrodes pour défibrilateur</t>
  </si>
  <si>
    <t>29941-1</t>
  </si>
  <si>
    <t>19OT069308</t>
  </si>
  <si>
    <t>19OT069309</t>
  </si>
  <si>
    <t>Entrant Sarcelles 2 - Régie - Trimestrielle</t>
  </si>
  <si>
    <t>29427-1</t>
  </si>
  <si>
    <t>19OT069325</t>
  </si>
  <si>
    <t>19OT069327</t>
  </si>
  <si>
    <t>19OT069342</t>
  </si>
  <si>
    <t>19OT069396</t>
  </si>
  <si>
    <t>19OT069397</t>
  </si>
  <si>
    <t>19OT069398</t>
  </si>
  <si>
    <t>19OT069407</t>
  </si>
  <si>
    <t>19OT069430</t>
  </si>
  <si>
    <t xml:space="preserve">S1 CLF : sonde MES pair </t>
  </si>
  <si>
    <t>19OT069432</t>
  </si>
  <si>
    <t>JTB 55 - defaut température huile.</t>
  </si>
  <si>
    <t>19OT069434</t>
  </si>
  <si>
    <t>YK:HZ: Pn°1 echantillonnage rejet C5 en défaut protection</t>
  </si>
  <si>
    <t>19OT069441</t>
  </si>
  <si>
    <t>barillet pupitre FP1A3</t>
  </si>
  <si>
    <t>19OT069462</t>
  </si>
  <si>
    <t>Piège à filasses Andritz</t>
  </si>
  <si>
    <t>19OT069463</t>
  </si>
  <si>
    <t xml:space="preserve">échangeur pec 520 10 520 21 </t>
  </si>
  <si>
    <t>VCTA05</t>
  </si>
  <si>
    <t>GALERIE TRANSVERSALE MEDIANE IMPAIRE</t>
  </si>
  <si>
    <t>19OT069464</t>
  </si>
  <si>
    <t>SDP P4 ne se lance pas en auto</t>
  </si>
  <si>
    <t>19OT069465</t>
  </si>
  <si>
    <t>Ivry_remise en état du mur désodorisation (Cegla)</t>
  </si>
  <si>
    <t>19OT069468</t>
  </si>
  <si>
    <t>Connexion impossible TAB03 exploitation</t>
  </si>
  <si>
    <t>19OT069472</t>
  </si>
  <si>
    <t xml:space="preserve">cuve à huile digestion AS </t>
  </si>
  <si>
    <t>19OT069475</t>
  </si>
  <si>
    <t>Contrôles inopinés de rejets atmosphériques</t>
  </si>
  <si>
    <t>19OT069478</t>
  </si>
  <si>
    <t>S1 - PTT Defaut fin de course vanne secteur L3</t>
  </si>
  <si>
    <t>VPAZ33</t>
  </si>
  <si>
    <t>Liaison chambre sécurité/ entrée ilot dégrillage 3</t>
  </si>
  <si>
    <t>19OT069481</t>
  </si>
  <si>
    <t>Réforme et mise en service pipette PF</t>
  </si>
  <si>
    <t>19OT069500</t>
  </si>
  <si>
    <t>demande reproduction clé bureau F LECONTE - S2</t>
  </si>
  <si>
    <t>VJTC</t>
  </si>
  <si>
    <t>Zone technique Bloc C</t>
  </si>
  <si>
    <t>19OT069514</t>
  </si>
  <si>
    <t>Dysfonctionnement CARL "Quantité &gt; 0"</t>
  </si>
  <si>
    <t>19OT069523</t>
  </si>
  <si>
    <t>19OT069524</t>
  </si>
  <si>
    <t>19OT069525</t>
  </si>
  <si>
    <t>19OT069527</t>
  </si>
  <si>
    <t>19OT069536</t>
  </si>
  <si>
    <t>19OT069539</t>
  </si>
  <si>
    <t>19OT069540</t>
  </si>
  <si>
    <t>19OT069541</t>
  </si>
  <si>
    <t>19OT069608</t>
  </si>
  <si>
    <t>19OT069611</t>
  </si>
  <si>
    <t>19OT069616</t>
  </si>
  <si>
    <t>19OT069617</t>
  </si>
  <si>
    <t>19OT069684</t>
  </si>
  <si>
    <t>19OT069685</t>
  </si>
  <si>
    <t>19OT069687</t>
  </si>
  <si>
    <t>19OT069862</t>
  </si>
  <si>
    <t>Preventif pompe eau sableuse alimentation tamis - 12M</t>
  </si>
  <si>
    <t>19OT069863</t>
  </si>
  <si>
    <t>Preventif pompe eau sableuse alimentation tamis - 1A</t>
  </si>
  <si>
    <t>38167-1</t>
  </si>
  <si>
    <t>19OT069864</t>
  </si>
  <si>
    <t>38167-2</t>
  </si>
  <si>
    <t>19OT069865</t>
  </si>
  <si>
    <t>19OT069866</t>
  </si>
  <si>
    <t>19OT069867</t>
  </si>
  <si>
    <t>19OT069868</t>
  </si>
  <si>
    <t>19OT069869</t>
  </si>
  <si>
    <t>19OT069870</t>
  </si>
  <si>
    <t>19OT069871</t>
  </si>
  <si>
    <t>19OT069872</t>
  </si>
  <si>
    <t>19OT069873</t>
  </si>
  <si>
    <t>19OT069874</t>
  </si>
  <si>
    <t>19OT069875</t>
  </si>
  <si>
    <t>19OT069876</t>
  </si>
  <si>
    <t>19OT069877</t>
  </si>
  <si>
    <t>19OT069878</t>
  </si>
  <si>
    <t>19OT069879</t>
  </si>
  <si>
    <t>19OT069880</t>
  </si>
  <si>
    <t>19OT069910</t>
  </si>
  <si>
    <t>19OT069911</t>
  </si>
  <si>
    <t>Contrôle annuel usure de la pompe ABS</t>
  </si>
  <si>
    <t>5259-1</t>
  </si>
  <si>
    <t>19OT069912</t>
  </si>
  <si>
    <t>19OT069924</t>
  </si>
  <si>
    <t>19OT069928</t>
  </si>
  <si>
    <t>19OT069929</t>
  </si>
  <si>
    <t>bilan mensuel autosurveillance M-1</t>
  </si>
  <si>
    <t>29184-1</t>
  </si>
  <si>
    <t>19OT069930</t>
  </si>
  <si>
    <t>Préparer valider et déposer dans DEQUADO le fichier SANDRE M</t>
  </si>
  <si>
    <t>29185-1</t>
  </si>
  <si>
    <t>19OT069931</t>
  </si>
  <si>
    <t>Bilan mensuel autosurveillance M-1 à DSE (1 mois)</t>
  </si>
  <si>
    <t>29186-1</t>
  </si>
  <si>
    <t>19OT069951</t>
  </si>
  <si>
    <t>19OT069970</t>
  </si>
  <si>
    <t>19OT069971</t>
  </si>
  <si>
    <t>Telecommende portail</t>
  </si>
  <si>
    <t>19OT069972</t>
  </si>
  <si>
    <t>19OT069979</t>
  </si>
  <si>
    <t>pompe recirculation n°1 tour 3</t>
  </si>
  <si>
    <t>19OT069981</t>
  </si>
  <si>
    <t xml:space="preserve">surpresseur 2 TDJ </t>
  </si>
  <si>
    <t>19OT069982</t>
  </si>
  <si>
    <t>Brûleur en défaut</t>
  </si>
  <si>
    <t>19OT069983</t>
  </si>
  <si>
    <t>Défaut turbo et T° huile trop élevée JTB55</t>
  </si>
  <si>
    <t>19OT069984</t>
  </si>
  <si>
    <t>Perte alimentation biogaz RTO.</t>
  </si>
  <si>
    <t>19OT069991</t>
  </si>
  <si>
    <t>turbo n°4</t>
  </si>
  <si>
    <t>VKBD20</t>
  </si>
  <si>
    <t>19OT069992</t>
  </si>
  <si>
    <t>Déf Mesure au niveau du fox</t>
  </si>
  <si>
    <t>19OT069993</t>
  </si>
  <si>
    <t>Contrôle des installations électriques fête de la lavande</t>
  </si>
  <si>
    <t>19OT069999</t>
  </si>
  <si>
    <t>sertissage fabrication de 14 flexibles pour noissy</t>
  </si>
  <si>
    <t>19OT070000</t>
  </si>
  <si>
    <t>fabrication adaptateurs filtre dessicateur /centrale hydraul</t>
  </si>
  <si>
    <t>19OT070009</t>
  </si>
  <si>
    <t>reforme materiel PF</t>
  </si>
  <si>
    <t>19OT070011</t>
  </si>
  <si>
    <t>Réforme de matériel PF</t>
  </si>
  <si>
    <t>19OT070028</t>
  </si>
  <si>
    <t>Cyclone vomm 02</t>
  </si>
  <si>
    <t>19OT070034</t>
  </si>
  <si>
    <t>Maintenance annuelle CTA Flottations NIT</t>
  </si>
  <si>
    <t>19OT070036</t>
  </si>
  <si>
    <t>dg2l5</t>
  </si>
  <si>
    <t>VPKA32-DE</t>
  </si>
  <si>
    <t>19OT070038</t>
  </si>
  <si>
    <t>achat pièces détachées préleveurs</t>
  </si>
  <si>
    <t>19OT070057</t>
  </si>
  <si>
    <t>19OT070063</t>
  </si>
  <si>
    <t>19OT070064</t>
  </si>
  <si>
    <t>19OT070065</t>
  </si>
  <si>
    <t>19OT070139</t>
  </si>
  <si>
    <t>19OT070298</t>
  </si>
  <si>
    <t>19OT070304</t>
  </si>
  <si>
    <t>19OT070306</t>
  </si>
  <si>
    <t>19OT070308</t>
  </si>
  <si>
    <t>19OT070312</t>
  </si>
  <si>
    <t>19OT070314</t>
  </si>
  <si>
    <t>19OT070315</t>
  </si>
  <si>
    <t>19OT070317</t>
  </si>
  <si>
    <t>19OT070318</t>
  </si>
  <si>
    <t>Graissage pont roulant manutention polymère FIAB / 6M</t>
  </si>
  <si>
    <t>31685-1</t>
  </si>
  <si>
    <t>19OT070328</t>
  </si>
  <si>
    <t>19OT070348</t>
  </si>
  <si>
    <t>19OT070358</t>
  </si>
  <si>
    <t>19OT070359</t>
  </si>
  <si>
    <t>19OT070360</t>
  </si>
  <si>
    <t>19OT070361</t>
  </si>
  <si>
    <t>19OT070390</t>
  </si>
  <si>
    <t>Télécommande portail HS</t>
  </si>
  <si>
    <t>19OT070399</t>
  </si>
  <si>
    <t>pompe de recirculation</t>
  </si>
  <si>
    <t>19OT070400</t>
  </si>
  <si>
    <t>centri 4</t>
  </si>
  <si>
    <t>19OT070403</t>
  </si>
  <si>
    <t>Défaut DPSH</t>
  </si>
  <si>
    <t>19OT070413</t>
  </si>
  <si>
    <t>atelier bloqué lors d'une mise en veille TDJ</t>
  </si>
  <si>
    <t>VKBE32</t>
  </si>
  <si>
    <t>Stockage eau nitrifiée</t>
  </si>
  <si>
    <t>19OT070423</t>
  </si>
  <si>
    <t>pompe polymere C1 deshy e12pv0301</t>
  </si>
  <si>
    <t>19OT070424</t>
  </si>
  <si>
    <t>Compteur bloqué</t>
  </si>
  <si>
    <t>G.T22</t>
  </si>
  <si>
    <t>Locale traitement des jus Zone T22</t>
  </si>
  <si>
    <t>19OT070425</t>
  </si>
  <si>
    <t>Piézo</t>
  </si>
  <si>
    <t>19OT070426</t>
  </si>
  <si>
    <t>Abattage d'arbres</t>
  </si>
  <si>
    <t>19OT070439</t>
  </si>
  <si>
    <t>AVIME : interventions correctives surpresseurs S1 07 09 2019</t>
  </si>
  <si>
    <t>19OT070441</t>
  </si>
  <si>
    <t>AVIME : interv. corr. turbos surp. Membranaire S2 07 09 2019</t>
  </si>
  <si>
    <t>19OT070442</t>
  </si>
  <si>
    <t>AVIME : interventions correctives surpresseurs S2 07 09 2019</t>
  </si>
  <si>
    <t>19OT070443</t>
  </si>
  <si>
    <t>AVIME : interventions correctives Turbos NIT S2 07 09 2019</t>
  </si>
  <si>
    <t>19OT070444</t>
  </si>
  <si>
    <t>AVIME : inter. cor. surpresseurs Biofiltration S2 07 09 2019</t>
  </si>
  <si>
    <t>19OT070446</t>
  </si>
  <si>
    <t>AVIME : interventions correctives Turbos TDJ S2 07 09 2019</t>
  </si>
  <si>
    <t>19OT070447</t>
  </si>
  <si>
    <t>AVIME : interv. correctives surpresseurs TDJ S2 07 09 2019</t>
  </si>
  <si>
    <t>19OT070449</t>
  </si>
  <si>
    <t>Cormailles_Remplacement conduite ventil</t>
  </si>
  <si>
    <t>19OT070453</t>
  </si>
  <si>
    <t>ENE 4 - Armoire</t>
  </si>
  <si>
    <t>R_SEROENEC030R04-</t>
  </si>
  <si>
    <t>19OT070480</t>
  </si>
  <si>
    <t>19OT070482</t>
  </si>
  <si>
    <t>19OT070483</t>
  </si>
  <si>
    <t>19OT070484</t>
  </si>
  <si>
    <t>19OT070492</t>
  </si>
  <si>
    <t>M0373 Graissage-Controle HV turbo</t>
  </si>
  <si>
    <t>2432-1</t>
  </si>
  <si>
    <t>19OT070501</t>
  </si>
  <si>
    <t>19OT070502</t>
  </si>
  <si>
    <t>19OT070503</t>
  </si>
  <si>
    <t>19OT070504</t>
  </si>
  <si>
    <t>19OT070505</t>
  </si>
  <si>
    <t>19OT070506</t>
  </si>
  <si>
    <t>19OT070507</t>
  </si>
  <si>
    <t>19OT070508</t>
  </si>
  <si>
    <t>19OT070510</t>
  </si>
  <si>
    <t>19OT070746</t>
  </si>
  <si>
    <t>nettoyage des filtres eau refroidissement turbo BLOC A</t>
  </si>
  <si>
    <t>25019-1</t>
  </si>
  <si>
    <t>19OT070748</t>
  </si>
  <si>
    <t>nettoyage des filtres eau refroidissement turbo BLOC C</t>
  </si>
  <si>
    <t>25021-1</t>
  </si>
  <si>
    <t>19OT070749</t>
  </si>
  <si>
    <t>19OT070750</t>
  </si>
  <si>
    <t>19OT070751</t>
  </si>
  <si>
    <t>19OT070752</t>
  </si>
  <si>
    <t>19OT070753</t>
  </si>
  <si>
    <t>19OT070754</t>
  </si>
  <si>
    <t>19OT070755</t>
  </si>
  <si>
    <t>19OT070756</t>
  </si>
  <si>
    <t>19OT070757</t>
  </si>
  <si>
    <t>19OT070768</t>
  </si>
  <si>
    <t>19OT070769</t>
  </si>
  <si>
    <t>19OT070771</t>
  </si>
  <si>
    <t>Vidange d'huile surpresseur / 1A</t>
  </si>
  <si>
    <t>31532-1</t>
  </si>
  <si>
    <t>19OT070772</t>
  </si>
  <si>
    <t>maintenance de la porte de fromainville</t>
  </si>
  <si>
    <t>24856-1</t>
  </si>
  <si>
    <t>19OT070773</t>
  </si>
  <si>
    <t>19OT070780</t>
  </si>
  <si>
    <t>19OT070801</t>
  </si>
  <si>
    <t>T/ controle  reducteur vis dosage polymere  cuve 1/2</t>
  </si>
  <si>
    <t>22523-1</t>
  </si>
  <si>
    <t>19OT070816</t>
  </si>
  <si>
    <t>19OT070817</t>
  </si>
  <si>
    <t>19OT070821</t>
  </si>
  <si>
    <t>T/ Tournée Vidange annuelle paliers pompe epaississeur</t>
  </si>
  <si>
    <t>22542-1</t>
  </si>
  <si>
    <t>19OT070841</t>
  </si>
  <si>
    <t>19OT070842</t>
  </si>
  <si>
    <t>19OT070855</t>
  </si>
  <si>
    <t>19OT070864</t>
  </si>
  <si>
    <t>19OT070865</t>
  </si>
  <si>
    <t>19OT071099</t>
  </si>
  <si>
    <t>19OT071177</t>
  </si>
  <si>
    <t>Préventif Grappin Déchets Dégrillage relevé d heure  - 1M</t>
  </si>
  <si>
    <t>GA-16135</t>
  </si>
  <si>
    <t>19OT071179</t>
  </si>
  <si>
    <t>19OT071180</t>
  </si>
  <si>
    <t>19OT071181</t>
  </si>
  <si>
    <t>19OT071194</t>
  </si>
  <si>
    <t>ANALYSE REGL DES INSTALLATIONS DE COMBUSTION 2e SEMESTRE/ 1A</t>
  </si>
  <si>
    <t>19OT071195</t>
  </si>
  <si>
    <t>24872-1</t>
  </si>
  <si>
    <t>19OT071196</t>
  </si>
  <si>
    <t>24872-2</t>
  </si>
  <si>
    <t>19OT071198</t>
  </si>
  <si>
    <t>ANALYSE REGL DES UNITES D'INCINERATION 2e SEMESTRE/ 1A</t>
  </si>
  <si>
    <t>24870-1</t>
  </si>
  <si>
    <t>19OT071199</t>
  </si>
  <si>
    <t>19OT071200</t>
  </si>
  <si>
    <t>19OT071201</t>
  </si>
  <si>
    <t>24870-2</t>
  </si>
  <si>
    <t>19OT071203</t>
  </si>
  <si>
    <t>19OT071204</t>
  </si>
  <si>
    <t>19OT071205</t>
  </si>
  <si>
    <t>19OT071206</t>
  </si>
  <si>
    <t>19OT071230</t>
  </si>
  <si>
    <t>19OT071282</t>
  </si>
  <si>
    <t>19OT071284</t>
  </si>
  <si>
    <t>19OT071297</t>
  </si>
  <si>
    <t>19OT071335</t>
  </si>
  <si>
    <t>Reproduction d'une clé: route des fermes/MDE</t>
  </si>
  <si>
    <t>19OT071343</t>
  </si>
  <si>
    <t>défaut général turbo 3b</t>
  </si>
  <si>
    <t>19OT071346</t>
  </si>
  <si>
    <t>défaut instrum mesure NO3 alim</t>
  </si>
  <si>
    <t>19OT071353</t>
  </si>
  <si>
    <t>Déchets</t>
  </si>
  <si>
    <t>19OT071354</t>
  </si>
  <si>
    <t>Puits de Cachan - Vue GTC Batardeau fusible</t>
  </si>
  <si>
    <t>ARCHIVED</t>
  </si>
  <si>
    <t>CODE_DIRECTION</t>
  </si>
  <si>
    <t>ETAT_GAMME</t>
  </si>
  <si>
    <t>VALIDATED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</si>
</sst>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1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16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307"/>
  <sheetViews>
    <sheetView topLeftCell="G1" workbookViewId="0">
      <selection activeCell="G1" sqref="G1:P1"/>
    </sheetView>
  </sheetViews>
  <sheetFormatPr baseColWidth="10" defaultColWidth="11.42578125" defaultRowHeight="11.25" x14ac:dyDescent="0.2"/>
  <cols>
    <col min="1" max="1" width="20.28515625" style="1" bestFit="1" customWidth="1"/>
    <col min="2" max="2" width="59.5703125" style="1" bestFit="1" customWidth="1"/>
    <col min="3" max="3" width="19.7109375" style="1" bestFit="1" customWidth="1"/>
    <col min="4" max="4" width="16.7109375" style="1" bestFit="1" customWidth="1"/>
    <col min="5" max="5" width="21.42578125" style="1" bestFit="1" customWidth="1"/>
    <col min="6" max="6" width="57.7109375" style="1" bestFit="1" customWidth="1"/>
    <col min="7" max="7" width="26.42578125" style="1" bestFit="1" customWidth="1"/>
    <col min="8" max="8" width="17.28515625" style="1" bestFit="1" customWidth="1"/>
    <col min="9" max="9" width="45" style="1" bestFit="1" customWidth="1"/>
    <col min="10" max="10" width="20" style="1" bestFit="1" customWidth="1"/>
    <col min="11" max="11" width="10.5703125" style="1" bestFit="1" customWidth="1"/>
    <col min="12" max="12" width="18.28515625" style="1" bestFit="1" customWidth="1"/>
    <col min="13" max="13" width="19.85546875" style="1" bestFit="1" customWidth="1"/>
    <col min="14" max="14" width="13.85546875" style="1" bestFit="1" customWidth="1"/>
    <col min="15" max="15" width="59.5703125" style="1" bestFit="1" customWidth="1"/>
    <col min="16" max="16" width="22" style="1" bestFit="1" customWidth="1"/>
    <col min="17" max="16384" width="11.42578125" style="1"/>
  </cols>
  <sheetData>
    <row r="1" spans="1:16" x14ac:dyDescent="0.2">
      <c r="A1" s="1" t="s">
        <v>3830</v>
      </c>
      <c r="B1" s="1" t="s">
        <v>3831</v>
      </c>
      <c r="C1" s="1" t="s">
        <v>3832</v>
      </c>
      <c r="D1" s="1" t="s">
        <v>3833</v>
      </c>
      <c r="E1" s="1" t="s">
        <v>3834</v>
      </c>
      <c r="F1" s="1" t="s">
        <v>3835</v>
      </c>
      <c r="G1" s="1" t="s">
        <v>3836</v>
      </c>
      <c r="H1" s="1" t="s">
        <v>3837</v>
      </c>
      <c r="I1" s="1" t="s">
        <v>3838</v>
      </c>
      <c r="J1" s="1" t="s">
        <v>3839</v>
      </c>
      <c r="K1" s="1" t="s">
        <v>130</v>
      </c>
      <c r="L1" s="1" t="s">
        <v>3840</v>
      </c>
      <c r="M1" s="1" t="s">
        <v>3841</v>
      </c>
      <c r="N1" s="1" t="s">
        <v>3842</v>
      </c>
      <c r="O1" s="1" t="s">
        <v>3843</v>
      </c>
      <c r="P1" s="1" t="s">
        <v>3844</v>
      </c>
    </row>
    <row r="2" spans="1:16" x14ac:dyDescent="0.2">
      <c r="A2" s="1" t="s">
        <v>3845</v>
      </c>
      <c r="B2" s="1" t="s">
        <v>3846</v>
      </c>
      <c r="C2" s="1" t="s">
        <v>3847</v>
      </c>
      <c r="D2" s="2">
        <v>43612</v>
      </c>
      <c r="E2" s="1" t="s">
        <v>5</v>
      </c>
      <c r="F2" s="1" t="s">
        <v>150</v>
      </c>
      <c r="G2" s="1" t="s">
        <v>3848</v>
      </c>
      <c r="H2" s="1" t="s">
        <v>3849</v>
      </c>
      <c r="I2" s="1" t="s">
        <v>3850</v>
      </c>
      <c r="J2" s="1">
        <v>4</v>
      </c>
      <c r="K2" s="1" t="s">
        <v>132</v>
      </c>
      <c r="L2" s="1">
        <v>2</v>
      </c>
      <c r="M2" s="1">
        <v>6</v>
      </c>
      <c r="N2" s="1" t="s">
        <v>3851</v>
      </c>
      <c r="O2" s="1" t="s">
        <v>3846</v>
      </c>
      <c r="P2" s="1">
        <v>4</v>
      </c>
    </row>
    <row r="3" spans="1:16" x14ac:dyDescent="0.2">
      <c r="A3" s="1" t="s">
        <v>3852</v>
      </c>
      <c r="B3" s="1" t="s">
        <v>3853</v>
      </c>
      <c r="C3" s="1" t="s">
        <v>3854</v>
      </c>
      <c r="D3" s="2">
        <v>43587</v>
      </c>
      <c r="E3" s="1" t="s">
        <v>25</v>
      </c>
      <c r="F3" s="1" t="s">
        <v>174</v>
      </c>
      <c r="G3" s="1" t="s">
        <v>3848</v>
      </c>
      <c r="H3" s="1" t="s">
        <v>3855</v>
      </c>
      <c r="I3" s="1" t="s">
        <v>3856</v>
      </c>
      <c r="J3" s="1">
        <v>4.5</v>
      </c>
      <c r="K3" s="1" t="s">
        <v>132</v>
      </c>
      <c r="L3" s="1">
        <v>1</v>
      </c>
      <c r="M3" s="1">
        <v>2</v>
      </c>
      <c r="N3" s="1" t="s">
        <v>3857</v>
      </c>
      <c r="O3" s="1" t="s">
        <v>3853</v>
      </c>
      <c r="P3" s="1">
        <v>4.5</v>
      </c>
    </row>
    <row r="4" spans="1:16" x14ac:dyDescent="0.2">
      <c r="A4" s="1" t="s">
        <v>3858</v>
      </c>
      <c r="B4" s="1" t="s">
        <v>3859</v>
      </c>
      <c r="C4" s="1" t="s">
        <v>3854</v>
      </c>
      <c r="D4" s="2">
        <v>43595</v>
      </c>
      <c r="E4" s="1" t="s">
        <v>96</v>
      </c>
      <c r="F4" s="1" t="s">
        <v>248</v>
      </c>
      <c r="G4" s="1" t="s">
        <v>3848</v>
      </c>
      <c r="H4" s="1" t="s">
        <v>3860</v>
      </c>
      <c r="I4" s="1" t="s">
        <v>3861</v>
      </c>
      <c r="J4" s="1">
        <v>2</v>
      </c>
      <c r="K4" s="1" t="s">
        <v>132</v>
      </c>
      <c r="L4" s="1">
        <v>2</v>
      </c>
      <c r="M4" s="1">
        <v>8</v>
      </c>
      <c r="N4" s="1" t="s">
        <v>3862</v>
      </c>
      <c r="O4" s="1" t="s">
        <v>3859</v>
      </c>
      <c r="P4" s="1">
        <v>2</v>
      </c>
    </row>
    <row r="5" spans="1:16" x14ac:dyDescent="0.2">
      <c r="A5" s="1" t="s">
        <v>3863</v>
      </c>
      <c r="B5" s="1" t="s">
        <v>3864</v>
      </c>
      <c r="C5" s="1" t="s">
        <v>3854</v>
      </c>
      <c r="D5" s="2">
        <v>43599</v>
      </c>
      <c r="E5" s="1" t="s">
        <v>68</v>
      </c>
      <c r="F5" s="1" t="s">
        <v>165</v>
      </c>
      <c r="G5" s="1" t="s">
        <v>3848</v>
      </c>
      <c r="H5" s="1" t="s">
        <v>3865</v>
      </c>
      <c r="I5" s="1" t="s">
        <v>3866</v>
      </c>
      <c r="J5" s="1">
        <v>2</v>
      </c>
      <c r="K5" s="1" t="s">
        <v>132</v>
      </c>
      <c r="L5" s="1">
        <v>1</v>
      </c>
      <c r="M5" s="1">
        <v>1</v>
      </c>
      <c r="N5" s="1" t="s">
        <v>3867</v>
      </c>
      <c r="O5" s="1" t="s">
        <v>3868</v>
      </c>
      <c r="P5" s="1">
        <v>2</v>
      </c>
    </row>
    <row r="6" spans="1:16" x14ac:dyDescent="0.2">
      <c r="A6" s="1" t="s">
        <v>3869</v>
      </c>
      <c r="B6" s="1" t="s">
        <v>3870</v>
      </c>
      <c r="C6" s="1" t="s">
        <v>3854</v>
      </c>
      <c r="D6" s="2">
        <v>43587</v>
      </c>
      <c r="E6" s="1" t="s">
        <v>31</v>
      </c>
      <c r="F6" s="1" t="s">
        <v>166</v>
      </c>
      <c r="G6" s="1" t="s">
        <v>136</v>
      </c>
      <c r="H6" s="1" t="s">
        <v>3871</v>
      </c>
      <c r="I6" s="1" t="s">
        <v>3872</v>
      </c>
      <c r="J6" s="1">
        <v>2</v>
      </c>
      <c r="K6" s="1" t="s">
        <v>132</v>
      </c>
      <c r="L6" s="1">
        <v>3</v>
      </c>
      <c r="M6" s="1">
        <v>10.5</v>
      </c>
      <c r="N6" s="1" t="s">
        <v>3873</v>
      </c>
      <c r="O6" s="1" t="s">
        <v>3870</v>
      </c>
      <c r="P6" s="1">
        <v>2</v>
      </c>
    </row>
    <row r="7" spans="1:16" x14ac:dyDescent="0.2">
      <c r="A7" s="1" t="s">
        <v>3874</v>
      </c>
      <c r="B7" s="1" t="s">
        <v>3864</v>
      </c>
      <c r="C7" s="1" t="s">
        <v>3847</v>
      </c>
      <c r="D7" s="2">
        <v>43601</v>
      </c>
      <c r="E7" s="1" t="s">
        <v>68</v>
      </c>
      <c r="F7" s="1" t="s">
        <v>165</v>
      </c>
      <c r="G7" s="1" t="s">
        <v>3848</v>
      </c>
      <c r="H7" s="1" t="s">
        <v>3865</v>
      </c>
      <c r="I7" s="1" t="s">
        <v>3866</v>
      </c>
      <c r="J7" s="1">
        <v>2</v>
      </c>
      <c r="K7" s="1" t="s">
        <v>132</v>
      </c>
      <c r="L7" s="1">
        <v>1</v>
      </c>
      <c r="M7" s="1">
        <v>2</v>
      </c>
      <c r="N7" s="1" t="s">
        <v>3867</v>
      </c>
      <c r="O7" s="1" t="s">
        <v>3868</v>
      </c>
      <c r="P7" s="1">
        <v>2</v>
      </c>
    </row>
    <row r="8" spans="1:16" x14ac:dyDescent="0.2">
      <c r="A8" s="1" t="s">
        <v>3875</v>
      </c>
      <c r="B8" s="1" t="s">
        <v>3870</v>
      </c>
      <c r="C8" s="1" t="s">
        <v>3854</v>
      </c>
      <c r="D8" s="2">
        <v>43587</v>
      </c>
      <c r="E8" s="1" t="s">
        <v>30</v>
      </c>
      <c r="F8" s="1" t="s">
        <v>166</v>
      </c>
      <c r="G8" s="1" t="s">
        <v>136</v>
      </c>
      <c r="H8" s="1" t="s">
        <v>3871</v>
      </c>
      <c r="I8" s="1" t="s">
        <v>3872</v>
      </c>
      <c r="J8" s="1">
        <v>2</v>
      </c>
      <c r="K8" s="1" t="s">
        <v>132</v>
      </c>
      <c r="L8" s="1">
        <v>2</v>
      </c>
      <c r="M8" s="1">
        <v>7</v>
      </c>
      <c r="N8" s="1" t="s">
        <v>3873</v>
      </c>
      <c r="O8" s="1" t="s">
        <v>3870</v>
      </c>
      <c r="P8" s="1">
        <v>2</v>
      </c>
    </row>
    <row r="9" spans="1:16" x14ac:dyDescent="0.2">
      <c r="A9" s="1" t="s">
        <v>3876</v>
      </c>
      <c r="B9" s="1" t="s">
        <v>3877</v>
      </c>
      <c r="C9" s="1" t="s">
        <v>3854</v>
      </c>
      <c r="D9" s="2">
        <v>43599</v>
      </c>
      <c r="E9" s="1" t="s">
        <v>69</v>
      </c>
      <c r="F9" s="1" t="s">
        <v>162</v>
      </c>
      <c r="G9" s="1" t="s">
        <v>3848</v>
      </c>
      <c r="H9" s="1" t="s">
        <v>3878</v>
      </c>
      <c r="I9" s="1" t="s">
        <v>3879</v>
      </c>
      <c r="J9" s="1">
        <v>1</v>
      </c>
      <c r="K9" s="1" t="s">
        <v>132</v>
      </c>
      <c r="L9" s="1">
        <v>1</v>
      </c>
      <c r="M9" s="1">
        <v>0.33333299999999999</v>
      </c>
      <c r="N9" s="1" t="s">
        <v>3880</v>
      </c>
      <c r="O9" s="1" t="s">
        <v>3881</v>
      </c>
      <c r="P9" s="1">
        <v>1</v>
      </c>
    </row>
    <row r="10" spans="1:16" x14ac:dyDescent="0.2">
      <c r="A10" s="1" t="s">
        <v>3882</v>
      </c>
      <c r="B10" s="1" t="s">
        <v>3883</v>
      </c>
      <c r="C10" s="1" t="s">
        <v>3854</v>
      </c>
      <c r="D10" s="2">
        <v>43600</v>
      </c>
      <c r="E10" s="1" t="s">
        <v>15</v>
      </c>
      <c r="F10" s="1" t="s">
        <v>172</v>
      </c>
      <c r="G10" s="1" t="s">
        <v>3848</v>
      </c>
      <c r="H10" s="1" t="s">
        <v>3884</v>
      </c>
      <c r="I10" s="1" t="s">
        <v>3885</v>
      </c>
      <c r="J10" s="1">
        <v>4</v>
      </c>
      <c r="K10" s="1" t="s">
        <v>132</v>
      </c>
      <c r="L10" s="1">
        <v>0</v>
      </c>
      <c r="M10" s="1" t="s">
        <v>2170</v>
      </c>
      <c r="N10" s="1" t="s">
        <v>3886</v>
      </c>
      <c r="O10" s="1" t="s">
        <v>3883</v>
      </c>
      <c r="P10" s="1">
        <v>4</v>
      </c>
    </row>
    <row r="11" spans="1:16" x14ac:dyDescent="0.2">
      <c r="A11" s="1" t="s">
        <v>3887</v>
      </c>
      <c r="B11" s="1" t="s">
        <v>3888</v>
      </c>
      <c r="C11" s="1" t="s">
        <v>3854</v>
      </c>
      <c r="D11" s="2">
        <v>43587</v>
      </c>
      <c r="E11" s="1" t="s">
        <v>87</v>
      </c>
      <c r="F11" s="1" t="s">
        <v>254</v>
      </c>
      <c r="G11" s="1" t="s">
        <v>3848</v>
      </c>
      <c r="H11" s="1" t="s">
        <v>3889</v>
      </c>
      <c r="I11" s="1" t="s">
        <v>3890</v>
      </c>
      <c r="J11" s="1">
        <v>0</v>
      </c>
      <c r="K11" s="1" t="s">
        <v>132</v>
      </c>
      <c r="L11" s="1">
        <v>3</v>
      </c>
      <c r="M11" s="1">
        <v>12</v>
      </c>
      <c r="N11" s="1" t="s">
        <v>2170</v>
      </c>
      <c r="O11" s="1" t="s">
        <v>2170</v>
      </c>
      <c r="P11" s="1" t="s">
        <v>2170</v>
      </c>
    </row>
    <row r="12" spans="1:16" x14ac:dyDescent="0.2">
      <c r="A12" s="1" t="s">
        <v>3891</v>
      </c>
      <c r="B12" s="1" t="s">
        <v>3892</v>
      </c>
      <c r="C12" s="1" t="s">
        <v>3854</v>
      </c>
      <c r="D12" s="2">
        <v>43588</v>
      </c>
      <c r="E12" s="1" t="s">
        <v>90</v>
      </c>
      <c r="F12" s="1" t="s">
        <v>137</v>
      </c>
      <c r="G12" s="1" t="s">
        <v>3848</v>
      </c>
      <c r="H12" s="1" t="s">
        <v>3893</v>
      </c>
      <c r="I12" s="1" t="s">
        <v>3894</v>
      </c>
      <c r="J12" s="1">
        <v>1</v>
      </c>
      <c r="K12" s="1" t="s">
        <v>132</v>
      </c>
      <c r="L12" s="1">
        <v>1</v>
      </c>
      <c r="M12" s="1">
        <v>1.5</v>
      </c>
      <c r="N12" s="1" t="s">
        <v>3895</v>
      </c>
      <c r="O12" s="1" t="s">
        <v>3892</v>
      </c>
      <c r="P12" s="1">
        <v>1</v>
      </c>
    </row>
    <row r="13" spans="1:16" x14ac:dyDescent="0.2">
      <c r="A13" s="1" t="s">
        <v>3896</v>
      </c>
      <c r="B13" s="1" t="s">
        <v>3853</v>
      </c>
      <c r="C13" s="1" t="s">
        <v>3854</v>
      </c>
      <c r="D13" s="2">
        <v>43587</v>
      </c>
      <c r="E13" s="1" t="s">
        <v>26</v>
      </c>
      <c r="F13" s="1" t="s">
        <v>226</v>
      </c>
      <c r="G13" s="1" t="s">
        <v>3848</v>
      </c>
      <c r="H13" s="1" t="s">
        <v>3855</v>
      </c>
      <c r="I13" s="1" t="s">
        <v>3856</v>
      </c>
      <c r="J13" s="1">
        <v>4.5</v>
      </c>
      <c r="K13" s="1" t="s">
        <v>132</v>
      </c>
      <c r="L13" s="1">
        <v>2</v>
      </c>
      <c r="M13" s="1">
        <v>8</v>
      </c>
      <c r="N13" s="1" t="s">
        <v>3857</v>
      </c>
      <c r="O13" s="1" t="s">
        <v>3853</v>
      </c>
      <c r="P13" s="1">
        <v>4.5</v>
      </c>
    </row>
    <row r="14" spans="1:16" x14ac:dyDescent="0.2">
      <c r="A14" s="1" t="s">
        <v>3897</v>
      </c>
      <c r="B14" s="1" t="s">
        <v>3898</v>
      </c>
      <c r="C14" s="1" t="s">
        <v>3854</v>
      </c>
      <c r="D14" s="2">
        <v>43587</v>
      </c>
      <c r="E14" s="1" t="s">
        <v>27</v>
      </c>
      <c r="F14" s="1" t="s">
        <v>239</v>
      </c>
      <c r="G14" s="1" t="s">
        <v>3848</v>
      </c>
      <c r="H14" s="1" t="s">
        <v>3855</v>
      </c>
      <c r="I14" s="1" t="s">
        <v>3856</v>
      </c>
      <c r="J14" s="1">
        <v>2</v>
      </c>
      <c r="K14" s="1" t="s">
        <v>132</v>
      </c>
      <c r="L14" s="1">
        <v>2</v>
      </c>
      <c r="M14" s="1">
        <v>8</v>
      </c>
      <c r="N14" s="1" t="s">
        <v>3899</v>
      </c>
      <c r="O14" s="1" t="s">
        <v>3898</v>
      </c>
      <c r="P14" s="1">
        <v>2</v>
      </c>
    </row>
    <row r="15" spans="1:16" x14ac:dyDescent="0.2">
      <c r="A15" s="1" t="s">
        <v>3900</v>
      </c>
      <c r="B15" s="1" t="s">
        <v>3901</v>
      </c>
      <c r="C15" s="1" t="s">
        <v>3854</v>
      </c>
      <c r="D15" s="2">
        <v>43587</v>
      </c>
      <c r="E15" s="1" t="s">
        <v>35</v>
      </c>
      <c r="F15" s="1" t="s">
        <v>195</v>
      </c>
      <c r="G15" s="1" t="s">
        <v>136</v>
      </c>
      <c r="H15" s="1" t="s">
        <v>3902</v>
      </c>
      <c r="I15" s="1" t="s">
        <v>3903</v>
      </c>
      <c r="J15" s="1">
        <v>0</v>
      </c>
      <c r="K15" s="1" t="s">
        <v>132</v>
      </c>
      <c r="L15" s="1">
        <v>4</v>
      </c>
      <c r="M15" s="1">
        <v>12</v>
      </c>
      <c r="N15" s="1" t="s">
        <v>2170</v>
      </c>
      <c r="O15" s="1" t="s">
        <v>2170</v>
      </c>
      <c r="P15" s="1" t="s">
        <v>2170</v>
      </c>
    </row>
    <row r="16" spans="1:16" x14ac:dyDescent="0.2">
      <c r="A16" s="1" t="s">
        <v>3904</v>
      </c>
      <c r="B16" s="1" t="s">
        <v>3905</v>
      </c>
      <c r="C16" s="1" t="s">
        <v>3854</v>
      </c>
      <c r="D16" s="2">
        <v>43587</v>
      </c>
      <c r="E16" s="1" t="s">
        <v>36</v>
      </c>
      <c r="F16" s="1" t="s">
        <v>200</v>
      </c>
      <c r="G16" s="1" t="s">
        <v>136</v>
      </c>
      <c r="H16" s="1" t="s">
        <v>3906</v>
      </c>
      <c r="I16" s="1" t="s">
        <v>3907</v>
      </c>
      <c r="J16" s="1">
        <v>0</v>
      </c>
      <c r="K16" s="1" t="s">
        <v>132</v>
      </c>
      <c r="L16" s="1">
        <v>4</v>
      </c>
      <c r="M16" s="1">
        <v>12</v>
      </c>
      <c r="N16" s="1" t="s">
        <v>2170</v>
      </c>
      <c r="O16" s="1" t="s">
        <v>2170</v>
      </c>
      <c r="P16" s="1" t="s">
        <v>2170</v>
      </c>
    </row>
    <row r="17" spans="1:16" x14ac:dyDescent="0.2">
      <c r="A17" s="1" t="s">
        <v>3908</v>
      </c>
      <c r="B17" s="1" t="s">
        <v>3909</v>
      </c>
      <c r="C17" s="1" t="s">
        <v>3854</v>
      </c>
      <c r="D17" s="2">
        <v>43600</v>
      </c>
      <c r="E17" s="1" t="s">
        <v>95</v>
      </c>
      <c r="F17" s="1" t="s">
        <v>131</v>
      </c>
      <c r="G17" s="1" t="s">
        <v>3848</v>
      </c>
      <c r="H17" s="1" t="s">
        <v>3910</v>
      </c>
      <c r="I17" s="1" t="s">
        <v>3911</v>
      </c>
      <c r="J17" s="1">
        <v>0</v>
      </c>
      <c r="K17" s="1" t="s">
        <v>132</v>
      </c>
      <c r="L17" s="1">
        <v>0</v>
      </c>
      <c r="M17" s="1" t="s">
        <v>2170</v>
      </c>
      <c r="N17" s="1" t="s">
        <v>3912</v>
      </c>
      <c r="O17" s="1" t="s">
        <v>3909</v>
      </c>
      <c r="P17" s="1">
        <v>0</v>
      </c>
    </row>
    <row r="18" spans="1:16" x14ac:dyDescent="0.2">
      <c r="A18" s="1" t="s">
        <v>3913</v>
      </c>
      <c r="B18" s="1" t="s">
        <v>3914</v>
      </c>
      <c r="C18" s="1" t="s">
        <v>3854</v>
      </c>
      <c r="D18" s="2">
        <v>43600</v>
      </c>
      <c r="E18" s="1" t="s">
        <v>47</v>
      </c>
      <c r="F18" s="1" t="s">
        <v>146</v>
      </c>
      <c r="G18" s="1" t="s">
        <v>142</v>
      </c>
      <c r="H18" s="1" t="s">
        <v>3915</v>
      </c>
      <c r="I18" s="1" t="s">
        <v>3916</v>
      </c>
      <c r="J18" s="1">
        <v>0</v>
      </c>
      <c r="K18" s="1" t="s">
        <v>132</v>
      </c>
      <c r="L18" s="1">
        <v>0</v>
      </c>
      <c r="M18" s="1" t="s">
        <v>2170</v>
      </c>
      <c r="N18" s="1" t="s">
        <v>3917</v>
      </c>
      <c r="O18" s="1" t="s">
        <v>3914</v>
      </c>
      <c r="P18" s="1">
        <v>0</v>
      </c>
    </row>
    <row r="19" spans="1:16" x14ac:dyDescent="0.2">
      <c r="A19" s="1" t="s">
        <v>3918</v>
      </c>
      <c r="B19" s="1" t="s">
        <v>3919</v>
      </c>
      <c r="C19" s="1" t="s">
        <v>3854</v>
      </c>
      <c r="D19" s="2">
        <v>43600</v>
      </c>
      <c r="E19" s="1" t="s">
        <v>60</v>
      </c>
      <c r="F19" s="1" t="s">
        <v>145</v>
      </c>
      <c r="G19" s="1" t="s">
        <v>3848</v>
      </c>
      <c r="H19" s="1" t="s">
        <v>3920</v>
      </c>
      <c r="I19" s="1" t="s">
        <v>3921</v>
      </c>
      <c r="J19" s="1">
        <v>0</v>
      </c>
      <c r="K19" s="1" t="s">
        <v>132</v>
      </c>
      <c r="L19" s="1">
        <v>0</v>
      </c>
      <c r="M19" s="1" t="s">
        <v>2170</v>
      </c>
      <c r="N19" s="1" t="s">
        <v>3922</v>
      </c>
      <c r="O19" s="1" t="s">
        <v>3919</v>
      </c>
      <c r="P19" s="1">
        <v>0</v>
      </c>
    </row>
    <row r="20" spans="1:16" x14ac:dyDescent="0.2">
      <c r="A20" s="1" t="s">
        <v>3923</v>
      </c>
      <c r="B20" s="1" t="s">
        <v>3924</v>
      </c>
      <c r="C20" s="1" t="s">
        <v>3854</v>
      </c>
      <c r="D20" s="2">
        <v>43600</v>
      </c>
      <c r="E20" s="1" t="s">
        <v>65</v>
      </c>
      <c r="F20" s="1" t="s">
        <v>135</v>
      </c>
      <c r="G20" s="1" t="s">
        <v>136</v>
      </c>
      <c r="H20" s="1" t="s">
        <v>3925</v>
      </c>
      <c r="I20" s="1" t="s">
        <v>3872</v>
      </c>
      <c r="J20" s="1">
        <v>0</v>
      </c>
      <c r="K20" s="1" t="s">
        <v>132</v>
      </c>
      <c r="L20" s="1">
        <v>0</v>
      </c>
      <c r="M20" s="1" t="s">
        <v>2170</v>
      </c>
      <c r="N20" s="1" t="s">
        <v>3926</v>
      </c>
      <c r="O20" s="1" t="s">
        <v>3924</v>
      </c>
      <c r="P20" s="1">
        <v>0</v>
      </c>
    </row>
    <row r="21" spans="1:16" x14ac:dyDescent="0.2">
      <c r="A21" s="1" t="s">
        <v>3927</v>
      </c>
      <c r="B21" s="1" t="s">
        <v>3928</v>
      </c>
      <c r="C21" s="1" t="s">
        <v>3854</v>
      </c>
      <c r="D21" s="2">
        <v>43600</v>
      </c>
      <c r="E21" s="1" t="s">
        <v>21</v>
      </c>
      <c r="F21" s="1" t="s">
        <v>140</v>
      </c>
      <c r="G21" s="1" t="s">
        <v>3848</v>
      </c>
      <c r="H21" s="1" t="s">
        <v>3929</v>
      </c>
      <c r="I21" s="1" t="s">
        <v>3930</v>
      </c>
      <c r="J21" s="1">
        <v>0</v>
      </c>
      <c r="K21" s="1" t="s">
        <v>132</v>
      </c>
      <c r="L21" s="1">
        <v>0</v>
      </c>
      <c r="M21" s="1" t="s">
        <v>2170</v>
      </c>
      <c r="N21" s="1" t="s">
        <v>3931</v>
      </c>
      <c r="O21" s="1" t="s">
        <v>3928</v>
      </c>
      <c r="P21" s="1">
        <v>0</v>
      </c>
    </row>
    <row r="22" spans="1:16" x14ac:dyDescent="0.2">
      <c r="A22" s="1" t="s">
        <v>3932</v>
      </c>
      <c r="B22" s="1" t="s">
        <v>3933</v>
      </c>
      <c r="C22" s="1" t="s">
        <v>3854</v>
      </c>
      <c r="D22" s="2">
        <v>43600</v>
      </c>
      <c r="E22" s="1" t="s">
        <v>76</v>
      </c>
      <c r="F22" s="1" t="s">
        <v>133</v>
      </c>
      <c r="G22" s="1" t="s">
        <v>3848</v>
      </c>
      <c r="H22" s="1" t="s">
        <v>3934</v>
      </c>
      <c r="I22" s="1" t="s">
        <v>3935</v>
      </c>
      <c r="J22" s="1">
        <v>0</v>
      </c>
      <c r="K22" s="1" t="s">
        <v>132</v>
      </c>
      <c r="L22" s="1">
        <v>0</v>
      </c>
      <c r="M22" s="1" t="s">
        <v>2170</v>
      </c>
      <c r="N22" s="1" t="s">
        <v>3936</v>
      </c>
      <c r="O22" s="1" t="s">
        <v>3933</v>
      </c>
      <c r="P22" s="1">
        <v>0</v>
      </c>
    </row>
    <row r="23" spans="1:16" x14ac:dyDescent="0.2">
      <c r="A23" s="1" t="s">
        <v>3937</v>
      </c>
      <c r="B23" s="1" t="s">
        <v>3938</v>
      </c>
      <c r="C23" s="1" t="s">
        <v>3854</v>
      </c>
      <c r="D23" s="2">
        <v>43600</v>
      </c>
      <c r="E23" s="1" t="s">
        <v>98</v>
      </c>
      <c r="F23" s="1" t="s">
        <v>138</v>
      </c>
      <c r="G23" s="1" t="s">
        <v>3848</v>
      </c>
      <c r="H23" s="1" t="s">
        <v>3939</v>
      </c>
      <c r="I23" s="1" t="s">
        <v>3940</v>
      </c>
      <c r="J23" s="1">
        <v>0</v>
      </c>
      <c r="K23" s="1" t="s">
        <v>132</v>
      </c>
      <c r="L23" s="1">
        <v>0</v>
      </c>
      <c r="M23" s="1" t="s">
        <v>2170</v>
      </c>
      <c r="N23" s="1" t="s">
        <v>3941</v>
      </c>
      <c r="O23" s="1" t="s">
        <v>3938</v>
      </c>
      <c r="P23" s="1">
        <v>0</v>
      </c>
    </row>
    <row r="24" spans="1:16" x14ac:dyDescent="0.2">
      <c r="A24" s="1" t="s">
        <v>3942</v>
      </c>
      <c r="B24" s="1" t="s">
        <v>3943</v>
      </c>
      <c r="C24" s="1" t="s">
        <v>3847</v>
      </c>
      <c r="D24" s="2">
        <v>43609</v>
      </c>
      <c r="E24" s="1" t="s">
        <v>93</v>
      </c>
      <c r="F24" s="1" t="s">
        <v>144</v>
      </c>
      <c r="G24" s="1" t="s">
        <v>3848</v>
      </c>
      <c r="H24" s="1" t="s">
        <v>3944</v>
      </c>
      <c r="I24" s="1" t="s">
        <v>3945</v>
      </c>
      <c r="J24" s="1">
        <v>0</v>
      </c>
      <c r="K24" s="1" t="s">
        <v>132</v>
      </c>
      <c r="L24" s="1">
        <v>1</v>
      </c>
      <c r="M24" s="1">
        <v>2</v>
      </c>
      <c r="N24" s="1" t="s">
        <v>3946</v>
      </c>
      <c r="O24" s="1" t="s">
        <v>3943</v>
      </c>
      <c r="P24" s="1">
        <v>0</v>
      </c>
    </row>
    <row r="25" spans="1:16" x14ac:dyDescent="0.2">
      <c r="A25" s="1" t="s">
        <v>3947</v>
      </c>
      <c r="B25" s="1" t="s">
        <v>3943</v>
      </c>
      <c r="C25" s="1" t="s">
        <v>3854</v>
      </c>
      <c r="D25" s="2">
        <v>43609</v>
      </c>
      <c r="E25" s="1" t="s">
        <v>94</v>
      </c>
      <c r="F25" s="1" t="s">
        <v>189</v>
      </c>
      <c r="G25" s="1" t="s">
        <v>3848</v>
      </c>
      <c r="H25" s="1" t="s">
        <v>3944</v>
      </c>
      <c r="I25" s="1" t="s">
        <v>3945</v>
      </c>
      <c r="J25" s="1">
        <v>0</v>
      </c>
      <c r="K25" s="1" t="s">
        <v>132</v>
      </c>
      <c r="L25" s="1">
        <v>1</v>
      </c>
      <c r="M25" s="1">
        <v>2</v>
      </c>
      <c r="N25" s="1" t="s">
        <v>3946</v>
      </c>
      <c r="O25" s="1" t="s">
        <v>3943</v>
      </c>
      <c r="P25" s="1">
        <v>0</v>
      </c>
    </row>
    <row r="26" spans="1:16" x14ac:dyDescent="0.2">
      <c r="A26" s="1" t="s">
        <v>3948</v>
      </c>
      <c r="B26" s="1" t="s">
        <v>3892</v>
      </c>
      <c r="C26" s="1" t="s">
        <v>3854</v>
      </c>
      <c r="D26" s="2">
        <v>43588</v>
      </c>
      <c r="E26" s="1" t="s">
        <v>90</v>
      </c>
      <c r="F26" s="1" t="s">
        <v>137</v>
      </c>
      <c r="G26" s="1" t="s">
        <v>3848</v>
      </c>
      <c r="H26" s="1" t="s">
        <v>3893</v>
      </c>
      <c r="I26" s="1" t="s">
        <v>3894</v>
      </c>
      <c r="J26" s="1">
        <v>1</v>
      </c>
      <c r="K26" s="1" t="s">
        <v>132</v>
      </c>
      <c r="L26" s="1">
        <v>1</v>
      </c>
      <c r="M26" s="1">
        <v>1.5</v>
      </c>
      <c r="N26" s="1" t="s">
        <v>3895</v>
      </c>
      <c r="O26" s="1" t="s">
        <v>3892</v>
      </c>
      <c r="P26" s="1">
        <v>1</v>
      </c>
    </row>
    <row r="27" spans="1:16" x14ac:dyDescent="0.2">
      <c r="A27" s="1" t="s">
        <v>3949</v>
      </c>
      <c r="B27" s="1" t="s">
        <v>3909</v>
      </c>
      <c r="C27" s="1" t="s">
        <v>3854</v>
      </c>
      <c r="D27" s="2">
        <v>43600</v>
      </c>
      <c r="E27" s="1" t="s">
        <v>95</v>
      </c>
      <c r="F27" s="1" t="s">
        <v>131</v>
      </c>
      <c r="G27" s="1" t="s">
        <v>3848</v>
      </c>
      <c r="H27" s="1" t="s">
        <v>3910</v>
      </c>
      <c r="I27" s="1" t="s">
        <v>3911</v>
      </c>
      <c r="J27" s="1">
        <v>0</v>
      </c>
      <c r="K27" s="1" t="s">
        <v>132</v>
      </c>
      <c r="L27" s="1">
        <v>0</v>
      </c>
      <c r="M27" s="1" t="s">
        <v>2170</v>
      </c>
      <c r="N27" s="1" t="s">
        <v>3912</v>
      </c>
      <c r="O27" s="1" t="s">
        <v>3909</v>
      </c>
      <c r="P27" s="1">
        <v>0</v>
      </c>
    </row>
    <row r="28" spans="1:16" x14ac:dyDescent="0.2">
      <c r="A28" s="1" t="s">
        <v>3950</v>
      </c>
      <c r="B28" s="1" t="s">
        <v>3951</v>
      </c>
      <c r="C28" s="1" t="s">
        <v>3854</v>
      </c>
      <c r="D28" s="2">
        <v>43600</v>
      </c>
      <c r="E28" s="1" t="s">
        <v>99</v>
      </c>
      <c r="F28" s="1" t="s">
        <v>141</v>
      </c>
      <c r="G28" s="1" t="s">
        <v>142</v>
      </c>
      <c r="H28" s="1" t="s">
        <v>3952</v>
      </c>
      <c r="I28" s="1" t="s">
        <v>3953</v>
      </c>
      <c r="J28" s="1">
        <v>0</v>
      </c>
      <c r="K28" s="1" t="s">
        <v>132</v>
      </c>
      <c r="L28" s="1">
        <v>0</v>
      </c>
      <c r="M28" s="1" t="s">
        <v>2170</v>
      </c>
      <c r="N28" s="1" t="s">
        <v>3954</v>
      </c>
      <c r="O28" s="1" t="s">
        <v>3951</v>
      </c>
      <c r="P28" s="1">
        <v>0</v>
      </c>
    </row>
    <row r="29" spans="1:16" x14ac:dyDescent="0.2">
      <c r="A29" s="1" t="s">
        <v>3955</v>
      </c>
      <c r="B29" s="1" t="s">
        <v>3914</v>
      </c>
      <c r="C29" s="1" t="s">
        <v>3854</v>
      </c>
      <c r="D29" s="2">
        <v>43600</v>
      </c>
      <c r="E29" s="1" t="s">
        <v>47</v>
      </c>
      <c r="F29" s="1" t="s">
        <v>146</v>
      </c>
      <c r="G29" s="1" t="s">
        <v>142</v>
      </c>
      <c r="H29" s="1" t="s">
        <v>3915</v>
      </c>
      <c r="I29" s="1" t="s">
        <v>3916</v>
      </c>
      <c r="J29" s="1">
        <v>0</v>
      </c>
      <c r="K29" s="1" t="s">
        <v>132</v>
      </c>
      <c r="L29" s="1">
        <v>0</v>
      </c>
      <c r="M29" s="1" t="s">
        <v>2170</v>
      </c>
      <c r="N29" s="1" t="s">
        <v>3917</v>
      </c>
      <c r="O29" s="1" t="s">
        <v>3914</v>
      </c>
      <c r="P29" s="1">
        <v>0</v>
      </c>
    </row>
    <row r="30" spans="1:16" x14ac:dyDescent="0.2">
      <c r="A30" s="1" t="s">
        <v>3956</v>
      </c>
      <c r="B30" s="1" t="s">
        <v>3919</v>
      </c>
      <c r="C30" s="1" t="s">
        <v>3854</v>
      </c>
      <c r="D30" s="2">
        <v>43600</v>
      </c>
      <c r="E30" s="1" t="s">
        <v>60</v>
      </c>
      <c r="F30" s="1" t="s">
        <v>145</v>
      </c>
      <c r="G30" s="1" t="s">
        <v>3848</v>
      </c>
      <c r="H30" s="1" t="s">
        <v>3920</v>
      </c>
      <c r="I30" s="1" t="s">
        <v>3921</v>
      </c>
      <c r="J30" s="1">
        <v>0</v>
      </c>
      <c r="K30" s="1" t="s">
        <v>132</v>
      </c>
      <c r="L30" s="1">
        <v>0</v>
      </c>
      <c r="M30" s="1" t="s">
        <v>2170</v>
      </c>
      <c r="N30" s="1" t="s">
        <v>3922</v>
      </c>
      <c r="O30" s="1" t="s">
        <v>3919</v>
      </c>
      <c r="P30" s="1">
        <v>0</v>
      </c>
    </row>
    <row r="31" spans="1:16" x14ac:dyDescent="0.2">
      <c r="A31" s="1" t="s">
        <v>3957</v>
      </c>
      <c r="B31" s="1" t="s">
        <v>3924</v>
      </c>
      <c r="C31" s="1" t="s">
        <v>3854</v>
      </c>
      <c r="D31" s="2">
        <v>43600</v>
      </c>
      <c r="E31" s="1" t="s">
        <v>65</v>
      </c>
      <c r="F31" s="1" t="s">
        <v>135</v>
      </c>
      <c r="G31" s="1" t="s">
        <v>136</v>
      </c>
      <c r="H31" s="1" t="s">
        <v>3925</v>
      </c>
      <c r="I31" s="1" t="s">
        <v>3872</v>
      </c>
      <c r="J31" s="1">
        <v>0</v>
      </c>
      <c r="K31" s="1" t="s">
        <v>132</v>
      </c>
      <c r="L31" s="1">
        <v>0</v>
      </c>
      <c r="M31" s="1" t="s">
        <v>2170</v>
      </c>
      <c r="N31" s="1" t="s">
        <v>3926</v>
      </c>
      <c r="O31" s="1" t="s">
        <v>3924</v>
      </c>
      <c r="P31" s="1">
        <v>0</v>
      </c>
    </row>
    <row r="32" spans="1:16" x14ac:dyDescent="0.2">
      <c r="A32" s="1" t="s">
        <v>3958</v>
      </c>
      <c r="B32" s="1" t="s">
        <v>3928</v>
      </c>
      <c r="C32" s="1" t="s">
        <v>3854</v>
      </c>
      <c r="D32" s="2">
        <v>43600</v>
      </c>
      <c r="E32" s="1" t="s">
        <v>21</v>
      </c>
      <c r="F32" s="1" t="s">
        <v>140</v>
      </c>
      <c r="G32" s="1" t="s">
        <v>3848</v>
      </c>
      <c r="H32" s="1" t="s">
        <v>3929</v>
      </c>
      <c r="I32" s="1" t="s">
        <v>3930</v>
      </c>
      <c r="J32" s="1">
        <v>0</v>
      </c>
      <c r="K32" s="1" t="s">
        <v>132</v>
      </c>
      <c r="L32" s="1">
        <v>0</v>
      </c>
      <c r="M32" s="1" t="s">
        <v>2170</v>
      </c>
      <c r="N32" s="1" t="s">
        <v>3931</v>
      </c>
      <c r="O32" s="1" t="s">
        <v>3928</v>
      </c>
      <c r="P32" s="1">
        <v>0</v>
      </c>
    </row>
    <row r="33" spans="1:16" x14ac:dyDescent="0.2">
      <c r="A33" s="1" t="s">
        <v>3959</v>
      </c>
      <c r="B33" s="1" t="s">
        <v>3933</v>
      </c>
      <c r="C33" s="1" t="s">
        <v>3854</v>
      </c>
      <c r="D33" s="2">
        <v>43600</v>
      </c>
      <c r="E33" s="1" t="s">
        <v>76</v>
      </c>
      <c r="F33" s="1" t="s">
        <v>133</v>
      </c>
      <c r="G33" s="1" t="s">
        <v>3848</v>
      </c>
      <c r="H33" s="1" t="s">
        <v>3934</v>
      </c>
      <c r="I33" s="1" t="s">
        <v>3935</v>
      </c>
      <c r="J33" s="1">
        <v>0</v>
      </c>
      <c r="K33" s="1" t="s">
        <v>132</v>
      </c>
      <c r="L33" s="1">
        <v>0</v>
      </c>
      <c r="M33" s="1" t="s">
        <v>2170</v>
      </c>
      <c r="N33" s="1" t="s">
        <v>3936</v>
      </c>
      <c r="O33" s="1" t="s">
        <v>3933</v>
      </c>
      <c r="P33" s="1">
        <v>0</v>
      </c>
    </row>
    <row r="34" spans="1:16" x14ac:dyDescent="0.2">
      <c r="A34" s="1" t="s">
        <v>3960</v>
      </c>
      <c r="B34" s="1" t="s">
        <v>3961</v>
      </c>
      <c r="C34" s="1" t="s">
        <v>3854</v>
      </c>
      <c r="D34" s="2">
        <v>43600</v>
      </c>
      <c r="E34" s="1" t="s">
        <v>45</v>
      </c>
      <c r="F34" s="1" t="s">
        <v>148</v>
      </c>
      <c r="G34" s="1" t="s">
        <v>3848</v>
      </c>
      <c r="H34" s="1" t="s">
        <v>3962</v>
      </c>
      <c r="I34" s="1" t="s">
        <v>3963</v>
      </c>
      <c r="J34" s="1">
        <v>0</v>
      </c>
      <c r="K34" s="1" t="s">
        <v>132</v>
      </c>
      <c r="L34" s="1">
        <v>0</v>
      </c>
      <c r="M34" s="1" t="s">
        <v>2170</v>
      </c>
      <c r="N34" s="1" t="s">
        <v>3964</v>
      </c>
      <c r="O34" s="1" t="s">
        <v>3961</v>
      </c>
      <c r="P34" s="1">
        <v>0</v>
      </c>
    </row>
    <row r="35" spans="1:16" x14ac:dyDescent="0.2">
      <c r="A35" s="1" t="s">
        <v>3965</v>
      </c>
      <c r="B35" s="1" t="s">
        <v>3938</v>
      </c>
      <c r="C35" s="1" t="s">
        <v>3854</v>
      </c>
      <c r="D35" s="2">
        <v>43600</v>
      </c>
      <c r="E35" s="1" t="s">
        <v>98</v>
      </c>
      <c r="F35" s="1" t="s">
        <v>138</v>
      </c>
      <c r="G35" s="1" t="s">
        <v>3848</v>
      </c>
      <c r="H35" s="1" t="s">
        <v>3939</v>
      </c>
      <c r="I35" s="1" t="s">
        <v>3940</v>
      </c>
      <c r="J35" s="1">
        <v>0</v>
      </c>
      <c r="K35" s="1" t="s">
        <v>132</v>
      </c>
      <c r="L35" s="1">
        <v>0</v>
      </c>
      <c r="M35" s="1" t="s">
        <v>2170</v>
      </c>
      <c r="N35" s="1" t="s">
        <v>3941</v>
      </c>
      <c r="O35" s="1" t="s">
        <v>3938</v>
      </c>
      <c r="P35" s="1">
        <v>0</v>
      </c>
    </row>
    <row r="36" spans="1:16" x14ac:dyDescent="0.2">
      <c r="A36" s="1" t="s">
        <v>3966</v>
      </c>
      <c r="B36" s="1" t="s">
        <v>3967</v>
      </c>
      <c r="C36" s="1" t="s">
        <v>3854</v>
      </c>
      <c r="D36" s="2">
        <v>43587</v>
      </c>
      <c r="E36" s="1" t="s">
        <v>95</v>
      </c>
      <c r="F36" s="1" t="s">
        <v>131</v>
      </c>
      <c r="G36" s="1" t="s">
        <v>3848</v>
      </c>
      <c r="H36" s="1" t="s">
        <v>3910</v>
      </c>
      <c r="I36" s="1" t="s">
        <v>3911</v>
      </c>
      <c r="J36" s="1">
        <v>0</v>
      </c>
      <c r="K36" s="1" t="s">
        <v>132</v>
      </c>
      <c r="L36" s="1">
        <v>2</v>
      </c>
      <c r="M36" s="1">
        <v>6</v>
      </c>
      <c r="N36" s="1" t="s">
        <v>2170</v>
      </c>
      <c r="O36" s="1" t="s">
        <v>2170</v>
      </c>
      <c r="P36" s="1" t="s">
        <v>2170</v>
      </c>
    </row>
    <row r="37" spans="1:16" x14ac:dyDescent="0.2">
      <c r="A37" s="1" t="s">
        <v>3968</v>
      </c>
      <c r="B37" s="1" t="s">
        <v>3969</v>
      </c>
      <c r="C37" s="1" t="s">
        <v>3854</v>
      </c>
      <c r="D37" s="2">
        <v>43588</v>
      </c>
      <c r="E37" s="1" t="s">
        <v>18</v>
      </c>
      <c r="F37" s="1" t="s">
        <v>168</v>
      </c>
      <c r="G37" s="1" t="s">
        <v>3848</v>
      </c>
      <c r="H37" s="1" t="s">
        <v>3970</v>
      </c>
      <c r="I37" s="1" t="s">
        <v>3971</v>
      </c>
      <c r="J37" s="1">
        <v>0</v>
      </c>
      <c r="K37" s="1" t="s">
        <v>132</v>
      </c>
      <c r="L37" s="1">
        <v>2</v>
      </c>
      <c r="M37" s="1">
        <v>4</v>
      </c>
      <c r="N37" s="1" t="s">
        <v>3972</v>
      </c>
      <c r="O37" s="1" t="s">
        <v>3969</v>
      </c>
      <c r="P37" s="1">
        <v>0</v>
      </c>
    </row>
    <row r="38" spans="1:16" x14ac:dyDescent="0.2">
      <c r="A38" s="1" t="s">
        <v>3973</v>
      </c>
      <c r="B38" s="1" t="s">
        <v>3877</v>
      </c>
      <c r="C38" s="1" t="s">
        <v>3854</v>
      </c>
      <c r="D38" s="2">
        <v>43599</v>
      </c>
      <c r="E38" s="1" t="s">
        <v>69</v>
      </c>
      <c r="F38" s="1" t="s">
        <v>162</v>
      </c>
      <c r="G38" s="1" t="s">
        <v>3848</v>
      </c>
      <c r="H38" s="1" t="s">
        <v>3878</v>
      </c>
      <c r="I38" s="1" t="s">
        <v>3879</v>
      </c>
      <c r="J38" s="1">
        <v>1</v>
      </c>
      <c r="K38" s="1" t="s">
        <v>132</v>
      </c>
      <c r="L38" s="1">
        <v>1</v>
      </c>
      <c r="M38" s="1">
        <v>0.33333299999999999</v>
      </c>
      <c r="N38" s="1" t="s">
        <v>3880</v>
      </c>
      <c r="O38" s="1" t="s">
        <v>3881</v>
      </c>
      <c r="P38" s="1">
        <v>1</v>
      </c>
    </row>
    <row r="39" spans="1:16" x14ac:dyDescent="0.2">
      <c r="A39" s="1" t="s">
        <v>3974</v>
      </c>
      <c r="B39" s="1" t="s">
        <v>3975</v>
      </c>
      <c r="C39" s="1" t="s">
        <v>3854</v>
      </c>
      <c r="D39" s="2">
        <v>43587</v>
      </c>
      <c r="E39" s="1" t="s">
        <v>103</v>
      </c>
      <c r="F39" s="1" t="s">
        <v>181</v>
      </c>
      <c r="G39" s="1" t="s">
        <v>142</v>
      </c>
      <c r="H39" s="1" t="s">
        <v>3976</v>
      </c>
      <c r="I39" s="1" t="s">
        <v>3977</v>
      </c>
      <c r="J39" s="1">
        <v>0</v>
      </c>
      <c r="K39" s="1" t="s">
        <v>132</v>
      </c>
      <c r="L39" s="1">
        <v>2</v>
      </c>
      <c r="M39" s="1">
        <v>2</v>
      </c>
      <c r="N39" s="1" t="s">
        <v>2170</v>
      </c>
      <c r="O39" s="1" t="s">
        <v>2170</v>
      </c>
      <c r="P39" s="1" t="s">
        <v>2170</v>
      </c>
    </row>
    <row r="40" spans="1:16" x14ac:dyDescent="0.2">
      <c r="A40" s="1" t="s">
        <v>3978</v>
      </c>
      <c r="B40" s="1" t="s">
        <v>3892</v>
      </c>
      <c r="C40" s="1" t="s">
        <v>3854</v>
      </c>
      <c r="D40" s="2">
        <v>43594</v>
      </c>
      <c r="E40" s="1" t="s">
        <v>90</v>
      </c>
      <c r="F40" s="1" t="s">
        <v>137</v>
      </c>
      <c r="G40" s="1" t="s">
        <v>3848</v>
      </c>
      <c r="H40" s="1" t="s">
        <v>3893</v>
      </c>
      <c r="I40" s="1" t="s">
        <v>3894</v>
      </c>
      <c r="J40" s="1">
        <v>1</v>
      </c>
      <c r="K40" s="1" t="s">
        <v>132</v>
      </c>
      <c r="L40" s="1">
        <v>1</v>
      </c>
      <c r="M40" s="1">
        <v>1.5</v>
      </c>
      <c r="N40" s="1" t="s">
        <v>3895</v>
      </c>
      <c r="O40" s="1" t="s">
        <v>3892</v>
      </c>
      <c r="P40" s="1">
        <v>1</v>
      </c>
    </row>
    <row r="41" spans="1:16" x14ac:dyDescent="0.2">
      <c r="A41" s="1" t="s">
        <v>3979</v>
      </c>
      <c r="B41" s="1" t="s">
        <v>3980</v>
      </c>
      <c r="C41" s="1" t="s">
        <v>3854</v>
      </c>
      <c r="D41" s="2">
        <v>43600</v>
      </c>
      <c r="E41" s="1" t="s">
        <v>28</v>
      </c>
      <c r="F41" s="1" t="s">
        <v>215</v>
      </c>
      <c r="G41" s="1" t="s">
        <v>3848</v>
      </c>
      <c r="H41" s="1" t="s">
        <v>3981</v>
      </c>
      <c r="I41" s="1" t="s">
        <v>3982</v>
      </c>
      <c r="J41" s="1">
        <v>4</v>
      </c>
      <c r="K41" s="1" t="s">
        <v>132</v>
      </c>
      <c r="L41" s="1">
        <v>2</v>
      </c>
      <c r="M41" s="1">
        <v>6</v>
      </c>
      <c r="N41" s="1" t="s">
        <v>3983</v>
      </c>
      <c r="O41" s="1" t="s">
        <v>3980</v>
      </c>
      <c r="P41" s="1">
        <v>4</v>
      </c>
    </row>
    <row r="42" spans="1:16" x14ac:dyDescent="0.2">
      <c r="A42" s="1" t="s">
        <v>3984</v>
      </c>
      <c r="B42" s="1" t="s">
        <v>3980</v>
      </c>
      <c r="C42" s="1" t="s">
        <v>3854</v>
      </c>
      <c r="D42" s="2">
        <v>43600</v>
      </c>
      <c r="E42" s="1" t="s">
        <v>29</v>
      </c>
      <c r="F42" s="1" t="s">
        <v>202</v>
      </c>
      <c r="G42" s="1" t="s">
        <v>3848</v>
      </c>
      <c r="H42" s="1" t="s">
        <v>3981</v>
      </c>
      <c r="I42" s="1" t="s">
        <v>3982</v>
      </c>
      <c r="J42" s="1">
        <v>4</v>
      </c>
      <c r="K42" s="1" t="s">
        <v>132</v>
      </c>
      <c r="L42" s="1">
        <v>2</v>
      </c>
      <c r="M42" s="1">
        <v>2</v>
      </c>
      <c r="N42" s="1" t="s">
        <v>3983</v>
      </c>
      <c r="O42" s="1" t="s">
        <v>3980</v>
      </c>
      <c r="P42" s="1">
        <v>4</v>
      </c>
    </row>
    <row r="43" spans="1:16" x14ac:dyDescent="0.2">
      <c r="A43" s="1" t="s">
        <v>3985</v>
      </c>
      <c r="B43" s="1" t="s">
        <v>3986</v>
      </c>
      <c r="C43" s="1" t="s">
        <v>3854</v>
      </c>
      <c r="D43" s="2">
        <v>43588</v>
      </c>
      <c r="E43" s="1" t="s">
        <v>12</v>
      </c>
      <c r="F43" s="1" t="s">
        <v>184</v>
      </c>
      <c r="G43" s="1" t="s">
        <v>3848</v>
      </c>
      <c r="H43" s="1" t="s">
        <v>3987</v>
      </c>
      <c r="I43" s="1" t="s">
        <v>3988</v>
      </c>
      <c r="J43" s="1">
        <v>0</v>
      </c>
      <c r="K43" s="1" t="s">
        <v>132</v>
      </c>
      <c r="L43" s="1">
        <v>5</v>
      </c>
      <c r="M43" s="1">
        <v>9</v>
      </c>
      <c r="N43" s="1" t="s">
        <v>3989</v>
      </c>
      <c r="O43" s="1" t="s">
        <v>3986</v>
      </c>
      <c r="P43" s="1">
        <v>0</v>
      </c>
    </row>
    <row r="44" spans="1:16" x14ac:dyDescent="0.2">
      <c r="A44" s="1" t="s">
        <v>3990</v>
      </c>
      <c r="B44" s="1" t="s">
        <v>3909</v>
      </c>
      <c r="C44" s="1" t="s">
        <v>3854</v>
      </c>
      <c r="D44" s="2">
        <v>43600</v>
      </c>
      <c r="E44" s="1" t="s">
        <v>95</v>
      </c>
      <c r="F44" s="1" t="s">
        <v>131</v>
      </c>
      <c r="G44" s="1" t="s">
        <v>3848</v>
      </c>
      <c r="H44" s="1" t="s">
        <v>3910</v>
      </c>
      <c r="I44" s="1" t="s">
        <v>3911</v>
      </c>
      <c r="J44" s="1">
        <v>0</v>
      </c>
      <c r="K44" s="1" t="s">
        <v>132</v>
      </c>
      <c r="L44" s="1">
        <v>0</v>
      </c>
      <c r="M44" s="1" t="s">
        <v>2170</v>
      </c>
      <c r="N44" s="1" t="s">
        <v>3912</v>
      </c>
      <c r="O44" s="1" t="s">
        <v>3909</v>
      </c>
      <c r="P44" s="1">
        <v>0</v>
      </c>
    </row>
    <row r="45" spans="1:16" x14ac:dyDescent="0.2">
      <c r="A45" s="1" t="s">
        <v>3991</v>
      </c>
      <c r="B45" s="1" t="s">
        <v>3951</v>
      </c>
      <c r="C45" s="1" t="s">
        <v>3854</v>
      </c>
      <c r="D45" s="2">
        <v>43600</v>
      </c>
      <c r="E45" s="1" t="s">
        <v>99</v>
      </c>
      <c r="F45" s="1" t="s">
        <v>141</v>
      </c>
      <c r="G45" s="1" t="s">
        <v>142</v>
      </c>
      <c r="H45" s="1" t="s">
        <v>3952</v>
      </c>
      <c r="I45" s="1" t="s">
        <v>3953</v>
      </c>
      <c r="J45" s="1">
        <v>0</v>
      </c>
      <c r="K45" s="1" t="s">
        <v>132</v>
      </c>
      <c r="L45" s="1">
        <v>0</v>
      </c>
      <c r="M45" s="1" t="s">
        <v>2170</v>
      </c>
      <c r="N45" s="1" t="s">
        <v>3954</v>
      </c>
      <c r="O45" s="1" t="s">
        <v>3951</v>
      </c>
      <c r="P45" s="1">
        <v>0</v>
      </c>
    </row>
    <row r="46" spans="1:16" x14ac:dyDescent="0.2">
      <c r="A46" s="1" t="s">
        <v>3992</v>
      </c>
      <c r="B46" s="1" t="s">
        <v>3914</v>
      </c>
      <c r="C46" s="1" t="s">
        <v>3854</v>
      </c>
      <c r="D46" s="2">
        <v>43600</v>
      </c>
      <c r="E46" s="1" t="s">
        <v>47</v>
      </c>
      <c r="F46" s="1" t="s">
        <v>146</v>
      </c>
      <c r="G46" s="1" t="s">
        <v>142</v>
      </c>
      <c r="H46" s="1" t="s">
        <v>3915</v>
      </c>
      <c r="I46" s="1" t="s">
        <v>3916</v>
      </c>
      <c r="J46" s="1">
        <v>0</v>
      </c>
      <c r="K46" s="1" t="s">
        <v>132</v>
      </c>
      <c r="L46" s="1">
        <v>0</v>
      </c>
      <c r="M46" s="1" t="s">
        <v>2170</v>
      </c>
      <c r="N46" s="1" t="s">
        <v>3917</v>
      </c>
      <c r="O46" s="1" t="s">
        <v>3914</v>
      </c>
      <c r="P46" s="1">
        <v>0</v>
      </c>
    </row>
    <row r="47" spans="1:16" x14ac:dyDescent="0.2">
      <c r="A47" s="1" t="s">
        <v>3993</v>
      </c>
      <c r="B47" s="1" t="s">
        <v>3919</v>
      </c>
      <c r="C47" s="1" t="s">
        <v>3854</v>
      </c>
      <c r="D47" s="2">
        <v>43600</v>
      </c>
      <c r="E47" s="1" t="s">
        <v>60</v>
      </c>
      <c r="F47" s="1" t="s">
        <v>145</v>
      </c>
      <c r="G47" s="1" t="s">
        <v>3848</v>
      </c>
      <c r="H47" s="1" t="s">
        <v>3920</v>
      </c>
      <c r="I47" s="1" t="s">
        <v>3921</v>
      </c>
      <c r="J47" s="1">
        <v>0</v>
      </c>
      <c r="K47" s="1" t="s">
        <v>132</v>
      </c>
      <c r="L47" s="1">
        <v>0</v>
      </c>
      <c r="M47" s="1" t="s">
        <v>2170</v>
      </c>
      <c r="N47" s="1" t="s">
        <v>3922</v>
      </c>
      <c r="O47" s="1" t="s">
        <v>3919</v>
      </c>
      <c r="P47" s="1">
        <v>0</v>
      </c>
    </row>
    <row r="48" spans="1:16" x14ac:dyDescent="0.2">
      <c r="A48" s="1" t="s">
        <v>3994</v>
      </c>
      <c r="B48" s="1" t="s">
        <v>3924</v>
      </c>
      <c r="C48" s="1" t="s">
        <v>3854</v>
      </c>
      <c r="D48" s="2">
        <v>43600</v>
      </c>
      <c r="E48" s="1" t="s">
        <v>65</v>
      </c>
      <c r="F48" s="1" t="s">
        <v>135</v>
      </c>
      <c r="G48" s="1" t="s">
        <v>136</v>
      </c>
      <c r="H48" s="1" t="s">
        <v>3925</v>
      </c>
      <c r="I48" s="1" t="s">
        <v>3872</v>
      </c>
      <c r="J48" s="1">
        <v>0</v>
      </c>
      <c r="K48" s="1" t="s">
        <v>132</v>
      </c>
      <c r="L48" s="1">
        <v>0</v>
      </c>
      <c r="M48" s="1" t="s">
        <v>2170</v>
      </c>
      <c r="N48" s="1" t="s">
        <v>3926</v>
      </c>
      <c r="O48" s="1" t="s">
        <v>3924</v>
      </c>
      <c r="P48" s="1">
        <v>0</v>
      </c>
    </row>
    <row r="49" spans="1:16" x14ac:dyDescent="0.2">
      <c r="A49" s="1" t="s">
        <v>3995</v>
      </c>
      <c r="B49" s="1" t="s">
        <v>3928</v>
      </c>
      <c r="C49" s="1" t="s">
        <v>3854</v>
      </c>
      <c r="D49" s="2">
        <v>43600</v>
      </c>
      <c r="E49" s="1" t="s">
        <v>21</v>
      </c>
      <c r="F49" s="1" t="s">
        <v>140</v>
      </c>
      <c r="G49" s="1" t="s">
        <v>3848</v>
      </c>
      <c r="H49" s="1" t="s">
        <v>3929</v>
      </c>
      <c r="I49" s="1" t="s">
        <v>3930</v>
      </c>
      <c r="J49" s="1">
        <v>0</v>
      </c>
      <c r="K49" s="1" t="s">
        <v>132</v>
      </c>
      <c r="L49" s="1">
        <v>0</v>
      </c>
      <c r="M49" s="1" t="s">
        <v>2170</v>
      </c>
      <c r="N49" s="1" t="s">
        <v>3931</v>
      </c>
      <c r="O49" s="1" t="s">
        <v>3928</v>
      </c>
      <c r="P49" s="1">
        <v>0</v>
      </c>
    </row>
    <row r="50" spans="1:16" x14ac:dyDescent="0.2">
      <c r="A50" s="1" t="s">
        <v>3996</v>
      </c>
      <c r="B50" s="1" t="s">
        <v>3933</v>
      </c>
      <c r="C50" s="1" t="s">
        <v>3854</v>
      </c>
      <c r="D50" s="2">
        <v>43600</v>
      </c>
      <c r="E50" s="1" t="s">
        <v>76</v>
      </c>
      <c r="F50" s="1" t="s">
        <v>133</v>
      </c>
      <c r="G50" s="1" t="s">
        <v>3848</v>
      </c>
      <c r="H50" s="1" t="s">
        <v>3934</v>
      </c>
      <c r="I50" s="1" t="s">
        <v>3935</v>
      </c>
      <c r="J50" s="1">
        <v>0</v>
      </c>
      <c r="K50" s="1" t="s">
        <v>132</v>
      </c>
      <c r="L50" s="1">
        <v>0</v>
      </c>
      <c r="M50" s="1" t="s">
        <v>2170</v>
      </c>
      <c r="N50" s="1" t="s">
        <v>3936</v>
      </c>
      <c r="O50" s="1" t="s">
        <v>3933</v>
      </c>
      <c r="P50" s="1">
        <v>0</v>
      </c>
    </row>
    <row r="51" spans="1:16" x14ac:dyDescent="0.2">
      <c r="A51" s="1" t="s">
        <v>3997</v>
      </c>
      <c r="B51" s="1" t="s">
        <v>3961</v>
      </c>
      <c r="C51" s="1" t="s">
        <v>3854</v>
      </c>
      <c r="D51" s="2">
        <v>43600</v>
      </c>
      <c r="E51" s="1" t="s">
        <v>45</v>
      </c>
      <c r="F51" s="1" t="s">
        <v>148</v>
      </c>
      <c r="G51" s="1" t="s">
        <v>3848</v>
      </c>
      <c r="H51" s="1" t="s">
        <v>3962</v>
      </c>
      <c r="I51" s="1" t="s">
        <v>3963</v>
      </c>
      <c r="J51" s="1">
        <v>0</v>
      </c>
      <c r="K51" s="1" t="s">
        <v>132</v>
      </c>
      <c r="L51" s="1">
        <v>0</v>
      </c>
      <c r="M51" s="1" t="s">
        <v>2170</v>
      </c>
      <c r="N51" s="1" t="s">
        <v>3964</v>
      </c>
      <c r="O51" s="1" t="s">
        <v>3961</v>
      </c>
      <c r="P51" s="1">
        <v>0</v>
      </c>
    </row>
    <row r="52" spans="1:16" x14ac:dyDescent="0.2">
      <c r="A52" s="1" t="s">
        <v>3998</v>
      </c>
      <c r="B52" s="1" t="s">
        <v>3938</v>
      </c>
      <c r="C52" s="1" t="s">
        <v>3854</v>
      </c>
      <c r="D52" s="2">
        <v>43600</v>
      </c>
      <c r="E52" s="1" t="s">
        <v>98</v>
      </c>
      <c r="F52" s="1" t="s">
        <v>138</v>
      </c>
      <c r="G52" s="1" t="s">
        <v>3848</v>
      </c>
      <c r="H52" s="1" t="s">
        <v>3939</v>
      </c>
      <c r="I52" s="1" t="s">
        <v>3940</v>
      </c>
      <c r="J52" s="1">
        <v>0</v>
      </c>
      <c r="K52" s="1" t="s">
        <v>132</v>
      </c>
      <c r="L52" s="1">
        <v>0</v>
      </c>
      <c r="M52" s="1" t="s">
        <v>2170</v>
      </c>
      <c r="N52" s="1" t="s">
        <v>3941</v>
      </c>
      <c r="O52" s="1" t="s">
        <v>3938</v>
      </c>
      <c r="P52" s="1">
        <v>0</v>
      </c>
    </row>
    <row r="53" spans="1:16" x14ac:dyDescent="0.2">
      <c r="A53" s="1" t="s">
        <v>3999</v>
      </c>
      <c r="B53" s="1" t="s">
        <v>4000</v>
      </c>
      <c r="C53" s="1" t="s">
        <v>3854</v>
      </c>
      <c r="D53" s="2">
        <v>43591</v>
      </c>
      <c r="E53" s="1" t="s">
        <v>85</v>
      </c>
      <c r="F53" s="1" t="s">
        <v>160</v>
      </c>
      <c r="G53" s="1" t="s">
        <v>3848</v>
      </c>
      <c r="H53" s="1" t="s">
        <v>4001</v>
      </c>
      <c r="I53" s="1" t="s">
        <v>4002</v>
      </c>
      <c r="J53" s="1">
        <v>0</v>
      </c>
      <c r="K53" s="1" t="s">
        <v>132</v>
      </c>
      <c r="L53" s="1">
        <v>6</v>
      </c>
      <c r="M53" s="1">
        <v>6</v>
      </c>
      <c r="N53" s="1" t="s">
        <v>4003</v>
      </c>
      <c r="O53" s="1" t="s">
        <v>4000</v>
      </c>
      <c r="P53" s="1">
        <v>0</v>
      </c>
    </row>
    <row r="54" spans="1:16" x14ac:dyDescent="0.2">
      <c r="A54" s="1" t="s">
        <v>4004</v>
      </c>
      <c r="B54" s="1" t="s">
        <v>4005</v>
      </c>
      <c r="C54" s="1" t="s">
        <v>3854</v>
      </c>
      <c r="D54" s="2">
        <v>43591</v>
      </c>
      <c r="E54" s="1" t="s">
        <v>38</v>
      </c>
      <c r="F54" s="1" t="s">
        <v>159</v>
      </c>
      <c r="G54" s="1" t="s">
        <v>136</v>
      </c>
      <c r="H54" s="1" t="s">
        <v>4006</v>
      </c>
      <c r="I54" s="1" t="s">
        <v>3788</v>
      </c>
      <c r="J54" s="1">
        <v>2</v>
      </c>
      <c r="K54" s="1" t="s">
        <v>132</v>
      </c>
      <c r="L54" s="1">
        <v>6</v>
      </c>
      <c r="M54" s="1">
        <v>12</v>
      </c>
      <c r="N54" s="1" t="s">
        <v>4007</v>
      </c>
      <c r="O54" s="1" t="s">
        <v>4005</v>
      </c>
      <c r="P54" s="1">
        <v>2</v>
      </c>
    </row>
    <row r="55" spans="1:16" x14ac:dyDescent="0.2">
      <c r="A55" s="1" t="s">
        <v>4008</v>
      </c>
      <c r="B55" s="1" t="s">
        <v>4009</v>
      </c>
      <c r="C55" s="1" t="s">
        <v>3854</v>
      </c>
      <c r="D55" s="2">
        <v>43588</v>
      </c>
      <c r="E55" s="1" t="s">
        <v>17</v>
      </c>
      <c r="F55" s="1" t="s">
        <v>155</v>
      </c>
      <c r="G55" s="1" t="s">
        <v>3848</v>
      </c>
      <c r="H55" s="1" t="s">
        <v>4010</v>
      </c>
      <c r="I55" s="1" t="s">
        <v>4011</v>
      </c>
      <c r="J55" s="1">
        <v>2</v>
      </c>
      <c r="K55" s="1" t="s">
        <v>132</v>
      </c>
      <c r="L55" s="1">
        <v>3</v>
      </c>
      <c r="M55" s="1">
        <v>3</v>
      </c>
      <c r="N55" s="1" t="s">
        <v>4012</v>
      </c>
      <c r="O55" s="1" t="s">
        <v>4009</v>
      </c>
      <c r="P55" s="1">
        <v>2</v>
      </c>
    </row>
    <row r="56" spans="1:16" x14ac:dyDescent="0.2">
      <c r="A56" s="1" t="s">
        <v>4013</v>
      </c>
      <c r="B56" s="1" t="s">
        <v>4014</v>
      </c>
      <c r="C56" s="1" t="s">
        <v>3854</v>
      </c>
      <c r="D56" s="2">
        <v>43588</v>
      </c>
      <c r="E56" s="1" t="s">
        <v>92</v>
      </c>
      <c r="F56" s="1" t="s">
        <v>163</v>
      </c>
      <c r="G56" s="1" t="s">
        <v>3848</v>
      </c>
      <c r="H56" s="1" t="s">
        <v>4001</v>
      </c>
      <c r="I56" s="1" t="s">
        <v>4002</v>
      </c>
      <c r="J56" s="1">
        <v>6</v>
      </c>
      <c r="K56" s="1" t="s">
        <v>132</v>
      </c>
      <c r="L56" s="1">
        <v>2</v>
      </c>
      <c r="M56" s="1">
        <v>4</v>
      </c>
      <c r="N56" s="1" t="s">
        <v>4015</v>
      </c>
      <c r="O56" s="1" t="s">
        <v>4014</v>
      </c>
      <c r="P56" s="1">
        <v>6</v>
      </c>
    </row>
    <row r="57" spans="1:16" x14ac:dyDescent="0.2">
      <c r="A57" s="1" t="s">
        <v>4016</v>
      </c>
      <c r="B57" s="1" t="s">
        <v>4017</v>
      </c>
      <c r="C57" s="1" t="s">
        <v>3854</v>
      </c>
      <c r="D57" s="2">
        <v>43588</v>
      </c>
      <c r="E57" s="1" t="s">
        <v>95</v>
      </c>
      <c r="F57" s="1" t="s">
        <v>131</v>
      </c>
      <c r="G57" s="1" t="s">
        <v>3848</v>
      </c>
      <c r="H57" s="1" t="s">
        <v>3910</v>
      </c>
      <c r="I57" s="1" t="s">
        <v>3911</v>
      </c>
      <c r="J57" s="1">
        <v>1</v>
      </c>
      <c r="K57" s="1" t="s">
        <v>132</v>
      </c>
      <c r="L57" s="1">
        <v>3</v>
      </c>
      <c r="M57" s="1">
        <v>3</v>
      </c>
      <c r="N57" s="1" t="s">
        <v>4018</v>
      </c>
      <c r="O57" s="1" t="s">
        <v>4017</v>
      </c>
      <c r="P57" s="1">
        <v>1</v>
      </c>
    </row>
    <row r="58" spans="1:16" x14ac:dyDescent="0.2">
      <c r="A58" s="1" t="s">
        <v>4019</v>
      </c>
      <c r="B58" s="1" t="s">
        <v>4020</v>
      </c>
      <c r="C58" s="1" t="s">
        <v>3854</v>
      </c>
      <c r="D58" s="2">
        <v>43588</v>
      </c>
      <c r="E58" s="1" t="s">
        <v>111</v>
      </c>
      <c r="F58" s="1" t="s">
        <v>143</v>
      </c>
      <c r="G58" s="1" t="s">
        <v>3848</v>
      </c>
      <c r="H58" s="1" t="s">
        <v>4021</v>
      </c>
      <c r="I58" s="1" t="s">
        <v>4022</v>
      </c>
      <c r="J58" s="1">
        <v>4</v>
      </c>
      <c r="K58" s="1" t="s">
        <v>132</v>
      </c>
      <c r="L58" s="1">
        <v>6</v>
      </c>
      <c r="M58" s="1">
        <v>6</v>
      </c>
      <c r="N58" s="1" t="s">
        <v>4023</v>
      </c>
      <c r="O58" s="1" t="s">
        <v>4020</v>
      </c>
      <c r="P58" s="1">
        <v>4</v>
      </c>
    </row>
    <row r="59" spans="1:16" x14ac:dyDescent="0.2">
      <c r="A59" s="1" t="s">
        <v>4024</v>
      </c>
      <c r="B59" s="1" t="s">
        <v>4025</v>
      </c>
      <c r="C59" s="1" t="s">
        <v>3854</v>
      </c>
      <c r="D59" s="2">
        <v>43588</v>
      </c>
      <c r="E59" s="1" t="s">
        <v>112</v>
      </c>
      <c r="F59" s="1" t="s">
        <v>156</v>
      </c>
      <c r="G59" s="1" t="s">
        <v>3848</v>
      </c>
      <c r="H59" s="1" t="s">
        <v>3920</v>
      </c>
      <c r="I59" s="1" t="s">
        <v>3921</v>
      </c>
      <c r="J59" s="1">
        <v>2</v>
      </c>
      <c r="K59" s="1" t="s">
        <v>132</v>
      </c>
      <c r="L59" s="1">
        <v>1</v>
      </c>
      <c r="M59" s="1">
        <v>1</v>
      </c>
      <c r="N59" s="1" t="s">
        <v>4026</v>
      </c>
      <c r="O59" s="1" t="s">
        <v>4025</v>
      </c>
      <c r="P59" s="1">
        <v>2</v>
      </c>
    </row>
    <row r="60" spans="1:16" x14ac:dyDescent="0.2">
      <c r="A60" s="1" t="s">
        <v>4027</v>
      </c>
      <c r="B60" s="1" t="s">
        <v>4028</v>
      </c>
      <c r="C60" s="1" t="s">
        <v>3854</v>
      </c>
      <c r="D60" s="2">
        <v>43595</v>
      </c>
      <c r="E60" s="1" t="s">
        <v>114</v>
      </c>
      <c r="F60" s="1" t="s">
        <v>188</v>
      </c>
      <c r="G60" s="1" t="s">
        <v>3848</v>
      </c>
      <c r="H60" s="1" t="s">
        <v>4029</v>
      </c>
      <c r="I60" s="1" t="s">
        <v>4030</v>
      </c>
      <c r="J60" s="1">
        <v>0</v>
      </c>
      <c r="K60" s="1" t="s">
        <v>132</v>
      </c>
      <c r="L60" s="1">
        <v>2</v>
      </c>
      <c r="M60" s="1">
        <v>4</v>
      </c>
      <c r="N60" s="1" t="s">
        <v>4031</v>
      </c>
      <c r="O60" s="1" t="s">
        <v>4028</v>
      </c>
      <c r="P60" s="1">
        <v>0</v>
      </c>
    </row>
    <row r="61" spans="1:16" x14ac:dyDescent="0.2">
      <c r="A61" s="1" t="s">
        <v>4032</v>
      </c>
      <c r="B61" s="1" t="s">
        <v>4033</v>
      </c>
      <c r="C61" s="1" t="s">
        <v>3854</v>
      </c>
      <c r="D61" s="2">
        <v>43595</v>
      </c>
      <c r="E61" s="1" t="s">
        <v>106</v>
      </c>
      <c r="F61" s="1" t="s">
        <v>173</v>
      </c>
      <c r="G61" s="1" t="s">
        <v>142</v>
      </c>
      <c r="H61" s="1" t="s">
        <v>4034</v>
      </c>
      <c r="I61" s="1" t="s">
        <v>3971</v>
      </c>
      <c r="J61" s="1">
        <v>2</v>
      </c>
      <c r="K61" s="1" t="s">
        <v>132</v>
      </c>
      <c r="L61" s="1">
        <v>2</v>
      </c>
      <c r="M61" s="1">
        <v>4</v>
      </c>
      <c r="N61" s="1" t="s">
        <v>4035</v>
      </c>
      <c r="O61" s="1" t="s">
        <v>4033</v>
      </c>
      <c r="P61" s="1">
        <v>2</v>
      </c>
    </row>
    <row r="62" spans="1:16" x14ac:dyDescent="0.2">
      <c r="A62" s="1" t="s">
        <v>4036</v>
      </c>
      <c r="B62" s="1" t="s">
        <v>4037</v>
      </c>
      <c r="C62" s="1" t="s">
        <v>3854</v>
      </c>
      <c r="D62" s="2">
        <v>43588</v>
      </c>
      <c r="E62" s="1" t="s">
        <v>43</v>
      </c>
      <c r="F62" s="1" t="s">
        <v>257</v>
      </c>
      <c r="G62" s="1" t="s">
        <v>3848</v>
      </c>
      <c r="H62" s="1" t="s">
        <v>4038</v>
      </c>
      <c r="I62" s="1" t="s">
        <v>4039</v>
      </c>
      <c r="J62" s="1">
        <v>0</v>
      </c>
      <c r="K62" s="1" t="s">
        <v>132</v>
      </c>
      <c r="L62" s="1">
        <v>2</v>
      </c>
      <c r="M62" s="1">
        <v>2</v>
      </c>
      <c r="N62" s="1" t="s">
        <v>4040</v>
      </c>
      <c r="O62" s="1" t="s">
        <v>4037</v>
      </c>
      <c r="P62" s="1">
        <v>0</v>
      </c>
    </row>
    <row r="63" spans="1:16" x14ac:dyDescent="0.2">
      <c r="A63" s="1" t="s">
        <v>4041</v>
      </c>
      <c r="B63" s="1" t="s">
        <v>4042</v>
      </c>
      <c r="C63" s="1" t="s">
        <v>3854</v>
      </c>
      <c r="D63" s="2">
        <v>43588</v>
      </c>
      <c r="E63" s="1" t="s">
        <v>16</v>
      </c>
      <c r="F63" s="1" t="s">
        <v>151</v>
      </c>
      <c r="G63" s="1" t="s">
        <v>3848</v>
      </c>
      <c r="H63" s="1" t="s">
        <v>4043</v>
      </c>
      <c r="I63" s="1" t="s">
        <v>4044</v>
      </c>
      <c r="J63" s="1">
        <v>1</v>
      </c>
      <c r="K63" s="1" t="s">
        <v>132</v>
      </c>
      <c r="L63" s="1">
        <v>1</v>
      </c>
      <c r="M63" s="1">
        <v>1</v>
      </c>
      <c r="N63" s="1" t="s">
        <v>4045</v>
      </c>
      <c r="O63" s="1" t="s">
        <v>4042</v>
      </c>
      <c r="P63" s="1">
        <v>1</v>
      </c>
    </row>
    <row r="64" spans="1:16" x14ac:dyDescent="0.2">
      <c r="A64" s="1" t="s">
        <v>4046</v>
      </c>
      <c r="B64" s="1" t="s">
        <v>4047</v>
      </c>
      <c r="C64" s="1" t="s">
        <v>3854</v>
      </c>
      <c r="D64" s="2">
        <v>43588</v>
      </c>
      <c r="E64" s="1" t="s">
        <v>24</v>
      </c>
      <c r="F64" s="1" t="s">
        <v>161</v>
      </c>
      <c r="G64" s="1" t="s">
        <v>3848</v>
      </c>
      <c r="H64" s="1" t="s">
        <v>3915</v>
      </c>
      <c r="I64" s="1" t="s">
        <v>3916</v>
      </c>
      <c r="J64" s="1">
        <v>2</v>
      </c>
      <c r="K64" s="1" t="s">
        <v>132</v>
      </c>
      <c r="L64" s="1">
        <v>2</v>
      </c>
      <c r="M64" s="1">
        <v>2</v>
      </c>
      <c r="N64" s="1" t="s">
        <v>4048</v>
      </c>
      <c r="O64" s="1" t="s">
        <v>4047</v>
      </c>
      <c r="P64" s="1">
        <v>2</v>
      </c>
    </row>
    <row r="65" spans="1:16" x14ac:dyDescent="0.2">
      <c r="A65" s="1" t="s">
        <v>4049</v>
      </c>
      <c r="B65" s="1" t="s">
        <v>4050</v>
      </c>
      <c r="C65" s="1" t="s">
        <v>3854</v>
      </c>
      <c r="D65" s="2">
        <v>43588</v>
      </c>
      <c r="E65" s="1" t="s">
        <v>72</v>
      </c>
      <c r="F65" s="1" t="s">
        <v>154</v>
      </c>
      <c r="G65" s="1" t="s">
        <v>3848</v>
      </c>
      <c r="H65" s="1" t="s">
        <v>4051</v>
      </c>
      <c r="I65" s="1" t="s">
        <v>4052</v>
      </c>
      <c r="J65" s="1">
        <v>2</v>
      </c>
      <c r="K65" s="1" t="s">
        <v>132</v>
      </c>
      <c r="L65" s="1">
        <v>1</v>
      </c>
      <c r="M65" s="1">
        <v>1</v>
      </c>
      <c r="N65" s="1" t="s">
        <v>4053</v>
      </c>
      <c r="O65" s="1" t="s">
        <v>4050</v>
      </c>
      <c r="P65" s="1">
        <v>2</v>
      </c>
    </row>
    <row r="66" spans="1:16" x14ac:dyDescent="0.2">
      <c r="A66" s="1" t="s">
        <v>4054</v>
      </c>
      <c r="B66" s="1" t="s">
        <v>4055</v>
      </c>
      <c r="C66" s="1" t="s">
        <v>3854</v>
      </c>
      <c r="D66" s="2">
        <v>43588</v>
      </c>
      <c r="E66" s="1" t="s">
        <v>74</v>
      </c>
      <c r="F66" s="1" t="s">
        <v>152</v>
      </c>
      <c r="G66" s="1" t="s">
        <v>3848</v>
      </c>
      <c r="H66" s="1" t="s">
        <v>4056</v>
      </c>
      <c r="I66" s="1" t="s">
        <v>4052</v>
      </c>
      <c r="J66" s="1">
        <v>1</v>
      </c>
      <c r="K66" s="1" t="s">
        <v>132</v>
      </c>
      <c r="L66" s="1">
        <v>1</v>
      </c>
      <c r="M66" s="1">
        <v>1</v>
      </c>
      <c r="N66" s="1" t="s">
        <v>4057</v>
      </c>
      <c r="O66" s="1" t="s">
        <v>4055</v>
      </c>
      <c r="P66" s="1">
        <v>1</v>
      </c>
    </row>
    <row r="67" spans="1:16" x14ac:dyDescent="0.2">
      <c r="A67" s="1" t="s">
        <v>4058</v>
      </c>
      <c r="B67" s="1" t="s">
        <v>4059</v>
      </c>
      <c r="C67" s="1" t="s">
        <v>3854</v>
      </c>
      <c r="D67" s="2">
        <v>43588</v>
      </c>
      <c r="E67" s="1" t="s">
        <v>22</v>
      </c>
      <c r="F67" s="1" t="s">
        <v>170</v>
      </c>
      <c r="G67" s="1" t="s">
        <v>3848</v>
      </c>
      <c r="H67" s="1" t="s">
        <v>4034</v>
      </c>
      <c r="I67" s="1" t="s">
        <v>3971</v>
      </c>
      <c r="J67" s="1">
        <v>0</v>
      </c>
      <c r="K67" s="1" t="s">
        <v>132</v>
      </c>
      <c r="L67" s="1">
        <v>2</v>
      </c>
      <c r="M67" s="1">
        <v>4</v>
      </c>
      <c r="N67" s="1" t="s">
        <v>4060</v>
      </c>
      <c r="O67" s="1" t="s">
        <v>4059</v>
      </c>
      <c r="P67" s="1">
        <v>0</v>
      </c>
    </row>
    <row r="68" spans="1:16" x14ac:dyDescent="0.2">
      <c r="A68" s="1" t="s">
        <v>4061</v>
      </c>
      <c r="B68" s="1" t="s">
        <v>4062</v>
      </c>
      <c r="C68" s="1" t="s">
        <v>3854</v>
      </c>
      <c r="D68" s="2">
        <v>43588</v>
      </c>
      <c r="E68" s="1" t="s">
        <v>20</v>
      </c>
      <c r="F68" s="1" t="s">
        <v>191</v>
      </c>
      <c r="G68" s="1" t="s">
        <v>3848</v>
      </c>
      <c r="H68" s="1" t="s">
        <v>4063</v>
      </c>
      <c r="I68" s="1" t="s">
        <v>4064</v>
      </c>
      <c r="J68" s="1">
        <v>0</v>
      </c>
      <c r="K68" s="1" t="s">
        <v>132</v>
      </c>
      <c r="L68" s="1">
        <v>1</v>
      </c>
      <c r="M68" s="1">
        <v>1</v>
      </c>
      <c r="N68" s="1" t="s">
        <v>4065</v>
      </c>
      <c r="O68" s="1" t="s">
        <v>4062</v>
      </c>
      <c r="P68" s="1">
        <v>0</v>
      </c>
    </row>
    <row r="69" spans="1:16" x14ac:dyDescent="0.2">
      <c r="A69" s="1" t="s">
        <v>4066</v>
      </c>
      <c r="B69" s="1" t="s">
        <v>4067</v>
      </c>
      <c r="C69" s="1" t="s">
        <v>3854</v>
      </c>
      <c r="D69" s="2">
        <v>43588</v>
      </c>
      <c r="E69" s="1" t="s">
        <v>61</v>
      </c>
      <c r="F69" s="1" t="s">
        <v>175</v>
      </c>
      <c r="G69" s="1" t="s">
        <v>3848</v>
      </c>
      <c r="H69" s="1" t="s">
        <v>3871</v>
      </c>
      <c r="I69" s="1" t="s">
        <v>3872</v>
      </c>
      <c r="J69" s="1">
        <v>1</v>
      </c>
      <c r="K69" s="1" t="s">
        <v>132</v>
      </c>
      <c r="L69" s="1">
        <v>1</v>
      </c>
      <c r="M69" s="1">
        <v>1</v>
      </c>
      <c r="N69" s="1" t="s">
        <v>4068</v>
      </c>
      <c r="O69" s="1" t="s">
        <v>4067</v>
      </c>
      <c r="P69" s="1">
        <v>1</v>
      </c>
    </row>
    <row r="70" spans="1:16" x14ac:dyDescent="0.2">
      <c r="A70" s="1" t="s">
        <v>4069</v>
      </c>
      <c r="B70" s="1" t="s">
        <v>4070</v>
      </c>
      <c r="C70" s="1" t="s">
        <v>3854</v>
      </c>
      <c r="D70" s="2">
        <v>43588</v>
      </c>
      <c r="E70" s="1" t="s">
        <v>66</v>
      </c>
      <c r="F70" s="1" t="s">
        <v>258</v>
      </c>
      <c r="G70" s="1" t="s">
        <v>3848</v>
      </c>
      <c r="H70" s="1" t="s">
        <v>4010</v>
      </c>
      <c r="I70" s="1" t="s">
        <v>4011</v>
      </c>
      <c r="J70" s="1">
        <v>0</v>
      </c>
      <c r="K70" s="1" t="s">
        <v>132</v>
      </c>
      <c r="L70" s="1">
        <v>1</v>
      </c>
      <c r="M70" s="1">
        <v>1</v>
      </c>
      <c r="N70" s="1" t="s">
        <v>4071</v>
      </c>
      <c r="O70" s="1" t="s">
        <v>4070</v>
      </c>
      <c r="P70" s="1">
        <v>0</v>
      </c>
    </row>
    <row r="71" spans="1:16" x14ac:dyDescent="0.2">
      <c r="A71" s="1" t="s">
        <v>4072</v>
      </c>
      <c r="B71" s="1" t="s">
        <v>4073</v>
      </c>
      <c r="C71" s="1" t="s">
        <v>3854</v>
      </c>
      <c r="D71" s="2">
        <v>43588</v>
      </c>
      <c r="E71" s="1" t="s">
        <v>86</v>
      </c>
      <c r="F71" s="1" t="s">
        <v>235</v>
      </c>
      <c r="G71" s="1" t="s">
        <v>3848</v>
      </c>
      <c r="H71" s="1" t="s">
        <v>4074</v>
      </c>
      <c r="I71" s="1" t="s">
        <v>3963</v>
      </c>
      <c r="J71" s="1">
        <v>0</v>
      </c>
      <c r="K71" s="1" t="s">
        <v>132</v>
      </c>
      <c r="L71" s="1">
        <v>1</v>
      </c>
      <c r="M71" s="1">
        <v>1</v>
      </c>
      <c r="N71" s="1" t="s">
        <v>4075</v>
      </c>
      <c r="O71" s="1" t="s">
        <v>4073</v>
      </c>
      <c r="P71" s="1">
        <v>0</v>
      </c>
    </row>
    <row r="72" spans="1:16" x14ac:dyDescent="0.2">
      <c r="A72" s="1" t="s">
        <v>4076</v>
      </c>
      <c r="B72" s="1" t="s">
        <v>4077</v>
      </c>
      <c r="C72" s="1" t="s">
        <v>3854</v>
      </c>
      <c r="D72" s="2">
        <v>43588</v>
      </c>
      <c r="E72" s="1" t="s">
        <v>53</v>
      </c>
      <c r="F72" s="1" t="s">
        <v>247</v>
      </c>
      <c r="G72" s="1" t="s">
        <v>3848</v>
      </c>
      <c r="H72" s="1" t="s">
        <v>4078</v>
      </c>
      <c r="I72" s="1" t="s">
        <v>4079</v>
      </c>
      <c r="J72" s="1">
        <v>0</v>
      </c>
      <c r="K72" s="1" t="s">
        <v>132</v>
      </c>
      <c r="L72" s="1">
        <v>1</v>
      </c>
      <c r="M72" s="1">
        <v>1</v>
      </c>
      <c r="N72" s="1" t="s">
        <v>4080</v>
      </c>
      <c r="O72" s="1" t="s">
        <v>4077</v>
      </c>
      <c r="P72" s="1">
        <v>0</v>
      </c>
    </row>
    <row r="73" spans="1:16" x14ac:dyDescent="0.2">
      <c r="A73" s="1" t="s">
        <v>4081</v>
      </c>
      <c r="B73" s="1" t="s">
        <v>4082</v>
      </c>
      <c r="C73" s="1" t="s">
        <v>3854</v>
      </c>
      <c r="D73" s="2">
        <v>43588</v>
      </c>
      <c r="E73" s="1" t="s">
        <v>1</v>
      </c>
      <c r="F73" s="1" t="s">
        <v>213</v>
      </c>
      <c r="G73" s="1" t="s">
        <v>142</v>
      </c>
      <c r="H73" s="1" t="s">
        <v>4083</v>
      </c>
      <c r="I73" s="1" t="s">
        <v>4084</v>
      </c>
      <c r="J73" s="1">
        <v>7</v>
      </c>
      <c r="K73" s="1" t="s">
        <v>132</v>
      </c>
      <c r="L73" s="1">
        <v>1</v>
      </c>
      <c r="M73" s="1">
        <v>1</v>
      </c>
      <c r="N73" s="1" t="s">
        <v>4085</v>
      </c>
      <c r="O73" s="1" t="s">
        <v>4082</v>
      </c>
      <c r="P73" s="1">
        <v>7</v>
      </c>
    </row>
    <row r="74" spans="1:16" x14ac:dyDescent="0.2">
      <c r="A74" s="1" t="s">
        <v>4086</v>
      </c>
      <c r="B74" s="1" t="s">
        <v>4087</v>
      </c>
      <c r="C74" s="1" t="s">
        <v>3854</v>
      </c>
      <c r="D74" s="2">
        <v>43588</v>
      </c>
      <c r="E74" s="1" t="s">
        <v>0</v>
      </c>
      <c r="F74" s="1" t="s">
        <v>242</v>
      </c>
      <c r="G74" s="1" t="s">
        <v>3848</v>
      </c>
      <c r="H74" s="1" t="s">
        <v>4088</v>
      </c>
      <c r="I74" s="1" t="s">
        <v>4089</v>
      </c>
      <c r="J74" s="1">
        <v>0</v>
      </c>
      <c r="K74" s="1" t="s">
        <v>132</v>
      </c>
      <c r="L74" s="1">
        <v>2</v>
      </c>
      <c r="M74" s="1">
        <v>2</v>
      </c>
      <c r="N74" s="1" t="s">
        <v>4090</v>
      </c>
      <c r="O74" s="1" t="s">
        <v>4087</v>
      </c>
      <c r="P74" s="1">
        <v>0</v>
      </c>
    </row>
    <row r="75" spans="1:16" x14ac:dyDescent="0.2">
      <c r="A75" s="1" t="s">
        <v>4091</v>
      </c>
      <c r="B75" s="1" t="s">
        <v>4092</v>
      </c>
      <c r="C75" s="1" t="s">
        <v>3854</v>
      </c>
      <c r="D75" s="2">
        <v>43588</v>
      </c>
      <c r="E75" s="1" t="s">
        <v>5</v>
      </c>
      <c r="F75" s="1" t="s">
        <v>150</v>
      </c>
      <c r="G75" s="1" t="s">
        <v>3848</v>
      </c>
      <c r="H75" s="1" t="s">
        <v>3849</v>
      </c>
      <c r="I75" s="1" t="s">
        <v>3850</v>
      </c>
      <c r="J75" s="1">
        <v>2</v>
      </c>
      <c r="K75" s="1" t="s">
        <v>132</v>
      </c>
      <c r="L75" s="1">
        <v>2</v>
      </c>
      <c r="M75" s="1">
        <v>1.5</v>
      </c>
      <c r="N75" s="1" t="s">
        <v>4093</v>
      </c>
      <c r="O75" s="1" t="s">
        <v>4092</v>
      </c>
      <c r="P75" s="1">
        <v>2</v>
      </c>
    </row>
    <row r="76" spans="1:16" x14ac:dyDescent="0.2">
      <c r="A76" s="1" t="s">
        <v>4094</v>
      </c>
      <c r="B76" s="1" t="s">
        <v>4095</v>
      </c>
      <c r="C76" s="1" t="s">
        <v>3854</v>
      </c>
      <c r="D76" s="2">
        <v>43588</v>
      </c>
      <c r="E76" s="1" t="s">
        <v>76</v>
      </c>
      <c r="F76" s="1" t="s">
        <v>133</v>
      </c>
      <c r="G76" s="1" t="s">
        <v>3848</v>
      </c>
      <c r="H76" s="1" t="s">
        <v>3934</v>
      </c>
      <c r="I76" s="1" t="s">
        <v>3935</v>
      </c>
      <c r="J76" s="1">
        <v>1</v>
      </c>
      <c r="K76" s="1" t="s">
        <v>132</v>
      </c>
      <c r="L76" s="1">
        <v>3</v>
      </c>
      <c r="M76" s="1">
        <v>1.5</v>
      </c>
      <c r="N76" s="1" t="s">
        <v>4096</v>
      </c>
      <c r="O76" s="1" t="s">
        <v>4095</v>
      </c>
      <c r="P76" s="1">
        <v>1</v>
      </c>
    </row>
    <row r="77" spans="1:16" x14ac:dyDescent="0.2">
      <c r="A77" s="1" t="s">
        <v>4097</v>
      </c>
      <c r="B77" s="1" t="s">
        <v>4098</v>
      </c>
      <c r="C77" s="1" t="s">
        <v>3854</v>
      </c>
      <c r="D77" s="2">
        <v>43588</v>
      </c>
      <c r="E77" s="1" t="s">
        <v>80</v>
      </c>
      <c r="F77" s="1" t="s">
        <v>207</v>
      </c>
      <c r="G77" s="1" t="s">
        <v>3848</v>
      </c>
      <c r="H77" s="1" t="s">
        <v>4099</v>
      </c>
      <c r="I77" s="1" t="s">
        <v>4100</v>
      </c>
      <c r="J77" s="1">
        <v>2</v>
      </c>
      <c r="K77" s="1" t="s">
        <v>132</v>
      </c>
      <c r="L77" s="1">
        <v>2</v>
      </c>
      <c r="M77" s="1">
        <v>2</v>
      </c>
      <c r="N77" s="1" t="s">
        <v>4101</v>
      </c>
      <c r="O77" s="1" t="s">
        <v>4098</v>
      </c>
      <c r="P77" s="1">
        <v>2</v>
      </c>
    </row>
    <row r="78" spans="1:16" x14ac:dyDescent="0.2">
      <c r="A78" s="1" t="s">
        <v>4102</v>
      </c>
      <c r="B78" s="1" t="s">
        <v>4103</v>
      </c>
      <c r="C78" s="1" t="s">
        <v>3854</v>
      </c>
      <c r="D78" s="2">
        <v>43588</v>
      </c>
      <c r="E78" s="1" t="s">
        <v>93</v>
      </c>
      <c r="F78" s="1" t="s">
        <v>144</v>
      </c>
      <c r="G78" s="1" t="s">
        <v>3848</v>
      </c>
      <c r="H78" s="1" t="s">
        <v>3944</v>
      </c>
      <c r="I78" s="1" t="s">
        <v>3945</v>
      </c>
      <c r="J78" s="1">
        <v>3</v>
      </c>
      <c r="K78" s="1" t="s">
        <v>132</v>
      </c>
      <c r="L78" s="1">
        <v>3</v>
      </c>
      <c r="M78" s="1">
        <v>3</v>
      </c>
      <c r="N78" s="1" t="s">
        <v>4104</v>
      </c>
      <c r="O78" s="1" t="s">
        <v>4103</v>
      </c>
      <c r="P78" s="1">
        <v>3</v>
      </c>
    </row>
    <row r="79" spans="1:16" x14ac:dyDescent="0.2">
      <c r="A79" s="1" t="s">
        <v>4105</v>
      </c>
      <c r="B79" s="1" t="s">
        <v>4106</v>
      </c>
      <c r="C79" s="1" t="s">
        <v>3854</v>
      </c>
      <c r="D79" s="2">
        <v>43588</v>
      </c>
      <c r="E79" s="1" t="s">
        <v>55</v>
      </c>
      <c r="F79" s="1" t="s">
        <v>147</v>
      </c>
      <c r="G79" s="1" t="s">
        <v>3848</v>
      </c>
      <c r="H79" s="1" t="s">
        <v>4099</v>
      </c>
      <c r="I79" s="1" t="s">
        <v>4100</v>
      </c>
      <c r="J79" s="1">
        <v>1</v>
      </c>
      <c r="K79" s="1" t="s">
        <v>132</v>
      </c>
      <c r="L79" s="1">
        <v>4</v>
      </c>
      <c r="M79" s="1">
        <v>4</v>
      </c>
      <c r="N79" s="1" t="s">
        <v>4107</v>
      </c>
      <c r="O79" s="1" t="s">
        <v>4106</v>
      </c>
      <c r="P79" s="1">
        <v>1</v>
      </c>
    </row>
    <row r="80" spans="1:16" x14ac:dyDescent="0.2">
      <c r="A80" s="1" t="s">
        <v>4108</v>
      </c>
      <c r="B80" s="1" t="s">
        <v>4109</v>
      </c>
      <c r="C80" s="1" t="s">
        <v>3854</v>
      </c>
      <c r="D80" s="2">
        <v>43595</v>
      </c>
      <c r="E80" s="1" t="s">
        <v>54</v>
      </c>
      <c r="F80" s="1" t="s">
        <v>208</v>
      </c>
      <c r="G80" s="1" t="s">
        <v>3848</v>
      </c>
      <c r="H80" s="1" t="s">
        <v>4110</v>
      </c>
      <c r="I80" s="1" t="s">
        <v>4111</v>
      </c>
      <c r="J80" s="1">
        <v>0</v>
      </c>
      <c r="K80" s="1" t="s">
        <v>132</v>
      </c>
      <c r="L80" s="1">
        <v>2</v>
      </c>
      <c r="M80" s="1">
        <v>2</v>
      </c>
      <c r="N80" s="1" t="s">
        <v>4112</v>
      </c>
      <c r="O80" s="1" t="s">
        <v>4109</v>
      </c>
      <c r="P80" s="1">
        <v>0</v>
      </c>
    </row>
    <row r="81" spans="1:16" x14ac:dyDescent="0.2">
      <c r="A81" s="1" t="s">
        <v>4113</v>
      </c>
      <c r="B81" s="1" t="s">
        <v>4114</v>
      </c>
      <c r="C81" s="1" t="s">
        <v>3854</v>
      </c>
      <c r="D81" s="2">
        <v>43588</v>
      </c>
      <c r="E81" s="1" t="s">
        <v>51</v>
      </c>
      <c r="F81" s="1" t="s">
        <v>206</v>
      </c>
      <c r="G81" s="1" t="s">
        <v>3848</v>
      </c>
      <c r="H81" s="1" t="s">
        <v>4088</v>
      </c>
      <c r="I81" s="1" t="s">
        <v>4089</v>
      </c>
      <c r="J81" s="1">
        <v>0</v>
      </c>
      <c r="K81" s="1" t="s">
        <v>132</v>
      </c>
      <c r="L81" s="1">
        <v>2</v>
      </c>
      <c r="M81" s="1">
        <v>2</v>
      </c>
      <c r="N81" s="1" t="s">
        <v>4115</v>
      </c>
      <c r="O81" s="1" t="s">
        <v>4114</v>
      </c>
      <c r="P81" s="1">
        <v>0</v>
      </c>
    </row>
    <row r="82" spans="1:16" x14ac:dyDescent="0.2">
      <c r="A82" s="1" t="s">
        <v>4116</v>
      </c>
      <c r="B82" s="1" t="s">
        <v>4117</v>
      </c>
      <c r="C82" s="1" t="s">
        <v>3854</v>
      </c>
      <c r="D82" s="2">
        <v>43588</v>
      </c>
      <c r="E82" s="1" t="s">
        <v>56</v>
      </c>
      <c r="F82" s="1" t="s">
        <v>236</v>
      </c>
      <c r="G82" s="1" t="s">
        <v>3848</v>
      </c>
      <c r="H82" s="1" t="s">
        <v>4118</v>
      </c>
      <c r="I82" s="1" t="s">
        <v>3885</v>
      </c>
      <c r="J82" s="1">
        <v>0.25</v>
      </c>
      <c r="K82" s="1" t="s">
        <v>132</v>
      </c>
      <c r="L82" s="1">
        <v>2</v>
      </c>
      <c r="M82" s="1">
        <v>2</v>
      </c>
      <c r="N82" s="1" t="s">
        <v>4119</v>
      </c>
      <c r="O82" s="1" t="s">
        <v>4117</v>
      </c>
      <c r="P82" s="1">
        <v>0.25</v>
      </c>
    </row>
    <row r="83" spans="1:16" x14ac:dyDescent="0.2">
      <c r="A83" s="1" t="s">
        <v>4120</v>
      </c>
      <c r="B83" s="1" t="s">
        <v>4121</v>
      </c>
      <c r="C83" s="1" t="s">
        <v>3854</v>
      </c>
      <c r="D83" s="2">
        <v>43595</v>
      </c>
      <c r="E83" s="1" t="s">
        <v>58</v>
      </c>
      <c r="F83" s="1" t="s">
        <v>225</v>
      </c>
      <c r="G83" s="1" t="s">
        <v>3848</v>
      </c>
      <c r="H83" s="1" t="s">
        <v>4122</v>
      </c>
      <c r="I83" s="1" t="s">
        <v>4123</v>
      </c>
      <c r="J83" s="1">
        <v>2</v>
      </c>
      <c r="K83" s="1" t="s">
        <v>132</v>
      </c>
      <c r="L83" s="1">
        <v>2</v>
      </c>
      <c r="M83" s="1">
        <v>2</v>
      </c>
      <c r="N83" s="1" t="s">
        <v>4124</v>
      </c>
      <c r="O83" s="1" t="s">
        <v>4121</v>
      </c>
      <c r="P83" s="1">
        <v>2</v>
      </c>
    </row>
    <row r="84" spans="1:16" x14ac:dyDescent="0.2">
      <c r="A84" s="1" t="s">
        <v>4125</v>
      </c>
      <c r="B84" s="1" t="s">
        <v>4126</v>
      </c>
      <c r="C84" s="1" t="s">
        <v>3854</v>
      </c>
      <c r="D84" s="2">
        <v>43595</v>
      </c>
      <c r="E84" s="1" t="s">
        <v>57</v>
      </c>
      <c r="F84" s="1" t="s">
        <v>190</v>
      </c>
      <c r="G84" s="1" t="s">
        <v>3848</v>
      </c>
      <c r="H84" s="1" t="s">
        <v>3910</v>
      </c>
      <c r="I84" s="1" t="s">
        <v>3911</v>
      </c>
      <c r="J84" s="1">
        <v>2</v>
      </c>
      <c r="K84" s="1" t="s">
        <v>132</v>
      </c>
      <c r="L84" s="1">
        <v>2</v>
      </c>
      <c r="M84" s="1">
        <v>4</v>
      </c>
      <c r="N84" s="1" t="s">
        <v>4127</v>
      </c>
      <c r="O84" s="1" t="s">
        <v>4126</v>
      </c>
      <c r="P84" s="1">
        <v>2</v>
      </c>
    </row>
    <row r="85" spans="1:16" x14ac:dyDescent="0.2">
      <c r="A85" s="1" t="s">
        <v>4128</v>
      </c>
      <c r="B85" s="1" t="s">
        <v>4129</v>
      </c>
      <c r="C85" s="1" t="s">
        <v>3854</v>
      </c>
      <c r="D85" s="2">
        <v>43588</v>
      </c>
      <c r="E85" s="1" t="s">
        <v>71</v>
      </c>
      <c r="F85" s="1" t="s">
        <v>252</v>
      </c>
      <c r="G85" s="1" t="s">
        <v>3848</v>
      </c>
      <c r="H85" s="1" t="s">
        <v>4130</v>
      </c>
      <c r="I85" s="1" t="s">
        <v>3825</v>
      </c>
      <c r="J85" s="1">
        <v>4</v>
      </c>
      <c r="K85" s="1" t="s">
        <v>132</v>
      </c>
      <c r="L85" s="1">
        <v>2</v>
      </c>
      <c r="M85" s="1">
        <v>2</v>
      </c>
      <c r="N85" s="1" t="s">
        <v>4131</v>
      </c>
      <c r="O85" s="1" t="s">
        <v>4129</v>
      </c>
      <c r="P85" s="1">
        <v>4</v>
      </c>
    </row>
    <row r="86" spans="1:16" x14ac:dyDescent="0.2">
      <c r="A86" s="1" t="s">
        <v>4132</v>
      </c>
      <c r="B86" s="1" t="s">
        <v>4133</v>
      </c>
      <c r="C86" s="1" t="s">
        <v>3854</v>
      </c>
      <c r="D86" s="2">
        <v>43588</v>
      </c>
      <c r="E86" s="1" t="s">
        <v>59</v>
      </c>
      <c r="F86" s="1" t="s">
        <v>196</v>
      </c>
      <c r="G86" s="1" t="s">
        <v>136</v>
      </c>
      <c r="H86" s="1" t="s">
        <v>4134</v>
      </c>
      <c r="I86" s="1" t="s">
        <v>3916</v>
      </c>
      <c r="J86" s="1">
        <v>0</v>
      </c>
      <c r="K86" s="1" t="s">
        <v>132</v>
      </c>
      <c r="L86" s="1">
        <v>2</v>
      </c>
      <c r="M86" s="1">
        <v>2</v>
      </c>
      <c r="N86" s="1" t="s">
        <v>4135</v>
      </c>
      <c r="O86" s="1" t="s">
        <v>4133</v>
      </c>
      <c r="P86" s="1">
        <v>0</v>
      </c>
    </row>
    <row r="87" spans="1:16" x14ac:dyDescent="0.2">
      <c r="A87" s="1" t="s">
        <v>4136</v>
      </c>
      <c r="B87" s="1" t="s">
        <v>4137</v>
      </c>
      <c r="C87" s="1" t="s">
        <v>3854</v>
      </c>
      <c r="D87" s="2">
        <v>43588</v>
      </c>
      <c r="E87" s="1" t="s">
        <v>39</v>
      </c>
      <c r="F87" s="1" t="s">
        <v>149</v>
      </c>
      <c r="G87" s="1" t="s">
        <v>136</v>
      </c>
      <c r="H87" s="1" t="s">
        <v>3962</v>
      </c>
      <c r="I87" s="1" t="s">
        <v>3963</v>
      </c>
      <c r="J87" s="1">
        <v>0.5</v>
      </c>
      <c r="K87" s="1" t="s">
        <v>132</v>
      </c>
      <c r="L87" s="1">
        <v>3</v>
      </c>
      <c r="M87" s="1">
        <v>3</v>
      </c>
      <c r="N87" s="1" t="s">
        <v>4138</v>
      </c>
      <c r="O87" s="1" t="s">
        <v>4137</v>
      </c>
      <c r="P87" s="1">
        <v>0.5</v>
      </c>
    </row>
    <row r="88" spans="1:16" x14ac:dyDescent="0.2">
      <c r="A88" s="1" t="s">
        <v>4139</v>
      </c>
      <c r="B88" s="1" t="s">
        <v>4140</v>
      </c>
      <c r="C88" s="1" t="s">
        <v>3854</v>
      </c>
      <c r="D88" s="2">
        <v>43588</v>
      </c>
      <c r="E88" s="1" t="s">
        <v>9</v>
      </c>
      <c r="F88" s="1" t="s">
        <v>223</v>
      </c>
      <c r="G88" s="1" t="s">
        <v>3848</v>
      </c>
      <c r="H88" s="1" t="s">
        <v>4099</v>
      </c>
      <c r="I88" s="1" t="s">
        <v>4100</v>
      </c>
      <c r="J88" s="1">
        <v>0</v>
      </c>
      <c r="K88" s="1" t="s">
        <v>132</v>
      </c>
      <c r="L88" s="1">
        <v>1</v>
      </c>
      <c r="M88" s="1">
        <v>1</v>
      </c>
      <c r="N88" s="1" t="s">
        <v>4141</v>
      </c>
      <c r="O88" s="1" t="s">
        <v>4140</v>
      </c>
      <c r="P88" s="1">
        <v>0</v>
      </c>
    </row>
    <row r="89" spans="1:16" x14ac:dyDescent="0.2">
      <c r="A89" s="1" t="s">
        <v>4142</v>
      </c>
      <c r="B89" s="1" t="s">
        <v>4143</v>
      </c>
      <c r="C89" s="1" t="s">
        <v>3854</v>
      </c>
      <c r="D89" s="2">
        <v>43595</v>
      </c>
      <c r="E89" s="1" t="s">
        <v>34</v>
      </c>
      <c r="F89" s="1" t="s">
        <v>197</v>
      </c>
      <c r="G89" s="1" t="s">
        <v>3848</v>
      </c>
      <c r="H89" s="1" t="s">
        <v>3855</v>
      </c>
      <c r="I89" s="1" t="s">
        <v>3856</v>
      </c>
      <c r="J89" s="1">
        <v>0.33333000000000002</v>
      </c>
      <c r="K89" s="1" t="s">
        <v>132</v>
      </c>
      <c r="L89" s="1">
        <v>2</v>
      </c>
      <c r="M89" s="1">
        <v>2</v>
      </c>
      <c r="N89" s="1" t="s">
        <v>4144</v>
      </c>
      <c r="O89" s="1" t="s">
        <v>4143</v>
      </c>
      <c r="P89" s="1">
        <v>0.33333000000000002</v>
      </c>
    </row>
    <row r="90" spans="1:16" x14ac:dyDescent="0.2">
      <c r="A90" s="1" t="s">
        <v>4145</v>
      </c>
      <c r="B90" s="1" t="s">
        <v>4146</v>
      </c>
      <c r="C90" s="1" t="s">
        <v>3854</v>
      </c>
      <c r="D90" s="2">
        <v>43588</v>
      </c>
      <c r="E90" s="1" t="s">
        <v>33</v>
      </c>
      <c r="F90" s="1" t="s">
        <v>244</v>
      </c>
      <c r="G90" s="1" t="s">
        <v>3848</v>
      </c>
      <c r="H90" s="1" t="s">
        <v>4074</v>
      </c>
      <c r="I90" s="1" t="s">
        <v>3963</v>
      </c>
      <c r="J90" s="1">
        <v>0</v>
      </c>
      <c r="K90" s="1" t="s">
        <v>132</v>
      </c>
      <c r="L90" s="1">
        <v>2</v>
      </c>
      <c r="M90" s="1">
        <v>2</v>
      </c>
      <c r="N90" s="1" t="s">
        <v>4147</v>
      </c>
      <c r="O90" s="1" t="s">
        <v>4148</v>
      </c>
      <c r="P90" s="1">
        <v>2</v>
      </c>
    </row>
    <row r="91" spans="1:16" x14ac:dyDescent="0.2">
      <c r="A91" s="1" t="s">
        <v>4149</v>
      </c>
      <c r="B91" s="1" t="s">
        <v>4150</v>
      </c>
      <c r="C91" s="1" t="s">
        <v>3854</v>
      </c>
      <c r="D91" s="2">
        <v>43588</v>
      </c>
      <c r="E91" s="1" t="s">
        <v>88</v>
      </c>
      <c r="F91" s="1" t="s">
        <v>153</v>
      </c>
      <c r="G91" s="1" t="s">
        <v>3848</v>
      </c>
      <c r="H91" s="1" t="s">
        <v>4151</v>
      </c>
      <c r="I91" s="1" t="s">
        <v>4152</v>
      </c>
      <c r="J91" s="1">
        <v>2</v>
      </c>
      <c r="K91" s="1" t="s">
        <v>132</v>
      </c>
      <c r="L91" s="1">
        <v>2</v>
      </c>
      <c r="M91" s="1">
        <v>2</v>
      </c>
      <c r="N91" s="1" t="s">
        <v>4153</v>
      </c>
      <c r="O91" s="1" t="s">
        <v>4150</v>
      </c>
      <c r="P91" s="1">
        <v>2</v>
      </c>
    </row>
    <row r="92" spans="1:16" x14ac:dyDescent="0.2">
      <c r="A92" s="1" t="s">
        <v>4154</v>
      </c>
      <c r="B92" s="1" t="s">
        <v>4155</v>
      </c>
      <c r="C92" s="1" t="s">
        <v>3847</v>
      </c>
      <c r="D92" s="2">
        <v>43591</v>
      </c>
      <c r="E92" s="1" t="s">
        <v>107</v>
      </c>
      <c r="F92" s="1" t="s">
        <v>134</v>
      </c>
      <c r="G92" s="1" t="s">
        <v>3848</v>
      </c>
      <c r="H92" s="1" t="s">
        <v>4156</v>
      </c>
      <c r="I92" s="1" t="s">
        <v>4157</v>
      </c>
      <c r="J92" s="1">
        <v>1</v>
      </c>
      <c r="K92" s="1" t="s">
        <v>132</v>
      </c>
      <c r="L92" s="1">
        <v>1</v>
      </c>
      <c r="M92" s="1">
        <v>1</v>
      </c>
      <c r="N92" s="1" t="s">
        <v>4158</v>
      </c>
      <c r="O92" s="1" t="s">
        <v>4155</v>
      </c>
      <c r="P92" s="1">
        <v>1</v>
      </c>
    </row>
    <row r="93" spans="1:16" x14ac:dyDescent="0.2">
      <c r="A93" s="1" t="s">
        <v>4159</v>
      </c>
      <c r="B93" s="1" t="s">
        <v>4160</v>
      </c>
      <c r="C93" s="1" t="s">
        <v>3854</v>
      </c>
      <c r="D93" s="2">
        <v>43595</v>
      </c>
      <c r="E93" s="1" t="s">
        <v>25</v>
      </c>
      <c r="F93" s="1" t="s">
        <v>174</v>
      </c>
      <c r="G93" s="1" t="s">
        <v>3848</v>
      </c>
      <c r="H93" s="1" t="s">
        <v>3855</v>
      </c>
      <c r="I93" s="1" t="s">
        <v>3856</v>
      </c>
      <c r="J93" s="1">
        <v>0.5</v>
      </c>
      <c r="K93" s="1" t="s">
        <v>132</v>
      </c>
      <c r="L93" s="1">
        <v>2</v>
      </c>
      <c r="M93" s="1">
        <v>4</v>
      </c>
      <c r="N93" s="1" t="s">
        <v>4161</v>
      </c>
      <c r="O93" s="1" t="s">
        <v>4160</v>
      </c>
      <c r="P93" s="1">
        <v>0.5</v>
      </c>
    </row>
    <row r="94" spans="1:16" x14ac:dyDescent="0.2">
      <c r="A94" s="1" t="s">
        <v>4162</v>
      </c>
      <c r="B94" s="1" t="s">
        <v>4163</v>
      </c>
      <c r="C94" s="1" t="s">
        <v>3854</v>
      </c>
      <c r="D94" s="2">
        <v>43595</v>
      </c>
      <c r="E94" s="1" t="s">
        <v>31</v>
      </c>
      <c r="F94" s="1" t="s">
        <v>166</v>
      </c>
      <c r="G94" s="1" t="s">
        <v>136</v>
      </c>
      <c r="H94" s="1" t="s">
        <v>3871</v>
      </c>
      <c r="I94" s="1" t="s">
        <v>3872</v>
      </c>
      <c r="J94" s="1">
        <v>0</v>
      </c>
      <c r="K94" s="1" t="s">
        <v>132</v>
      </c>
      <c r="L94" s="1">
        <v>2</v>
      </c>
      <c r="M94" s="1">
        <v>2</v>
      </c>
      <c r="N94" s="1" t="s">
        <v>4164</v>
      </c>
      <c r="O94" s="1" t="s">
        <v>4163</v>
      </c>
      <c r="P94" s="1">
        <v>0</v>
      </c>
    </row>
    <row r="95" spans="1:16" x14ac:dyDescent="0.2">
      <c r="A95" s="1" t="s">
        <v>4165</v>
      </c>
      <c r="B95" s="1" t="s">
        <v>4166</v>
      </c>
      <c r="C95" s="1" t="s">
        <v>3854</v>
      </c>
      <c r="D95" s="2">
        <v>43607</v>
      </c>
      <c r="E95" s="1" t="s">
        <v>91</v>
      </c>
      <c r="F95" s="1" t="s">
        <v>249</v>
      </c>
      <c r="G95" s="1" t="s">
        <v>142</v>
      </c>
      <c r="H95" s="1" t="s">
        <v>4006</v>
      </c>
      <c r="I95" s="1" t="s">
        <v>3788</v>
      </c>
      <c r="J95" s="1">
        <v>0</v>
      </c>
      <c r="K95" s="1" t="s">
        <v>132</v>
      </c>
      <c r="L95" s="1">
        <v>2</v>
      </c>
      <c r="M95" s="1">
        <v>1</v>
      </c>
      <c r="N95" s="1" t="s">
        <v>4167</v>
      </c>
      <c r="O95" s="1" t="s">
        <v>4166</v>
      </c>
      <c r="P95" s="1">
        <v>0</v>
      </c>
    </row>
    <row r="96" spans="1:16" x14ac:dyDescent="0.2">
      <c r="A96" s="1" t="s">
        <v>4168</v>
      </c>
      <c r="B96" s="1" t="s">
        <v>4169</v>
      </c>
      <c r="C96" s="1" t="s">
        <v>3854</v>
      </c>
      <c r="D96" s="2">
        <v>43607</v>
      </c>
      <c r="E96" s="1" t="s">
        <v>50</v>
      </c>
      <c r="F96" s="1" t="s">
        <v>216</v>
      </c>
      <c r="G96" s="1" t="s">
        <v>142</v>
      </c>
      <c r="H96" s="1" t="s">
        <v>3849</v>
      </c>
      <c r="I96" s="1" t="s">
        <v>3850</v>
      </c>
      <c r="J96" s="1">
        <v>0</v>
      </c>
      <c r="K96" s="1" t="s">
        <v>132</v>
      </c>
      <c r="L96" s="1">
        <v>2</v>
      </c>
      <c r="M96" s="1">
        <v>3</v>
      </c>
      <c r="N96" s="1" t="s">
        <v>4170</v>
      </c>
      <c r="O96" s="1" t="s">
        <v>4169</v>
      </c>
      <c r="P96" s="1">
        <v>0</v>
      </c>
    </row>
    <row r="97" spans="1:16" x14ac:dyDescent="0.2">
      <c r="A97" s="1" t="s">
        <v>4171</v>
      </c>
      <c r="B97" s="1" t="s">
        <v>4172</v>
      </c>
      <c r="C97" s="1" t="s">
        <v>3854</v>
      </c>
      <c r="D97" s="2">
        <v>43588</v>
      </c>
      <c r="E97" s="1" t="s">
        <v>84</v>
      </c>
      <c r="F97" s="1" t="s">
        <v>217</v>
      </c>
      <c r="G97" s="1" t="s">
        <v>3848</v>
      </c>
      <c r="H97" s="1" t="s">
        <v>4006</v>
      </c>
      <c r="I97" s="1" t="s">
        <v>3788</v>
      </c>
      <c r="J97" s="1">
        <v>0.5</v>
      </c>
      <c r="K97" s="1" t="s">
        <v>132</v>
      </c>
      <c r="L97" s="1">
        <v>2</v>
      </c>
      <c r="M97" s="1">
        <v>0.66666599999999998</v>
      </c>
      <c r="N97" s="1" t="s">
        <v>4173</v>
      </c>
      <c r="O97" s="1" t="s">
        <v>4172</v>
      </c>
      <c r="P97" s="1">
        <v>0.5</v>
      </c>
    </row>
    <row r="98" spans="1:16" x14ac:dyDescent="0.2">
      <c r="A98" s="1" t="s">
        <v>4174</v>
      </c>
      <c r="B98" s="1" t="s">
        <v>4175</v>
      </c>
      <c r="C98" s="1" t="s">
        <v>3854</v>
      </c>
      <c r="D98" s="2">
        <v>43591</v>
      </c>
      <c r="E98" s="1" t="s">
        <v>113</v>
      </c>
      <c r="F98" s="1" t="s">
        <v>237</v>
      </c>
      <c r="G98" s="1" t="s">
        <v>3848</v>
      </c>
      <c r="H98" s="1" t="s">
        <v>4074</v>
      </c>
      <c r="I98" s="1" t="s">
        <v>3963</v>
      </c>
      <c r="J98" s="1">
        <v>0</v>
      </c>
      <c r="K98" s="1" t="s">
        <v>132</v>
      </c>
      <c r="L98" s="1">
        <v>2</v>
      </c>
      <c r="M98" s="1">
        <v>8</v>
      </c>
      <c r="N98" s="1" t="s">
        <v>2170</v>
      </c>
      <c r="O98" s="1" t="s">
        <v>2170</v>
      </c>
      <c r="P98" s="1" t="s">
        <v>2170</v>
      </c>
    </row>
    <row r="99" spans="1:16" x14ac:dyDescent="0.2">
      <c r="A99" s="1" t="s">
        <v>4176</v>
      </c>
      <c r="B99" s="1" t="s">
        <v>3892</v>
      </c>
      <c r="C99" s="1" t="s">
        <v>3854</v>
      </c>
      <c r="D99" s="2">
        <v>43599</v>
      </c>
      <c r="E99" s="1" t="s">
        <v>90</v>
      </c>
      <c r="F99" s="1" t="s">
        <v>137</v>
      </c>
      <c r="G99" s="1" t="s">
        <v>3848</v>
      </c>
      <c r="H99" s="1" t="s">
        <v>3893</v>
      </c>
      <c r="I99" s="1" t="s">
        <v>3894</v>
      </c>
      <c r="J99" s="1">
        <v>1</v>
      </c>
      <c r="K99" s="1" t="s">
        <v>132</v>
      </c>
      <c r="L99" s="1">
        <v>1</v>
      </c>
      <c r="M99" s="1">
        <v>1.5</v>
      </c>
      <c r="N99" s="1" t="s">
        <v>3895</v>
      </c>
      <c r="O99" s="1" t="s">
        <v>3892</v>
      </c>
      <c r="P99" s="1">
        <v>1</v>
      </c>
    </row>
    <row r="100" spans="1:16" x14ac:dyDescent="0.2">
      <c r="A100" s="1" t="s">
        <v>4177</v>
      </c>
      <c r="B100" s="1" t="s">
        <v>3909</v>
      </c>
      <c r="C100" s="1" t="s">
        <v>3854</v>
      </c>
      <c r="D100" s="2">
        <v>43600</v>
      </c>
      <c r="E100" s="1" t="s">
        <v>95</v>
      </c>
      <c r="F100" s="1" t="s">
        <v>131</v>
      </c>
      <c r="G100" s="1" t="s">
        <v>3848</v>
      </c>
      <c r="H100" s="1" t="s">
        <v>3910</v>
      </c>
      <c r="I100" s="1" t="s">
        <v>3911</v>
      </c>
      <c r="J100" s="1">
        <v>0</v>
      </c>
      <c r="K100" s="1" t="s">
        <v>132</v>
      </c>
      <c r="L100" s="1">
        <v>0</v>
      </c>
      <c r="M100" s="1" t="s">
        <v>2170</v>
      </c>
      <c r="N100" s="1" t="s">
        <v>3912</v>
      </c>
      <c r="O100" s="1" t="s">
        <v>3909</v>
      </c>
      <c r="P100" s="1">
        <v>0</v>
      </c>
    </row>
    <row r="101" spans="1:16" x14ac:dyDescent="0.2">
      <c r="A101" s="1" t="s">
        <v>4178</v>
      </c>
      <c r="B101" s="1" t="s">
        <v>3951</v>
      </c>
      <c r="C101" s="1" t="s">
        <v>3854</v>
      </c>
      <c r="D101" s="2">
        <v>43600</v>
      </c>
      <c r="E101" s="1" t="s">
        <v>99</v>
      </c>
      <c r="F101" s="1" t="s">
        <v>141</v>
      </c>
      <c r="G101" s="1" t="s">
        <v>142</v>
      </c>
      <c r="H101" s="1" t="s">
        <v>3952</v>
      </c>
      <c r="I101" s="1" t="s">
        <v>3953</v>
      </c>
      <c r="J101" s="1">
        <v>0</v>
      </c>
      <c r="K101" s="1" t="s">
        <v>132</v>
      </c>
      <c r="L101" s="1">
        <v>0</v>
      </c>
      <c r="M101" s="1" t="s">
        <v>2170</v>
      </c>
      <c r="N101" s="1" t="s">
        <v>3954</v>
      </c>
      <c r="O101" s="1" t="s">
        <v>3951</v>
      </c>
      <c r="P101" s="1">
        <v>0</v>
      </c>
    </row>
    <row r="102" spans="1:16" x14ac:dyDescent="0.2">
      <c r="A102" s="1" t="s">
        <v>4179</v>
      </c>
      <c r="B102" s="1" t="s">
        <v>3914</v>
      </c>
      <c r="C102" s="1" t="s">
        <v>3854</v>
      </c>
      <c r="D102" s="2">
        <v>43600</v>
      </c>
      <c r="E102" s="1" t="s">
        <v>47</v>
      </c>
      <c r="F102" s="1" t="s">
        <v>146</v>
      </c>
      <c r="G102" s="1" t="s">
        <v>142</v>
      </c>
      <c r="H102" s="1" t="s">
        <v>3915</v>
      </c>
      <c r="I102" s="1" t="s">
        <v>3916</v>
      </c>
      <c r="J102" s="1">
        <v>0</v>
      </c>
      <c r="K102" s="1" t="s">
        <v>132</v>
      </c>
      <c r="L102" s="1">
        <v>0</v>
      </c>
      <c r="M102" s="1" t="s">
        <v>2170</v>
      </c>
      <c r="N102" s="1" t="s">
        <v>3917</v>
      </c>
      <c r="O102" s="1" t="s">
        <v>3914</v>
      </c>
      <c r="P102" s="1">
        <v>0</v>
      </c>
    </row>
    <row r="103" spans="1:16" x14ac:dyDescent="0.2">
      <c r="A103" s="1" t="s">
        <v>4180</v>
      </c>
      <c r="B103" s="1" t="s">
        <v>3919</v>
      </c>
      <c r="C103" s="1" t="s">
        <v>3854</v>
      </c>
      <c r="D103" s="2">
        <v>43600</v>
      </c>
      <c r="E103" s="1" t="s">
        <v>60</v>
      </c>
      <c r="F103" s="1" t="s">
        <v>145</v>
      </c>
      <c r="G103" s="1" t="s">
        <v>3848</v>
      </c>
      <c r="H103" s="1" t="s">
        <v>3920</v>
      </c>
      <c r="I103" s="1" t="s">
        <v>3921</v>
      </c>
      <c r="J103" s="1">
        <v>0</v>
      </c>
      <c r="K103" s="1" t="s">
        <v>132</v>
      </c>
      <c r="L103" s="1">
        <v>0</v>
      </c>
      <c r="M103" s="1" t="s">
        <v>2170</v>
      </c>
      <c r="N103" s="1" t="s">
        <v>3922</v>
      </c>
      <c r="O103" s="1" t="s">
        <v>3919</v>
      </c>
      <c r="P103" s="1">
        <v>0</v>
      </c>
    </row>
    <row r="104" spans="1:16" x14ac:dyDescent="0.2">
      <c r="A104" s="1" t="s">
        <v>4181</v>
      </c>
      <c r="B104" s="1" t="s">
        <v>3924</v>
      </c>
      <c r="C104" s="1" t="s">
        <v>3854</v>
      </c>
      <c r="D104" s="2">
        <v>43600</v>
      </c>
      <c r="E104" s="1" t="s">
        <v>65</v>
      </c>
      <c r="F104" s="1" t="s">
        <v>135</v>
      </c>
      <c r="G104" s="1" t="s">
        <v>136</v>
      </c>
      <c r="H104" s="1" t="s">
        <v>3925</v>
      </c>
      <c r="I104" s="1" t="s">
        <v>3872</v>
      </c>
      <c r="J104" s="1">
        <v>0</v>
      </c>
      <c r="K104" s="1" t="s">
        <v>132</v>
      </c>
      <c r="L104" s="1">
        <v>0</v>
      </c>
      <c r="M104" s="1" t="s">
        <v>2170</v>
      </c>
      <c r="N104" s="1" t="s">
        <v>3926</v>
      </c>
      <c r="O104" s="1" t="s">
        <v>3924</v>
      </c>
      <c r="P104" s="1">
        <v>0</v>
      </c>
    </row>
    <row r="105" spans="1:16" x14ac:dyDescent="0.2">
      <c r="A105" s="1" t="s">
        <v>4182</v>
      </c>
      <c r="B105" s="1" t="s">
        <v>3928</v>
      </c>
      <c r="C105" s="1" t="s">
        <v>3854</v>
      </c>
      <c r="D105" s="2">
        <v>43600</v>
      </c>
      <c r="E105" s="1" t="s">
        <v>21</v>
      </c>
      <c r="F105" s="1" t="s">
        <v>140</v>
      </c>
      <c r="G105" s="1" t="s">
        <v>3848</v>
      </c>
      <c r="H105" s="1" t="s">
        <v>3929</v>
      </c>
      <c r="I105" s="1" t="s">
        <v>3930</v>
      </c>
      <c r="J105" s="1">
        <v>0</v>
      </c>
      <c r="K105" s="1" t="s">
        <v>132</v>
      </c>
      <c r="L105" s="1">
        <v>0</v>
      </c>
      <c r="M105" s="1" t="s">
        <v>2170</v>
      </c>
      <c r="N105" s="1" t="s">
        <v>3931</v>
      </c>
      <c r="O105" s="1" t="s">
        <v>3928</v>
      </c>
      <c r="P105" s="1">
        <v>0</v>
      </c>
    </row>
    <row r="106" spans="1:16" x14ac:dyDescent="0.2">
      <c r="A106" s="1" t="s">
        <v>4183</v>
      </c>
      <c r="B106" s="1" t="s">
        <v>3933</v>
      </c>
      <c r="C106" s="1" t="s">
        <v>3854</v>
      </c>
      <c r="D106" s="2">
        <v>43600</v>
      </c>
      <c r="E106" s="1" t="s">
        <v>76</v>
      </c>
      <c r="F106" s="1" t="s">
        <v>133</v>
      </c>
      <c r="G106" s="1" t="s">
        <v>3848</v>
      </c>
      <c r="H106" s="1" t="s">
        <v>3934</v>
      </c>
      <c r="I106" s="1" t="s">
        <v>3935</v>
      </c>
      <c r="J106" s="1">
        <v>0</v>
      </c>
      <c r="K106" s="1" t="s">
        <v>132</v>
      </c>
      <c r="L106" s="1">
        <v>0</v>
      </c>
      <c r="M106" s="1" t="s">
        <v>2170</v>
      </c>
      <c r="N106" s="1" t="s">
        <v>3936</v>
      </c>
      <c r="O106" s="1" t="s">
        <v>3933</v>
      </c>
      <c r="P106" s="1">
        <v>0</v>
      </c>
    </row>
    <row r="107" spans="1:16" x14ac:dyDescent="0.2">
      <c r="A107" s="1" t="s">
        <v>4184</v>
      </c>
      <c r="B107" s="1" t="s">
        <v>3961</v>
      </c>
      <c r="C107" s="1" t="s">
        <v>3854</v>
      </c>
      <c r="D107" s="2">
        <v>43600</v>
      </c>
      <c r="E107" s="1" t="s">
        <v>45</v>
      </c>
      <c r="F107" s="1" t="s">
        <v>148</v>
      </c>
      <c r="G107" s="1" t="s">
        <v>3848</v>
      </c>
      <c r="H107" s="1" t="s">
        <v>3962</v>
      </c>
      <c r="I107" s="1" t="s">
        <v>3963</v>
      </c>
      <c r="J107" s="1">
        <v>0</v>
      </c>
      <c r="K107" s="1" t="s">
        <v>132</v>
      </c>
      <c r="L107" s="1">
        <v>0</v>
      </c>
      <c r="M107" s="1" t="s">
        <v>2170</v>
      </c>
      <c r="N107" s="1" t="s">
        <v>3964</v>
      </c>
      <c r="O107" s="1" t="s">
        <v>3961</v>
      </c>
      <c r="P107" s="1">
        <v>0</v>
      </c>
    </row>
    <row r="108" spans="1:16" x14ac:dyDescent="0.2">
      <c r="A108" s="1" t="s">
        <v>4185</v>
      </c>
      <c r="B108" s="1" t="s">
        <v>3938</v>
      </c>
      <c r="C108" s="1" t="s">
        <v>3854</v>
      </c>
      <c r="D108" s="2">
        <v>43600</v>
      </c>
      <c r="E108" s="1" t="s">
        <v>98</v>
      </c>
      <c r="F108" s="1" t="s">
        <v>138</v>
      </c>
      <c r="G108" s="1" t="s">
        <v>3848</v>
      </c>
      <c r="H108" s="1" t="s">
        <v>3939</v>
      </c>
      <c r="I108" s="1" t="s">
        <v>3940</v>
      </c>
      <c r="J108" s="1">
        <v>0</v>
      </c>
      <c r="K108" s="1" t="s">
        <v>132</v>
      </c>
      <c r="L108" s="1">
        <v>0</v>
      </c>
      <c r="M108" s="1" t="s">
        <v>2170</v>
      </c>
      <c r="N108" s="1" t="s">
        <v>3941</v>
      </c>
      <c r="O108" s="1" t="s">
        <v>3938</v>
      </c>
      <c r="P108" s="1">
        <v>0</v>
      </c>
    </row>
    <row r="109" spans="1:16" x14ac:dyDescent="0.2">
      <c r="A109" s="1" t="s">
        <v>4186</v>
      </c>
      <c r="B109" s="1" t="s">
        <v>4000</v>
      </c>
      <c r="C109" s="1" t="s">
        <v>3854</v>
      </c>
      <c r="D109" s="2">
        <v>43607</v>
      </c>
      <c r="E109" s="1" t="s">
        <v>85</v>
      </c>
      <c r="F109" s="1" t="s">
        <v>160</v>
      </c>
      <c r="G109" s="1" t="s">
        <v>3848</v>
      </c>
      <c r="H109" s="1" t="s">
        <v>4001</v>
      </c>
      <c r="I109" s="1" t="s">
        <v>4002</v>
      </c>
      <c r="J109" s="1">
        <v>0</v>
      </c>
      <c r="K109" s="1" t="s">
        <v>132</v>
      </c>
      <c r="L109" s="1">
        <v>5</v>
      </c>
      <c r="M109" s="1">
        <v>5</v>
      </c>
      <c r="N109" s="1" t="s">
        <v>4003</v>
      </c>
      <c r="O109" s="1" t="s">
        <v>4000</v>
      </c>
      <c r="P109" s="1">
        <v>0</v>
      </c>
    </row>
    <row r="110" spans="1:16" x14ac:dyDescent="0.2">
      <c r="A110" s="1" t="s">
        <v>4187</v>
      </c>
      <c r="B110" s="1" t="s">
        <v>4005</v>
      </c>
      <c r="C110" s="1" t="s">
        <v>3854</v>
      </c>
      <c r="D110" s="2">
        <v>43607</v>
      </c>
      <c r="E110" s="1" t="s">
        <v>38</v>
      </c>
      <c r="F110" s="1" t="s">
        <v>159</v>
      </c>
      <c r="G110" s="1" t="s">
        <v>136</v>
      </c>
      <c r="H110" s="1" t="s">
        <v>4006</v>
      </c>
      <c r="I110" s="1" t="s">
        <v>3788</v>
      </c>
      <c r="J110" s="1">
        <v>2</v>
      </c>
      <c r="K110" s="1" t="s">
        <v>132</v>
      </c>
      <c r="L110" s="1">
        <v>5</v>
      </c>
      <c r="M110" s="1">
        <v>10</v>
      </c>
      <c r="N110" s="1" t="s">
        <v>4007</v>
      </c>
      <c r="O110" s="1" t="s">
        <v>4005</v>
      </c>
      <c r="P110" s="1">
        <v>2</v>
      </c>
    </row>
    <row r="111" spans="1:16" x14ac:dyDescent="0.2">
      <c r="A111" s="1" t="s">
        <v>4188</v>
      </c>
      <c r="B111" s="1" t="s">
        <v>4009</v>
      </c>
      <c r="C111" s="1" t="s">
        <v>3854</v>
      </c>
      <c r="D111" s="2">
        <v>43594</v>
      </c>
      <c r="E111" s="1" t="s">
        <v>17</v>
      </c>
      <c r="F111" s="1" t="s">
        <v>155</v>
      </c>
      <c r="G111" s="1" t="s">
        <v>3848</v>
      </c>
      <c r="H111" s="1" t="s">
        <v>4010</v>
      </c>
      <c r="I111" s="1" t="s">
        <v>4011</v>
      </c>
      <c r="J111" s="1">
        <v>2</v>
      </c>
      <c r="K111" s="1" t="s">
        <v>132</v>
      </c>
      <c r="L111" s="1">
        <v>1</v>
      </c>
      <c r="M111" s="1">
        <v>1</v>
      </c>
      <c r="N111" s="1" t="s">
        <v>4012</v>
      </c>
      <c r="O111" s="1" t="s">
        <v>4009</v>
      </c>
      <c r="P111" s="1">
        <v>2</v>
      </c>
    </row>
    <row r="112" spans="1:16" x14ac:dyDescent="0.2">
      <c r="A112" s="1" t="s">
        <v>4189</v>
      </c>
      <c r="B112" s="1" t="s">
        <v>4017</v>
      </c>
      <c r="C112" s="1" t="s">
        <v>3854</v>
      </c>
      <c r="D112" s="2">
        <v>43594</v>
      </c>
      <c r="E112" s="1" t="s">
        <v>95</v>
      </c>
      <c r="F112" s="1" t="s">
        <v>131</v>
      </c>
      <c r="G112" s="1" t="s">
        <v>3848</v>
      </c>
      <c r="H112" s="1" t="s">
        <v>3910</v>
      </c>
      <c r="I112" s="1" t="s">
        <v>3911</v>
      </c>
      <c r="J112" s="1">
        <v>1</v>
      </c>
      <c r="K112" s="1" t="s">
        <v>132</v>
      </c>
      <c r="L112" s="1">
        <v>1</v>
      </c>
      <c r="M112" s="1">
        <v>1</v>
      </c>
      <c r="N112" s="1" t="s">
        <v>4018</v>
      </c>
      <c r="O112" s="1" t="s">
        <v>4017</v>
      </c>
      <c r="P112" s="1">
        <v>1</v>
      </c>
    </row>
    <row r="113" spans="1:16" x14ac:dyDescent="0.2">
      <c r="A113" s="1" t="s">
        <v>4190</v>
      </c>
      <c r="B113" s="1" t="s">
        <v>4020</v>
      </c>
      <c r="C113" s="1" t="s">
        <v>3854</v>
      </c>
      <c r="D113" s="2">
        <v>43594</v>
      </c>
      <c r="E113" s="1" t="s">
        <v>111</v>
      </c>
      <c r="F113" s="1" t="s">
        <v>143</v>
      </c>
      <c r="G113" s="1" t="s">
        <v>3848</v>
      </c>
      <c r="H113" s="1" t="s">
        <v>4021</v>
      </c>
      <c r="I113" s="1" t="s">
        <v>4022</v>
      </c>
      <c r="J113" s="1">
        <v>4</v>
      </c>
      <c r="K113" s="1" t="s">
        <v>132</v>
      </c>
      <c r="L113" s="1">
        <v>1</v>
      </c>
      <c r="M113" s="1">
        <v>1</v>
      </c>
      <c r="N113" s="1" t="s">
        <v>4023</v>
      </c>
      <c r="O113" s="1" t="s">
        <v>4020</v>
      </c>
      <c r="P113" s="1">
        <v>4</v>
      </c>
    </row>
    <row r="114" spans="1:16" x14ac:dyDescent="0.2">
      <c r="A114" s="1" t="s">
        <v>4191</v>
      </c>
      <c r="B114" s="1" t="s">
        <v>4025</v>
      </c>
      <c r="C114" s="1" t="s">
        <v>3854</v>
      </c>
      <c r="D114" s="2">
        <v>43595</v>
      </c>
      <c r="E114" s="1" t="s">
        <v>112</v>
      </c>
      <c r="F114" s="1" t="s">
        <v>156</v>
      </c>
      <c r="G114" s="1" t="s">
        <v>3848</v>
      </c>
      <c r="H114" s="1" t="s">
        <v>3920</v>
      </c>
      <c r="I114" s="1" t="s">
        <v>3921</v>
      </c>
      <c r="J114" s="1">
        <v>2</v>
      </c>
      <c r="K114" s="1" t="s">
        <v>132</v>
      </c>
      <c r="L114" s="1">
        <v>2</v>
      </c>
      <c r="M114" s="1">
        <v>4</v>
      </c>
      <c r="N114" s="1" t="s">
        <v>4026</v>
      </c>
      <c r="O114" s="1" t="s">
        <v>4025</v>
      </c>
      <c r="P114" s="1">
        <v>2</v>
      </c>
    </row>
    <row r="115" spans="1:16" x14ac:dyDescent="0.2">
      <c r="A115" s="1" t="s">
        <v>4192</v>
      </c>
      <c r="B115" s="1" t="s">
        <v>4042</v>
      </c>
      <c r="C115" s="1" t="s">
        <v>3854</v>
      </c>
      <c r="D115" s="2">
        <v>43595</v>
      </c>
      <c r="E115" s="1" t="s">
        <v>16</v>
      </c>
      <c r="F115" s="1" t="s">
        <v>151</v>
      </c>
      <c r="G115" s="1" t="s">
        <v>3848</v>
      </c>
      <c r="H115" s="1" t="s">
        <v>4043</v>
      </c>
      <c r="I115" s="1" t="s">
        <v>4044</v>
      </c>
      <c r="J115" s="1">
        <v>1</v>
      </c>
      <c r="K115" s="1" t="s">
        <v>132</v>
      </c>
      <c r="L115" s="1">
        <v>2</v>
      </c>
      <c r="M115" s="1">
        <v>2</v>
      </c>
      <c r="N115" s="1" t="s">
        <v>4045</v>
      </c>
      <c r="O115" s="1" t="s">
        <v>4042</v>
      </c>
      <c r="P115" s="1">
        <v>1</v>
      </c>
    </row>
    <row r="116" spans="1:16" x14ac:dyDescent="0.2">
      <c r="A116" s="1" t="s">
        <v>4193</v>
      </c>
      <c r="B116" s="1" t="s">
        <v>4047</v>
      </c>
      <c r="C116" s="1" t="s">
        <v>3854</v>
      </c>
      <c r="D116" s="2">
        <v>43595</v>
      </c>
      <c r="E116" s="1" t="s">
        <v>24</v>
      </c>
      <c r="F116" s="1" t="s">
        <v>161</v>
      </c>
      <c r="G116" s="1" t="s">
        <v>3848</v>
      </c>
      <c r="H116" s="1" t="s">
        <v>3915</v>
      </c>
      <c r="I116" s="1" t="s">
        <v>3916</v>
      </c>
      <c r="J116" s="1">
        <v>2</v>
      </c>
      <c r="K116" s="1" t="s">
        <v>132</v>
      </c>
      <c r="L116" s="1">
        <v>2</v>
      </c>
      <c r="M116" s="1">
        <v>4</v>
      </c>
      <c r="N116" s="1" t="s">
        <v>4048</v>
      </c>
      <c r="O116" s="1" t="s">
        <v>4047</v>
      </c>
      <c r="P116" s="1">
        <v>2</v>
      </c>
    </row>
    <row r="117" spans="1:16" x14ac:dyDescent="0.2">
      <c r="A117" s="1" t="s">
        <v>4194</v>
      </c>
      <c r="B117" s="1" t="s">
        <v>4050</v>
      </c>
      <c r="C117" s="1" t="s">
        <v>3854</v>
      </c>
      <c r="D117" s="2">
        <v>43595</v>
      </c>
      <c r="E117" s="1" t="s">
        <v>72</v>
      </c>
      <c r="F117" s="1" t="s">
        <v>154</v>
      </c>
      <c r="G117" s="1" t="s">
        <v>3848</v>
      </c>
      <c r="H117" s="1" t="s">
        <v>4051</v>
      </c>
      <c r="I117" s="1" t="s">
        <v>4052</v>
      </c>
      <c r="J117" s="1">
        <v>2</v>
      </c>
      <c r="K117" s="1" t="s">
        <v>132</v>
      </c>
      <c r="L117" s="1">
        <v>2</v>
      </c>
      <c r="M117" s="1">
        <v>4</v>
      </c>
      <c r="N117" s="1" t="s">
        <v>4053</v>
      </c>
      <c r="O117" s="1" t="s">
        <v>4050</v>
      </c>
      <c r="P117" s="1">
        <v>2</v>
      </c>
    </row>
    <row r="118" spans="1:16" x14ac:dyDescent="0.2">
      <c r="A118" s="1" t="s">
        <v>4195</v>
      </c>
      <c r="B118" s="1" t="s">
        <v>4055</v>
      </c>
      <c r="C118" s="1" t="s">
        <v>3854</v>
      </c>
      <c r="D118" s="2">
        <v>43595</v>
      </c>
      <c r="E118" s="1" t="s">
        <v>74</v>
      </c>
      <c r="F118" s="1" t="s">
        <v>152</v>
      </c>
      <c r="G118" s="1" t="s">
        <v>3848</v>
      </c>
      <c r="H118" s="1" t="s">
        <v>4056</v>
      </c>
      <c r="I118" s="1" t="s">
        <v>4052</v>
      </c>
      <c r="J118" s="1">
        <v>1</v>
      </c>
      <c r="K118" s="1" t="s">
        <v>132</v>
      </c>
      <c r="L118" s="1">
        <v>2</v>
      </c>
      <c r="M118" s="1">
        <v>2</v>
      </c>
      <c r="N118" s="1" t="s">
        <v>4057</v>
      </c>
      <c r="O118" s="1" t="s">
        <v>4055</v>
      </c>
      <c r="P118" s="1">
        <v>1</v>
      </c>
    </row>
    <row r="119" spans="1:16" x14ac:dyDescent="0.2">
      <c r="A119" s="1" t="s">
        <v>4196</v>
      </c>
      <c r="B119" s="1" t="s">
        <v>4197</v>
      </c>
      <c r="C119" s="1" t="s">
        <v>3854</v>
      </c>
      <c r="D119" s="2">
        <v>43607</v>
      </c>
      <c r="E119" s="1" t="s">
        <v>19</v>
      </c>
      <c r="F119" s="1" t="s">
        <v>219</v>
      </c>
      <c r="G119" s="1" t="s">
        <v>3848</v>
      </c>
      <c r="H119" s="1" t="s">
        <v>4198</v>
      </c>
      <c r="I119" s="1" t="s">
        <v>4199</v>
      </c>
      <c r="J119" s="1">
        <v>0</v>
      </c>
      <c r="K119" s="1" t="s">
        <v>132</v>
      </c>
      <c r="L119" s="1">
        <v>2</v>
      </c>
      <c r="M119" s="1">
        <v>1.666666</v>
      </c>
      <c r="N119" s="1" t="s">
        <v>4200</v>
      </c>
      <c r="O119" s="1" t="s">
        <v>4197</v>
      </c>
      <c r="P119" s="1">
        <v>0</v>
      </c>
    </row>
    <row r="120" spans="1:16" x14ac:dyDescent="0.2">
      <c r="A120" s="1" t="s">
        <v>4201</v>
      </c>
      <c r="B120" s="1" t="s">
        <v>4092</v>
      </c>
      <c r="C120" s="1" t="s">
        <v>3854</v>
      </c>
      <c r="D120" s="2">
        <v>43591</v>
      </c>
      <c r="E120" s="1" t="s">
        <v>5</v>
      </c>
      <c r="F120" s="1" t="s">
        <v>150</v>
      </c>
      <c r="G120" s="1" t="s">
        <v>3848</v>
      </c>
      <c r="H120" s="1" t="s">
        <v>3849</v>
      </c>
      <c r="I120" s="1" t="s">
        <v>3850</v>
      </c>
      <c r="J120" s="1">
        <v>2</v>
      </c>
      <c r="K120" s="1" t="s">
        <v>132</v>
      </c>
      <c r="L120" s="1">
        <v>1</v>
      </c>
      <c r="M120" s="1">
        <v>0.75</v>
      </c>
      <c r="N120" s="1" t="s">
        <v>4093</v>
      </c>
      <c r="O120" s="1" t="s">
        <v>4092</v>
      </c>
      <c r="P120" s="1">
        <v>2</v>
      </c>
    </row>
    <row r="121" spans="1:16" x14ac:dyDescent="0.2">
      <c r="A121" s="1" t="s">
        <v>4202</v>
      </c>
      <c r="B121" s="1" t="s">
        <v>4095</v>
      </c>
      <c r="C121" s="1" t="s">
        <v>3854</v>
      </c>
      <c r="D121" s="2">
        <v>43594</v>
      </c>
      <c r="E121" s="1" t="s">
        <v>76</v>
      </c>
      <c r="F121" s="1" t="s">
        <v>133</v>
      </c>
      <c r="G121" s="1" t="s">
        <v>3848</v>
      </c>
      <c r="H121" s="1" t="s">
        <v>3934</v>
      </c>
      <c r="I121" s="1" t="s">
        <v>3935</v>
      </c>
      <c r="J121" s="1">
        <v>1</v>
      </c>
      <c r="K121" s="1" t="s">
        <v>132</v>
      </c>
      <c r="L121" s="1">
        <v>1</v>
      </c>
      <c r="M121" s="1">
        <v>1</v>
      </c>
      <c r="N121" s="1" t="s">
        <v>4096</v>
      </c>
      <c r="O121" s="1" t="s">
        <v>4095</v>
      </c>
      <c r="P121" s="1">
        <v>1</v>
      </c>
    </row>
    <row r="122" spans="1:16" x14ac:dyDescent="0.2">
      <c r="A122" s="1" t="s">
        <v>4203</v>
      </c>
      <c r="B122" s="1" t="s">
        <v>4103</v>
      </c>
      <c r="C122" s="1" t="s">
        <v>3854</v>
      </c>
      <c r="D122" s="2">
        <v>43594</v>
      </c>
      <c r="E122" s="1" t="s">
        <v>93</v>
      </c>
      <c r="F122" s="1" t="s">
        <v>144</v>
      </c>
      <c r="G122" s="1" t="s">
        <v>3848</v>
      </c>
      <c r="H122" s="1" t="s">
        <v>3944</v>
      </c>
      <c r="I122" s="1" t="s">
        <v>3945</v>
      </c>
      <c r="J122" s="1">
        <v>3</v>
      </c>
      <c r="K122" s="1" t="s">
        <v>132</v>
      </c>
      <c r="L122" s="1">
        <v>1</v>
      </c>
      <c r="M122" s="1">
        <v>1</v>
      </c>
      <c r="N122" s="1" t="s">
        <v>4104</v>
      </c>
      <c r="O122" s="1" t="s">
        <v>4103</v>
      </c>
      <c r="P122" s="1">
        <v>3</v>
      </c>
    </row>
    <row r="123" spans="1:16" x14ac:dyDescent="0.2">
      <c r="A123" s="1" t="s">
        <v>4204</v>
      </c>
      <c r="B123" s="1" t="s">
        <v>4106</v>
      </c>
      <c r="C123" s="1" t="s">
        <v>3854</v>
      </c>
      <c r="D123" s="2">
        <v>43594</v>
      </c>
      <c r="E123" s="1" t="s">
        <v>55</v>
      </c>
      <c r="F123" s="1" t="s">
        <v>147</v>
      </c>
      <c r="G123" s="1" t="s">
        <v>3848</v>
      </c>
      <c r="H123" s="1" t="s">
        <v>4099</v>
      </c>
      <c r="I123" s="1" t="s">
        <v>4100</v>
      </c>
      <c r="J123" s="1">
        <v>1</v>
      </c>
      <c r="K123" s="1" t="s">
        <v>132</v>
      </c>
      <c r="L123" s="1">
        <v>1</v>
      </c>
      <c r="M123" s="1">
        <v>1</v>
      </c>
      <c r="N123" s="1" t="s">
        <v>4107</v>
      </c>
      <c r="O123" s="1" t="s">
        <v>4106</v>
      </c>
      <c r="P123" s="1">
        <v>1</v>
      </c>
    </row>
    <row r="124" spans="1:16" x14ac:dyDescent="0.2">
      <c r="A124" s="1" t="s">
        <v>4205</v>
      </c>
      <c r="B124" s="1" t="s">
        <v>4137</v>
      </c>
      <c r="C124" s="1" t="s">
        <v>3854</v>
      </c>
      <c r="D124" s="2">
        <v>43594</v>
      </c>
      <c r="E124" s="1" t="s">
        <v>39</v>
      </c>
      <c r="F124" s="1" t="s">
        <v>149</v>
      </c>
      <c r="G124" s="1" t="s">
        <v>136</v>
      </c>
      <c r="H124" s="1" t="s">
        <v>3962</v>
      </c>
      <c r="I124" s="1" t="s">
        <v>3963</v>
      </c>
      <c r="J124" s="1">
        <v>0.5</v>
      </c>
      <c r="K124" s="1" t="s">
        <v>132</v>
      </c>
      <c r="L124" s="1">
        <v>1</v>
      </c>
      <c r="M124" s="1">
        <v>1</v>
      </c>
      <c r="N124" s="1" t="s">
        <v>4138</v>
      </c>
      <c r="O124" s="1" t="s">
        <v>4137</v>
      </c>
      <c r="P124" s="1">
        <v>0.5</v>
      </c>
    </row>
    <row r="125" spans="1:16" x14ac:dyDescent="0.2">
      <c r="A125" s="1" t="s">
        <v>4206</v>
      </c>
      <c r="B125" s="1" t="s">
        <v>4207</v>
      </c>
      <c r="C125" s="1" t="s">
        <v>3854</v>
      </c>
      <c r="D125" s="2">
        <v>43594</v>
      </c>
      <c r="E125" s="1" t="s">
        <v>10</v>
      </c>
      <c r="F125" s="1" t="s">
        <v>171</v>
      </c>
      <c r="G125" s="1" t="s">
        <v>3848</v>
      </c>
      <c r="H125" s="1" t="s">
        <v>4074</v>
      </c>
      <c r="I125" s="1" t="s">
        <v>3963</v>
      </c>
      <c r="J125" s="1">
        <v>2</v>
      </c>
      <c r="K125" s="1" t="s">
        <v>132</v>
      </c>
      <c r="L125" s="1">
        <v>1</v>
      </c>
      <c r="M125" s="1">
        <v>1</v>
      </c>
      <c r="N125" s="1" t="s">
        <v>4208</v>
      </c>
      <c r="O125" s="1" t="s">
        <v>4209</v>
      </c>
      <c r="P125" s="1">
        <v>4</v>
      </c>
    </row>
    <row r="126" spans="1:16" x14ac:dyDescent="0.2">
      <c r="A126" s="1" t="s">
        <v>4210</v>
      </c>
      <c r="B126" s="1" t="s">
        <v>4211</v>
      </c>
      <c r="C126" s="1" t="s">
        <v>3854</v>
      </c>
      <c r="D126" s="2">
        <v>43595</v>
      </c>
      <c r="E126" s="1" t="s">
        <v>32</v>
      </c>
      <c r="F126" s="1" t="s">
        <v>177</v>
      </c>
      <c r="G126" s="1" t="s">
        <v>3848</v>
      </c>
      <c r="H126" s="1" t="s">
        <v>3962</v>
      </c>
      <c r="I126" s="1" t="s">
        <v>3963</v>
      </c>
      <c r="J126" s="1">
        <v>0.5</v>
      </c>
      <c r="K126" s="1" t="s">
        <v>132</v>
      </c>
      <c r="L126" s="1">
        <v>2</v>
      </c>
      <c r="M126" s="1">
        <v>2</v>
      </c>
      <c r="N126" s="1" t="s">
        <v>4212</v>
      </c>
      <c r="O126" s="1" t="s">
        <v>4211</v>
      </c>
      <c r="P126" s="1">
        <v>0.5</v>
      </c>
    </row>
    <row r="127" spans="1:16" x14ac:dyDescent="0.2">
      <c r="A127" s="1" t="s">
        <v>4213</v>
      </c>
      <c r="B127" s="1" t="s">
        <v>4150</v>
      </c>
      <c r="C127" s="1" t="s">
        <v>3854</v>
      </c>
      <c r="D127" s="2">
        <v>43595</v>
      </c>
      <c r="E127" s="1" t="s">
        <v>88</v>
      </c>
      <c r="F127" s="1" t="s">
        <v>153</v>
      </c>
      <c r="G127" s="1" t="s">
        <v>3848</v>
      </c>
      <c r="H127" s="1" t="s">
        <v>4151</v>
      </c>
      <c r="I127" s="1" t="s">
        <v>4152</v>
      </c>
      <c r="J127" s="1">
        <v>2</v>
      </c>
      <c r="K127" s="1" t="s">
        <v>132</v>
      </c>
      <c r="L127" s="1">
        <v>2</v>
      </c>
      <c r="M127" s="1">
        <v>2</v>
      </c>
      <c r="N127" s="1" t="s">
        <v>4153</v>
      </c>
      <c r="O127" s="1" t="s">
        <v>4150</v>
      </c>
      <c r="P127" s="1">
        <v>2</v>
      </c>
    </row>
    <row r="128" spans="1:16" x14ac:dyDescent="0.2">
      <c r="A128" s="1" t="s">
        <v>4214</v>
      </c>
      <c r="B128" s="1" t="s">
        <v>4215</v>
      </c>
      <c r="C128" s="1" t="s">
        <v>3854</v>
      </c>
      <c r="D128" s="2">
        <v>43595</v>
      </c>
      <c r="E128" s="1" t="s">
        <v>117</v>
      </c>
      <c r="F128" s="1" t="s">
        <v>169</v>
      </c>
      <c r="G128" s="1" t="s">
        <v>3848</v>
      </c>
      <c r="H128" s="1" t="s">
        <v>4074</v>
      </c>
      <c r="I128" s="1" t="s">
        <v>3963</v>
      </c>
      <c r="J128" s="1">
        <v>0</v>
      </c>
      <c r="K128" s="1" t="s">
        <v>132</v>
      </c>
      <c r="L128" s="1">
        <v>2</v>
      </c>
      <c r="M128" s="1">
        <v>4</v>
      </c>
      <c r="N128" s="1" t="s">
        <v>4216</v>
      </c>
      <c r="O128" s="1" t="s">
        <v>4215</v>
      </c>
      <c r="P128" s="1">
        <v>0</v>
      </c>
    </row>
    <row r="129" spans="1:16" x14ac:dyDescent="0.2">
      <c r="A129" s="1" t="s">
        <v>4217</v>
      </c>
      <c r="B129" s="1" t="s">
        <v>4155</v>
      </c>
      <c r="C129" s="1" t="s">
        <v>3847</v>
      </c>
      <c r="D129" s="2">
        <v>43591</v>
      </c>
      <c r="E129" s="1" t="s">
        <v>107</v>
      </c>
      <c r="F129" s="1" t="s">
        <v>134</v>
      </c>
      <c r="G129" s="1" t="s">
        <v>3848</v>
      </c>
      <c r="H129" s="1" t="s">
        <v>4156</v>
      </c>
      <c r="I129" s="1" t="s">
        <v>4157</v>
      </c>
      <c r="J129" s="1">
        <v>1</v>
      </c>
      <c r="K129" s="1" t="s">
        <v>132</v>
      </c>
      <c r="L129" s="1">
        <v>1</v>
      </c>
      <c r="M129" s="1">
        <v>1</v>
      </c>
      <c r="N129" s="1" t="s">
        <v>4158</v>
      </c>
      <c r="O129" s="1" t="s">
        <v>4155</v>
      </c>
      <c r="P129" s="1">
        <v>1</v>
      </c>
    </row>
    <row r="130" spans="1:16" x14ac:dyDescent="0.2">
      <c r="A130" s="1" t="s">
        <v>4218</v>
      </c>
      <c r="B130" s="1" t="s">
        <v>4219</v>
      </c>
      <c r="C130" s="1" t="s">
        <v>3854</v>
      </c>
      <c r="D130" s="2">
        <v>43594</v>
      </c>
      <c r="E130" s="1" t="s">
        <v>83</v>
      </c>
      <c r="F130" s="1" t="s">
        <v>183</v>
      </c>
      <c r="G130" s="1" t="s">
        <v>3848</v>
      </c>
      <c r="H130" s="1" t="s">
        <v>4220</v>
      </c>
      <c r="I130" s="1" t="s">
        <v>4221</v>
      </c>
      <c r="J130" s="1">
        <v>1</v>
      </c>
      <c r="K130" s="1" t="s">
        <v>132</v>
      </c>
      <c r="L130" s="1">
        <v>1</v>
      </c>
      <c r="M130" s="1">
        <v>1</v>
      </c>
      <c r="N130" s="1" t="s">
        <v>4222</v>
      </c>
      <c r="O130" s="1" t="s">
        <v>4219</v>
      </c>
      <c r="P130" s="1">
        <v>1</v>
      </c>
    </row>
    <row r="131" spans="1:16" x14ac:dyDescent="0.2">
      <c r="A131" s="1" t="s">
        <v>4223</v>
      </c>
      <c r="B131" s="1" t="s">
        <v>4224</v>
      </c>
      <c r="C131" s="1" t="s">
        <v>4225</v>
      </c>
      <c r="D131" s="2">
        <v>43591</v>
      </c>
      <c r="E131" s="1" t="s">
        <v>12</v>
      </c>
      <c r="F131" s="1" t="s">
        <v>184</v>
      </c>
      <c r="G131" s="1" t="s">
        <v>3848</v>
      </c>
      <c r="H131" s="1" t="s">
        <v>3987</v>
      </c>
      <c r="I131" s="1" t="s">
        <v>3988</v>
      </c>
      <c r="J131" s="1">
        <v>0</v>
      </c>
      <c r="K131" s="1" t="s">
        <v>132</v>
      </c>
      <c r="L131" s="1">
        <v>1</v>
      </c>
      <c r="M131" s="1">
        <v>1.5</v>
      </c>
      <c r="N131" s="1" t="s">
        <v>2170</v>
      </c>
      <c r="O131" s="1" t="s">
        <v>2170</v>
      </c>
      <c r="P131" s="1" t="s">
        <v>2170</v>
      </c>
    </row>
    <row r="132" spans="1:16" x14ac:dyDescent="0.2">
      <c r="A132" s="1" t="s">
        <v>4226</v>
      </c>
      <c r="B132" s="1" t="s">
        <v>4227</v>
      </c>
      <c r="C132" s="1" t="s">
        <v>3703</v>
      </c>
      <c r="D132" s="2">
        <v>43589</v>
      </c>
      <c r="E132" s="1" t="s">
        <v>76</v>
      </c>
      <c r="F132" s="1" t="s">
        <v>133</v>
      </c>
      <c r="G132" s="1" t="s">
        <v>3848</v>
      </c>
      <c r="H132" s="1" t="s">
        <v>3934</v>
      </c>
      <c r="I132" s="1" t="s">
        <v>3935</v>
      </c>
      <c r="J132" s="1">
        <v>5</v>
      </c>
      <c r="K132" s="1" t="s">
        <v>132</v>
      </c>
      <c r="L132" s="1">
        <v>0</v>
      </c>
      <c r="M132" s="1" t="s">
        <v>2170</v>
      </c>
      <c r="N132" s="1" t="s">
        <v>4228</v>
      </c>
      <c r="O132" s="1" t="s">
        <v>4227</v>
      </c>
      <c r="P132" s="1">
        <v>5</v>
      </c>
    </row>
    <row r="133" spans="1:16" x14ac:dyDescent="0.2">
      <c r="A133" s="1" t="s">
        <v>4229</v>
      </c>
      <c r="B133" s="1" t="s">
        <v>4230</v>
      </c>
      <c r="C133" s="1" t="s">
        <v>3854</v>
      </c>
      <c r="D133" s="2">
        <v>43600</v>
      </c>
      <c r="E133" s="1" t="s">
        <v>99</v>
      </c>
      <c r="F133" s="1" t="s">
        <v>141</v>
      </c>
      <c r="G133" s="1" t="s">
        <v>142</v>
      </c>
      <c r="H133" s="1" t="s">
        <v>3952</v>
      </c>
      <c r="I133" s="1" t="s">
        <v>3953</v>
      </c>
      <c r="J133" s="1">
        <v>0</v>
      </c>
      <c r="K133" s="1" t="s">
        <v>132</v>
      </c>
      <c r="L133" s="1">
        <v>1</v>
      </c>
      <c r="M133" s="1">
        <v>1</v>
      </c>
      <c r="N133" s="1" t="s">
        <v>4231</v>
      </c>
      <c r="O133" s="1" t="s">
        <v>4230</v>
      </c>
      <c r="P133" s="1">
        <v>0</v>
      </c>
    </row>
    <row r="134" spans="1:16" x14ac:dyDescent="0.2">
      <c r="A134" s="1" t="s">
        <v>4232</v>
      </c>
      <c r="B134" s="1" t="s">
        <v>4233</v>
      </c>
      <c r="C134" s="1" t="s">
        <v>3854</v>
      </c>
      <c r="D134" s="2">
        <v>43600</v>
      </c>
      <c r="E134" s="1" t="s">
        <v>95</v>
      </c>
      <c r="F134" s="1" t="s">
        <v>131</v>
      </c>
      <c r="G134" s="1" t="s">
        <v>3848</v>
      </c>
      <c r="H134" s="1" t="s">
        <v>3910</v>
      </c>
      <c r="I134" s="1" t="s">
        <v>3911</v>
      </c>
      <c r="J134" s="1">
        <v>0</v>
      </c>
      <c r="K134" s="1" t="s">
        <v>132</v>
      </c>
      <c r="L134" s="1">
        <v>1</v>
      </c>
      <c r="M134" s="1">
        <v>1</v>
      </c>
      <c r="N134" s="1" t="s">
        <v>4234</v>
      </c>
      <c r="O134" s="1" t="s">
        <v>4233</v>
      </c>
      <c r="P134" s="1">
        <v>0</v>
      </c>
    </row>
    <row r="135" spans="1:16" x14ac:dyDescent="0.2">
      <c r="A135" s="1" t="s">
        <v>4235</v>
      </c>
      <c r="B135" s="1" t="s">
        <v>4236</v>
      </c>
      <c r="C135" s="1" t="s">
        <v>3854</v>
      </c>
      <c r="D135" s="2">
        <v>43609</v>
      </c>
      <c r="E135" s="1" t="s">
        <v>105</v>
      </c>
      <c r="F135" s="1" t="s">
        <v>227</v>
      </c>
      <c r="G135" s="1" t="s">
        <v>3848</v>
      </c>
      <c r="H135" s="1" t="s">
        <v>4130</v>
      </c>
      <c r="I135" s="1" t="s">
        <v>3825</v>
      </c>
      <c r="J135" s="1">
        <v>1</v>
      </c>
      <c r="K135" s="1" t="s">
        <v>132</v>
      </c>
      <c r="L135" s="1">
        <v>2</v>
      </c>
      <c r="M135" s="1">
        <v>2</v>
      </c>
      <c r="N135" s="1" t="s">
        <v>4237</v>
      </c>
      <c r="O135" s="1" t="s">
        <v>4236</v>
      </c>
      <c r="P135" s="1">
        <v>1</v>
      </c>
    </row>
    <row r="136" spans="1:16" x14ac:dyDescent="0.2">
      <c r="A136" s="1" t="s">
        <v>4238</v>
      </c>
      <c r="B136" s="1" t="s">
        <v>4239</v>
      </c>
      <c r="C136" s="1" t="s">
        <v>3854</v>
      </c>
      <c r="D136" s="2">
        <v>43609</v>
      </c>
      <c r="E136" s="1" t="s">
        <v>40</v>
      </c>
      <c r="F136" s="1" t="s">
        <v>221</v>
      </c>
      <c r="G136" s="1" t="s">
        <v>3848</v>
      </c>
      <c r="H136" s="1" t="s">
        <v>3970</v>
      </c>
      <c r="I136" s="1" t="s">
        <v>3971</v>
      </c>
      <c r="J136" s="1">
        <v>0</v>
      </c>
      <c r="K136" s="1" t="s">
        <v>132</v>
      </c>
      <c r="L136" s="1">
        <v>2</v>
      </c>
      <c r="M136" s="1">
        <v>2</v>
      </c>
      <c r="N136" s="1" t="s">
        <v>4240</v>
      </c>
      <c r="O136" s="1" t="s">
        <v>4239</v>
      </c>
      <c r="P136" s="1">
        <v>0</v>
      </c>
    </row>
    <row r="137" spans="1:16" x14ac:dyDescent="0.2">
      <c r="A137" s="1" t="s">
        <v>4241</v>
      </c>
      <c r="B137" s="1" t="s">
        <v>4242</v>
      </c>
      <c r="C137" s="1" t="s">
        <v>3854</v>
      </c>
      <c r="D137" s="2">
        <v>43613</v>
      </c>
      <c r="E137" s="1" t="s">
        <v>44</v>
      </c>
      <c r="F137" s="1" t="s">
        <v>212</v>
      </c>
      <c r="G137" s="1" t="s">
        <v>3848</v>
      </c>
      <c r="H137" s="1" t="s">
        <v>3871</v>
      </c>
      <c r="I137" s="1" t="s">
        <v>3872</v>
      </c>
      <c r="J137" s="1">
        <v>0</v>
      </c>
      <c r="K137" s="1" t="s">
        <v>132</v>
      </c>
      <c r="L137" s="1">
        <v>0</v>
      </c>
      <c r="M137" s="1" t="s">
        <v>2170</v>
      </c>
      <c r="N137" s="1" t="s">
        <v>4243</v>
      </c>
      <c r="O137" s="1" t="s">
        <v>4242</v>
      </c>
      <c r="P137" s="1">
        <v>0</v>
      </c>
    </row>
    <row r="138" spans="1:16" x14ac:dyDescent="0.2">
      <c r="A138" s="1" t="s">
        <v>4244</v>
      </c>
      <c r="B138" s="1" t="s">
        <v>4245</v>
      </c>
      <c r="C138" s="1" t="s">
        <v>3854</v>
      </c>
      <c r="D138" s="2">
        <v>43609</v>
      </c>
      <c r="E138" s="1" t="s">
        <v>41</v>
      </c>
      <c r="F138" s="1" t="s">
        <v>211</v>
      </c>
      <c r="G138" s="1" t="s">
        <v>3848</v>
      </c>
      <c r="H138" s="1" t="s">
        <v>3925</v>
      </c>
      <c r="I138" s="1" t="s">
        <v>3872</v>
      </c>
      <c r="J138" s="1">
        <v>0</v>
      </c>
      <c r="K138" s="1" t="s">
        <v>132</v>
      </c>
      <c r="L138" s="1">
        <v>2</v>
      </c>
      <c r="M138" s="1">
        <v>2</v>
      </c>
      <c r="N138" s="1" t="s">
        <v>4246</v>
      </c>
      <c r="O138" s="1" t="s">
        <v>4245</v>
      </c>
      <c r="P138" s="1">
        <v>0</v>
      </c>
    </row>
    <row r="139" spans="1:16" x14ac:dyDescent="0.2">
      <c r="A139" s="1" t="s">
        <v>4247</v>
      </c>
      <c r="B139" s="1" t="s">
        <v>4248</v>
      </c>
      <c r="C139" s="1" t="s">
        <v>3854</v>
      </c>
      <c r="D139" s="2">
        <v>43609</v>
      </c>
      <c r="E139" s="1" t="s">
        <v>22</v>
      </c>
      <c r="F139" s="1" t="s">
        <v>170</v>
      </c>
      <c r="G139" s="1" t="s">
        <v>3848</v>
      </c>
      <c r="H139" s="1" t="s">
        <v>4034</v>
      </c>
      <c r="I139" s="1" t="s">
        <v>3971</v>
      </c>
      <c r="J139" s="1">
        <v>0</v>
      </c>
      <c r="K139" s="1" t="s">
        <v>132</v>
      </c>
      <c r="L139" s="1">
        <v>2</v>
      </c>
      <c r="M139" s="1">
        <v>12</v>
      </c>
      <c r="N139" s="1" t="s">
        <v>4249</v>
      </c>
      <c r="O139" s="1" t="s">
        <v>4248</v>
      </c>
      <c r="P139" s="1">
        <v>0</v>
      </c>
    </row>
    <row r="140" spans="1:16" x14ac:dyDescent="0.2">
      <c r="A140" s="1" t="s">
        <v>4250</v>
      </c>
      <c r="B140" s="1" t="s">
        <v>4251</v>
      </c>
      <c r="C140" s="1" t="s">
        <v>3854</v>
      </c>
      <c r="D140" s="2">
        <v>43600</v>
      </c>
      <c r="E140" s="1" t="s">
        <v>18</v>
      </c>
      <c r="F140" s="1" t="s">
        <v>168</v>
      </c>
      <c r="G140" s="1" t="s">
        <v>3848</v>
      </c>
      <c r="H140" s="1" t="s">
        <v>3970</v>
      </c>
      <c r="I140" s="1" t="s">
        <v>3971</v>
      </c>
      <c r="J140" s="1">
        <v>0</v>
      </c>
      <c r="K140" s="1" t="s">
        <v>132</v>
      </c>
      <c r="L140" s="1">
        <v>1</v>
      </c>
      <c r="M140" s="1">
        <v>1</v>
      </c>
      <c r="N140" s="1" t="s">
        <v>4252</v>
      </c>
      <c r="O140" s="1" t="s">
        <v>4251</v>
      </c>
      <c r="P140" s="1">
        <v>0</v>
      </c>
    </row>
    <row r="141" spans="1:16" x14ac:dyDescent="0.2">
      <c r="A141" s="1" t="s">
        <v>4253</v>
      </c>
      <c r="B141" s="1" t="s">
        <v>4254</v>
      </c>
      <c r="C141" s="1" t="s">
        <v>3703</v>
      </c>
      <c r="D141" s="2">
        <v>43590</v>
      </c>
      <c r="E141" s="1" t="s">
        <v>15</v>
      </c>
      <c r="F141" s="1" t="s">
        <v>172</v>
      </c>
      <c r="G141" s="1" t="s">
        <v>3848</v>
      </c>
      <c r="H141" s="1" t="s">
        <v>3884</v>
      </c>
      <c r="I141" s="1" t="s">
        <v>3885</v>
      </c>
      <c r="J141" s="1">
        <v>0</v>
      </c>
      <c r="K141" s="1" t="s">
        <v>132</v>
      </c>
      <c r="L141" s="1">
        <v>0</v>
      </c>
      <c r="M141" s="1" t="s">
        <v>2170</v>
      </c>
      <c r="N141" s="1" t="s">
        <v>4255</v>
      </c>
      <c r="O141" s="1" t="s">
        <v>4254</v>
      </c>
      <c r="P141" s="1">
        <v>0</v>
      </c>
    </row>
    <row r="142" spans="1:16" x14ac:dyDescent="0.2">
      <c r="A142" s="1" t="s">
        <v>4256</v>
      </c>
      <c r="B142" s="1" t="s">
        <v>4257</v>
      </c>
      <c r="C142" s="1" t="s">
        <v>3854</v>
      </c>
      <c r="D142" s="2">
        <v>43609</v>
      </c>
      <c r="E142" s="1" t="s">
        <v>128</v>
      </c>
      <c r="F142" s="1" t="s">
        <v>250</v>
      </c>
      <c r="G142" s="1" t="s">
        <v>3848</v>
      </c>
      <c r="H142" s="1" t="s">
        <v>4029</v>
      </c>
      <c r="I142" s="1" t="s">
        <v>4030</v>
      </c>
      <c r="J142" s="1">
        <v>0</v>
      </c>
      <c r="K142" s="1" t="s">
        <v>132</v>
      </c>
      <c r="L142" s="1">
        <v>2</v>
      </c>
      <c r="M142" s="1">
        <v>8</v>
      </c>
      <c r="N142" s="1" t="s">
        <v>4258</v>
      </c>
      <c r="O142" s="1" t="s">
        <v>4257</v>
      </c>
      <c r="P142" s="1">
        <v>0</v>
      </c>
    </row>
    <row r="143" spans="1:16" x14ac:dyDescent="0.2">
      <c r="A143" s="1" t="s">
        <v>4259</v>
      </c>
      <c r="B143" s="1" t="s">
        <v>4260</v>
      </c>
      <c r="C143" s="1" t="s">
        <v>3854</v>
      </c>
      <c r="D143" s="2">
        <v>43600</v>
      </c>
      <c r="E143" s="1" t="s">
        <v>129</v>
      </c>
      <c r="F143" s="1" t="s">
        <v>238</v>
      </c>
      <c r="G143" s="1" t="s">
        <v>3848</v>
      </c>
      <c r="H143" s="1" t="s">
        <v>3920</v>
      </c>
      <c r="I143" s="1" t="s">
        <v>3921</v>
      </c>
      <c r="J143" s="1">
        <v>0</v>
      </c>
      <c r="K143" s="1" t="s">
        <v>132</v>
      </c>
      <c r="L143" s="1">
        <v>1</v>
      </c>
      <c r="M143" s="1">
        <v>1</v>
      </c>
      <c r="N143" s="1" t="s">
        <v>4261</v>
      </c>
      <c r="O143" s="1" t="s">
        <v>4260</v>
      </c>
      <c r="P143" s="1">
        <v>0</v>
      </c>
    </row>
    <row r="144" spans="1:16" x14ac:dyDescent="0.2">
      <c r="A144" s="1" t="s">
        <v>4262</v>
      </c>
      <c r="B144" s="1" t="s">
        <v>4263</v>
      </c>
      <c r="C144" s="1" t="s">
        <v>3854</v>
      </c>
      <c r="D144" s="2">
        <v>43609</v>
      </c>
      <c r="E144" s="1" t="s">
        <v>127</v>
      </c>
      <c r="F144" s="1" t="s">
        <v>240</v>
      </c>
      <c r="G144" s="1" t="s">
        <v>3848</v>
      </c>
      <c r="H144" s="1" t="s">
        <v>3920</v>
      </c>
      <c r="I144" s="1" t="s">
        <v>3921</v>
      </c>
      <c r="J144" s="1">
        <v>0</v>
      </c>
      <c r="K144" s="1" t="s">
        <v>132</v>
      </c>
      <c r="L144" s="1">
        <v>2</v>
      </c>
      <c r="M144" s="1">
        <v>12</v>
      </c>
      <c r="N144" s="1" t="s">
        <v>4264</v>
      </c>
      <c r="O144" s="1" t="s">
        <v>4263</v>
      </c>
      <c r="P144" s="1">
        <v>0</v>
      </c>
    </row>
    <row r="145" spans="1:16" x14ac:dyDescent="0.2">
      <c r="A145" s="1" t="s">
        <v>4265</v>
      </c>
      <c r="B145" s="1" t="s">
        <v>4266</v>
      </c>
      <c r="C145" s="1" t="s">
        <v>3854</v>
      </c>
      <c r="D145" s="2">
        <v>43609</v>
      </c>
      <c r="E145" s="1" t="s">
        <v>126</v>
      </c>
      <c r="F145" s="1" t="s">
        <v>222</v>
      </c>
      <c r="G145" s="1" t="s">
        <v>3848</v>
      </c>
      <c r="H145" s="1" t="s">
        <v>4088</v>
      </c>
      <c r="I145" s="1" t="s">
        <v>4089</v>
      </c>
      <c r="J145" s="1">
        <v>0</v>
      </c>
      <c r="K145" s="1" t="s">
        <v>132</v>
      </c>
      <c r="L145" s="1">
        <v>2</v>
      </c>
      <c r="M145" s="1">
        <v>2</v>
      </c>
      <c r="N145" s="1" t="s">
        <v>4267</v>
      </c>
      <c r="O145" s="1" t="s">
        <v>4266</v>
      </c>
      <c r="P145" s="1">
        <v>0</v>
      </c>
    </row>
    <row r="146" spans="1:16" x14ac:dyDescent="0.2">
      <c r="A146" s="1" t="s">
        <v>4268</v>
      </c>
      <c r="B146" s="1" t="s">
        <v>4269</v>
      </c>
      <c r="C146" s="1" t="s">
        <v>3854</v>
      </c>
      <c r="D146" s="2">
        <v>43600</v>
      </c>
      <c r="E146" s="1" t="s">
        <v>98</v>
      </c>
      <c r="F146" s="1" t="s">
        <v>138</v>
      </c>
      <c r="G146" s="1" t="s">
        <v>3848</v>
      </c>
      <c r="H146" s="1" t="s">
        <v>3939</v>
      </c>
      <c r="I146" s="1" t="s">
        <v>3940</v>
      </c>
      <c r="J146" s="1">
        <v>0</v>
      </c>
      <c r="K146" s="1" t="s">
        <v>132</v>
      </c>
      <c r="L146" s="1">
        <v>1</v>
      </c>
      <c r="M146" s="1">
        <v>1</v>
      </c>
      <c r="N146" s="1" t="s">
        <v>4270</v>
      </c>
      <c r="O146" s="1" t="s">
        <v>4269</v>
      </c>
      <c r="P146" s="1">
        <v>0</v>
      </c>
    </row>
    <row r="147" spans="1:16" x14ac:dyDescent="0.2">
      <c r="A147" s="1" t="s">
        <v>4271</v>
      </c>
      <c r="B147" s="1" t="s">
        <v>4272</v>
      </c>
      <c r="C147" s="1" t="s">
        <v>3854</v>
      </c>
      <c r="D147" s="2">
        <v>43600</v>
      </c>
      <c r="E147" s="1" t="s">
        <v>120</v>
      </c>
      <c r="F147" s="1" t="s">
        <v>198</v>
      </c>
      <c r="G147" s="1" t="s">
        <v>3848</v>
      </c>
      <c r="H147" s="1" t="s">
        <v>3920</v>
      </c>
      <c r="I147" s="1" t="s">
        <v>3921</v>
      </c>
      <c r="J147" s="1">
        <v>2</v>
      </c>
      <c r="K147" s="1" t="s">
        <v>132</v>
      </c>
      <c r="L147" s="1">
        <v>1</v>
      </c>
      <c r="M147" s="1">
        <v>1</v>
      </c>
      <c r="N147" s="1" t="s">
        <v>4273</v>
      </c>
      <c r="O147" s="1" t="s">
        <v>4272</v>
      </c>
      <c r="P147" s="1">
        <v>2</v>
      </c>
    </row>
    <row r="148" spans="1:16" x14ac:dyDescent="0.2">
      <c r="A148" s="1" t="s">
        <v>4274</v>
      </c>
      <c r="B148" s="1" t="s">
        <v>4275</v>
      </c>
      <c r="C148" s="1" t="s">
        <v>3854</v>
      </c>
      <c r="D148" s="2">
        <v>43600</v>
      </c>
      <c r="E148" s="1" t="s">
        <v>97</v>
      </c>
      <c r="F148" s="1" t="s">
        <v>230</v>
      </c>
      <c r="G148" s="1" t="s">
        <v>3848</v>
      </c>
      <c r="H148" s="1" t="s">
        <v>4074</v>
      </c>
      <c r="I148" s="1" t="s">
        <v>3963</v>
      </c>
      <c r="J148" s="1">
        <v>0</v>
      </c>
      <c r="K148" s="1" t="s">
        <v>132</v>
      </c>
      <c r="L148" s="1">
        <v>5</v>
      </c>
      <c r="M148" s="1">
        <v>20</v>
      </c>
      <c r="N148" s="1" t="s">
        <v>2170</v>
      </c>
      <c r="O148" s="1" t="s">
        <v>2170</v>
      </c>
      <c r="P148" s="1" t="s">
        <v>2170</v>
      </c>
    </row>
    <row r="149" spans="1:16" x14ac:dyDescent="0.2">
      <c r="A149" s="1" t="s">
        <v>4276</v>
      </c>
      <c r="B149" s="1" t="s">
        <v>4277</v>
      </c>
      <c r="C149" s="1" t="s">
        <v>3854</v>
      </c>
      <c r="D149" s="2">
        <v>43595</v>
      </c>
      <c r="E149" s="1" t="s">
        <v>37</v>
      </c>
      <c r="F149" s="1" t="s">
        <v>193</v>
      </c>
      <c r="G149" s="1" t="s">
        <v>136</v>
      </c>
      <c r="H149" s="1" t="s">
        <v>4074</v>
      </c>
      <c r="I149" s="1" t="s">
        <v>3963</v>
      </c>
      <c r="J149" s="1">
        <v>0</v>
      </c>
      <c r="K149" s="1" t="s">
        <v>132</v>
      </c>
      <c r="L149" s="1">
        <v>4</v>
      </c>
      <c r="M149" s="1">
        <v>16</v>
      </c>
      <c r="N149" s="1" t="s">
        <v>2170</v>
      </c>
      <c r="O149" s="1" t="s">
        <v>2170</v>
      </c>
      <c r="P149" s="1" t="s">
        <v>2170</v>
      </c>
    </row>
    <row r="150" spans="1:16" x14ac:dyDescent="0.2">
      <c r="A150" s="1" t="s">
        <v>4278</v>
      </c>
      <c r="B150" s="1" t="s">
        <v>4279</v>
      </c>
      <c r="C150" s="1" t="s">
        <v>3854</v>
      </c>
      <c r="D150" s="2">
        <v>43591</v>
      </c>
      <c r="E150" s="1" t="s">
        <v>62</v>
      </c>
      <c r="F150" s="1" t="s">
        <v>175</v>
      </c>
      <c r="G150" s="1" t="s">
        <v>3848</v>
      </c>
      <c r="H150" s="1" t="s">
        <v>3871</v>
      </c>
      <c r="I150" s="1" t="s">
        <v>3872</v>
      </c>
      <c r="J150" s="1">
        <v>0</v>
      </c>
      <c r="K150" s="1" t="s">
        <v>132</v>
      </c>
      <c r="L150" s="1">
        <v>2</v>
      </c>
      <c r="M150" s="1">
        <v>2</v>
      </c>
      <c r="N150" s="1" t="s">
        <v>2170</v>
      </c>
      <c r="O150" s="1" t="s">
        <v>2170</v>
      </c>
      <c r="P150" s="1" t="s">
        <v>2170</v>
      </c>
    </row>
    <row r="151" spans="1:16" x14ac:dyDescent="0.2">
      <c r="A151" s="1" t="s">
        <v>4280</v>
      </c>
      <c r="B151" s="1" t="s">
        <v>4281</v>
      </c>
      <c r="C151" s="1" t="s">
        <v>3854</v>
      </c>
      <c r="D151" s="2">
        <v>43591</v>
      </c>
      <c r="E151" s="1" t="s">
        <v>64</v>
      </c>
      <c r="F151" s="1" t="s">
        <v>210</v>
      </c>
      <c r="G151" s="1" t="s">
        <v>3848</v>
      </c>
      <c r="H151" s="1" t="s">
        <v>3871</v>
      </c>
      <c r="I151" s="1" t="s">
        <v>3872</v>
      </c>
      <c r="J151" s="1">
        <v>0</v>
      </c>
      <c r="K151" s="1" t="s">
        <v>132</v>
      </c>
      <c r="L151" s="1">
        <v>2</v>
      </c>
      <c r="M151" s="1">
        <v>2</v>
      </c>
      <c r="N151" s="1" t="s">
        <v>2170</v>
      </c>
      <c r="O151" s="1" t="s">
        <v>2170</v>
      </c>
      <c r="P151" s="1" t="s">
        <v>2170</v>
      </c>
    </row>
    <row r="152" spans="1:16" x14ac:dyDescent="0.2">
      <c r="A152" s="1" t="s">
        <v>4282</v>
      </c>
      <c r="B152" s="1" t="s">
        <v>4283</v>
      </c>
      <c r="C152" s="1" t="s">
        <v>3854</v>
      </c>
      <c r="D152" s="2">
        <v>43591</v>
      </c>
      <c r="E152" s="1" t="s">
        <v>65</v>
      </c>
      <c r="F152" s="1" t="s">
        <v>135</v>
      </c>
      <c r="G152" s="1" t="s">
        <v>136</v>
      </c>
      <c r="H152" s="1" t="s">
        <v>3925</v>
      </c>
      <c r="I152" s="1" t="s">
        <v>3872</v>
      </c>
      <c r="J152" s="1">
        <v>0</v>
      </c>
      <c r="K152" s="1" t="s">
        <v>132</v>
      </c>
      <c r="L152" s="1">
        <v>2</v>
      </c>
      <c r="M152" s="1">
        <v>2</v>
      </c>
      <c r="N152" s="1" t="s">
        <v>2170</v>
      </c>
      <c r="O152" s="1" t="s">
        <v>2170</v>
      </c>
      <c r="P152" s="1" t="s">
        <v>2170</v>
      </c>
    </row>
    <row r="153" spans="1:16" x14ac:dyDescent="0.2">
      <c r="A153" s="1" t="s">
        <v>4284</v>
      </c>
      <c r="B153" s="1" t="s">
        <v>4285</v>
      </c>
      <c r="C153" s="1" t="s">
        <v>3854</v>
      </c>
      <c r="D153" s="2">
        <v>43591</v>
      </c>
      <c r="E153" s="1" t="s">
        <v>107</v>
      </c>
      <c r="F153" s="1" t="s">
        <v>134</v>
      </c>
      <c r="G153" s="1" t="s">
        <v>3848</v>
      </c>
      <c r="H153" s="1" t="s">
        <v>4156</v>
      </c>
      <c r="I153" s="1" t="s">
        <v>4157</v>
      </c>
      <c r="J153" s="1">
        <v>0</v>
      </c>
      <c r="K153" s="1" t="s">
        <v>132</v>
      </c>
      <c r="L153" s="1">
        <v>2</v>
      </c>
      <c r="M153" s="1">
        <v>2</v>
      </c>
      <c r="N153" s="1" t="s">
        <v>2170</v>
      </c>
      <c r="O153" s="1" t="s">
        <v>2170</v>
      </c>
      <c r="P153" s="1" t="s">
        <v>2170</v>
      </c>
    </row>
    <row r="154" spans="1:16" x14ac:dyDescent="0.2">
      <c r="A154" s="1" t="s">
        <v>4286</v>
      </c>
      <c r="B154" s="1" t="s">
        <v>4287</v>
      </c>
      <c r="C154" s="1" t="s">
        <v>3854</v>
      </c>
      <c r="D154" s="2">
        <v>43595</v>
      </c>
      <c r="E154" s="1" t="s">
        <v>109</v>
      </c>
      <c r="F154" s="1" t="s">
        <v>245</v>
      </c>
      <c r="G154" s="1" t="s">
        <v>136</v>
      </c>
      <c r="H154" s="1" t="s">
        <v>4288</v>
      </c>
      <c r="I154" s="1" t="s">
        <v>4289</v>
      </c>
      <c r="J154" s="1">
        <v>0</v>
      </c>
      <c r="K154" s="1" t="s">
        <v>132</v>
      </c>
      <c r="L154" s="1">
        <v>1</v>
      </c>
      <c r="M154" s="1">
        <v>2</v>
      </c>
      <c r="N154" s="1" t="s">
        <v>2170</v>
      </c>
      <c r="O154" s="1" t="s">
        <v>2170</v>
      </c>
      <c r="P154" s="1" t="s">
        <v>2170</v>
      </c>
    </row>
    <row r="155" spans="1:16" x14ac:dyDescent="0.2">
      <c r="A155" s="1" t="s">
        <v>4290</v>
      </c>
      <c r="B155" s="1" t="s">
        <v>4172</v>
      </c>
      <c r="C155" s="1" t="s">
        <v>3854</v>
      </c>
      <c r="D155" s="2">
        <v>43607</v>
      </c>
      <c r="E155" s="1" t="s">
        <v>79</v>
      </c>
      <c r="F155" s="1" t="s">
        <v>253</v>
      </c>
      <c r="G155" s="1" t="s">
        <v>3848</v>
      </c>
      <c r="H155" s="1" t="s">
        <v>4006</v>
      </c>
      <c r="I155" s="1" t="s">
        <v>3788</v>
      </c>
      <c r="J155" s="1">
        <v>0.5</v>
      </c>
      <c r="K155" s="1" t="s">
        <v>132</v>
      </c>
      <c r="L155" s="1">
        <v>2</v>
      </c>
      <c r="M155" s="1">
        <v>0.66666599999999998</v>
      </c>
      <c r="N155" s="1" t="s">
        <v>4291</v>
      </c>
      <c r="O155" s="1" t="s">
        <v>4172</v>
      </c>
      <c r="P155" s="1">
        <v>0.5</v>
      </c>
    </row>
    <row r="156" spans="1:16" x14ac:dyDescent="0.2">
      <c r="A156" s="1" t="s">
        <v>4292</v>
      </c>
      <c r="B156" s="1" t="s">
        <v>3892</v>
      </c>
      <c r="C156" s="1" t="s">
        <v>3854</v>
      </c>
      <c r="D156" s="2">
        <v>43606</v>
      </c>
      <c r="E156" s="1" t="s">
        <v>90</v>
      </c>
      <c r="F156" s="1" t="s">
        <v>137</v>
      </c>
      <c r="G156" s="1" t="s">
        <v>3848</v>
      </c>
      <c r="H156" s="1" t="s">
        <v>3893</v>
      </c>
      <c r="I156" s="1" t="s">
        <v>3894</v>
      </c>
      <c r="J156" s="1">
        <v>1</v>
      </c>
      <c r="K156" s="1" t="s">
        <v>132</v>
      </c>
      <c r="L156" s="1">
        <v>1</v>
      </c>
      <c r="M156" s="1">
        <v>1.5</v>
      </c>
      <c r="N156" s="1" t="s">
        <v>3895</v>
      </c>
      <c r="O156" s="1" t="s">
        <v>3892</v>
      </c>
      <c r="P156" s="1">
        <v>1</v>
      </c>
    </row>
    <row r="157" spans="1:16" x14ac:dyDescent="0.2">
      <c r="A157" s="1" t="s">
        <v>4293</v>
      </c>
      <c r="B157" s="1" t="s">
        <v>4294</v>
      </c>
      <c r="C157" s="1" t="s">
        <v>3854</v>
      </c>
      <c r="D157" s="2">
        <v>43594</v>
      </c>
      <c r="E157" s="1" t="s">
        <v>125</v>
      </c>
      <c r="F157" s="1" t="s">
        <v>199</v>
      </c>
      <c r="G157" s="1" t="s">
        <v>3848</v>
      </c>
      <c r="H157" s="1" t="s">
        <v>4295</v>
      </c>
      <c r="I157" s="1" t="s">
        <v>4296</v>
      </c>
      <c r="J157" s="1">
        <v>0</v>
      </c>
      <c r="K157" s="1" t="s">
        <v>132</v>
      </c>
      <c r="L157" s="1">
        <v>3</v>
      </c>
      <c r="M157" s="1">
        <v>1.5</v>
      </c>
      <c r="N157" s="1" t="s">
        <v>2170</v>
      </c>
      <c r="O157" s="1" t="s">
        <v>2170</v>
      </c>
      <c r="P157" s="1" t="s">
        <v>2170</v>
      </c>
    </row>
    <row r="158" spans="1:16" x14ac:dyDescent="0.2">
      <c r="A158" s="1" t="s">
        <v>4297</v>
      </c>
      <c r="B158" s="1" t="s">
        <v>4298</v>
      </c>
      <c r="C158" s="1" t="s">
        <v>3854</v>
      </c>
      <c r="D158" s="2">
        <v>43594</v>
      </c>
      <c r="E158" s="1" t="s">
        <v>124</v>
      </c>
      <c r="F158" s="1" t="s">
        <v>204</v>
      </c>
      <c r="G158" s="1" t="s">
        <v>3848</v>
      </c>
      <c r="H158" s="1" t="s">
        <v>4295</v>
      </c>
      <c r="I158" s="1" t="s">
        <v>4296</v>
      </c>
      <c r="J158" s="1">
        <v>0</v>
      </c>
      <c r="K158" s="1" t="s">
        <v>132</v>
      </c>
      <c r="L158" s="1">
        <v>3</v>
      </c>
      <c r="M158" s="1">
        <v>1.5</v>
      </c>
      <c r="N158" s="1" t="s">
        <v>2170</v>
      </c>
      <c r="O158" s="1" t="s">
        <v>2170</v>
      </c>
      <c r="P158" s="1" t="s">
        <v>2170</v>
      </c>
    </row>
    <row r="159" spans="1:16" x14ac:dyDescent="0.2">
      <c r="A159" s="1" t="s">
        <v>4299</v>
      </c>
      <c r="B159" s="1" t="s">
        <v>4300</v>
      </c>
      <c r="C159" s="1" t="s">
        <v>3854</v>
      </c>
      <c r="D159" s="2">
        <v>43594</v>
      </c>
      <c r="E159" s="1" t="s">
        <v>13</v>
      </c>
      <c r="F159" s="1" t="s">
        <v>139</v>
      </c>
      <c r="G159" s="1" t="s">
        <v>3848</v>
      </c>
      <c r="H159" s="1" t="s">
        <v>4301</v>
      </c>
      <c r="I159" s="1" t="s">
        <v>4302</v>
      </c>
      <c r="J159" s="1">
        <v>0</v>
      </c>
      <c r="K159" s="1" t="s">
        <v>132</v>
      </c>
      <c r="L159" s="1">
        <v>1</v>
      </c>
      <c r="M159" s="1">
        <v>1</v>
      </c>
      <c r="N159" s="1" t="s">
        <v>2170</v>
      </c>
      <c r="O159" s="1" t="s">
        <v>2170</v>
      </c>
      <c r="P159" s="1" t="s">
        <v>2170</v>
      </c>
    </row>
    <row r="160" spans="1:16" x14ac:dyDescent="0.2">
      <c r="A160" s="1" t="s">
        <v>4303</v>
      </c>
      <c r="B160" s="1" t="s">
        <v>4304</v>
      </c>
      <c r="C160" s="1" t="s">
        <v>3854</v>
      </c>
      <c r="D160" s="2">
        <v>43594</v>
      </c>
      <c r="E160" s="1" t="s">
        <v>70</v>
      </c>
      <c r="F160" s="1" t="s">
        <v>158</v>
      </c>
      <c r="G160" s="1" t="s">
        <v>3848</v>
      </c>
      <c r="H160" s="1" t="s">
        <v>4301</v>
      </c>
      <c r="I160" s="1" t="s">
        <v>4302</v>
      </c>
      <c r="J160" s="1">
        <v>0</v>
      </c>
      <c r="K160" s="1" t="s">
        <v>132</v>
      </c>
      <c r="L160" s="1">
        <v>1</v>
      </c>
      <c r="M160" s="1">
        <v>1</v>
      </c>
      <c r="N160" s="1" t="s">
        <v>2170</v>
      </c>
      <c r="O160" s="1" t="s">
        <v>2170</v>
      </c>
      <c r="P160" s="1" t="s">
        <v>2170</v>
      </c>
    </row>
    <row r="161" spans="1:16" x14ac:dyDescent="0.2">
      <c r="A161" s="1" t="s">
        <v>4305</v>
      </c>
      <c r="B161" s="1" t="s">
        <v>4306</v>
      </c>
      <c r="C161" s="1" t="s">
        <v>3854</v>
      </c>
      <c r="D161" s="2">
        <v>43594</v>
      </c>
      <c r="E161" s="1" t="s">
        <v>70</v>
      </c>
      <c r="F161" s="1" t="s">
        <v>158</v>
      </c>
      <c r="G161" s="1" t="s">
        <v>3848</v>
      </c>
      <c r="H161" s="1" t="s">
        <v>4301</v>
      </c>
      <c r="I161" s="1" t="s">
        <v>4302</v>
      </c>
      <c r="J161" s="1">
        <v>0</v>
      </c>
      <c r="K161" s="1" t="s">
        <v>132</v>
      </c>
      <c r="L161" s="1">
        <v>1</v>
      </c>
      <c r="M161" s="1">
        <v>1</v>
      </c>
      <c r="N161" s="1" t="s">
        <v>2170</v>
      </c>
      <c r="O161" s="1" t="s">
        <v>2170</v>
      </c>
      <c r="P161" s="1" t="s">
        <v>2170</v>
      </c>
    </row>
    <row r="162" spans="1:16" x14ac:dyDescent="0.2">
      <c r="A162" s="1" t="s">
        <v>4307</v>
      </c>
      <c r="B162" s="1" t="s">
        <v>4308</v>
      </c>
      <c r="C162" s="1" t="s">
        <v>3854</v>
      </c>
      <c r="D162" s="2">
        <v>43594</v>
      </c>
      <c r="E162" s="1" t="s">
        <v>8</v>
      </c>
      <c r="F162" s="1" t="s">
        <v>164</v>
      </c>
      <c r="G162" s="1" t="s">
        <v>3848</v>
      </c>
      <c r="H162" s="1" t="s">
        <v>4309</v>
      </c>
      <c r="I162" s="1" t="s">
        <v>4310</v>
      </c>
      <c r="J162" s="1">
        <v>0</v>
      </c>
      <c r="K162" s="1" t="s">
        <v>132</v>
      </c>
      <c r="L162" s="1">
        <v>1</v>
      </c>
      <c r="M162" s="1">
        <v>1</v>
      </c>
      <c r="N162" s="1" t="s">
        <v>2170</v>
      </c>
      <c r="O162" s="1" t="s">
        <v>2170</v>
      </c>
      <c r="P162" s="1" t="s">
        <v>2170</v>
      </c>
    </row>
    <row r="163" spans="1:16" x14ac:dyDescent="0.2">
      <c r="A163" s="1" t="s">
        <v>4311</v>
      </c>
      <c r="B163" s="1" t="s">
        <v>4312</v>
      </c>
      <c r="C163" s="1" t="s">
        <v>3854</v>
      </c>
      <c r="D163" s="2">
        <v>43594</v>
      </c>
      <c r="E163" s="1" t="s">
        <v>73</v>
      </c>
      <c r="F163" s="1" t="s">
        <v>185</v>
      </c>
      <c r="G163" s="1" t="s">
        <v>3848</v>
      </c>
      <c r="H163" s="1" t="s">
        <v>3893</v>
      </c>
      <c r="I163" s="1" t="s">
        <v>3894</v>
      </c>
      <c r="J163" s="1">
        <v>0</v>
      </c>
      <c r="K163" s="1" t="s">
        <v>132</v>
      </c>
      <c r="L163" s="1">
        <v>1</v>
      </c>
      <c r="M163" s="1">
        <v>1</v>
      </c>
      <c r="N163" s="1" t="s">
        <v>2170</v>
      </c>
      <c r="O163" s="1" t="s">
        <v>2170</v>
      </c>
      <c r="P163" s="1" t="s">
        <v>2170</v>
      </c>
    </row>
    <row r="164" spans="1:16" x14ac:dyDescent="0.2">
      <c r="A164" s="1" t="s">
        <v>4313</v>
      </c>
      <c r="B164" s="1" t="s">
        <v>4314</v>
      </c>
      <c r="C164" s="1" t="s">
        <v>3854</v>
      </c>
      <c r="D164" s="2">
        <v>43594</v>
      </c>
      <c r="E164" s="1" t="s">
        <v>77</v>
      </c>
      <c r="F164" s="1" t="s">
        <v>224</v>
      </c>
      <c r="G164" s="1" t="s">
        <v>3848</v>
      </c>
      <c r="H164" s="1" t="s">
        <v>3934</v>
      </c>
      <c r="I164" s="1" t="s">
        <v>3935</v>
      </c>
      <c r="J164" s="1">
        <v>0</v>
      </c>
      <c r="K164" s="1" t="s">
        <v>132</v>
      </c>
      <c r="L164" s="1">
        <v>1</v>
      </c>
      <c r="M164" s="1">
        <v>1</v>
      </c>
      <c r="N164" s="1" t="s">
        <v>2170</v>
      </c>
      <c r="O164" s="1" t="s">
        <v>2170</v>
      </c>
      <c r="P164" s="1" t="s">
        <v>2170</v>
      </c>
    </row>
    <row r="165" spans="1:16" x14ac:dyDescent="0.2">
      <c r="A165" s="1" t="s">
        <v>4315</v>
      </c>
      <c r="B165" s="1" t="s">
        <v>4316</v>
      </c>
      <c r="C165" s="1" t="s">
        <v>3854</v>
      </c>
      <c r="D165" s="2">
        <v>43594</v>
      </c>
      <c r="E165" s="1" t="s">
        <v>2</v>
      </c>
      <c r="F165" s="1" t="s">
        <v>255</v>
      </c>
      <c r="G165" s="1" t="s">
        <v>3848</v>
      </c>
      <c r="H165" s="1" t="s">
        <v>4317</v>
      </c>
      <c r="I165" s="1" t="s">
        <v>4318</v>
      </c>
      <c r="J165" s="1">
        <v>0</v>
      </c>
      <c r="K165" s="1" t="s">
        <v>132</v>
      </c>
      <c r="L165" s="1">
        <v>1</v>
      </c>
      <c r="M165" s="1">
        <v>1</v>
      </c>
      <c r="N165" s="1" t="s">
        <v>2170</v>
      </c>
      <c r="O165" s="1" t="s">
        <v>2170</v>
      </c>
      <c r="P165" s="1" t="s">
        <v>2170</v>
      </c>
    </row>
    <row r="166" spans="1:16" x14ac:dyDescent="0.2">
      <c r="A166" s="1" t="s">
        <v>4319</v>
      </c>
      <c r="B166" s="1" t="s">
        <v>4308</v>
      </c>
      <c r="C166" s="1" t="s">
        <v>3854</v>
      </c>
      <c r="D166" s="2">
        <v>43594</v>
      </c>
      <c r="E166" s="1" t="s">
        <v>8</v>
      </c>
      <c r="F166" s="1" t="s">
        <v>164</v>
      </c>
      <c r="G166" s="1" t="s">
        <v>3848</v>
      </c>
      <c r="H166" s="1" t="s">
        <v>4309</v>
      </c>
      <c r="I166" s="1" t="s">
        <v>4310</v>
      </c>
      <c r="J166" s="1">
        <v>0</v>
      </c>
      <c r="K166" s="1" t="s">
        <v>132</v>
      </c>
      <c r="L166" s="1">
        <v>1</v>
      </c>
      <c r="M166" s="1">
        <v>1</v>
      </c>
      <c r="N166" s="1" t="s">
        <v>2170</v>
      </c>
      <c r="O166" s="1" t="s">
        <v>2170</v>
      </c>
      <c r="P166" s="1" t="s">
        <v>2170</v>
      </c>
    </row>
    <row r="167" spans="1:16" x14ac:dyDescent="0.2">
      <c r="A167" s="1" t="s">
        <v>4320</v>
      </c>
      <c r="B167" s="1" t="s">
        <v>3909</v>
      </c>
      <c r="C167" s="1" t="s">
        <v>3854</v>
      </c>
      <c r="D167" s="2">
        <v>43613</v>
      </c>
      <c r="E167" s="1" t="s">
        <v>95</v>
      </c>
      <c r="F167" s="1" t="s">
        <v>131</v>
      </c>
      <c r="G167" s="1" t="s">
        <v>3848</v>
      </c>
      <c r="H167" s="1" t="s">
        <v>3910</v>
      </c>
      <c r="I167" s="1" t="s">
        <v>3911</v>
      </c>
      <c r="J167" s="1">
        <v>0</v>
      </c>
      <c r="K167" s="1" t="s">
        <v>132</v>
      </c>
      <c r="L167" s="1">
        <v>0</v>
      </c>
      <c r="M167" s="1" t="s">
        <v>2170</v>
      </c>
      <c r="N167" s="1" t="s">
        <v>3912</v>
      </c>
      <c r="O167" s="1" t="s">
        <v>3909</v>
      </c>
      <c r="P167" s="1">
        <v>0</v>
      </c>
    </row>
    <row r="168" spans="1:16" x14ac:dyDescent="0.2">
      <c r="A168" s="1" t="s">
        <v>4321</v>
      </c>
      <c r="B168" s="1" t="s">
        <v>3951</v>
      </c>
      <c r="C168" s="1" t="s">
        <v>3854</v>
      </c>
      <c r="D168" s="2">
        <v>43613</v>
      </c>
      <c r="E168" s="1" t="s">
        <v>99</v>
      </c>
      <c r="F168" s="1" t="s">
        <v>141</v>
      </c>
      <c r="G168" s="1" t="s">
        <v>142</v>
      </c>
      <c r="H168" s="1" t="s">
        <v>3952</v>
      </c>
      <c r="I168" s="1" t="s">
        <v>3953</v>
      </c>
      <c r="J168" s="1">
        <v>0</v>
      </c>
      <c r="K168" s="1" t="s">
        <v>132</v>
      </c>
      <c r="L168" s="1">
        <v>0</v>
      </c>
      <c r="M168" s="1" t="s">
        <v>2170</v>
      </c>
      <c r="N168" s="1" t="s">
        <v>3954</v>
      </c>
      <c r="O168" s="1" t="s">
        <v>3951</v>
      </c>
      <c r="P168" s="1">
        <v>0</v>
      </c>
    </row>
    <row r="169" spans="1:16" x14ac:dyDescent="0.2">
      <c r="A169" s="1" t="s">
        <v>4322</v>
      </c>
      <c r="B169" s="1" t="s">
        <v>3914</v>
      </c>
      <c r="C169" s="1" t="s">
        <v>3854</v>
      </c>
      <c r="D169" s="2">
        <v>43613</v>
      </c>
      <c r="E169" s="1" t="s">
        <v>47</v>
      </c>
      <c r="F169" s="1" t="s">
        <v>146</v>
      </c>
      <c r="G169" s="1" t="s">
        <v>142</v>
      </c>
      <c r="H169" s="1" t="s">
        <v>3915</v>
      </c>
      <c r="I169" s="1" t="s">
        <v>3916</v>
      </c>
      <c r="J169" s="1">
        <v>0</v>
      </c>
      <c r="K169" s="1" t="s">
        <v>132</v>
      </c>
      <c r="L169" s="1">
        <v>0</v>
      </c>
      <c r="M169" s="1" t="s">
        <v>2170</v>
      </c>
      <c r="N169" s="1" t="s">
        <v>3917</v>
      </c>
      <c r="O169" s="1" t="s">
        <v>3914</v>
      </c>
      <c r="P169" s="1">
        <v>0</v>
      </c>
    </row>
    <row r="170" spans="1:16" x14ac:dyDescent="0.2">
      <c r="A170" s="1" t="s">
        <v>4323</v>
      </c>
      <c r="B170" s="1" t="s">
        <v>3919</v>
      </c>
      <c r="C170" s="1" t="s">
        <v>3854</v>
      </c>
      <c r="D170" s="2">
        <v>43613</v>
      </c>
      <c r="E170" s="1" t="s">
        <v>60</v>
      </c>
      <c r="F170" s="1" t="s">
        <v>145</v>
      </c>
      <c r="G170" s="1" t="s">
        <v>3848</v>
      </c>
      <c r="H170" s="1" t="s">
        <v>3920</v>
      </c>
      <c r="I170" s="1" t="s">
        <v>3921</v>
      </c>
      <c r="J170" s="1">
        <v>0</v>
      </c>
      <c r="K170" s="1" t="s">
        <v>132</v>
      </c>
      <c r="L170" s="1">
        <v>0</v>
      </c>
      <c r="M170" s="1" t="s">
        <v>2170</v>
      </c>
      <c r="N170" s="1" t="s">
        <v>3922</v>
      </c>
      <c r="O170" s="1" t="s">
        <v>3919</v>
      </c>
      <c r="P170" s="1">
        <v>0</v>
      </c>
    </row>
    <row r="171" spans="1:16" x14ac:dyDescent="0.2">
      <c r="A171" s="1" t="s">
        <v>4324</v>
      </c>
      <c r="B171" s="1" t="s">
        <v>3924</v>
      </c>
      <c r="C171" s="1" t="s">
        <v>3854</v>
      </c>
      <c r="D171" s="2">
        <v>43613</v>
      </c>
      <c r="E171" s="1" t="s">
        <v>65</v>
      </c>
      <c r="F171" s="1" t="s">
        <v>135</v>
      </c>
      <c r="G171" s="1" t="s">
        <v>136</v>
      </c>
      <c r="H171" s="1" t="s">
        <v>3925</v>
      </c>
      <c r="I171" s="1" t="s">
        <v>3872</v>
      </c>
      <c r="J171" s="1">
        <v>0</v>
      </c>
      <c r="K171" s="1" t="s">
        <v>132</v>
      </c>
      <c r="L171" s="1">
        <v>0</v>
      </c>
      <c r="M171" s="1" t="s">
        <v>2170</v>
      </c>
      <c r="N171" s="1" t="s">
        <v>3926</v>
      </c>
      <c r="O171" s="1" t="s">
        <v>3924</v>
      </c>
      <c r="P171" s="1">
        <v>0</v>
      </c>
    </row>
    <row r="172" spans="1:16" x14ac:dyDescent="0.2">
      <c r="A172" s="1" t="s">
        <v>4325</v>
      </c>
      <c r="B172" s="1" t="s">
        <v>3928</v>
      </c>
      <c r="C172" s="1" t="s">
        <v>3854</v>
      </c>
      <c r="D172" s="2">
        <v>43613</v>
      </c>
      <c r="E172" s="1" t="s">
        <v>21</v>
      </c>
      <c r="F172" s="1" t="s">
        <v>140</v>
      </c>
      <c r="G172" s="1" t="s">
        <v>3848</v>
      </c>
      <c r="H172" s="1" t="s">
        <v>3929</v>
      </c>
      <c r="I172" s="1" t="s">
        <v>3930</v>
      </c>
      <c r="J172" s="1">
        <v>0</v>
      </c>
      <c r="K172" s="1" t="s">
        <v>132</v>
      </c>
      <c r="L172" s="1">
        <v>0</v>
      </c>
      <c r="M172" s="1" t="s">
        <v>2170</v>
      </c>
      <c r="N172" s="1" t="s">
        <v>3931</v>
      </c>
      <c r="O172" s="1" t="s">
        <v>3928</v>
      </c>
      <c r="P172" s="1">
        <v>0</v>
      </c>
    </row>
    <row r="173" spans="1:16" x14ac:dyDescent="0.2">
      <c r="A173" s="1" t="s">
        <v>4326</v>
      </c>
      <c r="B173" s="1" t="s">
        <v>3933</v>
      </c>
      <c r="C173" s="1" t="s">
        <v>3854</v>
      </c>
      <c r="D173" s="2">
        <v>43613</v>
      </c>
      <c r="E173" s="1" t="s">
        <v>76</v>
      </c>
      <c r="F173" s="1" t="s">
        <v>133</v>
      </c>
      <c r="G173" s="1" t="s">
        <v>3848</v>
      </c>
      <c r="H173" s="1" t="s">
        <v>3934</v>
      </c>
      <c r="I173" s="1" t="s">
        <v>3935</v>
      </c>
      <c r="J173" s="1">
        <v>0</v>
      </c>
      <c r="K173" s="1" t="s">
        <v>132</v>
      </c>
      <c r="L173" s="1">
        <v>0</v>
      </c>
      <c r="M173" s="1" t="s">
        <v>2170</v>
      </c>
      <c r="N173" s="1" t="s">
        <v>3936</v>
      </c>
      <c r="O173" s="1" t="s">
        <v>3933</v>
      </c>
      <c r="P173" s="1">
        <v>0</v>
      </c>
    </row>
    <row r="174" spans="1:16" x14ac:dyDescent="0.2">
      <c r="A174" s="1" t="s">
        <v>4327</v>
      </c>
      <c r="B174" s="1" t="s">
        <v>3961</v>
      </c>
      <c r="C174" s="1" t="s">
        <v>3854</v>
      </c>
      <c r="D174" s="2">
        <v>43613</v>
      </c>
      <c r="E174" s="1" t="s">
        <v>45</v>
      </c>
      <c r="F174" s="1" t="s">
        <v>148</v>
      </c>
      <c r="G174" s="1" t="s">
        <v>3848</v>
      </c>
      <c r="H174" s="1" t="s">
        <v>3962</v>
      </c>
      <c r="I174" s="1" t="s">
        <v>3963</v>
      </c>
      <c r="J174" s="1">
        <v>0</v>
      </c>
      <c r="K174" s="1" t="s">
        <v>132</v>
      </c>
      <c r="L174" s="1">
        <v>0</v>
      </c>
      <c r="M174" s="1" t="s">
        <v>2170</v>
      </c>
      <c r="N174" s="1" t="s">
        <v>3964</v>
      </c>
      <c r="O174" s="1" t="s">
        <v>3961</v>
      </c>
      <c r="P174" s="1">
        <v>0</v>
      </c>
    </row>
    <row r="175" spans="1:16" x14ac:dyDescent="0.2">
      <c r="A175" s="1" t="s">
        <v>4328</v>
      </c>
      <c r="B175" s="1" t="s">
        <v>3938</v>
      </c>
      <c r="C175" s="1" t="s">
        <v>3854</v>
      </c>
      <c r="D175" s="2">
        <v>43613</v>
      </c>
      <c r="E175" s="1" t="s">
        <v>98</v>
      </c>
      <c r="F175" s="1" t="s">
        <v>138</v>
      </c>
      <c r="G175" s="1" t="s">
        <v>3848</v>
      </c>
      <c r="H175" s="1" t="s">
        <v>3939</v>
      </c>
      <c r="I175" s="1" t="s">
        <v>3940</v>
      </c>
      <c r="J175" s="1">
        <v>0</v>
      </c>
      <c r="K175" s="1" t="s">
        <v>132</v>
      </c>
      <c r="L175" s="1">
        <v>0</v>
      </c>
      <c r="M175" s="1" t="s">
        <v>2170</v>
      </c>
      <c r="N175" s="1" t="s">
        <v>3941</v>
      </c>
      <c r="O175" s="1" t="s">
        <v>3938</v>
      </c>
      <c r="P175" s="1">
        <v>0</v>
      </c>
    </row>
    <row r="176" spans="1:16" x14ac:dyDescent="0.2">
      <c r="A176" s="1" t="s">
        <v>4329</v>
      </c>
      <c r="B176" s="1" t="s">
        <v>4000</v>
      </c>
      <c r="C176" s="1" t="s">
        <v>3854</v>
      </c>
      <c r="D176" s="2">
        <v>43607</v>
      </c>
      <c r="E176" s="1" t="s">
        <v>85</v>
      </c>
      <c r="F176" s="1" t="s">
        <v>160</v>
      </c>
      <c r="G176" s="1" t="s">
        <v>3848</v>
      </c>
      <c r="H176" s="1" t="s">
        <v>4001</v>
      </c>
      <c r="I176" s="1" t="s">
        <v>4002</v>
      </c>
      <c r="J176" s="1">
        <v>0</v>
      </c>
      <c r="K176" s="1" t="s">
        <v>132</v>
      </c>
      <c r="L176" s="1">
        <v>10</v>
      </c>
      <c r="M176" s="1">
        <v>10</v>
      </c>
      <c r="N176" s="1" t="s">
        <v>4003</v>
      </c>
      <c r="O176" s="1" t="s">
        <v>4000</v>
      </c>
      <c r="P176" s="1">
        <v>0</v>
      </c>
    </row>
    <row r="177" spans="1:16" x14ac:dyDescent="0.2">
      <c r="A177" s="1" t="s">
        <v>4330</v>
      </c>
      <c r="B177" s="1" t="s">
        <v>4005</v>
      </c>
      <c r="C177" s="1" t="s">
        <v>3854</v>
      </c>
      <c r="D177" s="2">
        <v>43607</v>
      </c>
      <c r="E177" s="1" t="s">
        <v>38</v>
      </c>
      <c r="F177" s="1" t="s">
        <v>159</v>
      </c>
      <c r="G177" s="1" t="s">
        <v>136</v>
      </c>
      <c r="H177" s="1" t="s">
        <v>4006</v>
      </c>
      <c r="I177" s="1" t="s">
        <v>3788</v>
      </c>
      <c r="J177" s="1">
        <v>2</v>
      </c>
      <c r="K177" s="1" t="s">
        <v>132</v>
      </c>
      <c r="L177" s="1">
        <v>10</v>
      </c>
      <c r="M177" s="1">
        <v>20</v>
      </c>
      <c r="N177" s="1" t="s">
        <v>4007</v>
      </c>
      <c r="O177" s="1" t="s">
        <v>4005</v>
      </c>
      <c r="P177" s="1">
        <v>2</v>
      </c>
    </row>
    <row r="178" spans="1:16" x14ac:dyDescent="0.2">
      <c r="A178" s="1" t="s">
        <v>4331</v>
      </c>
      <c r="B178" s="1" t="s">
        <v>4009</v>
      </c>
      <c r="C178" s="1" t="s">
        <v>3854</v>
      </c>
      <c r="D178" s="2">
        <v>43602</v>
      </c>
      <c r="E178" s="1" t="s">
        <v>17</v>
      </c>
      <c r="F178" s="1" t="s">
        <v>155</v>
      </c>
      <c r="G178" s="1" t="s">
        <v>3848</v>
      </c>
      <c r="H178" s="1" t="s">
        <v>4010</v>
      </c>
      <c r="I178" s="1" t="s">
        <v>4011</v>
      </c>
      <c r="J178" s="1">
        <v>2</v>
      </c>
      <c r="K178" s="1" t="s">
        <v>132</v>
      </c>
      <c r="L178" s="1">
        <v>2</v>
      </c>
      <c r="M178" s="1">
        <v>4</v>
      </c>
      <c r="N178" s="1" t="s">
        <v>4012</v>
      </c>
      <c r="O178" s="1" t="s">
        <v>4009</v>
      </c>
      <c r="P178" s="1">
        <v>2</v>
      </c>
    </row>
    <row r="179" spans="1:16" x14ac:dyDescent="0.2">
      <c r="A179" s="1" t="s">
        <v>4332</v>
      </c>
      <c r="B179" s="1" t="s">
        <v>4017</v>
      </c>
      <c r="C179" s="1" t="s">
        <v>3854</v>
      </c>
      <c r="D179" s="2">
        <v>43602</v>
      </c>
      <c r="E179" s="1" t="s">
        <v>95</v>
      </c>
      <c r="F179" s="1" t="s">
        <v>131</v>
      </c>
      <c r="G179" s="1" t="s">
        <v>3848</v>
      </c>
      <c r="H179" s="1" t="s">
        <v>3910</v>
      </c>
      <c r="I179" s="1" t="s">
        <v>3911</v>
      </c>
      <c r="J179" s="1">
        <v>1</v>
      </c>
      <c r="K179" s="1" t="s">
        <v>132</v>
      </c>
      <c r="L179" s="1">
        <v>2</v>
      </c>
      <c r="M179" s="1">
        <v>2</v>
      </c>
      <c r="N179" s="1" t="s">
        <v>4018</v>
      </c>
      <c r="O179" s="1" t="s">
        <v>4017</v>
      </c>
      <c r="P179" s="1">
        <v>1</v>
      </c>
    </row>
    <row r="180" spans="1:16" x14ac:dyDescent="0.2">
      <c r="A180" s="1" t="s">
        <v>4333</v>
      </c>
      <c r="B180" s="1" t="s">
        <v>4020</v>
      </c>
      <c r="C180" s="1" t="s">
        <v>3854</v>
      </c>
      <c r="D180" s="2">
        <v>43602</v>
      </c>
      <c r="E180" s="1" t="s">
        <v>111</v>
      </c>
      <c r="F180" s="1" t="s">
        <v>143</v>
      </c>
      <c r="G180" s="1" t="s">
        <v>3848</v>
      </c>
      <c r="H180" s="1" t="s">
        <v>4021</v>
      </c>
      <c r="I180" s="1" t="s">
        <v>4022</v>
      </c>
      <c r="J180" s="1">
        <v>4</v>
      </c>
      <c r="K180" s="1" t="s">
        <v>132</v>
      </c>
      <c r="L180" s="1">
        <v>2</v>
      </c>
      <c r="M180" s="1">
        <v>8</v>
      </c>
      <c r="N180" s="1" t="s">
        <v>4023</v>
      </c>
      <c r="O180" s="1" t="s">
        <v>4020</v>
      </c>
      <c r="P180" s="1">
        <v>4</v>
      </c>
    </row>
    <row r="181" spans="1:16" x14ac:dyDescent="0.2">
      <c r="A181" s="1" t="s">
        <v>4334</v>
      </c>
      <c r="B181" s="1" t="s">
        <v>4025</v>
      </c>
      <c r="C181" s="1" t="s">
        <v>3854</v>
      </c>
      <c r="D181" s="2">
        <v>43605</v>
      </c>
      <c r="E181" s="1" t="s">
        <v>112</v>
      </c>
      <c r="F181" s="1" t="s">
        <v>156</v>
      </c>
      <c r="G181" s="1" t="s">
        <v>3848</v>
      </c>
      <c r="H181" s="1" t="s">
        <v>3920</v>
      </c>
      <c r="I181" s="1" t="s">
        <v>3921</v>
      </c>
      <c r="J181" s="1">
        <v>2</v>
      </c>
      <c r="K181" s="1" t="s">
        <v>132</v>
      </c>
      <c r="L181" s="1">
        <v>1</v>
      </c>
      <c r="M181" s="1">
        <v>1</v>
      </c>
      <c r="N181" s="1" t="s">
        <v>4026</v>
      </c>
      <c r="O181" s="1" t="s">
        <v>4025</v>
      </c>
      <c r="P181" s="1">
        <v>2</v>
      </c>
    </row>
    <row r="182" spans="1:16" x14ac:dyDescent="0.2">
      <c r="A182" s="1" t="s">
        <v>4335</v>
      </c>
      <c r="B182" s="1" t="s">
        <v>4042</v>
      </c>
      <c r="C182" s="1" t="s">
        <v>3854</v>
      </c>
      <c r="D182" s="2">
        <v>43600</v>
      </c>
      <c r="E182" s="1" t="s">
        <v>16</v>
      </c>
      <c r="F182" s="1" t="s">
        <v>151</v>
      </c>
      <c r="G182" s="1" t="s">
        <v>3848</v>
      </c>
      <c r="H182" s="1" t="s">
        <v>4043</v>
      </c>
      <c r="I182" s="1" t="s">
        <v>4044</v>
      </c>
      <c r="J182" s="1">
        <v>1</v>
      </c>
      <c r="K182" s="1" t="s">
        <v>132</v>
      </c>
      <c r="L182" s="1">
        <v>1</v>
      </c>
      <c r="M182" s="1">
        <v>1</v>
      </c>
      <c r="N182" s="1" t="s">
        <v>4045</v>
      </c>
      <c r="O182" s="1" t="s">
        <v>4042</v>
      </c>
      <c r="P182" s="1">
        <v>1</v>
      </c>
    </row>
    <row r="183" spans="1:16" x14ac:dyDescent="0.2">
      <c r="A183" s="1" t="s">
        <v>4336</v>
      </c>
      <c r="B183" s="1" t="s">
        <v>4047</v>
      </c>
      <c r="C183" s="1" t="s">
        <v>3854</v>
      </c>
      <c r="D183" s="2">
        <v>43600</v>
      </c>
      <c r="E183" s="1" t="s">
        <v>24</v>
      </c>
      <c r="F183" s="1" t="s">
        <v>161</v>
      </c>
      <c r="G183" s="1" t="s">
        <v>3848</v>
      </c>
      <c r="H183" s="1" t="s">
        <v>3915</v>
      </c>
      <c r="I183" s="1" t="s">
        <v>3916</v>
      </c>
      <c r="J183" s="1">
        <v>2</v>
      </c>
      <c r="K183" s="1" t="s">
        <v>132</v>
      </c>
      <c r="L183" s="1">
        <v>1</v>
      </c>
      <c r="M183" s="1">
        <v>1</v>
      </c>
      <c r="N183" s="1" t="s">
        <v>4048</v>
      </c>
      <c r="O183" s="1" t="s">
        <v>4047</v>
      </c>
      <c r="P183" s="1">
        <v>2</v>
      </c>
    </row>
    <row r="184" spans="1:16" x14ac:dyDescent="0.2">
      <c r="A184" s="1" t="s">
        <v>4337</v>
      </c>
      <c r="B184" s="1" t="s">
        <v>4050</v>
      </c>
      <c r="C184" s="1" t="s">
        <v>3854</v>
      </c>
      <c r="D184" s="2">
        <v>43600</v>
      </c>
      <c r="E184" s="1" t="s">
        <v>72</v>
      </c>
      <c r="F184" s="1" t="s">
        <v>154</v>
      </c>
      <c r="G184" s="1" t="s">
        <v>3848</v>
      </c>
      <c r="H184" s="1" t="s">
        <v>4051</v>
      </c>
      <c r="I184" s="1" t="s">
        <v>4052</v>
      </c>
      <c r="J184" s="1">
        <v>2</v>
      </c>
      <c r="K184" s="1" t="s">
        <v>132</v>
      </c>
      <c r="L184" s="1">
        <v>1</v>
      </c>
      <c r="M184" s="1">
        <v>1</v>
      </c>
      <c r="N184" s="1" t="s">
        <v>4053</v>
      </c>
      <c r="O184" s="1" t="s">
        <v>4050</v>
      </c>
      <c r="P184" s="1">
        <v>2</v>
      </c>
    </row>
    <row r="185" spans="1:16" x14ac:dyDescent="0.2">
      <c r="A185" s="1" t="s">
        <v>4338</v>
      </c>
      <c r="B185" s="1" t="s">
        <v>4055</v>
      </c>
      <c r="C185" s="1" t="s">
        <v>3854</v>
      </c>
      <c r="D185" s="2">
        <v>43600</v>
      </c>
      <c r="E185" s="1" t="s">
        <v>74</v>
      </c>
      <c r="F185" s="1" t="s">
        <v>152</v>
      </c>
      <c r="G185" s="1" t="s">
        <v>3848</v>
      </c>
      <c r="H185" s="1" t="s">
        <v>4056</v>
      </c>
      <c r="I185" s="1" t="s">
        <v>4052</v>
      </c>
      <c r="J185" s="1">
        <v>1</v>
      </c>
      <c r="K185" s="1" t="s">
        <v>132</v>
      </c>
      <c r="L185" s="1">
        <v>1</v>
      </c>
      <c r="M185" s="1">
        <v>1</v>
      </c>
      <c r="N185" s="1" t="s">
        <v>4057</v>
      </c>
      <c r="O185" s="1" t="s">
        <v>4055</v>
      </c>
      <c r="P185" s="1">
        <v>1</v>
      </c>
    </row>
    <row r="186" spans="1:16" x14ac:dyDescent="0.2">
      <c r="A186" s="1" t="s">
        <v>4339</v>
      </c>
      <c r="B186" s="1" t="s">
        <v>4340</v>
      </c>
      <c r="C186" s="1" t="s">
        <v>3847</v>
      </c>
      <c r="D186" s="2">
        <v>43600</v>
      </c>
      <c r="E186" s="1" t="s">
        <v>3</v>
      </c>
      <c r="F186" s="1" t="s">
        <v>157</v>
      </c>
      <c r="G186" s="1" t="s">
        <v>142</v>
      </c>
      <c r="H186" s="1" t="s">
        <v>4341</v>
      </c>
      <c r="I186" s="1" t="s">
        <v>4342</v>
      </c>
      <c r="J186" s="1">
        <v>0.5</v>
      </c>
      <c r="K186" s="1" t="s">
        <v>132</v>
      </c>
      <c r="L186" s="1">
        <v>3</v>
      </c>
      <c r="M186" s="1">
        <v>3</v>
      </c>
      <c r="N186" s="1" t="s">
        <v>4343</v>
      </c>
      <c r="O186" s="1" t="s">
        <v>4340</v>
      </c>
      <c r="P186" s="1">
        <v>0.5</v>
      </c>
    </row>
    <row r="187" spans="1:16" x14ac:dyDescent="0.2">
      <c r="A187" s="1" t="s">
        <v>4344</v>
      </c>
      <c r="B187" s="1" t="s">
        <v>4345</v>
      </c>
      <c r="C187" s="1" t="s">
        <v>3854</v>
      </c>
      <c r="D187" s="2">
        <v>43602</v>
      </c>
      <c r="E187" s="1" t="s">
        <v>13</v>
      </c>
      <c r="F187" s="1" t="s">
        <v>139</v>
      </c>
      <c r="G187" s="1" t="s">
        <v>3848</v>
      </c>
      <c r="H187" s="1" t="s">
        <v>4301</v>
      </c>
      <c r="I187" s="1" t="s">
        <v>4302</v>
      </c>
      <c r="J187" s="1">
        <v>1</v>
      </c>
      <c r="K187" s="1" t="s">
        <v>132</v>
      </c>
      <c r="L187" s="1">
        <v>2</v>
      </c>
      <c r="M187" s="1">
        <v>2</v>
      </c>
      <c r="N187" s="1" t="s">
        <v>4346</v>
      </c>
      <c r="O187" s="1" t="s">
        <v>4345</v>
      </c>
      <c r="P187" s="1">
        <v>1</v>
      </c>
    </row>
    <row r="188" spans="1:16" x14ac:dyDescent="0.2">
      <c r="A188" s="1" t="s">
        <v>4347</v>
      </c>
      <c r="B188" s="1" t="s">
        <v>4092</v>
      </c>
      <c r="C188" s="1" t="s">
        <v>3854</v>
      </c>
      <c r="D188" s="2">
        <v>43607</v>
      </c>
      <c r="E188" s="1" t="s">
        <v>5</v>
      </c>
      <c r="F188" s="1" t="s">
        <v>150</v>
      </c>
      <c r="G188" s="1" t="s">
        <v>3848</v>
      </c>
      <c r="H188" s="1" t="s">
        <v>3849</v>
      </c>
      <c r="I188" s="1" t="s">
        <v>3850</v>
      </c>
      <c r="J188" s="1">
        <v>2</v>
      </c>
      <c r="K188" s="1" t="s">
        <v>132</v>
      </c>
      <c r="L188" s="1">
        <v>2</v>
      </c>
      <c r="M188" s="1">
        <v>1.5</v>
      </c>
      <c r="N188" s="1" t="s">
        <v>4093</v>
      </c>
      <c r="O188" s="1" t="s">
        <v>4092</v>
      </c>
      <c r="P188" s="1">
        <v>2</v>
      </c>
    </row>
    <row r="189" spans="1:16" x14ac:dyDescent="0.2">
      <c r="A189" s="1" t="s">
        <v>4348</v>
      </c>
      <c r="B189" s="1" t="s">
        <v>4095</v>
      </c>
      <c r="C189" s="1" t="s">
        <v>3854</v>
      </c>
      <c r="D189" s="2">
        <v>43602</v>
      </c>
      <c r="E189" s="1" t="s">
        <v>76</v>
      </c>
      <c r="F189" s="1" t="s">
        <v>133</v>
      </c>
      <c r="G189" s="1" t="s">
        <v>3848</v>
      </c>
      <c r="H189" s="1" t="s">
        <v>3934</v>
      </c>
      <c r="I189" s="1" t="s">
        <v>3935</v>
      </c>
      <c r="J189" s="1">
        <v>1</v>
      </c>
      <c r="K189" s="1" t="s">
        <v>132</v>
      </c>
      <c r="L189" s="1">
        <v>2</v>
      </c>
      <c r="M189" s="1">
        <v>2</v>
      </c>
      <c r="N189" s="1" t="s">
        <v>4096</v>
      </c>
      <c r="O189" s="1" t="s">
        <v>4095</v>
      </c>
      <c r="P189" s="1">
        <v>1</v>
      </c>
    </row>
    <row r="190" spans="1:16" x14ac:dyDescent="0.2">
      <c r="A190" s="1" t="s">
        <v>4349</v>
      </c>
      <c r="B190" s="1" t="s">
        <v>4103</v>
      </c>
      <c r="C190" s="1" t="s">
        <v>3854</v>
      </c>
      <c r="D190" s="2">
        <v>43602</v>
      </c>
      <c r="E190" s="1" t="s">
        <v>93</v>
      </c>
      <c r="F190" s="1" t="s">
        <v>144</v>
      </c>
      <c r="G190" s="1" t="s">
        <v>3848</v>
      </c>
      <c r="H190" s="1" t="s">
        <v>3944</v>
      </c>
      <c r="I190" s="1" t="s">
        <v>3945</v>
      </c>
      <c r="J190" s="1">
        <v>3</v>
      </c>
      <c r="K190" s="1" t="s">
        <v>132</v>
      </c>
      <c r="L190" s="1">
        <v>2</v>
      </c>
      <c r="M190" s="1">
        <v>6</v>
      </c>
      <c r="N190" s="1" t="s">
        <v>4104</v>
      </c>
      <c r="O190" s="1" t="s">
        <v>4103</v>
      </c>
      <c r="P190" s="1">
        <v>3</v>
      </c>
    </row>
    <row r="191" spans="1:16" x14ac:dyDescent="0.2">
      <c r="A191" s="1" t="s">
        <v>4350</v>
      </c>
      <c r="B191" s="1" t="s">
        <v>4106</v>
      </c>
      <c r="C191" s="1" t="s">
        <v>3854</v>
      </c>
      <c r="D191" s="2">
        <v>43602</v>
      </c>
      <c r="E191" s="1" t="s">
        <v>55</v>
      </c>
      <c r="F191" s="1" t="s">
        <v>147</v>
      </c>
      <c r="G191" s="1" t="s">
        <v>3848</v>
      </c>
      <c r="H191" s="1" t="s">
        <v>4099</v>
      </c>
      <c r="I191" s="1" t="s">
        <v>4100</v>
      </c>
      <c r="J191" s="1">
        <v>1</v>
      </c>
      <c r="K191" s="1" t="s">
        <v>132</v>
      </c>
      <c r="L191" s="1">
        <v>2</v>
      </c>
      <c r="M191" s="1">
        <v>2</v>
      </c>
      <c r="N191" s="1" t="s">
        <v>4107</v>
      </c>
      <c r="O191" s="1" t="s">
        <v>4106</v>
      </c>
      <c r="P191" s="1">
        <v>1</v>
      </c>
    </row>
    <row r="192" spans="1:16" x14ac:dyDescent="0.2">
      <c r="A192" s="1" t="s">
        <v>4351</v>
      </c>
      <c r="B192" s="1" t="s">
        <v>4137</v>
      </c>
      <c r="C192" s="1" t="s">
        <v>3854</v>
      </c>
      <c r="D192" s="2">
        <v>43602</v>
      </c>
      <c r="E192" s="1" t="s">
        <v>39</v>
      </c>
      <c r="F192" s="1" t="s">
        <v>149</v>
      </c>
      <c r="G192" s="1" t="s">
        <v>136</v>
      </c>
      <c r="H192" s="1" t="s">
        <v>3962</v>
      </c>
      <c r="I192" s="1" t="s">
        <v>3963</v>
      </c>
      <c r="J192" s="1">
        <v>0.5</v>
      </c>
      <c r="K192" s="1" t="s">
        <v>132</v>
      </c>
      <c r="L192" s="1">
        <v>2</v>
      </c>
      <c r="M192" s="1">
        <v>2</v>
      </c>
      <c r="N192" s="1" t="s">
        <v>4138</v>
      </c>
      <c r="O192" s="1" t="s">
        <v>4137</v>
      </c>
      <c r="P192" s="1">
        <v>0.5</v>
      </c>
    </row>
    <row r="193" spans="1:16" x14ac:dyDescent="0.2">
      <c r="A193" s="1" t="s">
        <v>4352</v>
      </c>
      <c r="B193" s="1" t="s">
        <v>4150</v>
      </c>
      <c r="C193" s="1" t="s">
        <v>3854</v>
      </c>
      <c r="D193" s="2">
        <v>43600</v>
      </c>
      <c r="E193" s="1" t="s">
        <v>88</v>
      </c>
      <c r="F193" s="1" t="s">
        <v>153</v>
      </c>
      <c r="G193" s="1" t="s">
        <v>3848</v>
      </c>
      <c r="H193" s="1" t="s">
        <v>4151</v>
      </c>
      <c r="I193" s="1" t="s">
        <v>4152</v>
      </c>
      <c r="J193" s="1">
        <v>2</v>
      </c>
      <c r="K193" s="1" t="s">
        <v>132</v>
      </c>
      <c r="L193" s="1">
        <v>1</v>
      </c>
      <c r="M193" s="1">
        <v>1</v>
      </c>
      <c r="N193" s="1" t="s">
        <v>4153</v>
      </c>
      <c r="O193" s="1" t="s">
        <v>4150</v>
      </c>
      <c r="P193" s="1">
        <v>2</v>
      </c>
    </row>
    <row r="194" spans="1:16" x14ac:dyDescent="0.2">
      <c r="A194" s="1" t="s">
        <v>4353</v>
      </c>
      <c r="B194" s="1" t="s">
        <v>4354</v>
      </c>
      <c r="C194" s="1" t="s">
        <v>3854</v>
      </c>
      <c r="D194" s="2">
        <v>43600</v>
      </c>
      <c r="E194" s="1" t="s">
        <v>118</v>
      </c>
      <c r="F194" s="1" t="s">
        <v>192</v>
      </c>
      <c r="G194" s="1" t="s">
        <v>3848</v>
      </c>
      <c r="H194" s="1" t="s">
        <v>4010</v>
      </c>
      <c r="I194" s="1" t="s">
        <v>4011</v>
      </c>
      <c r="J194" s="1">
        <v>0</v>
      </c>
      <c r="K194" s="1" t="s">
        <v>132</v>
      </c>
      <c r="L194" s="1">
        <v>1</v>
      </c>
      <c r="M194" s="1">
        <v>1</v>
      </c>
      <c r="N194" s="1" t="s">
        <v>4355</v>
      </c>
      <c r="O194" s="1" t="s">
        <v>4354</v>
      </c>
      <c r="P194" s="1">
        <v>0</v>
      </c>
    </row>
    <row r="195" spans="1:16" x14ac:dyDescent="0.2">
      <c r="A195" s="1" t="s">
        <v>4356</v>
      </c>
      <c r="B195" s="1" t="s">
        <v>4357</v>
      </c>
      <c r="C195" s="1" t="s">
        <v>3854</v>
      </c>
      <c r="D195" s="2">
        <v>43600</v>
      </c>
      <c r="E195" s="1" t="s">
        <v>121</v>
      </c>
      <c r="F195" s="1" t="s">
        <v>218</v>
      </c>
      <c r="G195" s="1" t="s">
        <v>3848</v>
      </c>
      <c r="H195" s="1" t="s">
        <v>4056</v>
      </c>
      <c r="I195" s="1" t="s">
        <v>4052</v>
      </c>
      <c r="J195" s="1">
        <v>0</v>
      </c>
      <c r="K195" s="1" t="s">
        <v>132</v>
      </c>
      <c r="L195" s="1">
        <v>1</v>
      </c>
      <c r="M195" s="1">
        <v>1</v>
      </c>
      <c r="N195" s="1" t="s">
        <v>4358</v>
      </c>
      <c r="O195" s="1" t="s">
        <v>4357</v>
      </c>
      <c r="P195" s="1">
        <v>0</v>
      </c>
    </row>
    <row r="196" spans="1:16" x14ac:dyDescent="0.2">
      <c r="A196" s="1" t="s">
        <v>4359</v>
      </c>
      <c r="B196" s="1" t="s">
        <v>4357</v>
      </c>
      <c r="C196" s="1" t="s">
        <v>3854</v>
      </c>
      <c r="D196" s="2">
        <v>43600</v>
      </c>
      <c r="E196" s="1" t="s">
        <v>119</v>
      </c>
      <c r="F196" s="1" t="s">
        <v>187</v>
      </c>
      <c r="G196" s="1" t="s">
        <v>3848</v>
      </c>
      <c r="H196" s="1" t="s">
        <v>4360</v>
      </c>
      <c r="I196" s="1" t="s">
        <v>4084</v>
      </c>
      <c r="J196" s="1">
        <v>0</v>
      </c>
      <c r="K196" s="1" t="s">
        <v>132</v>
      </c>
      <c r="L196" s="1">
        <v>1</v>
      </c>
      <c r="M196" s="1">
        <v>1</v>
      </c>
      <c r="N196" s="1" t="s">
        <v>4361</v>
      </c>
      <c r="O196" s="1" t="s">
        <v>4357</v>
      </c>
      <c r="P196" s="1">
        <v>0</v>
      </c>
    </row>
    <row r="197" spans="1:16" x14ac:dyDescent="0.2">
      <c r="A197" s="1" t="s">
        <v>4362</v>
      </c>
      <c r="B197" s="1" t="s">
        <v>4155</v>
      </c>
      <c r="C197" s="1" t="s">
        <v>3854</v>
      </c>
      <c r="D197" s="2">
        <v>43616</v>
      </c>
      <c r="E197" s="1" t="s">
        <v>107</v>
      </c>
      <c r="F197" s="1" t="s">
        <v>134</v>
      </c>
      <c r="G197" s="1" t="s">
        <v>3848</v>
      </c>
      <c r="H197" s="1" t="s">
        <v>4156</v>
      </c>
      <c r="I197" s="1" t="s">
        <v>4157</v>
      </c>
      <c r="J197" s="1">
        <v>1</v>
      </c>
      <c r="K197" s="1" t="s">
        <v>132</v>
      </c>
      <c r="L197" s="1">
        <v>1</v>
      </c>
      <c r="M197" s="1">
        <v>0.5</v>
      </c>
      <c r="N197" s="1" t="s">
        <v>4158</v>
      </c>
      <c r="O197" s="1" t="s">
        <v>4155</v>
      </c>
      <c r="P197" s="1">
        <v>1</v>
      </c>
    </row>
    <row r="198" spans="1:16" x14ac:dyDescent="0.2">
      <c r="A198" s="1" t="s">
        <v>4363</v>
      </c>
      <c r="B198" s="1" t="s">
        <v>4364</v>
      </c>
      <c r="C198" s="1" t="s">
        <v>3854</v>
      </c>
      <c r="D198" s="2">
        <v>43595</v>
      </c>
      <c r="E198" s="1" t="s">
        <v>65</v>
      </c>
      <c r="F198" s="1" t="s">
        <v>135</v>
      </c>
      <c r="G198" s="1" t="s">
        <v>136</v>
      </c>
      <c r="H198" s="1" t="s">
        <v>3925</v>
      </c>
      <c r="I198" s="1" t="s">
        <v>3872</v>
      </c>
      <c r="J198" s="1">
        <v>0</v>
      </c>
      <c r="K198" s="1" t="s">
        <v>132</v>
      </c>
      <c r="L198" s="1">
        <v>3</v>
      </c>
      <c r="M198" s="1">
        <v>3</v>
      </c>
      <c r="N198" s="1" t="s">
        <v>2170</v>
      </c>
      <c r="O198" s="1" t="s">
        <v>2170</v>
      </c>
      <c r="P198" s="1" t="s">
        <v>2170</v>
      </c>
    </row>
    <row r="199" spans="1:16" x14ac:dyDescent="0.2">
      <c r="A199" s="1" t="s">
        <v>4365</v>
      </c>
      <c r="B199" s="1" t="s">
        <v>4366</v>
      </c>
      <c r="C199" s="1" t="s">
        <v>3854</v>
      </c>
      <c r="D199" s="2">
        <v>43595</v>
      </c>
      <c r="E199" s="1" t="s">
        <v>75</v>
      </c>
      <c r="F199" s="1" t="s">
        <v>180</v>
      </c>
      <c r="G199" s="1" t="s">
        <v>3848</v>
      </c>
      <c r="H199" s="1" t="s">
        <v>3962</v>
      </c>
      <c r="I199" s="1" t="s">
        <v>3963</v>
      </c>
      <c r="J199" s="1">
        <v>0</v>
      </c>
      <c r="K199" s="1" t="s">
        <v>132</v>
      </c>
      <c r="L199" s="1">
        <v>2</v>
      </c>
      <c r="M199" s="1">
        <v>8</v>
      </c>
      <c r="N199" s="1" t="s">
        <v>2170</v>
      </c>
      <c r="O199" s="1" t="s">
        <v>2170</v>
      </c>
      <c r="P199" s="1" t="s">
        <v>2170</v>
      </c>
    </row>
    <row r="200" spans="1:16" x14ac:dyDescent="0.2">
      <c r="A200" s="1" t="s">
        <v>4367</v>
      </c>
      <c r="B200" s="1" t="s">
        <v>4368</v>
      </c>
      <c r="C200" s="1" t="s">
        <v>3854</v>
      </c>
      <c r="D200" s="2">
        <v>43595</v>
      </c>
      <c r="E200" s="1" t="s">
        <v>3</v>
      </c>
      <c r="F200" s="1" t="s">
        <v>157</v>
      </c>
      <c r="G200" s="1" t="s">
        <v>142</v>
      </c>
      <c r="H200" s="1" t="s">
        <v>4341</v>
      </c>
      <c r="I200" s="1" t="s">
        <v>4342</v>
      </c>
      <c r="J200" s="1">
        <v>0</v>
      </c>
      <c r="K200" s="1" t="s">
        <v>132</v>
      </c>
      <c r="L200" s="1">
        <v>1</v>
      </c>
      <c r="M200" s="1">
        <v>1</v>
      </c>
      <c r="N200" s="1" t="s">
        <v>2170</v>
      </c>
      <c r="O200" s="1" t="s">
        <v>2170</v>
      </c>
      <c r="P200" s="1" t="s">
        <v>2170</v>
      </c>
    </row>
    <row r="201" spans="1:16" x14ac:dyDescent="0.2">
      <c r="A201" s="1" t="s">
        <v>4369</v>
      </c>
      <c r="B201" s="1" t="s">
        <v>4366</v>
      </c>
      <c r="C201" s="1" t="s">
        <v>3854</v>
      </c>
      <c r="D201" s="2">
        <v>43595</v>
      </c>
      <c r="E201" s="1" t="s">
        <v>75</v>
      </c>
      <c r="F201" s="1" t="s">
        <v>180</v>
      </c>
      <c r="G201" s="1" t="s">
        <v>3848</v>
      </c>
      <c r="H201" s="1" t="s">
        <v>3962</v>
      </c>
      <c r="I201" s="1" t="s">
        <v>3963</v>
      </c>
      <c r="J201" s="1">
        <v>0</v>
      </c>
      <c r="K201" s="1" t="s">
        <v>132</v>
      </c>
      <c r="L201" s="1">
        <v>2</v>
      </c>
      <c r="M201" s="1">
        <v>6</v>
      </c>
      <c r="N201" s="1" t="s">
        <v>2170</v>
      </c>
      <c r="O201" s="1" t="s">
        <v>2170</v>
      </c>
      <c r="P201" s="1" t="s">
        <v>2170</v>
      </c>
    </row>
    <row r="202" spans="1:16" x14ac:dyDescent="0.2">
      <c r="A202" s="1" t="s">
        <v>4370</v>
      </c>
      <c r="B202" s="1" t="s">
        <v>4371</v>
      </c>
      <c r="C202" s="1" t="s">
        <v>3854</v>
      </c>
      <c r="D202" s="2">
        <v>43595</v>
      </c>
      <c r="E202" s="1" t="s">
        <v>42</v>
      </c>
      <c r="F202" s="1" t="s">
        <v>203</v>
      </c>
      <c r="G202" s="1" t="s">
        <v>3848</v>
      </c>
      <c r="H202" s="1" t="s">
        <v>3893</v>
      </c>
      <c r="I202" s="1" t="s">
        <v>3894</v>
      </c>
      <c r="J202" s="1">
        <v>0</v>
      </c>
      <c r="K202" s="1" t="s">
        <v>132</v>
      </c>
      <c r="L202" s="1">
        <v>1</v>
      </c>
      <c r="M202" s="1">
        <v>2</v>
      </c>
      <c r="N202" s="1" t="s">
        <v>2170</v>
      </c>
      <c r="O202" s="1" t="s">
        <v>2170</v>
      </c>
      <c r="P202" s="1" t="s">
        <v>2170</v>
      </c>
    </row>
    <row r="203" spans="1:16" x14ac:dyDescent="0.2">
      <c r="A203" s="1" t="s">
        <v>4372</v>
      </c>
      <c r="B203" s="1" t="s">
        <v>4373</v>
      </c>
      <c r="C203" s="1" t="s">
        <v>3854</v>
      </c>
      <c r="D203" s="2">
        <v>43595</v>
      </c>
      <c r="E203" s="1" t="s">
        <v>46</v>
      </c>
      <c r="F203" s="1" t="s">
        <v>176</v>
      </c>
      <c r="G203" s="1" t="s">
        <v>3848</v>
      </c>
      <c r="H203" s="1" t="s">
        <v>3962</v>
      </c>
      <c r="I203" s="1" t="s">
        <v>3963</v>
      </c>
      <c r="J203" s="1">
        <v>0</v>
      </c>
      <c r="K203" s="1" t="s">
        <v>132</v>
      </c>
      <c r="L203" s="1">
        <v>1</v>
      </c>
      <c r="M203" s="1">
        <v>1</v>
      </c>
      <c r="N203" s="1" t="s">
        <v>2170</v>
      </c>
      <c r="O203" s="1" t="s">
        <v>2170</v>
      </c>
      <c r="P203" s="1" t="s">
        <v>2170</v>
      </c>
    </row>
    <row r="204" spans="1:16" x14ac:dyDescent="0.2">
      <c r="A204" s="1" t="s">
        <v>4374</v>
      </c>
      <c r="B204" s="1" t="s">
        <v>4375</v>
      </c>
      <c r="C204" s="1" t="s">
        <v>4225</v>
      </c>
      <c r="D204" s="2">
        <v>43595</v>
      </c>
      <c r="E204" s="1" t="s">
        <v>70</v>
      </c>
      <c r="F204" s="1" t="s">
        <v>158</v>
      </c>
      <c r="G204" s="1" t="s">
        <v>3848</v>
      </c>
      <c r="H204" s="1" t="s">
        <v>4301</v>
      </c>
      <c r="I204" s="1" t="s">
        <v>4302</v>
      </c>
      <c r="J204" s="1">
        <v>0</v>
      </c>
      <c r="K204" s="1" t="s">
        <v>132</v>
      </c>
      <c r="L204" s="1">
        <v>1</v>
      </c>
      <c r="M204" s="1">
        <v>1</v>
      </c>
      <c r="N204" s="1" t="s">
        <v>2170</v>
      </c>
      <c r="O204" s="1" t="s">
        <v>2170</v>
      </c>
      <c r="P204" s="1" t="s">
        <v>2170</v>
      </c>
    </row>
    <row r="205" spans="1:16" x14ac:dyDescent="0.2">
      <c r="A205" s="1" t="s">
        <v>4376</v>
      </c>
      <c r="B205" s="1" t="s">
        <v>4377</v>
      </c>
      <c r="C205" s="1" t="s">
        <v>3854</v>
      </c>
      <c r="D205" s="2">
        <v>43595</v>
      </c>
      <c r="E205" s="1" t="s">
        <v>70</v>
      </c>
      <c r="F205" s="1" t="s">
        <v>158</v>
      </c>
      <c r="G205" s="1" t="s">
        <v>3848</v>
      </c>
      <c r="H205" s="1" t="s">
        <v>4301</v>
      </c>
      <c r="I205" s="1" t="s">
        <v>4302</v>
      </c>
      <c r="J205" s="1">
        <v>0</v>
      </c>
      <c r="K205" s="1" t="s">
        <v>132</v>
      </c>
      <c r="L205" s="1">
        <v>1</v>
      </c>
      <c r="M205" s="1">
        <v>1</v>
      </c>
      <c r="N205" s="1" t="s">
        <v>2170</v>
      </c>
      <c r="O205" s="1" t="s">
        <v>2170</v>
      </c>
      <c r="P205" s="1" t="s">
        <v>2170</v>
      </c>
    </row>
    <row r="206" spans="1:16" x14ac:dyDescent="0.2">
      <c r="A206" s="1" t="s">
        <v>4378</v>
      </c>
      <c r="B206" s="1" t="s">
        <v>4379</v>
      </c>
      <c r="C206" s="1" t="s">
        <v>3854</v>
      </c>
      <c r="D206" s="2">
        <v>43598</v>
      </c>
      <c r="E206" s="1" t="s">
        <v>61</v>
      </c>
      <c r="F206" s="1" t="s">
        <v>175</v>
      </c>
      <c r="G206" s="1" t="s">
        <v>3848</v>
      </c>
      <c r="H206" s="1" t="s">
        <v>3871</v>
      </c>
      <c r="I206" s="1" t="s">
        <v>3872</v>
      </c>
      <c r="J206" s="1">
        <v>0</v>
      </c>
      <c r="K206" s="1" t="s">
        <v>132</v>
      </c>
      <c r="L206" s="1">
        <v>2</v>
      </c>
      <c r="M206" s="1">
        <v>2</v>
      </c>
      <c r="N206" s="1" t="s">
        <v>2170</v>
      </c>
      <c r="O206" s="1" t="s">
        <v>2170</v>
      </c>
      <c r="P206" s="1" t="s">
        <v>2170</v>
      </c>
    </row>
    <row r="207" spans="1:16" x14ac:dyDescent="0.2">
      <c r="A207" s="1" t="s">
        <v>4380</v>
      </c>
      <c r="B207" s="1" t="s">
        <v>4381</v>
      </c>
      <c r="C207" s="1" t="s">
        <v>3854</v>
      </c>
      <c r="D207" s="2">
        <v>43601</v>
      </c>
      <c r="E207" s="1" t="s">
        <v>108</v>
      </c>
      <c r="F207" s="1" t="s">
        <v>229</v>
      </c>
      <c r="G207" s="1" t="s">
        <v>136</v>
      </c>
      <c r="H207" s="1" t="s">
        <v>4288</v>
      </c>
      <c r="I207" s="1" t="s">
        <v>4289</v>
      </c>
      <c r="J207" s="1">
        <v>0</v>
      </c>
      <c r="K207" s="1" t="s">
        <v>132</v>
      </c>
      <c r="L207" s="1">
        <v>2</v>
      </c>
      <c r="M207" s="1">
        <v>10</v>
      </c>
      <c r="N207" s="1" t="s">
        <v>2170</v>
      </c>
      <c r="O207" s="1" t="s">
        <v>2170</v>
      </c>
      <c r="P207" s="1" t="s">
        <v>2170</v>
      </c>
    </row>
    <row r="208" spans="1:16" x14ac:dyDescent="0.2">
      <c r="A208" s="1" t="s">
        <v>4382</v>
      </c>
      <c r="B208" s="1" t="s">
        <v>4383</v>
      </c>
      <c r="C208" s="1" t="s">
        <v>3854</v>
      </c>
      <c r="D208" s="2">
        <v>43601</v>
      </c>
      <c r="E208" s="1" t="s">
        <v>102</v>
      </c>
      <c r="F208" s="1" t="s">
        <v>259</v>
      </c>
      <c r="G208" s="1" t="s">
        <v>142</v>
      </c>
      <c r="H208" s="1" t="s">
        <v>3976</v>
      </c>
      <c r="I208" s="1" t="s">
        <v>3977</v>
      </c>
      <c r="J208" s="1">
        <v>0</v>
      </c>
      <c r="K208" s="1" t="s">
        <v>132</v>
      </c>
      <c r="L208" s="1">
        <v>4</v>
      </c>
      <c r="M208" s="1">
        <v>4</v>
      </c>
      <c r="N208" s="1" t="s">
        <v>2170</v>
      </c>
      <c r="O208" s="1" t="s">
        <v>2170</v>
      </c>
      <c r="P208" s="1" t="s">
        <v>2170</v>
      </c>
    </row>
    <row r="209" spans="1:16" x14ac:dyDescent="0.2">
      <c r="A209" s="1" t="s">
        <v>4384</v>
      </c>
      <c r="B209" s="1" t="s">
        <v>4385</v>
      </c>
      <c r="C209" s="1" t="s">
        <v>3854</v>
      </c>
      <c r="D209" s="2">
        <v>43607</v>
      </c>
      <c r="E209" s="1" t="s">
        <v>81</v>
      </c>
      <c r="F209" s="1" t="s">
        <v>231</v>
      </c>
      <c r="G209" s="1" t="s">
        <v>3848</v>
      </c>
      <c r="H209" s="1" t="s">
        <v>4006</v>
      </c>
      <c r="I209" s="1" t="s">
        <v>3788</v>
      </c>
      <c r="J209" s="1">
        <v>1</v>
      </c>
      <c r="K209" s="1" t="s">
        <v>132</v>
      </c>
      <c r="L209" s="1">
        <v>2</v>
      </c>
      <c r="M209" s="1">
        <v>2</v>
      </c>
      <c r="N209" s="1" t="s">
        <v>4386</v>
      </c>
      <c r="O209" s="1" t="s">
        <v>4385</v>
      </c>
      <c r="P209" s="1">
        <v>1</v>
      </c>
    </row>
    <row r="210" spans="1:16" x14ac:dyDescent="0.2">
      <c r="A210" s="1" t="s">
        <v>4387</v>
      </c>
      <c r="B210" s="1" t="s">
        <v>4388</v>
      </c>
      <c r="C210" s="1" t="s">
        <v>3854</v>
      </c>
      <c r="D210" s="2">
        <v>43607</v>
      </c>
      <c r="E210" s="1" t="s">
        <v>82</v>
      </c>
      <c r="F210" s="1" t="s">
        <v>234</v>
      </c>
      <c r="G210" s="1" t="s">
        <v>3848</v>
      </c>
      <c r="H210" s="1" t="s">
        <v>4006</v>
      </c>
      <c r="I210" s="1" t="s">
        <v>3788</v>
      </c>
      <c r="J210" s="1">
        <v>0.5</v>
      </c>
      <c r="K210" s="1" t="s">
        <v>132</v>
      </c>
      <c r="L210" s="1">
        <v>2</v>
      </c>
      <c r="M210" s="1">
        <v>1</v>
      </c>
      <c r="N210" s="1" t="s">
        <v>4389</v>
      </c>
      <c r="O210" s="1" t="s">
        <v>4388</v>
      </c>
      <c r="P210" s="1">
        <v>0.5</v>
      </c>
    </row>
    <row r="211" spans="1:16" x14ac:dyDescent="0.2">
      <c r="A211" s="1" t="s">
        <v>4390</v>
      </c>
      <c r="B211" s="1" t="s">
        <v>4391</v>
      </c>
      <c r="C211" s="1" t="s">
        <v>3854</v>
      </c>
      <c r="D211" s="2">
        <v>43606</v>
      </c>
      <c r="E211" s="1" t="s">
        <v>116</v>
      </c>
      <c r="F211" s="1" t="s">
        <v>228</v>
      </c>
      <c r="G211" s="1" t="s">
        <v>3848</v>
      </c>
      <c r="H211" s="1" t="s">
        <v>4392</v>
      </c>
      <c r="I211" s="1" t="s">
        <v>4393</v>
      </c>
      <c r="J211" s="1">
        <v>0</v>
      </c>
      <c r="K211" s="1" t="s">
        <v>132</v>
      </c>
      <c r="L211" s="1">
        <v>1</v>
      </c>
      <c r="M211" s="1">
        <v>1</v>
      </c>
      <c r="N211" s="1" t="s">
        <v>2170</v>
      </c>
      <c r="O211" s="1" t="s">
        <v>2170</v>
      </c>
      <c r="P211" s="1" t="s">
        <v>2170</v>
      </c>
    </row>
    <row r="212" spans="1:16" x14ac:dyDescent="0.2">
      <c r="A212" s="1" t="s">
        <v>4394</v>
      </c>
      <c r="B212" s="1" t="s">
        <v>4395</v>
      </c>
      <c r="C212" s="1" t="s">
        <v>3703</v>
      </c>
      <c r="D212" s="2">
        <v>43600</v>
      </c>
      <c r="E212" s="1" t="s">
        <v>73</v>
      </c>
      <c r="F212" s="1" t="s">
        <v>185</v>
      </c>
      <c r="G212" s="1" t="s">
        <v>3848</v>
      </c>
      <c r="H212" s="1" t="s">
        <v>3893</v>
      </c>
      <c r="I212" s="1" t="s">
        <v>3894</v>
      </c>
      <c r="J212" s="1">
        <v>0</v>
      </c>
      <c r="K212" s="1" t="s">
        <v>132</v>
      </c>
      <c r="L212" s="1">
        <v>0</v>
      </c>
      <c r="M212" s="1" t="s">
        <v>2170</v>
      </c>
      <c r="N212" s="1" t="s">
        <v>2170</v>
      </c>
      <c r="O212" s="1" t="s">
        <v>2170</v>
      </c>
      <c r="P212" s="1" t="s">
        <v>2170</v>
      </c>
    </row>
    <row r="213" spans="1:16" x14ac:dyDescent="0.2">
      <c r="A213" s="1" t="s">
        <v>4396</v>
      </c>
      <c r="B213" s="1" t="s">
        <v>4397</v>
      </c>
      <c r="C213" s="1" t="s">
        <v>3847</v>
      </c>
      <c r="D213" s="2">
        <v>43601</v>
      </c>
      <c r="E213" s="1" t="s">
        <v>92</v>
      </c>
      <c r="F213" s="1" t="s">
        <v>163</v>
      </c>
      <c r="G213" s="1" t="s">
        <v>3848</v>
      </c>
      <c r="H213" s="1" t="s">
        <v>4001</v>
      </c>
      <c r="I213" s="1" t="s">
        <v>4002</v>
      </c>
      <c r="J213" s="1">
        <v>0</v>
      </c>
      <c r="K213" s="1" t="s">
        <v>132</v>
      </c>
      <c r="L213" s="1">
        <v>2</v>
      </c>
      <c r="M213" s="1">
        <v>6</v>
      </c>
      <c r="N213" s="1" t="s">
        <v>2170</v>
      </c>
      <c r="O213" s="1" t="s">
        <v>2170</v>
      </c>
      <c r="P213" s="1" t="s">
        <v>2170</v>
      </c>
    </row>
    <row r="214" spans="1:16" x14ac:dyDescent="0.2">
      <c r="A214" s="1" t="s">
        <v>4398</v>
      </c>
      <c r="B214" s="1" t="s">
        <v>4399</v>
      </c>
      <c r="C214" s="1" t="s">
        <v>4400</v>
      </c>
      <c r="D214" s="2">
        <v>43600</v>
      </c>
      <c r="E214" s="1" t="s">
        <v>49</v>
      </c>
      <c r="F214" s="1" t="s">
        <v>182</v>
      </c>
      <c r="G214" s="1" t="s">
        <v>136</v>
      </c>
      <c r="H214" s="1" t="s">
        <v>4006</v>
      </c>
      <c r="I214" s="1" t="s">
        <v>3788</v>
      </c>
      <c r="J214" s="1">
        <v>0</v>
      </c>
      <c r="K214" s="1" t="s">
        <v>132</v>
      </c>
      <c r="L214" s="1">
        <v>0</v>
      </c>
      <c r="M214" s="1" t="s">
        <v>2170</v>
      </c>
      <c r="N214" s="1" t="s">
        <v>2170</v>
      </c>
      <c r="O214" s="1" t="s">
        <v>2170</v>
      </c>
      <c r="P214" s="1" t="s">
        <v>2170</v>
      </c>
    </row>
    <row r="215" spans="1:16" x14ac:dyDescent="0.2">
      <c r="A215" s="1" t="s">
        <v>4401</v>
      </c>
      <c r="B215" s="1" t="s">
        <v>3892</v>
      </c>
      <c r="C215" s="1" t="s">
        <v>3854</v>
      </c>
      <c r="D215" s="2">
        <v>43612</v>
      </c>
      <c r="E215" s="1" t="s">
        <v>90</v>
      </c>
      <c r="F215" s="1" t="s">
        <v>137</v>
      </c>
      <c r="G215" s="1" t="s">
        <v>3848</v>
      </c>
      <c r="H215" s="1" t="s">
        <v>3893</v>
      </c>
      <c r="I215" s="1" t="s">
        <v>3894</v>
      </c>
      <c r="J215" s="1">
        <v>1</v>
      </c>
      <c r="K215" s="1" t="s">
        <v>132</v>
      </c>
      <c r="L215" s="1">
        <v>1</v>
      </c>
      <c r="M215" s="1">
        <v>1.5</v>
      </c>
      <c r="N215" s="1" t="s">
        <v>3895</v>
      </c>
      <c r="O215" s="1" t="s">
        <v>3892</v>
      </c>
      <c r="P215" s="1">
        <v>1</v>
      </c>
    </row>
    <row r="216" spans="1:16" x14ac:dyDescent="0.2">
      <c r="A216" s="1" t="s">
        <v>4402</v>
      </c>
      <c r="B216" s="1" t="s">
        <v>3980</v>
      </c>
      <c r="C216" s="1" t="s">
        <v>3854</v>
      </c>
      <c r="D216" s="2">
        <v>43608</v>
      </c>
      <c r="E216" s="1" t="s">
        <v>31</v>
      </c>
      <c r="F216" s="1" t="s">
        <v>166</v>
      </c>
      <c r="G216" s="1" t="s">
        <v>136</v>
      </c>
      <c r="H216" s="1" t="s">
        <v>3871</v>
      </c>
      <c r="I216" s="1" t="s">
        <v>3872</v>
      </c>
      <c r="J216" s="1">
        <v>4</v>
      </c>
      <c r="K216" s="1" t="s">
        <v>132</v>
      </c>
      <c r="L216" s="1">
        <v>1</v>
      </c>
      <c r="M216" s="1">
        <v>1</v>
      </c>
      <c r="N216" s="1" t="s">
        <v>3983</v>
      </c>
      <c r="O216" s="1" t="s">
        <v>3980</v>
      </c>
      <c r="P216" s="1">
        <v>4</v>
      </c>
    </row>
    <row r="217" spans="1:16" x14ac:dyDescent="0.2">
      <c r="A217" s="1" t="s">
        <v>4403</v>
      </c>
      <c r="B217" s="1" t="s">
        <v>4404</v>
      </c>
      <c r="C217" s="1" t="s">
        <v>3854</v>
      </c>
      <c r="D217" s="2">
        <v>43606</v>
      </c>
      <c r="E217" s="1" t="s">
        <v>95</v>
      </c>
      <c r="F217" s="1" t="s">
        <v>131</v>
      </c>
      <c r="G217" s="1" t="s">
        <v>3848</v>
      </c>
      <c r="H217" s="1" t="s">
        <v>3910</v>
      </c>
      <c r="I217" s="1" t="s">
        <v>3911</v>
      </c>
      <c r="J217" s="1">
        <v>0</v>
      </c>
      <c r="K217" s="1" t="s">
        <v>132</v>
      </c>
      <c r="L217" s="1">
        <v>2</v>
      </c>
      <c r="M217" s="1">
        <v>12</v>
      </c>
      <c r="N217" s="1" t="s">
        <v>2170</v>
      </c>
      <c r="O217" s="1" t="s">
        <v>2170</v>
      </c>
      <c r="P217" s="1" t="s">
        <v>2170</v>
      </c>
    </row>
    <row r="218" spans="1:16" x14ac:dyDescent="0.2">
      <c r="A218" s="1" t="s">
        <v>4405</v>
      </c>
      <c r="B218" s="1" t="s">
        <v>3909</v>
      </c>
      <c r="C218" s="1" t="s">
        <v>3854</v>
      </c>
      <c r="D218" s="2">
        <v>43613</v>
      </c>
      <c r="E218" s="1" t="s">
        <v>95</v>
      </c>
      <c r="F218" s="1" t="s">
        <v>131</v>
      </c>
      <c r="G218" s="1" t="s">
        <v>3848</v>
      </c>
      <c r="H218" s="1" t="s">
        <v>3910</v>
      </c>
      <c r="I218" s="1" t="s">
        <v>3911</v>
      </c>
      <c r="J218" s="1">
        <v>0</v>
      </c>
      <c r="K218" s="1" t="s">
        <v>132</v>
      </c>
      <c r="L218" s="1">
        <v>0</v>
      </c>
      <c r="M218" s="1" t="s">
        <v>2170</v>
      </c>
      <c r="N218" s="1" t="s">
        <v>3912</v>
      </c>
      <c r="O218" s="1" t="s">
        <v>3909</v>
      </c>
      <c r="P218" s="1">
        <v>0</v>
      </c>
    </row>
    <row r="219" spans="1:16" x14ac:dyDescent="0.2">
      <c r="A219" s="1" t="s">
        <v>4406</v>
      </c>
      <c r="B219" s="1" t="s">
        <v>3951</v>
      </c>
      <c r="C219" s="1" t="s">
        <v>3854</v>
      </c>
      <c r="D219" s="2">
        <v>43613</v>
      </c>
      <c r="E219" s="1" t="s">
        <v>99</v>
      </c>
      <c r="F219" s="1" t="s">
        <v>141</v>
      </c>
      <c r="G219" s="1" t="s">
        <v>142</v>
      </c>
      <c r="H219" s="1" t="s">
        <v>3952</v>
      </c>
      <c r="I219" s="1" t="s">
        <v>3953</v>
      </c>
      <c r="J219" s="1">
        <v>0</v>
      </c>
      <c r="K219" s="1" t="s">
        <v>132</v>
      </c>
      <c r="L219" s="1">
        <v>0</v>
      </c>
      <c r="M219" s="1" t="s">
        <v>2170</v>
      </c>
      <c r="N219" s="1" t="s">
        <v>3954</v>
      </c>
      <c r="O219" s="1" t="s">
        <v>3951</v>
      </c>
      <c r="P219" s="1">
        <v>0</v>
      </c>
    </row>
    <row r="220" spans="1:16" x14ac:dyDescent="0.2">
      <c r="A220" s="1" t="s">
        <v>4407</v>
      </c>
      <c r="B220" s="1" t="s">
        <v>3914</v>
      </c>
      <c r="C220" s="1" t="s">
        <v>3854</v>
      </c>
      <c r="D220" s="2">
        <v>43613</v>
      </c>
      <c r="E220" s="1" t="s">
        <v>47</v>
      </c>
      <c r="F220" s="1" t="s">
        <v>146</v>
      </c>
      <c r="G220" s="1" t="s">
        <v>142</v>
      </c>
      <c r="H220" s="1" t="s">
        <v>3915</v>
      </c>
      <c r="I220" s="1" t="s">
        <v>3916</v>
      </c>
      <c r="J220" s="1">
        <v>0</v>
      </c>
      <c r="K220" s="1" t="s">
        <v>132</v>
      </c>
      <c r="L220" s="1">
        <v>0</v>
      </c>
      <c r="M220" s="1" t="s">
        <v>2170</v>
      </c>
      <c r="N220" s="1" t="s">
        <v>3917</v>
      </c>
      <c r="O220" s="1" t="s">
        <v>3914</v>
      </c>
      <c r="P220" s="1">
        <v>0</v>
      </c>
    </row>
    <row r="221" spans="1:16" x14ac:dyDescent="0.2">
      <c r="A221" s="1" t="s">
        <v>4408</v>
      </c>
      <c r="B221" s="1" t="s">
        <v>3919</v>
      </c>
      <c r="C221" s="1" t="s">
        <v>3854</v>
      </c>
      <c r="D221" s="2">
        <v>43613</v>
      </c>
      <c r="E221" s="1" t="s">
        <v>60</v>
      </c>
      <c r="F221" s="1" t="s">
        <v>145</v>
      </c>
      <c r="G221" s="1" t="s">
        <v>3848</v>
      </c>
      <c r="H221" s="1" t="s">
        <v>3920</v>
      </c>
      <c r="I221" s="1" t="s">
        <v>3921</v>
      </c>
      <c r="J221" s="1">
        <v>0</v>
      </c>
      <c r="K221" s="1" t="s">
        <v>132</v>
      </c>
      <c r="L221" s="1">
        <v>0</v>
      </c>
      <c r="M221" s="1" t="s">
        <v>2170</v>
      </c>
      <c r="N221" s="1" t="s">
        <v>3922</v>
      </c>
      <c r="O221" s="1" t="s">
        <v>3919</v>
      </c>
      <c r="P221" s="1">
        <v>0</v>
      </c>
    </row>
    <row r="222" spans="1:16" x14ac:dyDescent="0.2">
      <c r="A222" s="1" t="s">
        <v>4409</v>
      </c>
      <c r="B222" s="1" t="s">
        <v>3924</v>
      </c>
      <c r="C222" s="1" t="s">
        <v>3854</v>
      </c>
      <c r="D222" s="2">
        <v>43613</v>
      </c>
      <c r="E222" s="1" t="s">
        <v>65</v>
      </c>
      <c r="F222" s="1" t="s">
        <v>135</v>
      </c>
      <c r="G222" s="1" t="s">
        <v>136</v>
      </c>
      <c r="H222" s="1" t="s">
        <v>3925</v>
      </c>
      <c r="I222" s="1" t="s">
        <v>3872</v>
      </c>
      <c r="J222" s="1">
        <v>0</v>
      </c>
      <c r="K222" s="1" t="s">
        <v>132</v>
      </c>
      <c r="L222" s="1">
        <v>0</v>
      </c>
      <c r="M222" s="1" t="s">
        <v>2170</v>
      </c>
      <c r="N222" s="1" t="s">
        <v>3926</v>
      </c>
      <c r="O222" s="1" t="s">
        <v>3924</v>
      </c>
      <c r="P222" s="1">
        <v>0</v>
      </c>
    </row>
    <row r="223" spans="1:16" x14ac:dyDescent="0.2">
      <c r="A223" s="1" t="s">
        <v>4410</v>
      </c>
      <c r="B223" s="1" t="s">
        <v>3928</v>
      </c>
      <c r="C223" s="1" t="s">
        <v>3854</v>
      </c>
      <c r="D223" s="2">
        <v>43613</v>
      </c>
      <c r="E223" s="1" t="s">
        <v>21</v>
      </c>
      <c r="F223" s="1" t="s">
        <v>140</v>
      </c>
      <c r="G223" s="1" t="s">
        <v>3848</v>
      </c>
      <c r="H223" s="1" t="s">
        <v>3929</v>
      </c>
      <c r="I223" s="1" t="s">
        <v>3930</v>
      </c>
      <c r="J223" s="1">
        <v>0</v>
      </c>
      <c r="K223" s="1" t="s">
        <v>132</v>
      </c>
      <c r="L223" s="1">
        <v>0</v>
      </c>
      <c r="M223" s="1" t="s">
        <v>2170</v>
      </c>
      <c r="N223" s="1" t="s">
        <v>3931</v>
      </c>
      <c r="O223" s="1" t="s">
        <v>3928</v>
      </c>
      <c r="P223" s="1">
        <v>0</v>
      </c>
    </row>
    <row r="224" spans="1:16" x14ac:dyDescent="0.2">
      <c r="A224" s="1" t="s">
        <v>4411</v>
      </c>
      <c r="B224" s="1" t="s">
        <v>3933</v>
      </c>
      <c r="C224" s="1" t="s">
        <v>3854</v>
      </c>
      <c r="D224" s="2">
        <v>43613</v>
      </c>
      <c r="E224" s="1" t="s">
        <v>76</v>
      </c>
      <c r="F224" s="1" t="s">
        <v>133</v>
      </c>
      <c r="G224" s="1" t="s">
        <v>3848</v>
      </c>
      <c r="H224" s="1" t="s">
        <v>3934</v>
      </c>
      <c r="I224" s="1" t="s">
        <v>3935</v>
      </c>
      <c r="J224" s="1">
        <v>0</v>
      </c>
      <c r="K224" s="1" t="s">
        <v>132</v>
      </c>
      <c r="L224" s="1">
        <v>0</v>
      </c>
      <c r="M224" s="1" t="s">
        <v>2170</v>
      </c>
      <c r="N224" s="1" t="s">
        <v>3936</v>
      </c>
      <c r="O224" s="1" t="s">
        <v>3933</v>
      </c>
      <c r="P224" s="1">
        <v>0</v>
      </c>
    </row>
    <row r="225" spans="1:16" x14ac:dyDescent="0.2">
      <c r="A225" s="1" t="s">
        <v>4412</v>
      </c>
      <c r="B225" s="1" t="s">
        <v>3961</v>
      </c>
      <c r="C225" s="1" t="s">
        <v>3854</v>
      </c>
      <c r="D225" s="2">
        <v>43613</v>
      </c>
      <c r="E225" s="1" t="s">
        <v>45</v>
      </c>
      <c r="F225" s="1" t="s">
        <v>148</v>
      </c>
      <c r="G225" s="1" t="s">
        <v>3848</v>
      </c>
      <c r="H225" s="1" t="s">
        <v>3962</v>
      </c>
      <c r="I225" s="1" t="s">
        <v>3963</v>
      </c>
      <c r="J225" s="1">
        <v>0</v>
      </c>
      <c r="K225" s="1" t="s">
        <v>132</v>
      </c>
      <c r="L225" s="1">
        <v>0</v>
      </c>
      <c r="M225" s="1" t="s">
        <v>2170</v>
      </c>
      <c r="N225" s="1" t="s">
        <v>3964</v>
      </c>
      <c r="O225" s="1" t="s">
        <v>3961</v>
      </c>
      <c r="P225" s="1">
        <v>0</v>
      </c>
    </row>
    <row r="226" spans="1:16" x14ac:dyDescent="0.2">
      <c r="A226" s="1" t="s">
        <v>4413</v>
      </c>
      <c r="B226" s="1" t="s">
        <v>3938</v>
      </c>
      <c r="C226" s="1" t="s">
        <v>3854</v>
      </c>
      <c r="D226" s="2">
        <v>43613</v>
      </c>
      <c r="E226" s="1" t="s">
        <v>98</v>
      </c>
      <c r="F226" s="1" t="s">
        <v>138</v>
      </c>
      <c r="G226" s="1" t="s">
        <v>3848</v>
      </c>
      <c r="H226" s="1" t="s">
        <v>3939</v>
      </c>
      <c r="I226" s="1" t="s">
        <v>3940</v>
      </c>
      <c r="J226" s="1">
        <v>0</v>
      </c>
      <c r="K226" s="1" t="s">
        <v>132</v>
      </c>
      <c r="L226" s="1">
        <v>0</v>
      </c>
      <c r="M226" s="1" t="s">
        <v>2170</v>
      </c>
      <c r="N226" s="1" t="s">
        <v>3941</v>
      </c>
      <c r="O226" s="1" t="s">
        <v>3938</v>
      </c>
      <c r="P226" s="1">
        <v>0</v>
      </c>
    </row>
    <row r="227" spans="1:16" x14ac:dyDescent="0.2">
      <c r="A227" s="1" t="s">
        <v>4414</v>
      </c>
      <c r="B227" s="1" t="s">
        <v>4000</v>
      </c>
      <c r="C227" s="1" t="s">
        <v>3854</v>
      </c>
      <c r="D227" s="2">
        <v>43614</v>
      </c>
      <c r="E227" s="1" t="s">
        <v>85</v>
      </c>
      <c r="F227" s="1" t="s">
        <v>160</v>
      </c>
      <c r="G227" s="1" t="s">
        <v>3848</v>
      </c>
      <c r="H227" s="1" t="s">
        <v>4001</v>
      </c>
      <c r="I227" s="1" t="s">
        <v>4002</v>
      </c>
      <c r="J227" s="1">
        <v>0</v>
      </c>
      <c r="K227" s="1" t="s">
        <v>132</v>
      </c>
      <c r="L227" s="1">
        <v>5</v>
      </c>
      <c r="M227" s="1">
        <v>5</v>
      </c>
      <c r="N227" s="1" t="s">
        <v>4003</v>
      </c>
      <c r="O227" s="1" t="s">
        <v>4000</v>
      </c>
      <c r="P227" s="1">
        <v>0</v>
      </c>
    </row>
    <row r="228" spans="1:16" x14ac:dyDescent="0.2">
      <c r="A228" s="1" t="s">
        <v>4415</v>
      </c>
      <c r="B228" s="1" t="s">
        <v>4005</v>
      </c>
      <c r="C228" s="1" t="s">
        <v>3854</v>
      </c>
      <c r="D228" s="2">
        <v>43614</v>
      </c>
      <c r="E228" s="1" t="s">
        <v>38</v>
      </c>
      <c r="F228" s="1" t="s">
        <v>159</v>
      </c>
      <c r="G228" s="1" t="s">
        <v>136</v>
      </c>
      <c r="H228" s="1" t="s">
        <v>4006</v>
      </c>
      <c r="I228" s="1" t="s">
        <v>3788</v>
      </c>
      <c r="J228" s="1">
        <v>2</v>
      </c>
      <c r="K228" s="1" t="s">
        <v>132</v>
      </c>
      <c r="L228" s="1">
        <v>5</v>
      </c>
      <c r="M228" s="1">
        <v>7.5</v>
      </c>
      <c r="N228" s="1" t="s">
        <v>4007</v>
      </c>
      <c r="O228" s="1" t="s">
        <v>4005</v>
      </c>
      <c r="P228" s="1">
        <v>2</v>
      </c>
    </row>
    <row r="229" spans="1:16" x14ac:dyDescent="0.2">
      <c r="A229" s="1" t="s">
        <v>4416</v>
      </c>
      <c r="B229" s="1" t="s">
        <v>4009</v>
      </c>
      <c r="C229" s="1" t="s">
        <v>3854</v>
      </c>
      <c r="D229" s="2">
        <v>43609</v>
      </c>
      <c r="E229" s="1" t="s">
        <v>17</v>
      </c>
      <c r="F229" s="1" t="s">
        <v>155</v>
      </c>
      <c r="G229" s="1" t="s">
        <v>3848</v>
      </c>
      <c r="H229" s="1" t="s">
        <v>4010</v>
      </c>
      <c r="I229" s="1" t="s">
        <v>4011</v>
      </c>
      <c r="J229" s="1">
        <v>2</v>
      </c>
      <c r="K229" s="1" t="s">
        <v>132</v>
      </c>
      <c r="L229" s="1">
        <v>1</v>
      </c>
      <c r="M229" s="1">
        <v>1</v>
      </c>
      <c r="N229" s="1" t="s">
        <v>4012</v>
      </c>
      <c r="O229" s="1" t="s">
        <v>4009</v>
      </c>
      <c r="P229" s="1">
        <v>2</v>
      </c>
    </row>
    <row r="230" spans="1:16" x14ac:dyDescent="0.2">
      <c r="A230" s="1" t="s">
        <v>4417</v>
      </c>
      <c r="B230" s="1" t="s">
        <v>4418</v>
      </c>
      <c r="C230" s="1" t="s">
        <v>3703</v>
      </c>
      <c r="D230" s="2">
        <v>43602</v>
      </c>
      <c r="E230" s="1" t="s">
        <v>99</v>
      </c>
      <c r="F230" s="1" t="s">
        <v>141</v>
      </c>
      <c r="G230" s="1" t="s">
        <v>142</v>
      </c>
      <c r="H230" s="1" t="s">
        <v>3952</v>
      </c>
      <c r="I230" s="1" t="s">
        <v>3953</v>
      </c>
      <c r="J230" s="1">
        <v>20</v>
      </c>
      <c r="K230" s="1" t="s">
        <v>132</v>
      </c>
      <c r="L230" s="1">
        <v>0</v>
      </c>
      <c r="M230" s="1" t="s">
        <v>2170</v>
      </c>
      <c r="N230" s="1" t="s">
        <v>4419</v>
      </c>
      <c r="O230" s="1" t="s">
        <v>4418</v>
      </c>
      <c r="P230" s="1">
        <v>20</v>
      </c>
    </row>
    <row r="231" spans="1:16" x14ac:dyDescent="0.2">
      <c r="A231" s="1" t="s">
        <v>4420</v>
      </c>
      <c r="B231" s="1" t="s">
        <v>4017</v>
      </c>
      <c r="C231" s="1" t="s">
        <v>3854</v>
      </c>
      <c r="D231" s="2">
        <v>43609</v>
      </c>
      <c r="E231" s="1" t="s">
        <v>95</v>
      </c>
      <c r="F231" s="1" t="s">
        <v>131</v>
      </c>
      <c r="G231" s="1" t="s">
        <v>3848</v>
      </c>
      <c r="H231" s="1" t="s">
        <v>3910</v>
      </c>
      <c r="I231" s="1" t="s">
        <v>3911</v>
      </c>
      <c r="J231" s="1">
        <v>1</v>
      </c>
      <c r="K231" s="1" t="s">
        <v>132</v>
      </c>
      <c r="L231" s="1">
        <v>1</v>
      </c>
      <c r="M231" s="1">
        <v>1</v>
      </c>
      <c r="N231" s="1" t="s">
        <v>4018</v>
      </c>
      <c r="O231" s="1" t="s">
        <v>4017</v>
      </c>
      <c r="P231" s="1">
        <v>1</v>
      </c>
    </row>
    <row r="232" spans="1:16" x14ac:dyDescent="0.2">
      <c r="A232" s="1" t="s">
        <v>4421</v>
      </c>
      <c r="B232" s="1" t="s">
        <v>4020</v>
      </c>
      <c r="C232" s="1" t="s">
        <v>3854</v>
      </c>
      <c r="D232" s="2">
        <v>43609</v>
      </c>
      <c r="E232" s="1" t="s">
        <v>111</v>
      </c>
      <c r="F232" s="1" t="s">
        <v>143</v>
      </c>
      <c r="G232" s="1" t="s">
        <v>3848</v>
      </c>
      <c r="H232" s="1" t="s">
        <v>4021</v>
      </c>
      <c r="I232" s="1" t="s">
        <v>4022</v>
      </c>
      <c r="J232" s="1">
        <v>4</v>
      </c>
      <c r="K232" s="1" t="s">
        <v>132</v>
      </c>
      <c r="L232" s="1">
        <v>1</v>
      </c>
      <c r="M232" s="1">
        <v>1</v>
      </c>
      <c r="N232" s="1" t="s">
        <v>4023</v>
      </c>
      <c r="O232" s="1" t="s">
        <v>4020</v>
      </c>
      <c r="P232" s="1">
        <v>4</v>
      </c>
    </row>
    <row r="233" spans="1:16" x14ac:dyDescent="0.2">
      <c r="A233" s="1" t="s">
        <v>4422</v>
      </c>
      <c r="B233" s="1" t="s">
        <v>4025</v>
      </c>
      <c r="C233" s="1" t="s">
        <v>3854</v>
      </c>
      <c r="D233" s="2">
        <v>43609</v>
      </c>
      <c r="E233" s="1" t="s">
        <v>112</v>
      </c>
      <c r="F233" s="1" t="s">
        <v>156</v>
      </c>
      <c r="G233" s="1" t="s">
        <v>3848</v>
      </c>
      <c r="H233" s="1" t="s">
        <v>3920</v>
      </c>
      <c r="I233" s="1" t="s">
        <v>3921</v>
      </c>
      <c r="J233" s="1">
        <v>2</v>
      </c>
      <c r="K233" s="1" t="s">
        <v>132</v>
      </c>
      <c r="L233" s="1">
        <v>2</v>
      </c>
      <c r="M233" s="1">
        <v>4</v>
      </c>
      <c r="N233" s="1" t="s">
        <v>4026</v>
      </c>
      <c r="O233" s="1" t="s">
        <v>4025</v>
      </c>
      <c r="P233" s="1">
        <v>2</v>
      </c>
    </row>
    <row r="234" spans="1:16" x14ac:dyDescent="0.2">
      <c r="A234" s="1" t="s">
        <v>4423</v>
      </c>
      <c r="B234" s="1" t="s">
        <v>4042</v>
      </c>
      <c r="C234" s="1" t="s">
        <v>3854</v>
      </c>
      <c r="D234" s="2">
        <v>43609</v>
      </c>
      <c r="E234" s="1" t="s">
        <v>16</v>
      </c>
      <c r="F234" s="1" t="s">
        <v>151</v>
      </c>
      <c r="G234" s="1" t="s">
        <v>3848</v>
      </c>
      <c r="H234" s="1" t="s">
        <v>4043</v>
      </c>
      <c r="I234" s="1" t="s">
        <v>4044</v>
      </c>
      <c r="J234" s="1">
        <v>1</v>
      </c>
      <c r="K234" s="1" t="s">
        <v>132</v>
      </c>
      <c r="L234" s="1">
        <v>2</v>
      </c>
      <c r="M234" s="1">
        <v>2</v>
      </c>
      <c r="N234" s="1" t="s">
        <v>4045</v>
      </c>
      <c r="O234" s="1" t="s">
        <v>4042</v>
      </c>
      <c r="P234" s="1">
        <v>1</v>
      </c>
    </row>
    <row r="235" spans="1:16" x14ac:dyDescent="0.2">
      <c r="A235" s="1" t="s">
        <v>4424</v>
      </c>
      <c r="B235" s="1" t="s">
        <v>4047</v>
      </c>
      <c r="C235" s="1" t="s">
        <v>3854</v>
      </c>
      <c r="D235" s="2">
        <v>43609</v>
      </c>
      <c r="E235" s="1" t="s">
        <v>24</v>
      </c>
      <c r="F235" s="1" t="s">
        <v>161</v>
      </c>
      <c r="G235" s="1" t="s">
        <v>3848</v>
      </c>
      <c r="H235" s="1" t="s">
        <v>3915</v>
      </c>
      <c r="I235" s="1" t="s">
        <v>3916</v>
      </c>
      <c r="J235" s="1">
        <v>2</v>
      </c>
      <c r="K235" s="1" t="s">
        <v>132</v>
      </c>
      <c r="L235" s="1">
        <v>2</v>
      </c>
      <c r="M235" s="1">
        <v>2</v>
      </c>
      <c r="N235" s="1" t="s">
        <v>4048</v>
      </c>
      <c r="O235" s="1" t="s">
        <v>4047</v>
      </c>
      <c r="P235" s="1">
        <v>2</v>
      </c>
    </row>
    <row r="236" spans="1:16" x14ac:dyDescent="0.2">
      <c r="A236" s="1" t="s">
        <v>4425</v>
      </c>
      <c r="B236" s="1" t="s">
        <v>4050</v>
      </c>
      <c r="C236" s="1" t="s">
        <v>3854</v>
      </c>
      <c r="D236" s="2">
        <v>43609</v>
      </c>
      <c r="E236" s="1" t="s">
        <v>72</v>
      </c>
      <c r="F236" s="1" t="s">
        <v>154</v>
      </c>
      <c r="G236" s="1" t="s">
        <v>3848</v>
      </c>
      <c r="H236" s="1" t="s">
        <v>4051</v>
      </c>
      <c r="I236" s="1" t="s">
        <v>4052</v>
      </c>
      <c r="J236" s="1">
        <v>2</v>
      </c>
      <c r="K236" s="1" t="s">
        <v>132</v>
      </c>
      <c r="L236" s="1">
        <v>2</v>
      </c>
      <c r="M236" s="1">
        <v>4</v>
      </c>
      <c r="N236" s="1" t="s">
        <v>4053</v>
      </c>
      <c r="O236" s="1" t="s">
        <v>4050</v>
      </c>
      <c r="P236" s="1">
        <v>2</v>
      </c>
    </row>
    <row r="237" spans="1:16" x14ac:dyDescent="0.2">
      <c r="A237" s="1" t="s">
        <v>4426</v>
      </c>
      <c r="B237" s="1" t="s">
        <v>4055</v>
      </c>
      <c r="C237" s="1" t="s">
        <v>3854</v>
      </c>
      <c r="D237" s="2">
        <v>43609</v>
      </c>
      <c r="E237" s="1" t="s">
        <v>74</v>
      </c>
      <c r="F237" s="1" t="s">
        <v>152</v>
      </c>
      <c r="G237" s="1" t="s">
        <v>3848</v>
      </c>
      <c r="H237" s="1" t="s">
        <v>4056</v>
      </c>
      <c r="I237" s="1" t="s">
        <v>4052</v>
      </c>
      <c r="J237" s="1">
        <v>1</v>
      </c>
      <c r="K237" s="1" t="s">
        <v>132</v>
      </c>
      <c r="L237" s="1">
        <v>2</v>
      </c>
      <c r="M237" s="1">
        <v>2</v>
      </c>
      <c r="N237" s="1" t="s">
        <v>4057</v>
      </c>
      <c r="O237" s="1" t="s">
        <v>4055</v>
      </c>
      <c r="P237" s="1">
        <v>1</v>
      </c>
    </row>
    <row r="238" spans="1:16" x14ac:dyDescent="0.2">
      <c r="A238" s="1" t="s">
        <v>4427</v>
      </c>
      <c r="B238" s="1" t="s">
        <v>4095</v>
      </c>
      <c r="C238" s="1" t="s">
        <v>3854</v>
      </c>
      <c r="D238" s="2">
        <v>43609</v>
      </c>
      <c r="E238" s="1" t="s">
        <v>76</v>
      </c>
      <c r="F238" s="1" t="s">
        <v>133</v>
      </c>
      <c r="G238" s="1" t="s">
        <v>3848</v>
      </c>
      <c r="H238" s="1" t="s">
        <v>3934</v>
      </c>
      <c r="I238" s="1" t="s">
        <v>3935</v>
      </c>
      <c r="J238" s="1">
        <v>1</v>
      </c>
      <c r="K238" s="1" t="s">
        <v>132</v>
      </c>
      <c r="L238" s="1">
        <v>1</v>
      </c>
      <c r="M238" s="1">
        <v>1</v>
      </c>
      <c r="N238" s="1" t="s">
        <v>4096</v>
      </c>
      <c r="O238" s="1" t="s">
        <v>4095</v>
      </c>
      <c r="P238" s="1">
        <v>1</v>
      </c>
    </row>
    <row r="239" spans="1:16" x14ac:dyDescent="0.2">
      <c r="A239" s="1" t="s">
        <v>4428</v>
      </c>
      <c r="B239" s="1" t="s">
        <v>4103</v>
      </c>
      <c r="C239" s="1" t="s">
        <v>3854</v>
      </c>
      <c r="D239" s="2">
        <v>43609</v>
      </c>
      <c r="E239" s="1" t="s">
        <v>93</v>
      </c>
      <c r="F239" s="1" t="s">
        <v>144</v>
      </c>
      <c r="G239" s="1" t="s">
        <v>3848</v>
      </c>
      <c r="H239" s="1" t="s">
        <v>3944</v>
      </c>
      <c r="I239" s="1" t="s">
        <v>3945</v>
      </c>
      <c r="J239" s="1">
        <v>3</v>
      </c>
      <c r="K239" s="1" t="s">
        <v>132</v>
      </c>
      <c r="L239" s="1">
        <v>1</v>
      </c>
      <c r="M239" s="1">
        <v>1</v>
      </c>
      <c r="N239" s="1" t="s">
        <v>4104</v>
      </c>
      <c r="O239" s="1" t="s">
        <v>4103</v>
      </c>
      <c r="P239" s="1">
        <v>3</v>
      </c>
    </row>
    <row r="240" spans="1:16" x14ac:dyDescent="0.2">
      <c r="A240" s="1" t="s">
        <v>4429</v>
      </c>
      <c r="B240" s="1" t="s">
        <v>4106</v>
      </c>
      <c r="C240" s="1" t="s">
        <v>3854</v>
      </c>
      <c r="D240" s="2">
        <v>43609</v>
      </c>
      <c r="E240" s="1" t="s">
        <v>55</v>
      </c>
      <c r="F240" s="1" t="s">
        <v>147</v>
      </c>
      <c r="G240" s="1" t="s">
        <v>3848</v>
      </c>
      <c r="H240" s="1" t="s">
        <v>4099</v>
      </c>
      <c r="I240" s="1" t="s">
        <v>4100</v>
      </c>
      <c r="J240" s="1">
        <v>1</v>
      </c>
      <c r="K240" s="1" t="s">
        <v>132</v>
      </c>
      <c r="L240" s="1">
        <v>1</v>
      </c>
      <c r="M240" s="1">
        <v>1</v>
      </c>
      <c r="N240" s="1" t="s">
        <v>4107</v>
      </c>
      <c r="O240" s="1" t="s">
        <v>4106</v>
      </c>
      <c r="P240" s="1">
        <v>1</v>
      </c>
    </row>
    <row r="241" spans="1:16" x14ac:dyDescent="0.2">
      <c r="A241" s="1" t="s">
        <v>4430</v>
      </c>
      <c r="B241" s="1" t="s">
        <v>4137</v>
      </c>
      <c r="C241" s="1" t="s">
        <v>3854</v>
      </c>
      <c r="D241" s="2">
        <v>43609</v>
      </c>
      <c r="E241" s="1" t="s">
        <v>39</v>
      </c>
      <c r="F241" s="1" t="s">
        <v>149</v>
      </c>
      <c r="G241" s="1" t="s">
        <v>136</v>
      </c>
      <c r="H241" s="1" t="s">
        <v>3962</v>
      </c>
      <c r="I241" s="1" t="s">
        <v>3963</v>
      </c>
      <c r="J241" s="1">
        <v>0.5</v>
      </c>
      <c r="K241" s="1" t="s">
        <v>132</v>
      </c>
      <c r="L241" s="1">
        <v>1</v>
      </c>
      <c r="M241" s="1">
        <v>1</v>
      </c>
      <c r="N241" s="1" t="s">
        <v>4138</v>
      </c>
      <c r="O241" s="1" t="s">
        <v>4137</v>
      </c>
      <c r="P241" s="1">
        <v>0.5</v>
      </c>
    </row>
    <row r="242" spans="1:16" x14ac:dyDescent="0.2">
      <c r="A242" s="1" t="s">
        <v>4431</v>
      </c>
      <c r="B242" s="1" t="s">
        <v>4207</v>
      </c>
      <c r="C242" s="1" t="s">
        <v>3854</v>
      </c>
      <c r="D242" s="2">
        <v>43609</v>
      </c>
      <c r="E242" s="1" t="s">
        <v>10</v>
      </c>
      <c r="F242" s="1" t="s">
        <v>171</v>
      </c>
      <c r="G242" s="1" t="s">
        <v>3848</v>
      </c>
      <c r="H242" s="1" t="s">
        <v>4074</v>
      </c>
      <c r="I242" s="1" t="s">
        <v>3963</v>
      </c>
      <c r="J242" s="1">
        <v>2</v>
      </c>
      <c r="K242" s="1" t="s">
        <v>132</v>
      </c>
      <c r="L242" s="1">
        <v>2</v>
      </c>
      <c r="M242" s="1">
        <v>2</v>
      </c>
      <c r="N242" s="1" t="s">
        <v>4208</v>
      </c>
      <c r="O242" s="1" t="s">
        <v>4209</v>
      </c>
      <c r="P242" s="1">
        <v>4</v>
      </c>
    </row>
    <row r="243" spans="1:16" x14ac:dyDescent="0.2">
      <c r="A243" s="1" t="s">
        <v>4432</v>
      </c>
      <c r="B243" s="1" t="s">
        <v>4211</v>
      </c>
      <c r="C243" s="1" t="s">
        <v>3854</v>
      </c>
      <c r="D243" s="2">
        <v>43609</v>
      </c>
      <c r="E243" s="1" t="s">
        <v>32</v>
      </c>
      <c r="F243" s="1" t="s">
        <v>177</v>
      </c>
      <c r="G243" s="1" t="s">
        <v>3848</v>
      </c>
      <c r="H243" s="1" t="s">
        <v>3962</v>
      </c>
      <c r="I243" s="1" t="s">
        <v>3963</v>
      </c>
      <c r="J243" s="1">
        <v>0.5</v>
      </c>
      <c r="K243" s="1" t="s">
        <v>132</v>
      </c>
      <c r="L243" s="1">
        <v>1</v>
      </c>
      <c r="M243" s="1">
        <v>1</v>
      </c>
      <c r="N243" s="1" t="s">
        <v>4212</v>
      </c>
      <c r="O243" s="1" t="s">
        <v>4211</v>
      </c>
      <c r="P243" s="1">
        <v>0.5</v>
      </c>
    </row>
    <row r="244" spans="1:16" x14ac:dyDescent="0.2">
      <c r="A244" s="1" t="s">
        <v>4433</v>
      </c>
      <c r="B244" s="1" t="s">
        <v>4150</v>
      </c>
      <c r="C244" s="1" t="s">
        <v>3854</v>
      </c>
      <c r="D244" s="2">
        <v>43609</v>
      </c>
      <c r="E244" s="1" t="s">
        <v>88</v>
      </c>
      <c r="F244" s="1" t="s">
        <v>153</v>
      </c>
      <c r="G244" s="1" t="s">
        <v>3848</v>
      </c>
      <c r="H244" s="1" t="s">
        <v>4151</v>
      </c>
      <c r="I244" s="1" t="s">
        <v>4152</v>
      </c>
      <c r="J244" s="1">
        <v>2</v>
      </c>
      <c r="K244" s="1" t="s">
        <v>132</v>
      </c>
      <c r="L244" s="1">
        <v>2</v>
      </c>
      <c r="M244" s="1">
        <v>4</v>
      </c>
      <c r="N244" s="1" t="s">
        <v>4153</v>
      </c>
      <c r="O244" s="1" t="s">
        <v>4150</v>
      </c>
      <c r="P244" s="1">
        <v>2</v>
      </c>
    </row>
    <row r="245" spans="1:16" x14ac:dyDescent="0.2">
      <c r="A245" s="1" t="s">
        <v>4434</v>
      </c>
      <c r="B245" s="1" t="s">
        <v>4215</v>
      </c>
      <c r="C245" s="1" t="s">
        <v>3854</v>
      </c>
      <c r="D245" s="2">
        <v>43609</v>
      </c>
      <c r="E245" s="1" t="s">
        <v>117</v>
      </c>
      <c r="F245" s="1" t="s">
        <v>169</v>
      </c>
      <c r="G245" s="1" t="s">
        <v>3848</v>
      </c>
      <c r="H245" s="1" t="s">
        <v>4074</v>
      </c>
      <c r="I245" s="1" t="s">
        <v>3963</v>
      </c>
      <c r="J245" s="1">
        <v>0</v>
      </c>
      <c r="K245" s="1" t="s">
        <v>132</v>
      </c>
      <c r="L245" s="1">
        <v>1</v>
      </c>
      <c r="M245" s="1">
        <v>1</v>
      </c>
      <c r="N245" s="1" t="s">
        <v>4216</v>
      </c>
      <c r="O245" s="1" t="s">
        <v>4215</v>
      </c>
      <c r="P245" s="1">
        <v>0</v>
      </c>
    </row>
    <row r="246" spans="1:16" x14ac:dyDescent="0.2">
      <c r="A246" s="1" t="s">
        <v>4435</v>
      </c>
      <c r="B246" s="1" t="s">
        <v>4155</v>
      </c>
      <c r="C246" s="1" t="s">
        <v>3854</v>
      </c>
      <c r="D246" s="2">
        <v>43616</v>
      </c>
      <c r="E246" s="1" t="s">
        <v>107</v>
      </c>
      <c r="F246" s="1" t="s">
        <v>134</v>
      </c>
      <c r="G246" s="1" t="s">
        <v>3848</v>
      </c>
      <c r="H246" s="1" t="s">
        <v>4156</v>
      </c>
      <c r="I246" s="1" t="s">
        <v>4157</v>
      </c>
      <c r="J246" s="1">
        <v>1</v>
      </c>
      <c r="K246" s="1" t="s">
        <v>132</v>
      </c>
      <c r="L246" s="1">
        <v>1</v>
      </c>
      <c r="M246" s="1">
        <v>0.5</v>
      </c>
      <c r="N246" s="1" t="s">
        <v>4158</v>
      </c>
      <c r="O246" s="1" t="s">
        <v>4155</v>
      </c>
      <c r="P246" s="1">
        <v>1</v>
      </c>
    </row>
    <row r="247" spans="1:16" x14ac:dyDescent="0.2">
      <c r="A247" s="1" t="s">
        <v>4436</v>
      </c>
      <c r="B247" s="1" t="s">
        <v>3868</v>
      </c>
      <c r="C247" s="1" t="s">
        <v>3703</v>
      </c>
      <c r="D247" s="2">
        <v>43602</v>
      </c>
      <c r="E247" s="1" t="s">
        <v>68</v>
      </c>
      <c r="F247" s="1" t="s">
        <v>165</v>
      </c>
      <c r="G247" s="1" t="s">
        <v>3848</v>
      </c>
      <c r="H247" s="1" t="s">
        <v>3865</v>
      </c>
      <c r="I247" s="1" t="s">
        <v>3866</v>
      </c>
      <c r="J247" s="1">
        <v>2</v>
      </c>
      <c r="K247" s="1" t="s">
        <v>132</v>
      </c>
      <c r="L247" s="1">
        <v>0</v>
      </c>
      <c r="M247" s="1" t="s">
        <v>2170</v>
      </c>
      <c r="N247" s="1" t="s">
        <v>3867</v>
      </c>
      <c r="O247" s="1" t="s">
        <v>3868</v>
      </c>
      <c r="P247" s="1">
        <v>2</v>
      </c>
    </row>
    <row r="248" spans="1:16" x14ac:dyDescent="0.2">
      <c r="A248" s="1" t="s">
        <v>4437</v>
      </c>
      <c r="B248" s="1" t="s">
        <v>4219</v>
      </c>
      <c r="C248" s="1" t="s">
        <v>3854</v>
      </c>
      <c r="D248" s="2">
        <v>43609</v>
      </c>
      <c r="E248" s="1" t="s">
        <v>83</v>
      </c>
      <c r="F248" s="1" t="s">
        <v>183</v>
      </c>
      <c r="G248" s="1" t="s">
        <v>3848</v>
      </c>
      <c r="H248" s="1" t="s">
        <v>4220</v>
      </c>
      <c r="I248" s="1" t="s">
        <v>4221</v>
      </c>
      <c r="J248" s="1">
        <v>1</v>
      </c>
      <c r="K248" s="1" t="s">
        <v>132</v>
      </c>
      <c r="L248" s="1">
        <v>2</v>
      </c>
      <c r="M248" s="1">
        <v>4</v>
      </c>
      <c r="N248" s="1" t="s">
        <v>4222</v>
      </c>
      <c r="O248" s="1" t="s">
        <v>4219</v>
      </c>
      <c r="P248" s="1">
        <v>1</v>
      </c>
    </row>
    <row r="249" spans="1:16" x14ac:dyDescent="0.2">
      <c r="A249" s="1" t="s">
        <v>4438</v>
      </c>
      <c r="B249" s="1" t="s">
        <v>4439</v>
      </c>
      <c r="C249" s="1" t="s">
        <v>3854</v>
      </c>
      <c r="D249" s="2">
        <v>43602</v>
      </c>
      <c r="E249" s="1" t="s">
        <v>49</v>
      </c>
      <c r="F249" s="1" t="s">
        <v>182</v>
      </c>
      <c r="G249" s="1" t="s">
        <v>136</v>
      </c>
      <c r="H249" s="1" t="s">
        <v>4006</v>
      </c>
      <c r="I249" s="1" t="s">
        <v>3788</v>
      </c>
      <c r="J249" s="1">
        <v>0</v>
      </c>
      <c r="K249" s="1" t="s">
        <v>132</v>
      </c>
      <c r="L249" s="1">
        <v>2</v>
      </c>
      <c r="M249" s="1">
        <v>2</v>
      </c>
      <c r="N249" s="1" t="s">
        <v>2170</v>
      </c>
      <c r="O249" s="1" t="s">
        <v>2170</v>
      </c>
      <c r="P249" s="1" t="s">
        <v>2170</v>
      </c>
    </row>
    <row r="250" spans="1:16" x14ac:dyDescent="0.2">
      <c r="A250" s="1" t="s">
        <v>4440</v>
      </c>
      <c r="B250" s="1" t="s">
        <v>4441</v>
      </c>
      <c r="C250" s="1" t="s">
        <v>3854</v>
      </c>
      <c r="D250" s="2">
        <v>43614</v>
      </c>
      <c r="E250" s="1" t="s">
        <v>48</v>
      </c>
      <c r="F250" s="1" t="s">
        <v>201</v>
      </c>
      <c r="G250" s="1" t="s">
        <v>3848</v>
      </c>
      <c r="H250" s="1" t="s">
        <v>4442</v>
      </c>
      <c r="I250" s="1" t="s">
        <v>4443</v>
      </c>
      <c r="J250" s="1">
        <v>0</v>
      </c>
      <c r="K250" s="1" t="s">
        <v>132</v>
      </c>
      <c r="L250" s="1">
        <v>3</v>
      </c>
      <c r="M250" s="1">
        <v>12</v>
      </c>
      <c r="N250" s="1" t="s">
        <v>2170</v>
      </c>
      <c r="O250" s="1" t="s">
        <v>2170</v>
      </c>
      <c r="P250" s="1" t="s">
        <v>2170</v>
      </c>
    </row>
    <row r="251" spans="1:16" x14ac:dyDescent="0.2">
      <c r="A251" s="1" t="s">
        <v>4444</v>
      </c>
      <c r="B251" s="1" t="s">
        <v>3969</v>
      </c>
      <c r="C251" s="1" t="s">
        <v>3854</v>
      </c>
      <c r="D251" s="2">
        <v>43613</v>
      </c>
      <c r="E251" s="1" t="s">
        <v>18</v>
      </c>
      <c r="F251" s="1" t="s">
        <v>168</v>
      </c>
      <c r="G251" s="1" t="s">
        <v>3848</v>
      </c>
      <c r="H251" s="1" t="s">
        <v>3970</v>
      </c>
      <c r="I251" s="1" t="s">
        <v>3971</v>
      </c>
      <c r="J251" s="1">
        <v>0</v>
      </c>
      <c r="K251" s="1" t="s">
        <v>132</v>
      </c>
      <c r="L251" s="1">
        <v>1</v>
      </c>
      <c r="M251" s="1">
        <v>1</v>
      </c>
      <c r="N251" s="1" t="s">
        <v>3972</v>
      </c>
      <c r="O251" s="1" t="s">
        <v>3969</v>
      </c>
      <c r="P251" s="1">
        <v>0</v>
      </c>
    </row>
    <row r="252" spans="1:16" x14ac:dyDescent="0.2">
      <c r="A252" s="1" t="s">
        <v>4445</v>
      </c>
      <c r="B252" s="1" t="s">
        <v>4446</v>
      </c>
      <c r="C252" s="1" t="s">
        <v>3854</v>
      </c>
      <c r="D252" s="2">
        <v>43606</v>
      </c>
      <c r="E252" s="1" t="s">
        <v>100</v>
      </c>
      <c r="F252" s="1" t="s">
        <v>241</v>
      </c>
      <c r="G252" s="1" t="s">
        <v>142</v>
      </c>
      <c r="H252" s="1" t="s">
        <v>3952</v>
      </c>
      <c r="I252" s="1" t="s">
        <v>3953</v>
      </c>
      <c r="J252" s="1">
        <v>0</v>
      </c>
      <c r="K252" s="1" t="s">
        <v>132</v>
      </c>
      <c r="L252" s="1">
        <v>1</v>
      </c>
      <c r="M252" s="1">
        <v>1</v>
      </c>
      <c r="N252" s="1" t="s">
        <v>2170</v>
      </c>
      <c r="O252" s="1" t="s">
        <v>2170</v>
      </c>
      <c r="P252" s="1" t="s">
        <v>2170</v>
      </c>
    </row>
    <row r="253" spans="1:16" x14ac:dyDescent="0.2">
      <c r="A253" s="1" t="s">
        <v>4447</v>
      </c>
      <c r="B253" s="1" t="s">
        <v>4448</v>
      </c>
      <c r="C253" s="1" t="s">
        <v>3854</v>
      </c>
      <c r="D253" s="2">
        <v>43606</v>
      </c>
      <c r="E253" s="1" t="s">
        <v>63</v>
      </c>
      <c r="F253" s="1" t="s">
        <v>210</v>
      </c>
      <c r="G253" s="1" t="s">
        <v>3848</v>
      </c>
      <c r="H253" s="1" t="s">
        <v>3871</v>
      </c>
      <c r="I253" s="1" t="s">
        <v>3872</v>
      </c>
      <c r="J253" s="1">
        <v>0</v>
      </c>
      <c r="K253" s="1" t="s">
        <v>132</v>
      </c>
      <c r="L253" s="1">
        <v>2</v>
      </c>
      <c r="M253" s="1">
        <v>2</v>
      </c>
      <c r="N253" s="1" t="s">
        <v>2170</v>
      </c>
      <c r="O253" s="1" t="s">
        <v>2170</v>
      </c>
      <c r="P253" s="1" t="s">
        <v>2170</v>
      </c>
    </row>
    <row r="254" spans="1:16" x14ac:dyDescent="0.2">
      <c r="A254" s="1" t="s">
        <v>4449</v>
      </c>
      <c r="B254" s="1" t="s">
        <v>4450</v>
      </c>
      <c r="C254" s="1" t="s">
        <v>3854</v>
      </c>
      <c r="D254" s="2">
        <v>43606</v>
      </c>
      <c r="E254" s="1" t="s">
        <v>101</v>
      </c>
      <c r="F254" s="1" t="s">
        <v>205</v>
      </c>
      <c r="G254" s="1" t="s">
        <v>142</v>
      </c>
      <c r="H254" s="1" t="s">
        <v>3952</v>
      </c>
      <c r="I254" s="1" t="s">
        <v>3953</v>
      </c>
      <c r="J254" s="1">
        <v>0</v>
      </c>
      <c r="K254" s="1" t="s">
        <v>132</v>
      </c>
      <c r="L254" s="1">
        <v>2</v>
      </c>
      <c r="M254" s="1">
        <v>6</v>
      </c>
      <c r="N254" s="1" t="s">
        <v>2170</v>
      </c>
      <c r="O254" s="1" t="s">
        <v>2170</v>
      </c>
      <c r="P254" s="1" t="s">
        <v>2170</v>
      </c>
    </row>
    <row r="255" spans="1:16" x14ac:dyDescent="0.2">
      <c r="A255" s="1" t="s">
        <v>4451</v>
      </c>
      <c r="B255" s="1" t="s">
        <v>4452</v>
      </c>
      <c r="C255" s="1" t="s">
        <v>4453</v>
      </c>
      <c r="D255" s="2">
        <v>43606</v>
      </c>
      <c r="E255" s="1" t="s">
        <v>122</v>
      </c>
      <c r="F255" s="1" t="s">
        <v>178</v>
      </c>
      <c r="G255" s="1" t="s">
        <v>142</v>
      </c>
      <c r="H255" s="1" t="s">
        <v>4454</v>
      </c>
      <c r="I255" s="1" t="s">
        <v>4455</v>
      </c>
      <c r="J255" s="1">
        <v>0</v>
      </c>
      <c r="K255" s="1" t="s">
        <v>132</v>
      </c>
      <c r="L255" s="1">
        <v>0</v>
      </c>
      <c r="M255" s="1" t="s">
        <v>2170</v>
      </c>
      <c r="N255" s="1" t="s">
        <v>2170</v>
      </c>
      <c r="O255" s="1" t="s">
        <v>2170</v>
      </c>
      <c r="P255" s="1" t="s">
        <v>2170</v>
      </c>
    </row>
    <row r="256" spans="1:16" x14ac:dyDescent="0.2">
      <c r="A256" s="1" t="s">
        <v>4456</v>
      </c>
      <c r="B256" s="1" t="s">
        <v>3980</v>
      </c>
      <c r="C256" s="1" t="s">
        <v>3854</v>
      </c>
      <c r="D256" s="2">
        <v>43608</v>
      </c>
      <c r="E256" s="1" t="s">
        <v>30</v>
      </c>
      <c r="F256" s="1" t="s">
        <v>166</v>
      </c>
      <c r="G256" s="1" t="s">
        <v>136</v>
      </c>
      <c r="H256" s="1" t="s">
        <v>3871</v>
      </c>
      <c r="I256" s="1" t="s">
        <v>3872</v>
      </c>
      <c r="J256" s="1">
        <v>4</v>
      </c>
      <c r="K256" s="1" t="s">
        <v>132</v>
      </c>
      <c r="L256" s="1">
        <v>1</v>
      </c>
      <c r="M256" s="1">
        <v>1</v>
      </c>
      <c r="N256" s="1" t="s">
        <v>3983</v>
      </c>
      <c r="O256" s="1" t="s">
        <v>3980</v>
      </c>
      <c r="P256" s="1">
        <v>4</v>
      </c>
    </row>
    <row r="257" spans="1:16" x14ac:dyDescent="0.2">
      <c r="A257" s="1" t="s">
        <v>4457</v>
      </c>
      <c r="B257" s="1" t="s">
        <v>3892</v>
      </c>
      <c r="C257" s="1" t="s">
        <v>3703</v>
      </c>
      <c r="D257" s="2">
        <v>43608</v>
      </c>
      <c r="E257" s="1" t="s">
        <v>90</v>
      </c>
      <c r="F257" s="1" t="s">
        <v>137</v>
      </c>
      <c r="G257" s="1" t="s">
        <v>3848</v>
      </c>
      <c r="H257" s="1" t="s">
        <v>3893</v>
      </c>
      <c r="I257" s="1" t="s">
        <v>3894</v>
      </c>
      <c r="J257" s="1">
        <v>1</v>
      </c>
      <c r="K257" s="1" t="s">
        <v>132</v>
      </c>
      <c r="L257" s="1">
        <v>0</v>
      </c>
      <c r="M257" s="1" t="s">
        <v>2170</v>
      </c>
      <c r="N257" s="1" t="s">
        <v>3895</v>
      </c>
      <c r="O257" s="1" t="s">
        <v>3892</v>
      </c>
      <c r="P257" s="1">
        <v>1</v>
      </c>
    </row>
    <row r="258" spans="1:16" x14ac:dyDescent="0.2">
      <c r="A258" s="1" t="s">
        <v>4458</v>
      </c>
      <c r="B258" s="1" t="s">
        <v>4459</v>
      </c>
      <c r="C258" s="1" t="s">
        <v>4225</v>
      </c>
      <c r="D258" s="2">
        <v>43608</v>
      </c>
      <c r="E258" s="1" t="s">
        <v>106</v>
      </c>
      <c r="F258" s="1" t="s">
        <v>173</v>
      </c>
      <c r="G258" s="1" t="s">
        <v>142</v>
      </c>
      <c r="H258" s="1" t="s">
        <v>4034</v>
      </c>
      <c r="I258" s="1" t="s">
        <v>3971</v>
      </c>
      <c r="J258" s="1">
        <v>0</v>
      </c>
      <c r="K258" s="1" t="s">
        <v>132</v>
      </c>
      <c r="L258" s="1">
        <v>2</v>
      </c>
      <c r="M258" s="1">
        <v>9</v>
      </c>
      <c r="N258" s="1" t="s">
        <v>2170</v>
      </c>
      <c r="O258" s="1" t="s">
        <v>2170</v>
      </c>
      <c r="P258" s="1" t="s">
        <v>2170</v>
      </c>
    </row>
    <row r="259" spans="1:16" x14ac:dyDescent="0.2">
      <c r="A259" s="1" t="s">
        <v>4460</v>
      </c>
      <c r="B259" s="1" t="s">
        <v>4009</v>
      </c>
      <c r="C259" s="1" t="s">
        <v>3854</v>
      </c>
      <c r="D259" s="2">
        <v>43613</v>
      </c>
      <c r="E259" s="1" t="s">
        <v>17</v>
      </c>
      <c r="F259" s="1" t="s">
        <v>155</v>
      </c>
      <c r="G259" s="1" t="s">
        <v>3848</v>
      </c>
      <c r="H259" s="1" t="s">
        <v>4010</v>
      </c>
      <c r="I259" s="1" t="s">
        <v>4011</v>
      </c>
      <c r="J259" s="1">
        <v>2</v>
      </c>
      <c r="K259" s="1" t="s">
        <v>132</v>
      </c>
      <c r="L259" s="1">
        <v>2</v>
      </c>
      <c r="M259" s="1">
        <v>4</v>
      </c>
      <c r="N259" s="1" t="s">
        <v>4012</v>
      </c>
      <c r="O259" s="1" t="s">
        <v>4009</v>
      </c>
      <c r="P259" s="1">
        <v>2</v>
      </c>
    </row>
    <row r="260" spans="1:16" x14ac:dyDescent="0.2">
      <c r="A260" s="1" t="s">
        <v>4461</v>
      </c>
      <c r="B260" s="1" t="s">
        <v>4017</v>
      </c>
      <c r="C260" s="1" t="s">
        <v>3854</v>
      </c>
      <c r="D260" s="2">
        <v>43613</v>
      </c>
      <c r="E260" s="1" t="s">
        <v>95</v>
      </c>
      <c r="F260" s="1" t="s">
        <v>131</v>
      </c>
      <c r="G260" s="1" t="s">
        <v>3848</v>
      </c>
      <c r="H260" s="1" t="s">
        <v>3910</v>
      </c>
      <c r="I260" s="1" t="s">
        <v>3911</v>
      </c>
      <c r="J260" s="1">
        <v>1</v>
      </c>
      <c r="K260" s="1" t="s">
        <v>132</v>
      </c>
      <c r="L260" s="1">
        <v>3</v>
      </c>
      <c r="M260" s="1">
        <v>3</v>
      </c>
      <c r="N260" s="1" t="s">
        <v>4018</v>
      </c>
      <c r="O260" s="1" t="s">
        <v>4017</v>
      </c>
      <c r="P260" s="1">
        <v>1</v>
      </c>
    </row>
    <row r="261" spans="1:16" x14ac:dyDescent="0.2">
      <c r="A261" s="1" t="s">
        <v>4462</v>
      </c>
      <c r="B261" s="1" t="s">
        <v>4020</v>
      </c>
      <c r="C261" s="1" t="s">
        <v>3854</v>
      </c>
      <c r="D261" s="2">
        <v>43613</v>
      </c>
      <c r="E261" s="1" t="s">
        <v>111</v>
      </c>
      <c r="F261" s="1" t="s">
        <v>143</v>
      </c>
      <c r="G261" s="1" t="s">
        <v>3848</v>
      </c>
      <c r="H261" s="1" t="s">
        <v>4021</v>
      </c>
      <c r="I261" s="1" t="s">
        <v>4022</v>
      </c>
      <c r="J261" s="1">
        <v>4</v>
      </c>
      <c r="K261" s="1" t="s">
        <v>132</v>
      </c>
      <c r="L261" s="1">
        <v>3</v>
      </c>
      <c r="M261" s="1">
        <v>12</v>
      </c>
      <c r="N261" s="1" t="s">
        <v>4023</v>
      </c>
      <c r="O261" s="1" t="s">
        <v>4020</v>
      </c>
      <c r="P261" s="1">
        <v>4</v>
      </c>
    </row>
    <row r="262" spans="1:16" x14ac:dyDescent="0.2">
      <c r="A262" s="1" t="s">
        <v>4463</v>
      </c>
      <c r="B262" s="1" t="s">
        <v>4042</v>
      </c>
      <c r="C262" s="1" t="s">
        <v>3854</v>
      </c>
      <c r="D262" s="2">
        <v>43613</v>
      </c>
      <c r="E262" s="1" t="s">
        <v>16</v>
      </c>
      <c r="F262" s="1" t="s">
        <v>151</v>
      </c>
      <c r="G262" s="1" t="s">
        <v>3848</v>
      </c>
      <c r="H262" s="1" t="s">
        <v>4043</v>
      </c>
      <c r="I262" s="1" t="s">
        <v>4044</v>
      </c>
      <c r="J262" s="1">
        <v>1</v>
      </c>
      <c r="K262" s="1" t="s">
        <v>132</v>
      </c>
      <c r="L262" s="1">
        <v>1</v>
      </c>
      <c r="M262" s="1">
        <v>1</v>
      </c>
      <c r="N262" s="1" t="s">
        <v>4045</v>
      </c>
      <c r="O262" s="1" t="s">
        <v>4042</v>
      </c>
      <c r="P262" s="1">
        <v>1</v>
      </c>
    </row>
    <row r="263" spans="1:16" x14ac:dyDescent="0.2">
      <c r="A263" s="1" t="s">
        <v>4464</v>
      </c>
      <c r="B263" s="1" t="s">
        <v>4050</v>
      </c>
      <c r="C263" s="1" t="s">
        <v>3854</v>
      </c>
      <c r="D263" s="2">
        <v>43613</v>
      </c>
      <c r="E263" s="1" t="s">
        <v>72</v>
      </c>
      <c r="F263" s="1" t="s">
        <v>154</v>
      </c>
      <c r="G263" s="1" t="s">
        <v>3848</v>
      </c>
      <c r="H263" s="1" t="s">
        <v>4051</v>
      </c>
      <c r="I263" s="1" t="s">
        <v>4052</v>
      </c>
      <c r="J263" s="1">
        <v>2</v>
      </c>
      <c r="K263" s="1" t="s">
        <v>132</v>
      </c>
      <c r="L263" s="1">
        <v>1</v>
      </c>
      <c r="M263" s="1">
        <v>1</v>
      </c>
      <c r="N263" s="1" t="s">
        <v>4053</v>
      </c>
      <c r="O263" s="1" t="s">
        <v>4050</v>
      </c>
      <c r="P263" s="1">
        <v>2</v>
      </c>
    </row>
    <row r="264" spans="1:16" x14ac:dyDescent="0.2">
      <c r="A264" s="1" t="s">
        <v>4465</v>
      </c>
      <c r="B264" s="1" t="s">
        <v>4055</v>
      </c>
      <c r="C264" s="1" t="s">
        <v>3854</v>
      </c>
      <c r="D264" s="2">
        <v>43613</v>
      </c>
      <c r="E264" s="1" t="s">
        <v>74</v>
      </c>
      <c r="F264" s="1" t="s">
        <v>152</v>
      </c>
      <c r="G264" s="1" t="s">
        <v>3848</v>
      </c>
      <c r="H264" s="1" t="s">
        <v>4056</v>
      </c>
      <c r="I264" s="1" t="s">
        <v>4052</v>
      </c>
      <c r="J264" s="1">
        <v>1</v>
      </c>
      <c r="K264" s="1" t="s">
        <v>132</v>
      </c>
      <c r="L264" s="1">
        <v>1</v>
      </c>
      <c r="M264" s="1">
        <v>1</v>
      </c>
      <c r="N264" s="1" t="s">
        <v>4057</v>
      </c>
      <c r="O264" s="1" t="s">
        <v>4055</v>
      </c>
      <c r="P264" s="1">
        <v>1</v>
      </c>
    </row>
    <row r="265" spans="1:16" x14ac:dyDescent="0.2">
      <c r="A265" s="1" t="s">
        <v>4466</v>
      </c>
      <c r="B265" s="1" t="s">
        <v>4340</v>
      </c>
      <c r="C265" s="1" t="s">
        <v>3847</v>
      </c>
      <c r="D265" s="2">
        <v>43614</v>
      </c>
      <c r="E265" s="1" t="s">
        <v>3</v>
      </c>
      <c r="F265" s="1" t="s">
        <v>157</v>
      </c>
      <c r="G265" s="1" t="s">
        <v>142</v>
      </c>
      <c r="H265" s="1" t="s">
        <v>4341</v>
      </c>
      <c r="I265" s="1" t="s">
        <v>4342</v>
      </c>
      <c r="J265" s="1">
        <v>0.5</v>
      </c>
      <c r="K265" s="1" t="s">
        <v>132</v>
      </c>
      <c r="L265" s="1">
        <v>3</v>
      </c>
      <c r="M265" s="1">
        <v>3</v>
      </c>
      <c r="N265" s="1" t="s">
        <v>4343</v>
      </c>
      <c r="O265" s="1" t="s">
        <v>4340</v>
      </c>
      <c r="P265" s="1">
        <v>0.5</v>
      </c>
    </row>
    <row r="266" spans="1:16" x14ac:dyDescent="0.2">
      <c r="A266" s="1" t="s">
        <v>4467</v>
      </c>
      <c r="B266" s="1" t="s">
        <v>4095</v>
      </c>
      <c r="C266" s="1" t="s">
        <v>3854</v>
      </c>
      <c r="D266" s="2">
        <v>43613</v>
      </c>
      <c r="E266" s="1" t="s">
        <v>76</v>
      </c>
      <c r="F266" s="1" t="s">
        <v>133</v>
      </c>
      <c r="G266" s="1" t="s">
        <v>3848</v>
      </c>
      <c r="H266" s="1" t="s">
        <v>3934</v>
      </c>
      <c r="I266" s="1" t="s">
        <v>3935</v>
      </c>
      <c r="J266" s="1">
        <v>1</v>
      </c>
      <c r="K266" s="1" t="s">
        <v>132</v>
      </c>
      <c r="L266" s="1">
        <v>2</v>
      </c>
      <c r="M266" s="1">
        <v>2</v>
      </c>
      <c r="N266" s="1" t="s">
        <v>4096</v>
      </c>
      <c r="O266" s="1" t="s">
        <v>4095</v>
      </c>
      <c r="P266" s="1">
        <v>1</v>
      </c>
    </row>
    <row r="267" spans="1:16" x14ac:dyDescent="0.2">
      <c r="A267" s="1" t="s">
        <v>4468</v>
      </c>
      <c r="B267" s="1" t="s">
        <v>4103</v>
      </c>
      <c r="C267" s="1" t="s">
        <v>3854</v>
      </c>
      <c r="D267" s="2">
        <v>43613</v>
      </c>
      <c r="E267" s="1" t="s">
        <v>93</v>
      </c>
      <c r="F267" s="1" t="s">
        <v>144</v>
      </c>
      <c r="G267" s="1" t="s">
        <v>3848</v>
      </c>
      <c r="H267" s="1" t="s">
        <v>3944</v>
      </c>
      <c r="I267" s="1" t="s">
        <v>3945</v>
      </c>
      <c r="J267" s="1">
        <v>3</v>
      </c>
      <c r="K267" s="1" t="s">
        <v>132</v>
      </c>
      <c r="L267" s="1">
        <v>2</v>
      </c>
      <c r="M267" s="1">
        <v>6</v>
      </c>
      <c r="N267" s="1" t="s">
        <v>4104</v>
      </c>
      <c r="O267" s="1" t="s">
        <v>4103</v>
      </c>
      <c r="P267" s="1">
        <v>3</v>
      </c>
    </row>
    <row r="268" spans="1:16" x14ac:dyDescent="0.2">
      <c r="A268" s="1" t="s">
        <v>4469</v>
      </c>
      <c r="B268" s="1" t="s">
        <v>4106</v>
      </c>
      <c r="C268" s="1" t="s">
        <v>3854</v>
      </c>
      <c r="D268" s="2">
        <v>43613</v>
      </c>
      <c r="E268" s="1" t="s">
        <v>55</v>
      </c>
      <c r="F268" s="1" t="s">
        <v>147</v>
      </c>
      <c r="G268" s="1" t="s">
        <v>3848</v>
      </c>
      <c r="H268" s="1" t="s">
        <v>4099</v>
      </c>
      <c r="I268" s="1" t="s">
        <v>4100</v>
      </c>
      <c r="J268" s="1">
        <v>1</v>
      </c>
      <c r="K268" s="1" t="s">
        <v>132</v>
      </c>
      <c r="L268" s="1">
        <v>2</v>
      </c>
      <c r="M268" s="1">
        <v>2</v>
      </c>
      <c r="N268" s="1" t="s">
        <v>4107</v>
      </c>
      <c r="O268" s="1" t="s">
        <v>4106</v>
      </c>
      <c r="P268" s="1">
        <v>1</v>
      </c>
    </row>
    <row r="269" spans="1:16" x14ac:dyDescent="0.2">
      <c r="A269" s="1" t="s">
        <v>4470</v>
      </c>
      <c r="B269" s="1" t="s">
        <v>4137</v>
      </c>
      <c r="C269" s="1" t="s">
        <v>3854</v>
      </c>
      <c r="D269" s="2">
        <v>43613</v>
      </c>
      <c r="E269" s="1" t="s">
        <v>39</v>
      </c>
      <c r="F269" s="1" t="s">
        <v>149</v>
      </c>
      <c r="G269" s="1" t="s">
        <v>136</v>
      </c>
      <c r="H269" s="1" t="s">
        <v>3962</v>
      </c>
      <c r="I269" s="1" t="s">
        <v>3963</v>
      </c>
      <c r="J269" s="1">
        <v>0.5</v>
      </c>
      <c r="K269" s="1" t="s">
        <v>132</v>
      </c>
      <c r="L269" s="1">
        <v>2</v>
      </c>
      <c r="M269" s="1">
        <v>2</v>
      </c>
      <c r="N269" s="1" t="s">
        <v>4138</v>
      </c>
      <c r="O269" s="1" t="s">
        <v>4137</v>
      </c>
      <c r="P269" s="1">
        <v>0.5</v>
      </c>
    </row>
    <row r="270" spans="1:16" x14ac:dyDescent="0.2">
      <c r="A270" s="1" t="s">
        <v>4471</v>
      </c>
      <c r="B270" s="1" t="s">
        <v>4150</v>
      </c>
      <c r="C270" s="1" t="s">
        <v>3854</v>
      </c>
      <c r="D270" s="2">
        <v>43613</v>
      </c>
      <c r="E270" s="1" t="s">
        <v>88</v>
      </c>
      <c r="F270" s="1" t="s">
        <v>153</v>
      </c>
      <c r="G270" s="1" t="s">
        <v>3848</v>
      </c>
      <c r="H270" s="1" t="s">
        <v>4151</v>
      </c>
      <c r="I270" s="1" t="s">
        <v>4152</v>
      </c>
      <c r="J270" s="1">
        <v>2</v>
      </c>
      <c r="K270" s="1" t="s">
        <v>132</v>
      </c>
      <c r="L270" s="1">
        <v>1</v>
      </c>
      <c r="M270" s="1">
        <v>1</v>
      </c>
      <c r="N270" s="1" t="s">
        <v>4153</v>
      </c>
      <c r="O270" s="1" t="s">
        <v>4150</v>
      </c>
      <c r="P270" s="1">
        <v>2</v>
      </c>
    </row>
    <row r="271" spans="1:16" x14ac:dyDescent="0.2">
      <c r="A271" s="1" t="s">
        <v>4472</v>
      </c>
      <c r="B271" s="1" t="s">
        <v>4155</v>
      </c>
      <c r="C271" s="1" t="s">
        <v>3854</v>
      </c>
      <c r="D271" s="2">
        <v>43616</v>
      </c>
      <c r="E271" s="1" t="s">
        <v>107</v>
      </c>
      <c r="F271" s="1" t="s">
        <v>134</v>
      </c>
      <c r="G271" s="1" t="s">
        <v>3848</v>
      </c>
      <c r="H271" s="1" t="s">
        <v>4156</v>
      </c>
      <c r="I271" s="1" t="s">
        <v>4157</v>
      </c>
      <c r="J271" s="1">
        <v>1</v>
      </c>
      <c r="K271" s="1" t="s">
        <v>132</v>
      </c>
      <c r="L271" s="1">
        <v>1</v>
      </c>
      <c r="M271" s="1">
        <v>0.5</v>
      </c>
      <c r="N271" s="1" t="s">
        <v>4158</v>
      </c>
      <c r="O271" s="1" t="s">
        <v>4155</v>
      </c>
      <c r="P271" s="1">
        <v>1</v>
      </c>
    </row>
    <row r="272" spans="1:16" x14ac:dyDescent="0.2">
      <c r="A272" s="1" t="s">
        <v>4473</v>
      </c>
      <c r="B272" s="1" t="s">
        <v>4474</v>
      </c>
      <c r="C272" s="1" t="s">
        <v>3854</v>
      </c>
      <c r="D272" s="2">
        <v>43609</v>
      </c>
      <c r="E272" s="1" t="s">
        <v>55</v>
      </c>
      <c r="F272" s="1" t="s">
        <v>147</v>
      </c>
      <c r="G272" s="1" t="s">
        <v>3848</v>
      </c>
      <c r="H272" s="1" t="s">
        <v>4099</v>
      </c>
      <c r="I272" s="1" t="s">
        <v>4100</v>
      </c>
      <c r="J272" s="1">
        <v>0</v>
      </c>
      <c r="K272" s="1" t="s">
        <v>132</v>
      </c>
      <c r="L272" s="1">
        <v>1</v>
      </c>
      <c r="M272" s="1">
        <v>1</v>
      </c>
      <c r="N272" s="1" t="s">
        <v>2170</v>
      </c>
      <c r="O272" s="1" t="s">
        <v>2170</v>
      </c>
      <c r="P272" s="1" t="s">
        <v>2170</v>
      </c>
    </row>
    <row r="273" spans="1:16" x14ac:dyDescent="0.2">
      <c r="A273" s="1" t="s">
        <v>4475</v>
      </c>
      <c r="B273" s="1" t="s">
        <v>4476</v>
      </c>
      <c r="C273" s="1" t="s">
        <v>3854</v>
      </c>
      <c r="D273" s="2">
        <v>43609</v>
      </c>
      <c r="E273" s="1" t="s">
        <v>104</v>
      </c>
      <c r="F273" s="1" t="s">
        <v>179</v>
      </c>
      <c r="G273" s="1" t="s">
        <v>3848</v>
      </c>
      <c r="H273" s="1" t="s">
        <v>4477</v>
      </c>
      <c r="I273" s="1" t="s">
        <v>4478</v>
      </c>
      <c r="J273" s="1">
        <v>0</v>
      </c>
      <c r="K273" s="1" t="s">
        <v>132</v>
      </c>
      <c r="L273" s="1">
        <v>2</v>
      </c>
      <c r="M273" s="1">
        <v>4</v>
      </c>
      <c r="N273" s="1" t="s">
        <v>2170</v>
      </c>
      <c r="O273" s="1" t="s">
        <v>2170</v>
      </c>
      <c r="P273" s="1" t="s">
        <v>2170</v>
      </c>
    </row>
    <row r="274" spans="1:16" x14ac:dyDescent="0.2">
      <c r="A274" s="1" t="s">
        <v>4479</v>
      </c>
      <c r="B274" s="1" t="s">
        <v>4480</v>
      </c>
      <c r="C274" s="1" t="s">
        <v>3854</v>
      </c>
      <c r="D274" s="2">
        <v>43609</v>
      </c>
      <c r="E274" s="1" t="s">
        <v>7</v>
      </c>
      <c r="F274" s="1" t="s">
        <v>167</v>
      </c>
      <c r="G274" s="1" t="s">
        <v>3848</v>
      </c>
      <c r="H274" s="1" t="s">
        <v>4481</v>
      </c>
      <c r="I274" s="1" t="s">
        <v>4482</v>
      </c>
      <c r="J274" s="1">
        <v>0</v>
      </c>
      <c r="K274" s="1" t="s">
        <v>132</v>
      </c>
      <c r="L274" s="1">
        <v>1</v>
      </c>
      <c r="M274" s="1">
        <v>2</v>
      </c>
      <c r="N274" s="1" t="s">
        <v>2170</v>
      </c>
      <c r="O274" s="1" t="s">
        <v>2170</v>
      </c>
      <c r="P274" s="1" t="s">
        <v>2170</v>
      </c>
    </row>
    <row r="275" spans="1:16" x14ac:dyDescent="0.2">
      <c r="A275" s="1" t="s">
        <v>4483</v>
      </c>
      <c r="B275" s="1" t="s">
        <v>4484</v>
      </c>
      <c r="C275" s="1" t="s">
        <v>3854</v>
      </c>
      <c r="D275" s="2">
        <v>43609</v>
      </c>
      <c r="E275" s="1" t="s">
        <v>123</v>
      </c>
      <c r="F275" s="1" t="s">
        <v>220</v>
      </c>
      <c r="G275" s="1" t="s">
        <v>3848</v>
      </c>
      <c r="H275" s="1" t="s">
        <v>4485</v>
      </c>
      <c r="I275" s="1" t="s">
        <v>4486</v>
      </c>
      <c r="J275" s="1">
        <v>0</v>
      </c>
      <c r="K275" s="1" t="s">
        <v>132</v>
      </c>
      <c r="L275" s="1">
        <v>1</v>
      </c>
      <c r="M275" s="1">
        <v>1</v>
      </c>
      <c r="N275" s="1" t="s">
        <v>2170</v>
      </c>
      <c r="O275" s="1" t="s">
        <v>2170</v>
      </c>
      <c r="P275" s="1" t="s">
        <v>2170</v>
      </c>
    </row>
    <row r="276" spans="1:16" x14ac:dyDescent="0.2">
      <c r="A276" s="1" t="s">
        <v>4487</v>
      </c>
      <c r="B276" s="1" t="s">
        <v>4488</v>
      </c>
      <c r="C276" s="1" t="s">
        <v>3854</v>
      </c>
      <c r="D276" s="2">
        <v>43609</v>
      </c>
      <c r="E276" s="1" t="s">
        <v>23</v>
      </c>
      <c r="F276" s="1" t="s">
        <v>194</v>
      </c>
      <c r="G276" s="1" t="s">
        <v>3848</v>
      </c>
      <c r="H276" s="1" t="s">
        <v>4489</v>
      </c>
      <c r="I276" s="1" t="s">
        <v>4490</v>
      </c>
      <c r="J276" s="1">
        <v>0</v>
      </c>
      <c r="K276" s="1" t="s">
        <v>132</v>
      </c>
      <c r="L276" s="1">
        <v>2</v>
      </c>
      <c r="M276" s="1">
        <v>17</v>
      </c>
      <c r="N276" s="1" t="s">
        <v>2170</v>
      </c>
      <c r="O276" s="1" t="s">
        <v>2170</v>
      </c>
      <c r="P276" s="1" t="s">
        <v>2170</v>
      </c>
    </row>
    <row r="277" spans="1:16" x14ac:dyDescent="0.2">
      <c r="A277" s="1" t="s">
        <v>4491</v>
      </c>
      <c r="B277" s="1" t="s">
        <v>4492</v>
      </c>
      <c r="C277" s="1" t="s">
        <v>3854</v>
      </c>
      <c r="D277" s="2">
        <v>43609</v>
      </c>
      <c r="E277" s="1" t="s">
        <v>110</v>
      </c>
      <c r="F277" s="1" t="s">
        <v>256</v>
      </c>
      <c r="G277" s="1" t="s">
        <v>3848</v>
      </c>
      <c r="H277" s="1" t="s">
        <v>4001</v>
      </c>
      <c r="I277" s="1" t="s">
        <v>4002</v>
      </c>
      <c r="J277" s="1">
        <v>0</v>
      </c>
      <c r="K277" s="1" t="s">
        <v>132</v>
      </c>
      <c r="L277" s="1">
        <v>1</v>
      </c>
      <c r="M277" s="1">
        <v>1</v>
      </c>
      <c r="N277" s="1" t="s">
        <v>2170</v>
      </c>
      <c r="O277" s="1" t="s">
        <v>2170</v>
      </c>
      <c r="P277" s="1" t="s">
        <v>2170</v>
      </c>
    </row>
    <row r="278" spans="1:16" x14ac:dyDescent="0.2">
      <c r="A278" s="1" t="s">
        <v>4493</v>
      </c>
      <c r="B278" s="1" t="s">
        <v>4476</v>
      </c>
      <c r="C278" s="1" t="s">
        <v>3854</v>
      </c>
      <c r="D278" s="2">
        <v>43609</v>
      </c>
      <c r="E278" s="1" t="s">
        <v>104</v>
      </c>
      <c r="F278" s="1" t="s">
        <v>179</v>
      </c>
      <c r="G278" s="1" t="s">
        <v>3848</v>
      </c>
      <c r="H278" s="1" t="s">
        <v>4477</v>
      </c>
      <c r="I278" s="1" t="s">
        <v>4478</v>
      </c>
      <c r="J278" s="1">
        <v>0</v>
      </c>
      <c r="K278" s="1" t="s">
        <v>132</v>
      </c>
      <c r="L278" s="1">
        <v>1</v>
      </c>
      <c r="M278" s="1">
        <v>3</v>
      </c>
      <c r="N278" s="1" t="s">
        <v>2170</v>
      </c>
      <c r="O278" s="1" t="s">
        <v>2170</v>
      </c>
      <c r="P278" s="1" t="s">
        <v>2170</v>
      </c>
    </row>
    <row r="279" spans="1:16" x14ac:dyDescent="0.2">
      <c r="A279" s="1" t="s">
        <v>4494</v>
      </c>
      <c r="B279" s="1" t="s">
        <v>4495</v>
      </c>
      <c r="C279" s="1" t="s">
        <v>3854</v>
      </c>
      <c r="D279" s="2">
        <v>43609</v>
      </c>
      <c r="E279" s="1" t="s">
        <v>78</v>
      </c>
      <c r="F279" s="1" t="s">
        <v>243</v>
      </c>
      <c r="G279" s="1" t="s">
        <v>3848</v>
      </c>
      <c r="H279" s="1" t="s">
        <v>3934</v>
      </c>
      <c r="I279" s="1" t="s">
        <v>3935</v>
      </c>
      <c r="J279" s="1">
        <v>0</v>
      </c>
      <c r="K279" s="1" t="s">
        <v>132</v>
      </c>
      <c r="L279" s="1">
        <v>2</v>
      </c>
      <c r="M279" s="1">
        <v>2</v>
      </c>
      <c r="N279" s="1" t="s">
        <v>2170</v>
      </c>
      <c r="O279" s="1" t="s">
        <v>2170</v>
      </c>
      <c r="P279" s="1" t="s">
        <v>2170</v>
      </c>
    </row>
    <row r="280" spans="1:16" x14ac:dyDescent="0.2">
      <c r="A280" s="1" t="s">
        <v>4496</v>
      </c>
      <c r="B280" s="1" t="s">
        <v>4497</v>
      </c>
      <c r="C280" s="1" t="s">
        <v>3854</v>
      </c>
      <c r="D280" s="2">
        <v>43609</v>
      </c>
      <c r="E280" s="1" t="s">
        <v>6</v>
      </c>
      <c r="F280" s="1" t="s">
        <v>232</v>
      </c>
      <c r="G280" s="1" t="s">
        <v>3848</v>
      </c>
      <c r="H280" s="1" t="s">
        <v>3925</v>
      </c>
      <c r="I280" s="1" t="s">
        <v>3872</v>
      </c>
      <c r="J280" s="1">
        <v>0</v>
      </c>
      <c r="K280" s="1" t="s">
        <v>132</v>
      </c>
      <c r="L280" s="1">
        <v>1</v>
      </c>
      <c r="M280" s="1">
        <v>1</v>
      </c>
      <c r="N280" s="1" t="s">
        <v>2170</v>
      </c>
      <c r="O280" s="1" t="s">
        <v>2170</v>
      </c>
      <c r="P280" s="1" t="s">
        <v>2170</v>
      </c>
    </row>
    <row r="281" spans="1:16" x14ac:dyDescent="0.2">
      <c r="A281" s="1" t="s">
        <v>4498</v>
      </c>
      <c r="B281" s="1" t="s">
        <v>4499</v>
      </c>
      <c r="C281" s="1" t="s">
        <v>3854</v>
      </c>
      <c r="D281" s="2">
        <v>43609</v>
      </c>
      <c r="E281" s="1" t="s">
        <v>13</v>
      </c>
      <c r="F281" s="1" t="s">
        <v>139</v>
      </c>
      <c r="G281" s="1" t="s">
        <v>3848</v>
      </c>
      <c r="H281" s="1" t="s">
        <v>4301</v>
      </c>
      <c r="I281" s="1" t="s">
        <v>4302</v>
      </c>
      <c r="J281" s="1">
        <v>0</v>
      </c>
      <c r="K281" s="1" t="s">
        <v>132</v>
      </c>
      <c r="L281" s="1">
        <v>1</v>
      </c>
      <c r="M281" s="1">
        <v>1</v>
      </c>
      <c r="N281" s="1" t="s">
        <v>2170</v>
      </c>
      <c r="O281" s="1" t="s">
        <v>2170</v>
      </c>
      <c r="P281" s="1" t="s">
        <v>2170</v>
      </c>
    </row>
    <row r="282" spans="1:16" x14ac:dyDescent="0.2">
      <c r="A282" s="1" t="s">
        <v>4500</v>
      </c>
      <c r="B282" s="1" t="s">
        <v>4501</v>
      </c>
      <c r="C282" s="1" t="s">
        <v>3854</v>
      </c>
      <c r="D282" s="2">
        <v>43609</v>
      </c>
      <c r="E282" s="1" t="s">
        <v>46</v>
      </c>
      <c r="F282" s="1" t="s">
        <v>176</v>
      </c>
      <c r="G282" s="1" t="s">
        <v>3848</v>
      </c>
      <c r="H282" s="1" t="s">
        <v>3962</v>
      </c>
      <c r="I282" s="1" t="s">
        <v>3963</v>
      </c>
      <c r="J282" s="1">
        <v>0</v>
      </c>
      <c r="K282" s="1" t="s">
        <v>132</v>
      </c>
      <c r="L282" s="1">
        <v>1</v>
      </c>
      <c r="M282" s="1">
        <v>1</v>
      </c>
      <c r="N282" s="1" t="s">
        <v>2170</v>
      </c>
      <c r="O282" s="1" t="s">
        <v>2170</v>
      </c>
      <c r="P282" s="1" t="s">
        <v>2170</v>
      </c>
    </row>
    <row r="283" spans="1:16" x14ac:dyDescent="0.2">
      <c r="A283" s="1" t="s">
        <v>4502</v>
      </c>
      <c r="B283" s="1" t="s">
        <v>4503</v>
      </c>
      <c r="C283" s="1" t="s">
        <v>3854</v>
      </c>
      <c r="D283" s="2">
        <v>43609</v>
      </c>
      <c r="E283" s="1" t="s">
        <v>3</v>
      </c>
      <c r="F283" s="1" t="s">
        <v>157</v>
      </c>
      <c r="G283" s="1" t="s">
        <v>142</v>
      </c>
      <c r="H283" s="1" t="s">
        <v>4341</v>
      </c>
      <c r="I283" s="1" t="s">
        <v>4342</v>
      </c>
      <c r="J283" s="1">
        <v>0</v>
      </c>
      <c r="K283" s="1" t="s">
        <v>132</v>
      </c>
      <c r="L283" s="1">
        <v>1</v>
      </c>
      <c r="M283" s="1">
        <v>1</v>
      </c>
      <c r="N283" s="1" t="s">
        <v>2170</v>
      </c>
      <c r="O283" s="1" t="s">
        <v>2170</v>
      </c>
      <c r="P283" s="1" t="s">
        <v>2170</v>
      </c>
    </row>
    <row r="284" spans="1:16" x14ac:dyDescent="0.2">
      <c r="A284" s="1" t="s">
        <v>4504</v>
      </c>
      <c r="B284" s="1" t="s">
        <v>4505</v>
      </c>
      <c r="C284" s="1" t="s">
        <v>3854</v>
      </c>
      <c r="D284" s="2">
        <v>43612</v>
      </c>
      <c r="E284" s="1" t="s">
        <v>103</v>
      </c>
      <c r="F284" s="1" t="s">
        <v>181</v>
      </c>
      <c r="G284" s="1" t="s">
        <v>142</v>
      </c>
      <c r="H284" s="1" t="s">
        <v>3976</v>
      </c>
      <c r="I284" s="1" t="s">
        <v>3977</v>
      </c>
      <c r="J284" s="1">
        <v>0</v>
      </c>
      <c r="K284" s="1" t="s">
        <v>132</v>
      </c>
      <c r="L284" s="1">
        <v>1</v>
      </c>
      <c r="M284" s="1">
        <v>1</v>
      </c>
      <c r="N284" s="1" t="s">
        <v>2170</v>
      </c>
      <c r="O284" s="1" t="s">
        <v>2170</v>
      </c>
      <c r="P284" s="1" t="s">
        <v>2170</v>
      </c>
    </row>
    <row r="285" spans="1:16" x14ac:dyDescent="0.2">
      <c r="A285" s="1" t="s">
        <v>4506</v>
      </c>
      <c r="B285" s="1" t="s">
        <v>3881</v>
      </c>
      <c r="C285" s="1" t="s">
        <v>3703</v>
      </c>
      <c r="D285" s="2">
        <v>43610</v>
      </c>
      <c r="E285" s="1" t="s">
        <v>69</v>
      </c>
      <c r="F285" s="1" t="s">
        <v>162</v>
      </c>
      <c r="G285" s="1" t="s">
        <v>3848</v>
      </c>
      <c r="H285" s="1" t="s">
        <v>3878</v>
      </c>
      <c r="I285" s="1" t="s">
        <v>3879</v>
      </c>
      <c r="J285" s="1">
        <v>1</v>
      </c>
      <c r="K285" s="1" t="s">
        <v>132</v>
      </c>
      <c r="L285" s="1">
        <v>0</v>
      </c>
      <c r="M285" s="1" t="s">
        <v>2170</v>
      </c>
      <c r="N285" s="1" t="s">
        <v>3880</v>
      </c>
      <c r="O285" s="1" t="s">
        <v>3881</v>
      </c>
      <c r="P285" s="1">
        <v>1</v>
      </c>
    </row>
    <row r="286" spans="1:16" x14ac:dyDescent="0.2">
      <c r="A286" s="1" t="s">
        <v>4507</v>
      </c>
      <c r="B286" s="1" t="s">
        <v>4508</v>
      </c>
      <c r="C286" s="1" t="s">
        <v>3703</v>
      </c>
      <c r="D286" s="2">
        <v>43611</v>
      </c>
      <c r="E286" s="1" t="s">
        <v>92</v>
      </c>
      <c r="F286" s="1" t="s">
        <v>163</v>
      </c>
      <c r="G286" s="1" t="s">
        <v>3848</v>
      </c>
      <c r="H286" s="1" t="s">
        <v>4001</v>
      </c>
      <c r="I286" s="1" t="s">
        <v>4002</v>
      </c>
      <c r="J286" s="1">
        <v>1</v>
      </c>
      <c r="K286" s="1" t="s">
        <v>132</v>
      </c>
      <c r="L286" s="1">
        <v>0</v>
      </c>
      <c r="M286" s="1" t="s">
        <v>2170</v>
      </c>
      <c r="N286" s="1" t="s">
        <v>4509</v>
      </c>
      <c r="O286" s="1" t="s">
        <v>4508</v>
      </c>
      <c r="P286" s="1">
        <v>1</v>
      </c>
    </row>
    <row r="287" spans="1:16" x14ac:dyDescent="0.2">
      <c r="A287" s="1" t="s">
        <v>4510</v>
      </c>
      <c r="B287" s="1" t="s">
        <v>4511</v>
      </c>
      <c r="C287" s="1" t="s">
        <v>3854</v>
      </c>
      <c r="D287" s="2">
        <v>43613</v>
      </c>
      <c r="E287" s="1" t="s">
        <v>52</v>
      </c>
      <c r="F287" s="1" t="s">
        <v>214</v>
      </c>
      <c r="G287" s="1" t="s">
        <v>3848</v>
      </c>
      <c r="H287" s="1" t="s">
        <v>4512</v>
      </c>
      <c r="I287" s="1" t="s">
        <v>3797</v>
      </c>
      <c r="J287" s="1">
        <v>0</v>
      </c>
      <c r="K287" s="1" t="s">
        <v>132</v>
      </c>
      <c r="L287" s="1">
        <v>1</v>
      </c>
      <c r="M287" s="1">
        <v>1</v>
      </c>
      <c r="N287" s="1" t="s">
        <v>2170</v>
      </c>
      <c r="O287" s="1" t="s">
        <v>2170</v>
      </c>
      <c r="P287" s="1" t="s">
        <v>2170</v>
      </c>
    </row>
    <row r="288" spans="1:16" x14ac:dyDescent="0.2">
      <c r="A288" s="1" t="s">
        <v>4513</v>
      </c>
      <c r="B288" s="1" t="s">
        <v>4514</v>
      </c>
      <c r="C288" s="1" t="s">
        <v>3847</v>
      </c>
      <c r="D288" s="2">
        <v>43614</v>
      </c>
      <c r="E288" s="1" t="s">
        <v>5</v>
      </c>
      <c r="F288" s="1" t="s">
        <v>150</v>
      </c>
      <c r="G288" s="1" t="s">
        <v>3848</v>
      </c>
      <c r="H288" s="1" t="s">
        <v>3849</v>
      </c>
      <c r="I288" s="1" t="s">
        <v>3850</v>
      </c>
      <c r="J288" s="1">
        <v>1</v>
      </c>
      <c r="K288" s="1" t="s">
        <v>132</v>
      </c>
      <c r="L288" s="1">
        <v>0</v>
      </c>
      <c r="M288" s="1" t="s">
        <v>2170</v>
      </c>
      <c r="N288" s="1" t="s">
        <v>4515</v>
      </c>
      <c r="O288" s="1" t="s">
        <v>4514</v>
      </c>
      <c r="P288" s="1">
        <v>1</v>
      </c>
    </row>
    <row r="289" spans="1:16" x14ac:dyDescent="0.2">
      <c r="A289" s="1" t="s">
        <v>4516</v>
      </c>
      <c r="B289" s="1" t="s">
        <v>4517</v>
      </c>
      <c r="C289" s="1" t="s">
        <v>3854</v>
      </c>
      <c r="D289" s="2">
        <v>43613</v>
      </c>
      <c r="E289" s="1" t="s">
        <v>4</v>
      </c>
      <c r="F289" s="1" t="s">
        <v>209</v>
      </c>
      <c r="G289" s="1" t="s">
        <v>3848</v>
      </c>
      <c r="H289" s="1" t="s">
        <v>4341</v>
      </c>
      <c r="I289" s="1" t="s">
        <v>4342</v>
      </c>
      <c r="J289" s="1">
        <v>0</v>
      </c>
      <c r="K289" s="1" t="s">
        <v>132</v>
      </c>
      <c r="L289" s="1">
        <v>1</v>
      </c>
      <c r="M289" s="1">
        <v>2</v>
      </c>
      <c r="N289" s="1" t="s">
        <v>2170</v>
      </c>
      <c r="O289" s="1" t="s">
        <v>2170</v>
      </c>
      <c r="P289" s="1" t="s">
        <v>2170</v>
      </c>
    </row>
    <row r="290" spans="1:16" x14ac:dyDescent="0.2">
      <c r="A290" s="1" t="s">
        <v>4518</v>
      </c>
      <c r="B290" s="1" t="s">
        <v>4519</v>
      </c>
      <c r="C290" s="1" t="s">
        <v>3854</v>
      </c>
      <c r="D290" s="2">
        <v>43613</v>
      </c>
      <c r="E290" s="1" t="s">
        <v>14</v>
      </c>
      <c r="F290" s="1" t="s">
        <v>251</v>
      </c>
      <c r="G290" s="1" t="s">
        <v>3848</v>
      </c>
      <c r="H290" s="1" t="s">
        <v>4520</v>
      </c>
      <c r="I290" s="1" t="s">
        <v>4521</v>
      </c>
      <c r="J290" s="1">
        <v>0</v>
      </c>
      <c r="K290" s="1" t="s">
        <v>132</v>
      </c>
      <c r="L290" s="1">
        <v>1</v>
      </c>
      <c r="M290" s="1">
        <v>1</v>
      </c>
      <c r="N290" s="1" t="s">
        <v>2170</v>
      </c>
      <c r="O290" s="1" t="s">
        <v>2170</v>
      </c>
      <c r="P290" s="1" t="s">
        <v>2170</v>
      </c>
    </row>
    <row r="291" spans="1:16" x14ac:dyDescent="0.2">
      <c r="A291" s="1" t="s">
        <v>4522</v>
      </c>
      <c r="B291" s="1" t="s">
        <v>4523</v>
      </c>
      <c r="C291" s="1" t="s">
        <v>3854</v>
      </c>
      <c r="D291" s="2">
        <v>43613</v>
      </c>
      <c r="E291" s="1" t="s">
        <v>115</v>
      </c>
      <c r="F291" s="1" t="s">
        <v>246</v>
      </c>
      <c r="G291" s="1" t="s">
        <v>3848</v>
      </c>
      <c r="H291" s="1" t="s">
        <v>4524</v>
      </c>
      <c r="I291" s="1" t="s">
        <v>4525</v>
      </c>
      <c r="J291" s="1">
        <v>0</v>
      </c>
      <c r="K291" s="1" t="s">
        <v>132</v>
      </c>
      <c r="L291" s="1">
        <v>1</v>
      </c>
      <c r="M291" s="1">
        <v>2</v>
      </c>
      <c r="N291" s="1" t="s">
        <v>2170</v>
      </c>
      <c r="O291" s="1" t="s">
        <v>2170</v>
      </c>
      <c r="P291" s="1" t="s">
        <v>2170</v>
      </c>
    </row>
    <row r="292" spans="1:16" x14ac:dyDescent="0.2">
      <c r="A292" s="1" t="s">
        <v>4526</v>
      </c>
      <c r="B292" s="1" t="s">
        <v>4519</v>
      </c>
      <c r="C292" s="1" t="s">
        <v>3854</v>
      </c>
      <c r="D292" s="2">
        <v>43613</v>
      </c>
      <c r="E292" s="1" t="s">
        <v>13</v>
      </c>
      <c r="F292" s="1" t="s">
        <v>139</v>
      </c>
      <c r="G292" s="1" t="s">
        <v>3848</v>
      </c>
      <c r="H292" s="1" t="s">
        <v>4301</v>
      </c>
      <c r="I292" s="1" t="s">
        <v>4302</v>
      </c>
      <c r="J292" s="1">
        <v>0</v>
      </c>
      <c r="K292" s="1" t="s">
        <v>132</v>
      </c>
      <c r="L292" s="1">
        <v>1</v>
      </c>
      <c r="M292" s="1">
        <v>3</v>
      </c>
      <c r="N292" s="1" t="s">
        <v>2170</v>
      </c>
      <c r="O292" s="1" t="s">
        <v>2170</v>
      </c>
      <c r="P292" s="1" t="s">
        <v>2170</v>
      </c>
    </row>
    <row r="293" spans="1:16" x14ac:dyDescent="0.2">
      <c r="A293" s="1" t="s">
        <v>4527</v>
      </c>
      <c r="B293" s="1" t="s">
        <v>4528</v>
      </c>
      <c r="C293" s="1" t="s">
        <v>3854</v>
      </c>
      <c r="D293" s="2">
        <v>43613</v>
      </c>
      <c r="E293" s="1" t="s">
        <v>7</v>
      </c>
      <c r="F293" s="1" t="s">
        <v>167</v>
      </c>
      <c r="G293" s="1" t="s">
        <v>3848</v>
      </c>
      <c r="H293" s="1" t="s">
        <v>4481</v>
      </c>
      <c r="I293" s="1" t="s">
        <v>4482</v>
      </c>
      <c r="J293" s="1">
        <v>0</v>
      </c>
      <c r="K293" s="1" t="s">
        <v>132</v>
      </c>
      <c r="L293" s="1">
        <v>1</v>
      </c>
      <c r="M293" s="1">
        <v>1</v>
      </c>
      <c r="N293" s="1" t="s">
        <v>2170</v>
      </c>
      <c r="O293" s="1" t="s">
        <v>2170</v>
      </c>
      <c r="P293" s="1" t="s">
        <v>2170</v>
      </c>
    </row>
    <row r="294" spans="1:16" x14ac:dyDescent="0.2">
      <c r="A294" s="1" t="s">
        <v>4529</v>
      </c>
      <c r="B294" s="1" t="s">
        <v>4530</v>
      </c>
      <c r="C294" s="1" t="s">
        <v>3854</v>
      </c>
      <c r="D294" s="2">
        <v>43613</v>
      </c>
      <c r="E294" s="1" t="s">
        <v>122</v>
      </c>
      <c r="F294" s="1" t="s">
        <v>178</v>
      </c>
      <c r="G294" s="1" t="s">
        <v>142</v>
      </c>
      <c r="H294" s="1" t="s">
        <v>4454</v>
      </c>
      <c r="I294" s="1" t="s">
        <v>4455</v>
      </c>
      <c r="J294" s="1">
        <v>0</v>
      </c>
      <c r="K294" s="1" t="s">
        <v>132</v>
      </c>
      <c r="L294" s="1">
        <v>2</v>
      </c>
      <c r="M294" s="1">
        <v>16</v>
      </c>
      <c r="N294" s="1" t="s">
        <v>2170</v>
      </c>
      <c r="O294" s="1" t="s">
        <v>2170</v>
      </c>
      <c r="P294" s="1" t="s">
        <v>2170</v>
      </c>
    </row>
    <row r="295" spans="1:16" x14ac:dyDescent="0.2">
      <c r="A295" s="1" t="s">
        <v>4531</v>
      </c>
      <c r="B295" s="1" t="s">
        <v>4528</v>
      </c>
      <c r="C295" s="1" t="s">
        <v>3854</v>
      </c>
      <c r="D295" s="2">
        <v>43613</v>
      </c>
      <c r="E295" s="1" t="s">
        <v>7</v>
      </c>
      <c r="F295" s="1" t="s">
        <v>167</v>
      </c>
      <c r="G295" s="1" t="s">
        <v>3848</v>
      </c>
      <c r="H295" s="1" t="s">
        <v>4481</v>
      </c>
      <c r="I295" s="1" t="s">
        <v>4482</v>
      </c>
      <c r="J295" s="1">
        <v>0</v>
      </c>
      <c r="K295" s="1" t="s">
        <v>132</v>
      </c>
      <c r="L295" s="1">
        <v>1</v>
      </c>
      <c r="M295" s="1">
        <v>1</v>
      </c>
      <c r="N295" s="1" t="s">
        <v>2170</v>
      </c>
      <c r="O295" s="1" t="s">
        <v>2170</v>
      </c>
      <c r="P295" s="1" t="s">
        <v>2170</v>
      </c>
    </row>
    <row r="296" spans="1:16" x14ac:dyDescent="0.2">
      <c r="A296" s="1" t="s">
        <v>4532</v>
      </c>
      <c r="B296" s="1" t="s">
        <v>4533</v>
      </c>
      <c r="C296" s="1" t="s">
        <v>3854</v>
      </c>
      <c r="D296" s="2">
        <v>43613</v>
      </c>
      <c r="E296" s="1" t="s">
        <v>107</v>
      </c>
      <c r="F296" s="1" t="s">
        <v>134</v>
      </c>
      <c r="G296" s="1" t="s">
        <v>3848</v>
      </c>
      <c r="H296" s="1" t="s">
        <v>4156</v>
      </c>
      <c r="I296" s="1" t="s">
        <v>4157</v>
      </c>
      <c r="J296" s="1">
        <v>0</v>
      </c>
      <c r="K296" s="1" t="s">
        <v>132</v>
      </c>
      <c r="L296" s="1">
        <v>2</v>
      </c>
      <c r="M296" s="1">
        <v>6</v>
      </c>
      <c r="N296" s="1" t="s">
        <v>2170</v>
      </c>
      <c r="O296" s="1" t="s">
        <v>2170</v>
      </c>
      <c r="P296" s="1" t="s">
        <v>2170</v>
      </c>
    </row>
    <row r="297" spans="1:16" x14ac:dyDescent="0.2">
      <c r="A297" s="1" t="s">
        <v>4534</v>
      </c>
      <c r="B297" s="1" t="s">
        <v>4535</v>
      </c>
      <c r="C297" s="1" t="s">
        <v>3854</v>
      </c>
      <c r="D297" s="2">
        <v>43614</v>
      </c>
      <c r="E297" s="1" t="s">
        <v>111</v>
      </c>
      <c r="F297" s="1" t="s">
        <v>143</v>
      </c>
      <c r="G297" s="1" t="s">
        <v>3848</v>
      </c>
      <c r="H297" s="1" t="s">
        <v>4021</v>
      </c>
      <c r="I297" s="1" t="s">
        <v>4022</v>
      </c>
      <c r="J297" s="1">
        <v>0</v>
      </c>
      <c r="K297" s="1" t="s">
        <v>132</v>
      </c>
      <c r="L297" s="1">
        <v>1</v>
      </c>
      <c r="M297" s="1">
        <v>4</v>
      </c>
      <c r="N297" s="1" t="s">
        <v>2170</v>
      </c>
      <c r="O297" s="1" t="s">
        <v>2170</v>
      </c>
      <c r="P297" s="1" t="s">
        <v>2170</v>
      </c>
    </row>
    <row r="298" spans="1:16" x14ac:dyDescent="0.2">
      <c r="A298" s="1" t="s">
        <v>4536</v>
      </c>
      <c r="B298" s="1" t="s">
        <v>4537</v>
      </c>
      <c r="C298" s="1" t="s">
        <v>3854</v>
      </c>
      <c r="D298" s="2">
        <v>43614</v>
      </c>
      <c r="E298" s="1" t="s">
        <v>13</v>
      </c>
      <c r="F298" s="1" t="s">
        <v>139</v>
      </c>
      <c r="G298" s="1" t="s">
        <v>3848</v>
      </c>
      <c r="H298" s="1" t="s">
        <v>4301</v>
      </c>
      <c r="I298" s="1" t="s">
        <v>4302</v>
      </c>
      <c r="J298" s="1">
        <v>0</v>
      </c>
      <c r="K298" s="1" t="s">
        <v>132</v>
      </c>
      <c r="L298" s="1">
        <v>1</v>
      </c>
      <c r="M298" s="1">
        <v>1</v>
      </c>
      <c r="N298" s="1" t="s">
        <v>2170</v>
      </c>
      <c r="O298" s="1" t="s">
        <v>2170</v>
      </c>
      <c r="P298" s="1" t="s">
        <v>2170</v>
      </c>
    </row>
    <row r="299" spans="1:16" x14ac:dyDescent="0.2">
      <c r="A299" s="1" t="s">
        <v>4538</v>
      </c>
      <c r="B299" s="1" t="s">
        <v>4539</v>
      </c>
      <c r="C299" s="1" t="s">
        <v>3854</v>
      </c>
      <c r="D299" s="2">
        <v>43614</v>
      </c>
      <c r="E299" s="1" t="s">
        <v>13</v>
      </c>
      <c r="F299" s="1" t="s">
        <v>139</v>
      </c>
      <c r="G299" s="1" t="s">
        <v>3848</v>
      </c>
      <c r="H299" s="1" t="s">
        <v>4301</v>
      </c>
      <c r="I299" s="1" t="s">
        <v>4302</v>
      </c>
      <c r="J299" s="1">
        <v>0</v>
      </c>
      <c r="K299" s="1" t="s">
        <v>132</v>
      </c>
      <c r="L299" s="1">
        <v>1</v>
      </c>
      <c r="M299" s="1">
        <v>1</v>
      </c>
      <c r="N299" s="1" t="s">
        <v>2170</v>
      </c>
      <c r="O299" s="1" t="s">
        <v>2170</v>
      </c>
      <c r="P299" s="1" t="s">
        <v>2170</v>
      </c>
    </row>
    <row r="300" spans="1:16" x14ac:dyDescent="0.2">
      <c r="A300" s="1" t="s">
        <v>4540</v>
      </c>
      <c r="B300" s="1" t="s">
        <v>4373</v>
      </c>
      <c r="C300" s="1" t="s">
        <v>3854</v>
      </c>
      <c r="D300" s="2">
        <v>43614</v>
      </c>
      <c r="E300" s="1" t="s">
        <v>11</v>
      </c>
      <c r="F300" s="1" t="s">
        <v>171</v>
      </c>
      <c r="G300" s="1" t="s">
        <v>3848</v>
      </c>
      <c r="H300" s="1" t="s">
        <v>4074</v>
      </c>
      <c r="I300" s="1" t="s">
        <v>3963</v>
      </c>
      <c r="J300" s="1">
        <v>0</v>
      </c>
      <c r="K300" s="1" t="s">
        <v>132</v>
      </c>
      <c r="L300" s="1">
        <v>1</v>
      </c>
      <c r="M300" s="1">
        <v>1</v>
      </c>
      <c r="N300" s="1" t="s">
        <v>2170</v>
      </c>
      <c r="O300" s="1" t="s">
        <v>2170</v>
      </c>
      <c r="P300" s="1" t="s">
        <v>2170</v>
      </c>
    </row>
    <row r="301" spans="1:16" x14ac:dyDescent="0.2">
      <c r="A301" s="1" t="s">
        <v>4541</v>
      </c>
      <c r="B301" s="1" t="s">
        <v>4542</v>
      </c>
      <c r="C301" s="1" t="s">
        <v>3854</v>
      </c>
      <c r="D301" s="2">
        <v>43614</v>
      </c>
      <c r="E301" s="1" t="s">
        <v>89</v>
      </c>
      <c r="F301" s="1" t="s">
        <v>186</v>
      </c>
      <c r="G301" s="1" t="s">
        <v>3848</v>
      </c>
      <c r="H301" s="1" t="s">
        <v>3962</v>
      </c>
      <c r="I301" s="1" t="s">
        <v>3963</v>
      </c>
      <c r="J301" s="1">
        <v>0</v>
      </c>
      <c r="K301" s="1" t="s">
        <v>132</v>
      </c>
      <c r="L301" s="1">
        <v>1</v>
      </c>
      <c r="M301" s="1">
        <v>2</v>
      </c>
      <c r="N301" s="1" t="s">
        <v>2170</v>
      </c>
      <c r="O301" s="1" t="s">
        <v>2170</v>
      </c>
      <c r="P301" s="1" t="s">
        <v>2170</v>
      </c>
    </row>
    <row r="302" spans="1:16" x14ac:dyDescent="0.2">
      <c r="A302" s="1" t="s">
        <v>4543</v>
      </c>
      <c r="B302" s="1" t="s">
        <v>4544</v>
      </c>
      <c r="C302" s="1" t="s">
        <v>3854</v>
      </c>
      <c r="D302" s="2">
        <v>43614</v>
      </c>
      <c r="E302" s="1" t="s">
        <v>8</v>
      </c>
      <c r="F302" s="1" t="s">
        <v>164</v>
      </c>
      <c r="G302" s="1" t="s">
        <v>3848</v>
      </c>
      <c r="H302" s="1" t="s">
        <v>4309</v>
      </c>
      <c r="I302" s="1" t="s">
        <v>4310</v>
      </c>
      <c r="J302" s="1">
        <v>0</v>
      </c>
      <c r="K302" s="1" t="s">
        <v>132</v>
      </c>
      <c r="L302" s="1">
        <v>1</v>
      </c>
      <c r="M302" s="1">
        <v>2</v>
      </c>
      <c r="N302" s="1" t="s">
        <v>2170</v>
      </c>
      <c r="O302" s="1" t="s">
        <v>2170</v>
      </c>
      <c r="P302" s="1" t="s">
        <v>2170</v>
      </c>
    </row>
    <row r="303" spans="1:16" x14ac:dyDescent="0.2">
      <c r="A303" s="1" t="s">
        <v>4545</v>
      </c>
      <c r="B303" s="1" t="s">
        <v>3892</v>
      </c>
      <c r="C303" s="1" t="s">
        <v>3703</v>
      </c>
      <c r="D303" s="2">
        <v>43615</v>
      </c>
      <c r="E303" s="1" t="s">
        <v>90</v>
      </c>
      <c r="F303" s="1" t="s">
        <v>137</v>
      </c>
      <c r="G303" s="1" t="s">
        <v>3848</v>
      </c>
      <c r="H303" s="1" t="s">
        <v>3893</v>
      </c>
      <c r="I303" s="1" t="s">
        <v>3894</v>
      </c>
      <c r="J303" s="1">
        <v>1</v>
      </c>
      <c r="K303" s="1" t="s">
        <v>132</v>
      </c>
      <c r="L303" s="1">
        <v>0</v>
      </c>
      <c r="M303" s="1" t="s">
        <v>2170</v>
      </c>
      <c r="N303" s="1" t="s">
        <v>3895</v>
      </c>
      <c r="O303" s="1" t="s">
        <v>3892</v>
      </c>
      <c r="P303" s="1">
        <v>1</v>
      </c>
    </row>
    <row r="304" spans="1:16" x14ac:dyDescent="0.2">
      <c r="A304" s="1" t="s">
        <v>4546</v>
      </c>
      <c r="B304" s="1" t="s">
        <v>4155</v>
      </c>
      <c r="C304" s="1" t="s">
        <v>3854</v>
      </c>
      <c r="D304" s="2">
        <v>43616</v>
      </c>
      <c r="E304" s="1" t="s">
        <v>107</v>
      </c>
      <c r="F304" s="1" t="s">
        <v>134</v>
      </c>
      <c r="G304" s="1" t="s">
        <v>3848</v>
      </c>
      <c r="H304" s="1" t="s">
        <v>4156</v>
      </c>
      <c r="I304" s="1" t="s">
        <v>4157</v>
      </c>
      <c r="J304" s="1">
        <v>1</v>
      </c>
      <c r="K304" s="1" t="s">
        <v>132</v>
      </c>
      <c r="L304" s="1">
        <v>1</v>
      </c>
      <c r="M304" s="1">
        <v>0.5</v>
      </c>
      <c r="N304" s="1" t="s">
        <v>4158</v>
      </c>
      <c r="O304" s="1" t="s">
        <v>4155</v>
      </c>
      <c r="P304" s="1">
        <v>1</v>
      </c>
    </row>
    <row r="305" spans="1:16" x14ac:dyDescent="0.2">
      <c r="A305" s="1" t="s">
        <v>4547</v>
      </c>
      <c r="B305" s="1" t="s">
        <v>4539</v>
      </c>
      <c r="C305" s="1" t="s">
        <v>3854</v>
      </c>
      <c r="D305" s="2">
        <v>43616</v>
      </c>
      <c r="E305" s="1" t="s">
        <v>13</v>
      </c>
      <c r="F305" s="1" t="s">
        <v>139</v>
      </c>
      <c r="G305" s="1" t="s">
        <v>3848</v>
      </c>
      <c r="H305" s="1" t="s">
        <v>4301</v>
      </c>
      <c r="I305" s="1" t="s">
        <v>4302</v>
      </c>
      <c r="J305" s="1">
        <v>0</v>
      </c>
      <c r="K305" s="1" t="s">
        <v>132</v>
      </c>
      <c r="L305" s="1">
        <v>1</v>
      </c>
      <c r="M305" s="1">
        <v>1</v>
      </c>
      <c r="N305" s="1" t="s">
        <v>2170</v>
      </c>
      <c r="O305" s="1" t="s">
        <v>2170</v>
      </c>
      <c r="P305" s="1" t="s">
        <v>2170</v>
      </c>
    </row>
    <row r="306" spans="1:16" x14ac:dyDescent="0.2">
      <c r="A306" s="1" t="s">
        <v>4548</v>
      </c>
      <c r="B306" s="1" t="s">
        <v>4549</v>
      </c>
      <c r="C306" s="1" t="s">
        <v>3854</v>
      </c>
      <c r="D306" s="2">
        <v>43616</v>
      </c>
      <c r="E306" s="1" t="s">
        <v>21</v>
      </c>
      <c r="F306" s="1" t="s">
        <v>140</v>
      </c>
      <c r="G306" s="1" t="s">
        <v>3848</v>
      </c>
      <c r="H306" s="1" t="s">
        <v>3929</v>
      </c>
      <c r="I306" s="1" t="s">
        <v>3930</v>
      </c>
      <c r="J306" s="1">
        <v>0</v>
      </c>
      <c r="K306" s="1" t="s">
        <v>132</v>
      </c>
      <c r="L306" s="1">
        <v>1</v>
      </c>
      <c r="M306" s="1">
        <v>1</v>
      </c>
      <c r="N306" s="1" t="s">
        <v>2170</v>
      </c>
      <c r="O306" s="1" t="s">
        <v>2170</v>
      </c>
      <c r="P306" s="1" t="s">
        <v>2170</v>
      </c>
    </row>
    <row r="307" spans="1:16" x14ac:dyDescent="0.2">
      <c r="A307" s="1" t="s">
        <v>4550</v>
      </c>
      <c r="B307" s="1" t="s">
        <v>4551</v>
      </c>
      <c r="C307" s="1" t="s">
        <v>3854</v>
      </c>
      <c r="D307" s="2">
        <v>43616</v>
      </c>
      <c r="E307" s="1" t="s">
        <v>67</v>
      </c>
      <c r="F307" s="1" t="s">
        <v>233</v>
      </c>
      <c r="G307" s="1" t="s">
        <v>136</v>
      </c>
      <c r="H307" s="1" t="s">
        <v>4043</v>
      </c>
      <c r="I307" s="1" t="s">
        <v>4044</v>
      </c>
      <c r="J307" s="1">
        <v>0</v>
      </c>
      <c r="K307" s="1" t="s">
        <v>132</v>
      </c>
      <c r="L307" s="1">
        <v>1</v>
      </c>
      <c r="M307" s="1">
        <v>1</v>
      </c>
      <c r="N307" s="1" t="s">
        <v>2170</v>
      </c>
      <c r="O307" s="1" t="s">
        <v>2170</v>
      </c>
      <c r="P307" s="1" t="s">
        <v>2170</v>
      </c>
    </row>
  </sheetData>
  <autoFilter ref="G1:P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136"/>
  <sheetViews>
    <sheetView workbookViewId="0"/>
  </sheetViews>
  <sheetFormatPr baseColWidth="10" defaultColWidth="11.42578125" defaultRowHeight="11.25" x14ac:dyDescent="0.2"/>
  <cols>
    <col min="1" max="1" width="11.42578125" style="1"/>
    <col min="2" max="2" width="46" style="1" bestFit="1" customWidth="1"/>
    <col min="3" max="3" width="11.42578125" style="1"/>
    <col min="4" max="4" width="12.28515625" style="1" bestFit="1" customWidth="1"/>
    <col min="5" max="5" width="14.28515625" style="1" bestFit="1" customWidth="1"/>
    <col min="6" max="14" width="11.42578125" style="1"/>
    <col min="15" max="15" width="60.28515625" style="1" bestFit="1" customWidth="1"/>
    <col min="16" max="16" width="22" style="1" bestFit="1" customWidth="1"/>
    <col min="17" max="16384" width="11.42578125" style="1"/>
  </cols>
  <sheetData>
    <row r="1" spans="1:16" x14ac:dyDescent="0.2">
      <c r="A1" s="1" t="s">
        <v>3830</v>
      </c>
      <c r="B1" s="1" t="s">
        <v>3831</v>
      </c>
      <c r="C1" s="1" t="s">
        <v>3832</v>
      </c>
      <c r="D1" s="1" t="s">
        <v>3833</v>
      </c>
      <c r="E1" s="1" t="s">
        <v>3834</v>
      </c>
      <c r="F1" s="1" t="s">
        <v>3835</v>
      </c>
      <c r="G1" s="1" t="s">
        <v>3836</v>
      </c>
      <c r="H1" s="1" t="s">
        <v>3837</v>
      </c>
      <c r="I1" s="1" t="s">
        <v>3838</v>
      </c>
      <c r="J1" s="1" t="s">
        <v>3839</v>
      </c>
      <c r="K1" s="1" t="s">
        <v>130</v>
      </c>
      <c r="L1" s="1" t="s">
        <v>3840</v>
      </c>
      <c r="M1" s="1" t="s">
        <v>3841</v>
      </c>
      <c r="N1" s="1" t="s">
        <v>3842</v>
      </c>
      <c r="O1" s="1" t="s">
        <v>3843</v>
      </c>
      <c r="P1" s="1" t="s">
        <v>3844</v>
      </c>
    </row>
    <row r="2" spans="1:16" x14ac:dyDescent="0.2">
      <c r="A2" s="1" t="s">
        <v>4552</v>
      </c>
      <c r="B2" s="1" t="s">
        <v>4553</v>
      </c>
      <c r="C2" s="1" t="s">
        <v>3854</v>
      </c>
      <c r="D2" s="2">
        <v>43599</v>
      </c>
      <c r="E2" s="1" t="s">
        <v>313</v>
      </c>
      <c r="F2" s="1" t="s">
        <v>338</v>
      </c>
      <c r="G2" s="1" t="s">
        <v>317</v>
      </c>
      <c r="H2" s="1" t="s">
        <v>4554</v>
      </c>
      <c r="I2" s="1" t="s">
        <v>4555</v>
      </c>
      <c r="J2" s="1">
        <v>0</v>
      </c>
      <c r="K2" s="1" t="s">
        <v>132</v>
      </c>
      <c r="L2" s="1">
        <v>1</v>
      </c>
      <c r="M2" s="1">
        <v>2</v>
      </c>
      <c r="N2" s="1" t="s">
        <v>2170</v>
      </c>
      <c r="O2" s="1" t="s">
        <v>2170</v>
      </c>
      <c r="P2" s="1" t="s">
        <v>2170</v>
      </c>
    </row>
    <row r="3" spans="1:16" x14ac:dyDescent="0.2">
      <c r="A3" s="1" t="s">
        <v>4556</v>
      </c>
      <c r="B3" s="1" t="s">
        <v>4557</v>
      </c>
      <c r="C3" s="1" t="s">
        <v>3854</v>
      </c>
      <c r="D3" s="2">
        <v>43613</v>
      </c>
      <c r="E3" s="1" t="s">
        <v>298</v>
      </c>
      <c r="F3" s="1" t="s">
        <v>355</v>
      </c>
      <c r="G3" s="1" t="s">
        <v>136</v>
      </c>
      <c r="H3" s="1" t="s">
        <v>4558</v>
      </c>
      <c r="I3" s="1" t="s">
        <v>4559</v>
      </c>
      <c r="J3" s="1">
        <v>0</v>
      </c>
      <c r="K3" s="1" t="s">
        <v>132</v>
      </c>
      <c r="L3" s="1">
        <v>4</v>
      </c>
      <c r="M3" s="1">
        <v>7</v>
      </c>
      <c r="N3" s="1" t="s">
        <v>2170</v>
      </c>
      <c r="O3" s="1" t="s">
        <v>2170</v>
      </c>
      <c r="P3" s="1" t="s">
        <v>2170</v>
      </c>
    </row>
    <row r="4" spans="1:16" x14ac:dyDescent="0.2">
      <c r="A4" s="1" t="s">
        <v>4560</v>
      </c>
      <c r="B4" s="1" t="s">
        <v>4561</v>
      </c>
      <c r="C4" s="1" t="s">
        <v>3854</v>
      </c>
      <c r="D4" s="2">
        <v>43612</v>
      </c>
      <c r="E4" s="1" t="s">
        <v>276</v>
      </c>
      <c r="F4" s="1" t="s">
        <v>341</v>
      </c>
      <c r="G4" s="1" t="s">
        <v>142</v>
      </c>
      <c r="H4" s="1" t="s">
        <v>4562</v>
      </c>
      <c r="I4" s="1" t="s">
        <v>4563</v>
      </c>
      <c r="J4" s="1">
        <v>0</v>
      </c>
      <c r="K4" s="1" t="s">
        <v>132</v>
      </c>
      <c r="L4" s="1">
        <v>9</v>
      </c>
      <c r="M4" s="1">
        <v>44.5</v>
      </c>
      <c r="N4" s="1" t="s">
        <v>2170</v>
      </c>
      <c r="O4" s="1" t="s">
        <v>2170</v>
      </c>
      <c r="P4" s="1" t="s">
        <v>2170</v>
      </c>
    </row>
    <row r="5" spans="1:16" x14ac:dyDescent="0.2">
      <c r="A5" s="1" t="s">
        <v>4564</v>
      </c>
      <c r="B5" s="1" t="s">
        <v>4565</v>
      </c>
      <c r="C5" s="1" t="s">
        <v>3854</v>
      </c>
      <c r="D5" s="2">
        <v>43594</v>
      </c>
      <c r="E5" s="1" t="s">
        <v>278</v>
      </c>
      <c r="F5" s="1" t="s">
        <v>318</v>
      </c>
      <c r="G5" s="1" t="s">
        <v>136</v>
      </c>
      <c r="H5" s="1" t="s">
        <v>4566</v>
      </c>
      <c r="I5" s="1" t="s">
        <v>4567</v>
      </c>
      <c r="J5" s="1">
        <v>80</v>
      </c>
      <c r="K5" s="1" t="s">
        <v>132</v>
      </c>
      <c r="L5" s="1">
        <v>25</v>
      </c>
      <c r="M5" s="1">
        <v>139</v>
      </c>
      <c r="N5" s="1" t="s">
        <v>4568</v>
      </c>
      <c r="O5" s="1" t="s">
        <v>4565</v>
      </c>
      <c r="P5" s="1">
        <v>80</v>
      </c>
    </row>
    <row r="6" spans="1:16" x14ac:dyDescent="0.2">
      <c r="A6" s="1" t="s">
        <v>4569</v>
      </c>
      <c r="B6" s="1" t="s">
        <v>4570</v>
      </c>
      <c r="C6" s="1" t="s">
        <v>4400</v>
      </c>
      <c r="D6" s="2">
        <v>43601</v>
      </c>
      <c r="E6" s="1" t="s">
        <v>308</v>
      </c>
      <c r="F6" s="1" t="s">
        <v>326</v>
      </c>
      <c r="G6" s="1" t="s">
        <v>3848</v>
      </c>
      <c r="H6" s="1" t="s">
        <v>4571</v>
      </c>
      <c r="I6" s="1" t="s">
        <v>4572</v>
      </c>
      <c r="J6" s="1">
        <v>2</v>
      </c>
      <c r="K6" s="1" t="s">
        <v>132</v>
      </c>
      <c r="L6" s="1">
        <v>0</v>
      </c>
      <c r="M6" s="1" t="s">
        <v>2170</v>
      </c>
      <c r="N6" s="1" t="s">
        <v>4573</v>
      </c>
      <c r="O6" s="1" t="s">
        <v>4570</v>
      </c>
      <c r="P6" s="1">
        <v>2</v>
      </c>
    </row>
    <row r="7" spans="1:16" x14ac:dyDescent="0.2">
      <c r="A7" s="1" t="s">
        <v>4574</v>
      </c>
      <c r="B7" s="1" t="s">
        <v>4575</v>
      </c>
      <c r="C7" s="1" t="s">
        <v>3854</v>
      </c>
      <c r="D7" s="2">
        <v>43606</v>
      </c>
      <c r="E7" s="1" t="s">
        <v>283</v>
      </c>
      <c r="F7" s="1" t="s">
        <v>330</v>
      </c>
      <c r="G7" s="1" t="s">
        <v>317</v>
      </c>
      <c r="H7" s="1" t="s">
        <v>4576</v>
      </c>
      <c r="I7" s="1" t="s">
        <v>4577</v>
      </c>
      <c r="J7" s="1">
        <v>26</v>
      </c>
      <c r="K7" s="1" t="s">
        <v>132</v>
      </c>
      <c r="L7" s="1">
        <v>6</v>
      </c>
      <c r="M7" s="1">
        <v>30</v>
      </c>
      <c r="N7" s="1" t="s">
        <v>4578</v>
      </c>
      <c r="O7" s="1" t="s">
        <v>4575</v>
      </c>
      <c r="P7" s="1">
        <v>26</v>
      </c>
    </row>
    <row r="8" spans="1:16" x14ac:dyDescent="0.2">
      <c r="A8" s="1" t="s">
        <v>4579</v>
      </c>
      <c r="B8" s="1" t="s">
        <v>4580</v>
      </c>
      <c r="C8" s="1" t="s">
        <v>3854</v>
      </c>
      <c r="D8" s="2">
        <v>43606</v>
      </c>
      <c r="E8" s="1" t="s">
        <v>282</v>
      </c>
      <c r="F8" s="1" t="s">
        <v>330</v>
      </c>
      <c r="G8" s="1" t="s">
        <v>317</v>
      </c>
      <c r="H8" s="1" t="s">
        <v>4576</v>
      </c>
      <c r="I8" s="1" t="s">
        <v>4577</v>
      </c>
      <c r="J8" s="1">
        <v>3</v>
      </c>
      <c r="K8" s="1" t="s">
        <v>132</v>
      </c>
      <c r="L8" s="1">
        <v>1</v>
      </c>
      <c r="M8" s="1">
        <v>3</v>
      </c>
      <c r="N8" s="1" t="s">
        <v>4581</v>
      </c>
      <c r="O8" s="1" t="s">
        <v>4580</v>
      </c>
      <c r="P8" s="1">
        <v>3</v>
      </c>
    </row>
    <row r="9" spans="1:16" x14ac:dyDescent="0.2">
      <c r="A9" s="1" t="s">
        <v>4582</v>
      </c>
      <c r="B9" s="1" t="s">
        <v>4583</v>
      </c>
      <c r="C9" s="1" t="s">
        <v>3854</v>
      </c>
      <c r="D9" s="2">
        <v>43606</v>
      </c>
      <c r="E9" s="1" t="s">
        <v>283</v>
      </c>
      <c r="F9" s="1" t="s">
        <v>330</v>
      </c>
      <c r="G9" s="1" t="s">
        <v>317</v>
      </c>
      <c r="H9" s="1" t="s">
        <v>4576</v>
      </c>
      <c r="I9" s="1" t="s">
        <v>4577</v>
      </c>
      <c r="J9" s="1">
        <v>3</v>
      </c>
      <c r="K9" s="1" t="s">
        <v>132</v>
      </c>
      <c r="L9" s="1">
        <v>1</v>
      </c>
      <c r="M9" s="1">
        <v>3</v>
      </c>
      <c r="N9" s="1" t="s">
        <v>4584</v>
      </c>
      <c r="O9" s="1" t="s">
        <v>4583</v>
      </c>
      <c r="P9" s="1">
        <v>3</v>
      </c>
    </row>
    <row r="10" spans="1:16" x14ac:dyDescent="0.2">
      <c r="A10" s="1" t="s">
        <v>4585</v>
      </c>
      <c r="B10" s="1" t="s">
        <v>4586</v>
      </c>
      <c r="C10" s="1" t="s">
        <v>3854</v>
      </c>
      <c r="D10" s="2">
        <v>43600</v>
      </c>
      <c r="E10" s="1" t="s">
        <v>274</v>
      </c>
      <c r="F10" s="1" t="s">
        <v>320</v>
      </c>
      <c r="G10" s="1" t="s">
        <v>142</v>
      </c>
      <c r="H10" s="1" t="s">
        <v>4587</v>
      </c>
      <c r="I10" s="1" t="s">
        <v>4588</v>
      </c>
      <c r="J10" s="1">
        <v>0</v>
      </c>
      <c r="K10" s="1" t="s">
        <v>132</v>
      </c>
      <c r="L10" s="1">
        <v>4</v>
      </c>
      <c r="M10" s="1">
        <v>13</v>
      </c>
      <c r="N10" s="1" t="s">
        <v>2170</v>
      </c>
      <c r="O10" s="1" t="s">
        <v>2170</v>
      </c>
      <c r="P10" s="1" t="s">
        <v>2170</v>
      </c>
    </row>
    <row r="11" spans="1:16" x14ac:dyDescent="0.2">
      <c r="A11" s="1" t="s">
        <v>4589</v>
      </c>
      <c r="B11" s="1" t="s">
        <v>4590</v>
      </c>
      <c r="C11" s="1" t="s">
        <v>3854</v>
      </c>
      <c r="D11" s="2">
        <v>43599</v>
      </c>
      <c r="E11" s="1" t="s">
        <v>266</v>
      </c>
      <c r="F11" s="1" t="s">
        <v>327</v>
      </c>
      <c r="G11" s="1" t="s">
        <v>317</v>
      </c>
      <c r="H11" s="1" t="s">
        <v>4591</v>
      </c>
      <c r="I11" s="1" t="s">
        <v>4592</v>
      </c>
      <c r="J11" s="1">
        <v>1</v>
      </c>
      <c r="K11" s="1" t="s">
        <v>132</v>
      </c>
      <c r="L11" s="1">
        <v>1</v>
      </c>
      <c r="M11" s="1">
        <v>0.25</v>
      </c>
      <c r="N11" s="1" t="s">
        <v>4593</v>
      </c>
      <c r="O11" s="1" t="s">
        <v>4594</v>
      </c>
      <c r="P11" s="1">
        <v>1</v>
      </c>
    </row>
    <row r="12" spans="1:16" x14ac:dyDescent="0.2">
      <c r="A12" s="1" t="s">
        <v>4595</v>
      </c>
      <c r="B12" s="1" t="s">
        <v>4596</v>
      </c>
      <c r="C12" s="1" t="s">
        <v>3854</v>
      </c>
      <c r="D12" s="2">
        <v>43600</v>
      </c>
      <c r="E12" s="1" t="s">
        <v>309</v>
      </c>
      <c r="F12" s="1" t="s">
        <v>357</v>
      </c>
      <c r="G12" s="1" t="s">
        <v>136</v>
      </c>
      <c r="H12" s="1" t="s">
        <v>4597</v>
      </c>
      <c r="I12" s="1" t="s">
        <v>4598</v>
      </c>
      <c r="J12" s="1">
        <v>0</v>
      </c>
      <c r="K12" s="1" t="s">
        <v>132</v>
      </c>
      <c r="L12" s="1">
        <v>2</v>
      </c>
      <c r="M12" s="1">
        <v>4</v>
      </c>
      <c r="N12" s="1" t="s">
        <v>2170</v>
      </c>
      <c r="O12" s="1" t="s">
        <v>2170</v>
      </c>
      <c r="P12" s="1" t="s">
        <v>2170</v>
      </c>
    </row>
    <row r="13" spans="1:16" x14ac:dyDescent="0.2">
      <c r="A13" s="1" t="s">
        <v>4599</v>
      </c>
      <c r="B13" s="1" t="s">
        <v>4600</v>
      </c>
      <c r="C13" s="1" t="s">
        <v>4400</v>
      </c>
      <c r="D13" s="2">
        <v>43616</v>
      </c>
      <c r="E13" s="1" t="s">
        <v>279</v>
      </c>
      <c r="F13" s="1" t="s">
        <v>318</v>
      </c>
      <c r="G13" s="1" t="s">
        <v>136</v>
      </c>
      <c r="H13" s="1" t="s">
        <v>4566</v>
      </c>
      <c r="I13" s="1" t="s">
        <v>4567</v>
      </c>
      <c r="J13" s="1">
        <v>1</v>
      </c>
      <c r="K13" s="1" t="s">
        <v>132</v>
      </c>
      <c r="L13" s="1">
        <v>0</v>
      </c>
      <c r="M13" s="1" t="s">
        <v>2170</v>
      </c>
      <c r="N13" s="1" t="s">
        <v>4601</v>
      </c>
      <c r="O13" s="1" t="s">
        <v>4600</v>
      </c>
      <c r="P13" s="1">
        <v>1</v>
      </c>
    </row>
    <row r="14" spans="1:16" x14ac:dyDescent="0.2">
      <c r="A14" s="1" t="s">
        <v>4602</v>
      </c>
      <c r="B14" s="1" t="s">
        <v>4603</v>
      </c>
      <c r="C14" s="1" t="s">
        <v>3854</v>
      </c>
      <c r="D14" s="2">
        <v>43606</v>
      </c>
      <c r="E14" s="1" t="s">
        <v>272</v>
      </c>
      <c r="F14" s="1" t="s">
        <v>320</v>
      </c>
      <c r="G14" s="1" t="s">
        <v>142</v>
      </c>
      <c r="H14" s="1" t="s">
        <v>4587</v>
      </c>
      <c r="I14" s="1" t="s">
        <v>4588</v>
      </c>
      <c r="J14" s="1">
        <v>4</v>
      </c>
      <c r="K14" s="1" t="s">
        <v>132</v>
      </c>
      <c r="L14" s="1">
        <v>5</v>
      </c>
      <c r="M14" s="1">
        <v>6</v>
      </c>
      <c r="N14" s="1" t="s">
        <v>4604</v>
      </c>
      <c r="O14" s="1" t="s">
        <v>4603</v>
      </c>
      <c r="P14" s="1">
        <v>4</v>
      </c>
    </row>
    <row r="15" spans="1:16" x14ac:dyDescent="0.2">
      <c r="A15" s="1" t="s">
        <v>4605</v>
      </c>
      <c r="B15" s="1" t="s">
        <v>4606</v>
      </c>
      <c r="C15" s="1" t="s">
        <v>3854</v>
      </c>
      <c r="D15" s="2">
        <v>43606</v>
      </c>
      <c r="E15" s="1" t="s">
        <v>263</v>
      </c>
      <c r="F15" s="1" t="s">
        <v>332</v>
      </c>
      <c r="G15" s="1" t="s">
        <v>142</v>
      </c>
      <c r="H15" s="1" t="s">
        <v>4607</v>
      </c>
      <c r="I15" s="1" t="s">
        <v>4608</v>
      </c>
      <c r="J15" s="1">
        <v>4</v>
      </c>
      <c r="K15" s="1" t="s">
        <v>132</v>
      </c>
      <c r="L15" s="1">
        <v>2</v>
      </c>
      <c r="M15" s="1">
        <v>6</v>
      </c>
      <c r="N15" s="1" t="s">
        <v>4609</v>
      </c>
      <c r="O15" s="1" t="s">
        <v>4606</v>
      </c>
      <c r="P15" s="1">
        <v>4</v>
      </c>
    </row>
    <row r="16" spans="1:16" x14ac:dyDescent="0.2">
      <c r="A16" s="1" t="s">
        <v>4610</v>
      </c>
      <c r="B16" s="1" t="s">
        <v>4611</v>
      </c>
      <c r="C16" s="1" t="s">
        <v>3854</v>
      </c>
      <c r="D16" s="2">
        <v>43606</v>
      </c>
      <c r="E16" s="1" t="s">
        <v>305</v>
      </c>
      <c r="F16" s="1" t="s">
        <v>347</v>
      </c>
      <c r="G16" s="1" t="s">
        <v>3848</v>
      </c>
      <c r="H16" s="1" t="s">
        <v>4612</v>
      </c>
      <c r="I16" s="1" t="s">
        <v>4613</v>
      </c>
      <c r="J16" s="1">
        <v>2</v>
      </c>
      <c r="K16" s="1" t="s">
        <v>132</v>
      </c>
      <c r="L16" s="1">
        <v>2</v>
      </c>
      <c r="M16" s="1">
        <v>3</v>
      </c>
      <c r="N16" s="1" t="s">
        <v>4614</v>
      </c>
      <c r="O16" s="1" t="s">
        <v>4611</v>
      </c>
      <c r="P16" s="1">
        <v>2</v>
      </c>
    </row>
    <row r="17" spans="1:16" x14ac:dyDescent="0.2">
      <c r="A17" s="1" t="s">
        <v>4615</v>
      </c>
      <c r="B17" s="1" t="s">
        <v>4616</v>
      </c>
      <c r="C17" s="1" t="s">
        <v>3854</v>
      </c>
      <c r="D17" s="2">
        <v>43606</v>
      </c>
      <c r="E17" s="1" t="s">
        <v>265</v>
      </c>
      <c r="F17" s="1" t="s">
        <v>340</v>
      </c>
      <c r="G17" s="1" t="s">
        <v>3848</v>
      </c>
      <c r="H17" s="1" t="s">
        <v>4617</v>
      </c>
      <c r="I17" s="1" t="s">
        <v>4618</v>
      </c>
      <c r="J17" s="1">
        <v>2</v>
      </c>
      <c r="K17" s="1" t="s">
        <v>132</v>
      </c>
      <c r="L17" s="1">
        <v>2</v>
      </c>
      <c r="M17" s="1">
        <v>2</v>
      </c>
      <c r="N17" s="1" t="s">
        <v>4619</v>
      </c>
      <c r="O17" s="1" t="s">
        <v>4616</v>
      </c>
      <c r="P17" s="1">
        <v>2</v>
      </c>
    </row>
    <row r="18" spans="1:16" x14ac:dyDescent="0.2">
      <c r="A18" s="1" t="s">
        <v>4620</v>
      </c>
      <c r="B18" s="1" t="s">
        <v>4621</v>
      </c>
      <c r="C18" s="1" t="s">
        <v>3854</v>
      </c>
      <c r="D18" s="2">
        <v>43599</v>
      </c>
      <c r="E18" s="1" t="s">
        <v>289</v>
      </c>
      <c r="F18" s="1" t="s">
        <v>354</v>
      </c>
      <c r="G18" s="1" t="s">
        <v>317</v>
      </c>
      <c r="H18" s="1" t="s">
        <v>4576</v>
      </c>
      <c r="I18" s="1" t="s">
        <v>4577</v>
      </c>
      <c r="J18" s="1">
        <v>2</v>
      </c>
      <c r="K18" s="1" t="s">
        <v>132</v>
      </c>
      <c r="L18" s="1">
        <v>1</v>
      </c>
      <c r="M18" s="1">
        <v>2.5</v>
      </c>
      <c r="N18" s="1" t="s">
        <v>4622</v>
      </c>
      <c r="O18" s="1" t="s">
        <v>4621</v>
      </c>
      <c r="P18" s="1">
        <v>2</v>
      </c>
    </row>
    <row r="19" spans="1:16" x14ac:dyDescent="0.2">
      <c r="A19" s="1" t="s">
        <v>4623</v>
      </c>
      <c r="B19" s="1" t="s">
        <v>4624</v>
      </c>
      <c r="C19" s="1" t="s">
        <v>4225</v>
      </c>
      <c r="D19" s="2">
        <v>43607</v>
      </c>
      <c r="E19" s="1" t="s">
        <v>282</v>
      </c>
      <c r="F19" s="1" t="s">
        <v>330</v>
      </c>
      <c r="G19" s="1" t="s">
        <v>317</v>
      </c>
      <c r="H19" s="1" t="s">
        <v>4576</v>
      </c>
      <c r="I19" s="1" t="s">
        <v>4577</v>
      </c>
      <c r="J19" s="1">
        <v>8</v>
      </c>
      <c r="K19" s="1" t="s">
        <v>132</v>
      </c>
      <c r="L19" s="1">
        <v>1</v>
      </c>
      <c r="M19" s="1">
        <v>2</v>
      </c>
      <c r="N19" s="1" t="s">
        <v>4625</v>
      </c>
      <c r="O19" s="1" t="s">
        <v>4624</v>
      </c>
      <c r="P19" s="1">
        <v>8</v>
      </c>
    </row>
    <row r="20" spans="1:16" x14ac:dyDescent="0.2">
      <c r="A20" s="1" t="s">
        <v>4626</v>
      </c>
      <c r="B20" s="1" t="s">
        <v>4627</v>
      </c>
      <c r="C20" s="1" t="s">
        <v>3854</v>
      </c>
      <c r="D20" s="2">
        <v>43612</v>
      </c>
      <c r="E20" s="1" t="s">
        <v>283</v>
      </c>
      <c r="F20" s="1" t="s">
        <v>330</v>
      </c>
      <c r="G20" s="1" t="s">
        <v>317</v>
      </c>
      <c r="H20" s="1" t="s">
        <v>4576</v>
      </c>
      <c r="I20" s="1" t="s">
        <v>4577</v>
      </c>
      <c r="J20" s="1">
        <v>8</v>
      </c>
      <c r="K20" s="1" t="s">
        <v>132</v>
      </c>
      <c r="L20" s="1">
        <v>3</v>
      </c>
      <c r="M20" s="1">
        <v>12</v>
      </c>
      <c r="N20" s="1" t="s">
        <v>4628</v>
      </c>
      <c r="O20" s="1" t="s">
        <v>4627</v>
      </c>
      <c r="P20" s="1">
        <v>8</v>
      </c>
    </row>
    <row r="21" spans="1:16" x14ac:dyDescent="0.2">
      <c r="A21" s="1" t="s">
        <v>4629</v>
      </c>
      <c r="B21" s="1" t="s">
        <v>4630</v>
      </c>
      <c r="C21" s="1" t="s">
        <v>3854</v>
      </c>
      <c r="D21" s="2">
        <v>43612</v>
      </c>
      <c r="E21" s="1" t="s">
        <v>284</v>
      </c>
      <c r="F21" s="1" t="s">
        <v>330</v>
      </c>
      <c r="G21" s="1" t="s">
        <v>317</v>
      </c>
      <c r="H21" s="1" t="s">
        <v>4576</v>
      </c>
      <c r="I21" s="1" t="s">
        <v>4577</v>
      </c>
      <c r="J21" s="1">
        <v>8</v>
      </c>
      <c r="K21" s="1" t="s">
        <v>132</v>
      </c>
      <c r="L21" s="1">
        <v>3</v>
      </c>
      <c r="M21" s="1">
        <v>12</v>
      </c>
      <c r="N21" s="1" t="s">
        <v>4631</v>
      </c>
      <c r="O21" s="1" t="s">
        <v>4630</v>
      </c>
      <c r="P21" s="1">
        <v>8</v>
      </c>
    </row>
    <row r="22" spans="1:16" x14ac:dyDescent="0.2">
      <c r="A22" s="1" t="s">
        <v>4632</v>
      </c>
      <c r="B22" s="1" t="s">
        <v>4633</v>
      </c>
      <c r="C22" s="1" t="s">
        <v>3854</v>
      </c>
      <c r="D22" s="2">
        <v>43588</v>
      </c>
      <c r="E22" s="1" t="s">
        <v>303</v>
      </c>
      <c r="F22" s="1" t="s">
        <v>345</v>
      </c>
      <c r="G22" s="1" t="s">
        <v>142</v>
      </c>
      <c r="H22" s="1" t="s">
        <v>4634</v>
      </c>
      <c r="I22" s="1" t="s">
        <v>4635</v>
      </c>
      <c r="J22" s="1">
        <v>0</v>
      </c>
      <c r="K22" s="1" t="s">
        <v>132</v>
      </c>
      <c r="L22" s="1">
        <v>2</v>
      </c>
      <c r="M22" s="1">
        <v>5</v>
      </c>
      <c r="N22" s="1" t="s">
        <v>2170</v>
      </c>
      <c r="O22" s="1" t="s">
        <v>2170</v>
      </c>
      <c r="P22" s="1" t="s">
        <v>2170</v>
      </c>
    </row>
    <row r="23" spans="1:16" x14ac:dyDescent="0.2">
      <c r="A23" s="1" t="s">
        <v>4636</v>
      </c>
      <c r="B23" s="1" t="s">
        <v>4637</v>
      </c>
      <c r="C23" s="1" t="s">
        <v>3854</v>
      </c>
      <c r="D23" s="2">
        <v>43598</v>
      </c>
      <c r="E23" s="1" t="s">
        <v>272</v>
      </c>
      <c r="F23" s="1" t="s">
        <v>320</v>
      </c>
      <c r="G23" s="1" t="s">
        <v>142</v>
      </c>
      <c r="H23" s="1" t="s">
        <v>4587</v>
      </c>
      <c r="I23" s="1" t="s">
        <v>4588</v>
      </c>
      <c r="J23" s="1">
        <v>6</v>
      </c>
      <c r="K23" s="1" t="s">
        <v>132</v>
      </c>
      <c r="L23" s="1">
        <v>1</v>
      </c>
      <c r="M23" s="1">
        <v>3</v>
      </c>
      <c r="N23" s="1" t="s">
        <v>4638</v>
      </c>
      <c r="O23" s="1" t="s">
        <v>4637</v>
      </c>
      <c r="P23" s="1">
        <v>6</v>
      </c>
    </row>
    <row r="24" spans="1:16" x14ac:dyDescent="0.2">
      <c r="A24" s="1" t="s">
        <v>4639</v>
      </c>
      <c r="B24" s="1" t="s">
        <v>4640</v>
      </c>
      <c r="C24" s="1" t="s">
        <v>3854</v>
      </c>
      <c r="D24" s="2">
        <v>43591</v>
      </c>
      <c r="E24" s="1" t="s">
        <v>279</v>
      </c>
      <c r="F24" s="1" t="s">
        <v>318</v>
      </c>
      <c r="G24" s="1" t="s">
        <v>136</v>
      </c>
      <c r="H24" s="1" t="s">
        <v>4566</v>
      </c>
      <c r="I24" s="1" t="s">
        <v>4567</v>
      </c>
      <c r="J24" s="1">
        <v>0</v>
      </c>
      <c r="K24" s="1" t="s">
        <v>132</v>
      </c>
      <c r="L24" s="1">
        <v>2</v>
      </c>
      <c r="M24" s="1">
        <v>4</v>
      </c>
      <c r="N24" s="1" t="s">
        <v>2170</v>
      </c>
      <c r="O24" s="1" t="s">
        <v>2170</v>
      </c>
      <c r="P24" s="1" t="s">
        <v>2170</v>
      </c>
    </row>
    <row r="25" spans="1:16" x14ac:dyDescent="0.2">
      <c r="A25" s="1" t="s">
        <v>4641</v>
      </c>
      <c r="B25" s="1" t="s">
        <v>4570</v>
      </c>
      <c r="C25" s="1" t="s">
        <v>3854</v>
      </c>
      <c r="D25" s="2">
        <v>43614</v>
      </c>
      <c r="E25" s="1" t="s">
        <v>308</v>
      </c>
      <c r="F25" s="1" t="s">
        <v>326</v>
      </c>
      <c r="G25" s="1" t="s">
        <v>3848</v>
      </c>
      <c r="H25" s="1" t="s">
        <v>4571</v>
      </c>
      <c r="I25" s="1" t="s">
        <v>4572</v>
      </c>
      <c r="J25" s="1">
        <v>2</v>
      </c>
      <c r="K25" s="1" t="s">
        <v>132</v>
      </c>
      <c r="L25" s="1">
        <v>1</v>
      </c>
      <c r="M25" s="1">
        <v>1.5</v>
      </c>
      <c r="N25" s="1" t="s">
        <v>4573</v>
      </c>
      <c r="O25" s="1" t="s">
        <v>4570</v>
      </c>
      <c r="P25" s="1">
        <v>2</v>
      </c>
    </row>
    <row r="26" spans="1:16" x14ac:dyDescent="0.2">
      <c r="A26" s="1" t="s">
        <v>4642</v>
      </c>
      <c r="B26" s="1" t="s">
        <v>4643</v>
      </c>
      <c r="C26" s="1" t="s">
        <v>3854</v>
      </c>
      <c r="D26" s="2">
        <v>43608</v>
      </c>
      <c r="E26" s="1" t="s">
        <v>261</v>
      </c>
      <c r="F26" s="1" t="s">
        <v>314</v>
      </c>
      <c r="G26" s="1" t="s">
        <v>3848</v>
      </c>
      <c r="H26" s="1" t="s">
        <v>2170</v>
      </c>
      <c r="I26" s="1" t="s">
        <v>2170</v>
      </c>
      <c r="J26" s="1">
        <v>1</v>
      </c>
      <c r="K26" s="1" t="s">
        <v>132</v>
      </c>
      <c r="L26" s="1">
        <v>1</v>
      </c>
      <c r="M26" s="1">
        <v>2.5</v>
      </c>
      <c r="N26" s="1" t="s">
        <v>4644</v>
      </c>
      <c r="O26" s="1" t="s">
        <v>4643</v>
      </c>
      <c r="P26" s="1">
        <v>1</v>
      </c>
    </row>
    <row r="27" spans="1:16" x14ac:dyDescent="0.2">
      <c r="A27" s="1" t="s">
        <v>4645</v>
      </c>
      <c r="B27" s="1" t="s">
        <v>4590</v>
      </c>
      <c r="C27" s="1" t="s">
        <v>3854</v>
      </c>
      <c r="D27" s="2">
        <v>43599</v>
      </c>
      <c r="E27" s="1" t="s">
        <v>266</v>
      </c>
      <c r="F27" s="1" t="s">
        <v>327</v>
      </c>
      <c r="G27" s="1" t="s">
        <v>317</v>
      </c>
      <c r="H27" s="1" t="s">
        <v>4591</v>
      </c>
      <c r="I27" s="1" t="s">
        <v>4592</v>
      </c>
      <c r="J27" s="1">
        <v>1</v>
      </c>
      <c r="K27" s="1" t="s">
        <v>132</v>
      </c>
      <c r="L27" s="1">
        <v>1</v>
      </c>
      <c r="M27" s="1">
        <v>0.25</v>
      </c>
      <c r="N27" s="1" t="s">
        <v>4593</v>
      </c>
      <c r="O27" s="1" t="s">
        <v>4594</v>
      </c>
      <c r="P27" s="1">
        <v>1</v>
      </c>
    </row>
    <row r="28" spans="1:16" x14ac:dyDescent="0.2">
      <c r="A28" s="1" t="s">
        <v>4646</v>
      </c>
      <c r="B28" s="1" t="s">
        <v>4647</v>
      </c>
      <c r="C28" s="1" t="s">
        <v>3854</v>
      </c>
      <c r="D28" s="2">
        <v>43588</v>
      </c>
      <c r="E28" s="1" t="s">
        <v>297</v>
      </c>
      <c r="F28" s="1" t="s">
        <v>358</v>
      </c>
      <c r="G28" s="1" t="s">
        <v>317</v>
      </c>
      <c r="H28" s="1" t="s">
        <v>4648</v>
      </c>
      <c r="I28" s="1" t="s">
        <v>4649</v>
      </c>
      <c r="J28" s="1">
        <v>0</v>
      </c>
      <c r="K28" s="1" t="s">
        <v>132</v>
      </c>
      <c r="L28" s="1">
        <v>6</v>
      </c>
      <c r="M28" s="1">
        <v>20</v>
      </c>
      <c r="N28" s="1" t="s">
        <v>2170</v>
      </c>
      <c r="O28" s="1" t="s">
        <v>2170</v>
      </c>
      <c r="P28" s="1" t="s">
        <v>2170</v>
      </c>
    </row>
    <row r="29" spans="1:16" x14ac:dyDescent="0.2">
      <c r="A29" s="1" t="s">
        <v>4650</v>
      </c>
      <c r="B29" s="1" t="s">
        <v>4651</v>
      </c>
      <c r="C29" s="1" t="s">
        <v>3854</v>
      </c>
      <c r="D29" s="2">
        <v>43609</v>
      </c>
      <c r="E29" s="1" t="s">
        <v>269</v>
      </c>
      <c r="F29" s="1" t="s">
        <v>336</v>
      </c>
      <c r="G29" s="1" t="s">
        <v>142</v>
      </c>
      <c r="H29" s="1" t="s">
        <v>4652</v>
      </c>
      <c r="I29" s="1" t="s">
        <v>4653</v>
      </c>
      <c r="J29" s="1">
        <v>0</v>
      </c>
      <c r="K29" s="1" t="s">
        <v>132</v>
      </c>
      <c r="L29" s="1">
        <v>8</v>
      </c>
      <c r="M29" s="1">
        <v>39</v>
      </c>
      <c r="N29" s="1" t="s">
        <v>2170</v>
      </c>
      <c r="O29" s="1" t="s">
        <v>2170</v>
      </c>
      <c r="P29" s="1" t="s">
        <v>2170</v>
      </c>
    </row>
    <row r="30" spans="1:16" x14ac:dyDescent="0.2">
      <c r="A30" s="1" t="s">
        <v>4654</v>
      </c>
      <c r="B30" s="1" t="s">
        <v>4655</v>
      </c>
      <c r="C30" s="1" t="s">
        <v>3854</v>
      </c>
      <c r="D30" s="2">
        <v>43609</v>
      </c>
      <c r="E30" s="1" t="s">
        <v>270</v>
      </c>
      <c r="F30" s="1" t="s">
        <v>336</v>
      </c>
      <c r="G30" s="1" t="s">
        <v>142</v>
      </c>
      <c r="H30" s="1" t="s">
        <v>4652</v>
      </c>
      <c r="I30" s="1" t="s">
        <v>4653</v>
      </c>
      <c r="J30" s="1">
        <v>0</v>
      </c>
      <c r="K30" s="1" t="s">
        <v>132</v>
      </c>
      <c r="L30" s="1">
        <v>7</v>
      </c>
      <c r="M30" s="1">
        <v>24.5</v>
      </c>
      <c r="N30" s="1" t="s">
        <v>2170</v>
      </c>
      <c r="O30" s="1" t="s">
        <v>2170</v>
      </c>
      <c r="P30" s="1" t="s">
        <v>2170</v>
      </c>
    </row>
    <row r="31" spans="1:16" x14ac:dyDescent="0.2">
      <c r="A31" s="1" t="s">
        <v>4656</v>
      </c>
      <c r="B31" s="1" t="s">
        <v>4657</v>
      </c>
      <c r="C31" s="1" t="s">
        <v>3854</v>
      </c>
      <c r="D31" s="2">
        <v>43609</v>
      </c>
      <c r="E31" s="1" t="s">
        <v>268</v>
      </c>
      <c r="F31" s="1" t="s">
        <v>349</v>
      </c>
      <c r="G31" s="1" t="s">
        <v>142</v>
      </c>
      <c r="H31" s="1" t="s">
        <v>4652</v>
      </c>
      <c r="I31" s="1" t="s">
        <v>4653</v>
      </c>
      <c r="J31" s="1">
        <v>0</v>
      </c>
      <c r="K31" s="1" t="s">
        <v>132</v>
      </c>
      <c r="L31" s="1">
        <v>7</v>
      </c>
      <c r="M31" s="1">
        <v>35.5</v>
      </c>
      <c r="N31" s="1" t="s">
        <v>2170</v>
      </c>
      <c r="O31" s="1" t="s">
        <v>2170</v>
      </c>
      <c r="P31" s="1" t="s">
        <v>2170</v>
      </c>
    </row>
    <row r="32" spans="1:16" x14ac:dyDescent="0.2">
      <c r="A32" s="1" t="s">
        <v>4658</v>
      </c>
      <c r="B32" s="1" t="s">
        <v>4659</v>
      </c>
      <c r="C32" s="1" t="s">
        <v>3854</v>
      </c>
      <c r="D32" s="2">
        <v>43591</v>
      </c>
      <c r="E32" s="1" t="s">
        <v>310</v>
      </c>
      <c r="F32" s="1" t="s">
        <v>316</v>
      </c>
      <c r="G32" s="1" t="s">
        <v>317</v>
      </c>
      <c r="H32" s="1" t="s">
        <v>4554</v>
      </c>
      <c r="I32" s="1" t="s">
        <v>4555</v>
      </c>
      <c r="J32" s="1">
        <v>5</v>
      </c>
      <c r="K32" s="1" t="s">
        <v>132</v>
      </c>
      <c r="L32" s="1">
        <v>4</v>
      </c>
      <c r="M32" s="1">
        <v>9</v>
      </c>
      <c r="N32" s="1" t="s">
        <v>4660</v>
      </c>
      <c r="O32" s="1" t="s">
        <v>4659</v>
      </c>
      <c r="P32" s="1">
        <v>5</v>
      </c>
    </row>
    <row r="33" spans="1:16" x14ac:dyDescent="0.2">
      <c r="A33" s="1" t="s">
        <v>4661</v>
      </c>
      <c r="B33" s="1" t="s">
        <v>4662</v>
      </c>
      <c r="C33" s="1" t="s">
        <v>3854</v>
      </c>
      <c r="D33" s="2">
        <v>43591</v>
      </c>
      <c r="E33" s="1" t="s">
        <v>261</v>
      </c>
      <c r="F33" s="1" t="s">
        <v>314</v>
      </c>
      <c r="G33" s="1" t="s">
        <v>3848</v>
      </c>
      <c r="H33" s="1" t="s">
        <v>2170</v>
      </c>
      <c r="I33" s="1" t="s">
        <v>2170</v>
      </c>
      <c r="J33" s="1">
        <v>2</v>
      </c>
      <c r="K33" s="1" t="s">
        <v>132</v>
      </c>
      <c r="L33" s="1">
        <v>10</v>
      </c>
      <c r="M33" s="1">
        <v>32</v>
      </c>
      <c r="N33" s="1" t="s">
        <v>4663</v>
      </c>
      <c r="O33" s="1" t="s">
        <v>4662</v>
      </c>
      <c r="P33" s="1">
        <v>2</v>
      </c>
    </row>
    <row r="34" spans="1:16" x14ac:dyDescent="0.2">
      <c r="A34" s="1" t="s">
        <v>4664</v>
      </c>
      <c r="B34" s="1" t="s">
        <v>4665</v>
      </c>
      <c r="C34" s="1" t="s">
        <v>3847</v>
      </c>
      <c r="D34" s="2">
        <v>43591</v>
      </c>
      <c r="E34" s="1" t="s">
        <v>312</v>
      </c>
      <c r="F34" s="1" t="s">
        <v>319</v>
      </c>
      <c r="G34" s="1" t="s">
        <v>317</v>
      </c>
      <c r="H34" s="1" t="s">
        <v>4554</v>
      </c>
      <c r="I34" s="1" t="s">
        <v>4555</v>
      </c>
      <c r="J34" s="1">
        <v>1</v>
      </c>
      <c r="K34" s="1" t="s">
        <v>132</v>
      </c>
      <c r="L34" s="1">
        <v>1</v>
      </c>
      <c r="M34" s="1">
        <v>0.5</v>
      </c>
      <c r="N34" s="1" t="s">
        <v>4666</v>
      </c>
      <c r="O34" s="1" t="s">
        <v>4665</v>
      </c>
      <c r="P34" s="1">
        <v>1</v>
      </c>
    </row>
    <row r="35" spans="1:16" x14ac:dyDescent="0.2">
      <c r="A35" s="1" t="s">
        <v>4667</v>
      </c>
      <c r="B35" s="1" t="s">
        <v>4668</v>
      </c>
      <c r="C35" s="1" t="s">
        <v>3847</v>
      </c>
      <c r="D35" s="2">
        <v>43588</v>
      </c>
      <c r="E35" s="1" t="s">
        <v>264</v>
      </c>
      <c r="F35" s="1" t="s">
        <v>334</v>
      </c>
      <c r="G35" s="1" t="s">
        <v>142</v>
      </c>
      <c r="H35" s="1" t="s">
        <v>4669</v>
      </c>
      <c r="I35" s="1" t="s">
        <v>4670</v>
      </c>
      <c r="J35" s="1">
        <v>0</v>
      </c>
      <c r="K35" s="1" t="s">
        <v>132</v>
      </c>
      <c r="L35" s="1">
        <v>2</v>
      </c>
      <c r="M35" s="1">
        <v>8</v>
      </c>
      <c r="N35" s="1" t="s">
        <v>2170</v>
      </c>
      <c r="O35" s="1" t="s">
        <v>2170</v>
      </c>
      <c r="P35" s="1" t="s">
        <v>2170</v>
      </c>
    </row>
    <row r="36" spans="1:16" x14ac:dyDescent="0.2">
      <c r="A36" s="1" t="s">
        <v>4671</v>
      </c>
      <c r="B36" s="1" t="s">
        <v>4672</v>
      </c>
      <c r="C36" s="1" t="s">
        <v>3854</v>
      </c>
      <c r="D36" s="2">
        <v>43598</v>
      </c>
      <c r="E36" s="1" t="s">
        <v>260</v>
      </c>
      <c r="F36" s="1" t="s">
        <v>325</v>
      </c>
      <c r="G36" s="1" t="s">
        <v>136</v>
      </c>
      <c r="H36" s="1" t="s">
        <v>2170</v>
      </c>
      <c r="I36" s="1" t="s">
        <v>2170</v>
      </c>
      <c r="J36" s="1">
        <v>2</v>
      </c>
      <c r="K36" s="1" t="s">
        <v>132</v>
      </c>
      <c r="L36" s="1">
        <v>1</v>
      </c>
      <c r="M36" s="1">
        <v>2</v>
      </c>
      <c r="N36" s="1" t="s">
        <v>4673</v>
      </c>
      <c r="O36" s="1" t="s">
        <v>4672</v>
      </c>
      <c r="P36" s="1">
        <v>2</v>
      </c>
    </row>
    <row r="37" spans="1:16" x14ac:dyDescent="0.2">
      <c r="A37" s="1" t="s">
        <v>4674</v>
      </c>
      <c r="B37" s="1" t="s">
        <v>4675</v>
      </c>
      <c r="C37" s="1" t="s">
        <v>3854</v>
      </c>
      <c r="D37" s="2">
        <v>43598</v>
      </c>
      <c r="E37" s="1" t="s">
        <v>261</v>
      </c>
      <c r="F37" s="1" t="s">
        <v>314</v>
      </c>
      <c r="G37" s="1" t="s">
        <v>3848</v>
      </c>
      <c r="H37" s="1" t="s">
        <v>2170</v>
      </c>
      <c r="I37" s="1" t="s">
        <v>2170</v>
      </c>
      <c r="J37" s="1">
        <v>2</v>
      </c>
      <c r="K37" s="1" t="s">
        <v>132</v>
      </c>
      <c r="L37" s="1">
        <v>1</v>
      </c>
      <c r="M37" s="1">
        <v>2</v>
      </c>
      <c r="N37" s="1" t="s">
        <v>4676</v>
      </c>
      <c r="O37" s="1" t="s">
        <v>4675</v>
      </c>
      <c r="P37" s="1">
        <v>2</v>
      </c>
    </row>
    <row r="38" spans="1:16" x14ac:dyDescent="0.2">
      <c r="A38" s="1" t="s">
        <v>4677</v>
      </c>
      <c r="B38" s="1" t="s">
        <v>4659</v>
      </c>
      <c r="C38" s="1" t="s">
        <v>3854</v>
      </c>
      <c r="D38" s="2">
        <v>43588</v>
      </c>
      <c r="E38" s="1" t="s">
        <v>310</v>
      </c>
      <c r="F38" s="1" t="s">
        <v>316</v>
      </c>
      <c r="G38" s="1" t="s">
        <v>317</v>
      </c>
      <c r="H38" s="1" t="s">
        <v>4554</v>
      </c>
      <c r="I38" s="1" t="s">
        <v>4555</v>
      </c>
      <c r="J38" s="1">
        <v>5</v>
      </c>
      <c r="K38" s="1" t="s">
        <v>132</v>
      </c>
      <c r="L38" s="1">
        <v>4</v>
      </c>
      <c r="M38" s="1">
        <v>4</v>
      </c>
      <c r="N38" s="1" t="s">
        <v>4660</v>
      </c>
      <c r="O38" s="1" t="s">
        <v>4659</v>
      </c>
      <c r="P38" s="1">
        <v>5</v>
      </c>
    </row>
    <row r="39" spans="1:16" x14ac:dyDescent="0.2">
      <c r="A39" s="1" t="s">
        <v>4678</v>
      </c>
      <c r="B39" s="1" t="s">
        <v>4662</v>
      </c>
      <c r="C39" s="1" t="s">
        <v>3854</v>
      </c>
      <c r="D39" s="2">
        <v>43595</v>
      </c>
      <c r="E39" s="1" t="s">
        <v>261</v>
      </c>
      <c r="F39" s="1" t="s">
        <v>314</v>
      </c>
      <c r="G39" s="1" t="s">
        <v>3848</v>
      </c>
      <c r="H39" s="1" t="s">
        <v>2170</v>
      </c>
      <c r="I39" s="1" t="s">
        <v>2170</v>
      </c>
      <c r="J39" s="1">
        <v>2</v>
      </c>
      <c r="K39" s="1" t="s">
        <v>132</v>
      </c>
      <c r="L39" s="1">
        <v>10</v>
      </c>
      <c r="M39" s="1">
        <v>20</v>
      </c>
      <c r="N39" s="1" t="s">
        <v>4663</v>
      </c>
      <c r="O39" s="1" t="s">
        <v>4662</v>
      </c>
      <c r="P39" s="1">
        <v>2</v>
      </c>
    </row>
    <row r="40" spans="1:16" x14ac:dyDescent="0.2">
      <c r="A40" s="1" t="s">
        <v>4679</v>
      </c>
      <c r="B40" s="1" t="s">
        <v>4643</v>
      </c>
      <c r="C40" s="1" t="s">
        <v>4400</v>
      </c>
      <c r="D40" s="2">
        <v>43600</v>
      </c>
      <c r="E40" s="1" t="s">
        <v>261</v>
      </c>
      <c r="F40" s="1" t="s">
        <v>314</v>
      </c>
      <c r="G40" s="1" t="s">
        <v>3848</v>
      </c>
      <c r="H40" s="1" t="s">
        <v>2170</v>
      </c>
      <c r="I40" s="1" t="s">
        <v>2170</v>
      </c>
      <c r="J40" s="1">
        <v>1</v>
      </c>
      <c r="K40" s="1" t="s">
        <v>132</v>
      </c>
      <c r="L40" s="1">
        <v>0</v>
      </c>
      <c r="M40" s="1" t="s">
        <v>2170</v>
      </c>
      <c r="N40" s="1" t="s">
        <v>4644</v>
      </c>
      <c r="O40" s="1" t="s">
        <v>4643</v>
      </c>
      <c r="P40" s="1">
        <v>1</v>
      </c>
    </row>
    <row r="41" spans="1:16" x14ac:dyDescent="0.2">
      <c r="A41" s="1" t="s">
        <v>4680</v>
      </c>
      <c r="B41" s="1" t="s">
        <v>4681</v>
      </c>
      <c r="C41" s="1" t="s">
        <v>4400</v>
      </c>
      <c r="D41" s="2">
        <v>43591</v>
      </c>
      <c r="E41" s="1" t="s">
        <v>262</v>
      </c>
      <c r="F41" s="1" t="s">
        <v>315</v>
      </c>
      <c r="G41" s="1" t="s">
        <v>3848</v>
      </c>
      <c r="H41" s="1" t="s">
        <v>2170</v>
      </c>
      <c r="I41" s="1" t="s">
        <v>2170</v>
      </c>
      <c r="J41" s="1">
        <v>0.5</v>
      </c>
      <c r="K41" s="1" t="s">
        <v>132</v>
      </c>
      <c r="L41" s="1">
        <v>0</v>
      </c>
      <c r="M41" s="1" t="s">
        <v>2170</v>
      </c>
      <c r="N41" s="1" t="s">
        <v>4682</v>
      </c>
      <c r="O41" s="1" t="s">
        <v>4681</v>
      </c>
      <c r="P41" s="1">
        <v>0.5</v>
      </c>
    </row>
    <row r="42" spans="1:16" x14ac:dyDescent="0.2">
      <c r="A42" s="1" t="s">
        <v>4683</v>
      </c>
      <c r="B42" s="1" t="s">
        <v>4684</v>
      </c>
      <c r="C42" s="1" t="s">
        <v>3854</v>
      </c>
      <c r="D42" s="2">
        <v>43588</v>
      </c>
      <c r="E42" s="1" t="s">
        <v>262</v>
      </c>
      <c r="F42" s="1" t="s">
        <v>315</v>
      </c>
      <c r="G42" s="1" t="s">
        <v>3848</v>
      </c>
      <c r="H42" s="1" t="s">
        <v>2170</v>
      </c>
      <c r="I42" s="1" t="s">
        <v>2170</v>
      </c>
      <c r="J42" s="1">
        <v>1</v>
      </c>
      <c r="K42" s="1" t="s">
        <v>132</v>
      </c>
      <c r="L42" s="1">
        <v>2</v>
      </c>
      <c r="M42" s="1">
        <v>4</v>
      </c>
      <c r="N42" s="1" t="s">
        <v>4685</v>
      </c>
      <c r="O42" s="1" t="s">
        <v>4684</v>
      </c>
      <c r="P42" s="1">
        <v>1</v>
      </c>
    </row>
    <row r="43" spans="1:16" x14ac:dyDescent="0.2">
      <c r="A43" s="1" t="s">
        <v>4686</v>
      </c>
      <c r="B43" s="1" t="s">
        <v>4687</v>
      </c>
      <c r="C43" s="1" t="s">
        <v>3854</v>
      </c>
      <c r="D43" s="2">
        <v>43591</v>
      </c>
      <c r="E43" s="1" t="s">
        <v>292</v>
      </c>
      <c r="F43" s="1" t="s">
        <v>321</v>
      </c>
      <c r="G43" s="1" t="s">
        <v>136</v>
      </c>
      <c r="H43" s="1" t="s">
        <v>4688</v>
      </c>
      <c r="I43" s="1" t="s">
        <v>4689</v>
      </c>
      <c r="J43" s="1">
        <v>1</v>
      </c>
      <c r="K43" s="1" t="s">
        <v>132</v>
      </c>
      <c r="L43" s="1">
        <v>1</v>
      </c>
      <c r="M43" s="1">
        <v>0.5</v>
      </c>
      <c r="N43" s="1" t="s">
        <v>4690</v>
      </c>
      <c r="O43" s="1" t="s">
        <v>4687</v>
      </c>
      <c r="P43" s="1">
        <v>1</v>
      </c>
    </row>
    <row r="44" spans="1:16" x14ac:dyDescent="0.2">
      <c r="A44" s="1" t="s">
        <v>4691</v>
      </c>
      <c r="B44" s="1" t="s">
        <v>4692</v>
      </c>
      <c r="C44" s="1" t="s">
        <v>3854</v>
      </c>
      <c r="D44" s="2">
        <v>43588</v>
      </c>
      <c r="E44" s="1" t="s">
        <v>277</v>
      </c>
      <c r="F44" s="1" t="s">
        <v>322</v>
      </c>
      <c r="G44" s="1" t="s">
        <v>136</v>
      </c>
      <c r="H44" s="1" t="s">
        <v>4693</v>
      </c>
      <c r="I44" s="1" t="s">
        <v>4694</v>
      </c>
      <c r="J44" s="1">
        <v>0.5</v>
      </c>
      <c r="K44" s="1" t="s">
        <v>132</v>
      </c>
      <c r="L44" s="1">
        <v>1</v>
      </c>
      <c r="M44" s="1">
        <v>1.5</v>
      </c>
      <c r="N44" s="1" t="s">
        <v>4695</v>
      </c>
      <c r="O44" s="1" t="s">
        <v>4692</v>
      </c>
      <c r="P44" s="1">
        <v>0.5</v>
      </c>
    </row>
    <row r="45" spans="1:16" x14ac:dyDescent="0.2">
      <c r="A45" s="1" t="s">
        <v>4696</v>
      </c>
      <c r="B45" s="1" t="s">
        <v>4665</v>
      </c>
      <c r="C45" s="1" t="s">
        <v>3847</v>
      </c>
      <c r="D45" s="2">
        <v>43591</v>
      </c>
      <c r="E45" s="1" t="s">
        <v>312</v>
      </c>
      <c r="F45" s="1" t="s">
        <v>319</v>
      </c>
      <c r="G45" s="1" t="s">
        <v>317</v>
      </c>
      <c r="H45" s="1" t="s">
        <v>4554</v>
      </c>
      <c r="I45" s="1" t="s">
        <v>4555</v>
      </c>
      <c r="J45" s="1">
        <v>1</v>
      </c>
      <c r="K45" s="1" t="s">
        <v>132</v>
      </c>
      <c r="L45" s="1">
        <v>1</v>
      </c>
      <c r="M45" s="1">
        <v>1</v>
      </c>
      <c r="N45" s="1" t="s">
        <v>4666</v>
      </c>
      <c r="O45" s="1" t="s">
        <v>4665</v>
      </c>
      <c r="P45" s="1">
        <v>1</v>
      </c>
    </row>
    <row r="46" spans="1:16" x14ac:dyDescent="0.2">
      <c r="A46" s="1" t="s">
        <v>4697</v>
      </c>
      <c r="B46" s="1" t="s">
        <v>4698</v>
      </c>
      <c r="C46" s="1" t="s">
        <v>3854</v>
      </c>
      <c r="D46" s="2">
        <v>43588</v>
      </c>
      <c r="E46" s="1" t="s">
        <v>290</v>
      </c>
      <c r="F46" s="1" t="s">
        <v>323</v>
      </c>
      <c r="G46" s="1" t="s">
        <v>142</v>
      </c>
      <c r="H46" s="1" t="s">
        <v>4699</v>
      </c>
      <c r="I46" s="1" t="s">
        <v>4700</v>
      </c>
      <c r="J46" s="1">
        <v>4</v>
      </c>
      <c r="K46" s="1" t="s">
        <v>132</v>
      </c>
      <c r="L46" s="1">
        <v>1</v>
      </c>
      <c r="M46" s="1">
        <v>3</v>
      </c>
      <c r="N46" s="1" t="s">
        <v>4701</v>
      </c>
      <c r="O46" s="1" t="s">
        <v>4698</v>
      </c>
      <c r="P46" s="1">
        <v>4</v>
      </c>
    </row>
    <row r="47" spans="1:16" x14ac:dyDescent="0.2">
      <c r="A47" s="1" t="s">
        <v>4702</v>
      </c>
      <c r="B47" s="1" t="s">
        <v>4703</v>
      </c>
      <c r="C47" s="1" t="s">
        <v>3854</v>
      </c>
      <c r="D47" s="2">
        <v>43595</v>
      </c>
      <c r="E47" s="1" t="s">
        <v>304</v>
      </c>
      <c r="F47" s="1" t="s">
        <v>324</v>
      </c>
      <c r="G47" s="1" t="s">
        <v>142</v>
      </c>
      <c r="H47" s="1" t="s">
        <v>4704</v>
      </c>
      <c r="I47" s="1" t="s">
        <v>4705</v>
      </c>
      <c r="J47" s="1">
        <v>3</v>
      </c>
      <c r="K47" s="1" t="s">
        <v>132</v>
      </c>
      <c r="L47" s="1">
        <v>5</v>
      </c>
      <c r="M47" s="1">
        <v>7.5</v>
      </c>
      <c r="N47" s="1" t="s">
        <v>4706</v>
      </c>
      <c r="O47" s="1" t="s">
        <v>4703</v>
      </c>
      <c r="P47" s="1">
        <v>3</v>
      </c>
    </row>
    <row r="48" spans="1:16" x14ac:dyDescent="0.2">
      <c r="A48" s="1" t="s">
        <v>4707</v>
      </c>
      <c r="B48" s="1" t="s">
        <v>4708</v>
      </c>
      <c r="C48" s="1" t="s">
        <v>3854</v>
      </c>
      <c r="D48" s="2">
        <v>43598</v>
      </c>
      <c r="E48" s="1" t="s">
        <v>271</v>
      </c>
      <c r="F48" s="1" t="s">
        <v>328</v>
      </c>
      <c r="G48" s="1" t="s">
        <v>136</v>
      </c>
      <c r="H48" s="1" t="s">
        <v>4709</v>
      </c>
      <c r="I48" s="1" t="s">
        <v>4710</v>
      </c>
      <c r="J48" s="1">
        <v>1</v>
      </c>
      <c r="K48" s="1" t="s">
        <v>132</v>
      </c>
      <c r="L48" s="1">
        <v>1</v>
      </c>
      <c r="M48" s="1">
        <v>2</v>
      </c>
      <c r="N48" s="1" t="s">
        <v>4711</v>
      </c>
      <c r="O48" s="1" t="s">
        <v>4708</v>
      </c>
      <c r="P48" s="1">
        <v>1</v>
      </c>
    </row>
    <row r="49" spans="1:16" x14ac:dyDescent="0.2">
      <c r="A49" s="1" t="s">
        <v>4712</v>
      </c>
      <c r="B49" s="1" t="s">
        <v>4600</v>
      </c>
      <c r="C49" s="1" t="s">
        <v>3703</v>
      </c>
      <c r="D49" s="2">
        <v>43586</v>
      </c>
      <c r="E49" s="1" t="s">
        <v>279</v>
      </c>
      <c r="F49" s="1" t="s">
        <v>318</v>
      </c>
      <c r="G49" s="1" t="s">
        <v>136</v>
      </c>
      <c r="H49" s="1" t="s">
        <v>4566</v>
      </c>
      <c r="I49" s="1" t="s">
        <v>4567</v>
      </c>
      <c r="J49" s="1">
        <v>1</v>
      </c>
      <c r="K49" s="1" t="s">
        <v>132</v>
      </c>
      <c r="L49" s="1">
        <v>0</v>
      </c>
      <c r="M49" s="1" t="s">
        <v>2170</v>
      </c>
      <c r="N49" s="1" t="s">
        <v>4601</v>
      </c>
      <c r="O49" s="1" t="s">
        <v>4600</v>
      </c>
      <c r="P49" s="1">
        <v>1</v>
      </c>
    </row>
    <row r="50" spans="1:16" x14ac:dyDescent="0.2">
      <c r="A50" s="1" t="s">
        <v>4713</v>
      </c>
      <c r="B50" s="1" t="s">
        <v>4603</v>
      </c>
      <c r="C50" s="1" t="s">
        <v>3703</v>
      </c>
      <c r="D50" s="2">
        <v>43586</v>
      </c>
      <c r="E50" s="1" t="s">
        <v>272</v>
      </c>
      <c r="F50" s="1" t="s">
        <v>320</v>
      </c>
      <c r="G50" s="1" t="s">
        <v>142</v>
      </c>
      <c r="H50" s="1" t="s">
        <v>4587</v>
      </c>
      <c r="I50" s="1" t="s">
        <v>4588</v>
      </c>
      <c r="J50" s="1">
        <v>4</v>
      </c>
      <c r="K50" s="1" t="s">
        <v>132</v>
      </c>
      <c r="L50" s="1">
        <v>0</v>
      </c>
      <c r="M50" s="1" t="s">
        <v>2170</v>
      </c>
      <c r="N50" s="1" t="s">
        <v>4604</v>
      </c>
      <c r="O50" s="1" t="s">
        <v>4603</v>
      </c>
      <c r="P50" s="1">
        <v>4</v>
      </c>
    </row>
    <row r="51" spans="1:16" x14ac:dyDescent="0.2">
      <c r="A51" s="1" t="s">
        <v>4714</v>
      </c>
      <c r="B51" s="1" t="s">
        <v>4606</v>
      </c>
      <c r="C51" s="1" t="s">
        <v>3703</v>
      </c>
      <c r="D51" s="2">
        <v>43586</v>
      </c>
      <c r="E51" s="1" t="s">
        <v>263</v>
      </c>
      <c r="F51" s="1" t="s">
        <v>332</v>
      </c>
      <c r="G51" s="1" t="s">
        <v>142</v>
      </c>
      <c r="H51" s="1" t="s">
        <v>4607</v>
      </c>
      <c r="I51" s="1" t="s">
        <v>4608</v>
      </c>
      <c r="J51" s="1">
        <v>4</v>
      </c>
      <c r="K51" s="1" t="s">
        <v>132</v>
      </c>
      <c r="L51" s="1">
        <v>0</v>
      </c>
      <c r="M51" s="1" t="s">
        <v>2170</v>
      </c>
      <c r="N51" s="1" t="s">
        <v>4609</v>
      </c>
      <c r="O51" s="1" t="s">
        <v>4606</v>
      </c>
      <c r="P51" s="1">
        <v>4</v>
      </c>
    </row>
    <row r="52" spans="1:16" x14ac:dyDescent="0.2">
      <c r="A52" s="1" t="s">
        <v>4715</v>
      </c>
      <c r="B52" s="1" t="s">
        <v>4716</v>
      </c>
      <c r="C52" s="1" t="s">
        <v>3703</v>
      </c>
      <c r="D52" s="2">
        <v>43587</v>
      </c>
      <c r="E52" s="1" t="s">
        <v>308</v>
      </c>
      <c r="F52" s="1" t="s">
        <v>326</v>
      </c>
      <c r="G52" s="1" t="s">
        <v>3848</v>
      </c>
      <c r="H52" s="1" t="s">
        <v>4571</v>
      </c>
      <c r="I52" s="1" t="s">
        <v>4572</v>
      </c>
      <c r="J52" s="1">
        <v>2</v>
      </c>
      <c r="K52" s="1" t="s">
        <v>132</v>
      </c>
      <c r="L52" s="1">
        <v>0</v>
      </c>
      <c r="M52" s="1" t="s">
        <v>2170</v>
      </c>
      <c r="N52" s="1" t="s">
        <v>4717</v>
      </c>
      <c r="O52" s="1" t="s">
        <v>4716</v>
      </c>
      <c r="P52" s="1">
        <v>2</v>
      </c>
    </row>
    <row r="53" spans="1:16" x14ac:dyDescent="0.2">
      <c r="A53" s="1" t="s">
        <v>4718</v>
      </c>
      <c r="B53" s="1" t="s">
        <v>4719</v>
      </c>
      <c r="C53" s="1" t="s">
        <v>3854</v>
      </c>
      <c r="D53" s="2">
        <v>43598</v>
      </c>
      <c r="E53" s="1" t="s">
        <v>293</v>
      </c>
      <c r="F53" s="1" t="s">
        <v>359</v>
      </c>
      <c r="G53" s="1" t="s">
        <v>317</v>
      </c>
      <c r="H53" s="1" t="s">
        <v>4720</v>
      </c>
      <c r="I53" s="1" t="s">
        <v>4721</v>
      </c>
      <c r="J53" s="1">
        <v>8</v>
      </c>
      <c r="K53" s="1" t="s">
        <v>132</v>
      </c>
      <c r="L53" s="1">
        <v>1</v>
      </c>
      <c r="M53" s="1">
        <v>1.5</v>
      </c>
      <c r="N53" s="1" t="s">
        <v>4722</v>
      </c>
      <c r="O53" s="1" t="s">
        <v>4719</v>
      </c>
      <c r="P53" s="1">
        <v>4</v>
      </c>
    </row>
    <row r="54" spans="1:16" x14ac:dyDescent="0.2">
      <c r="A54" s="1" t="s">
        <v>4723</v>
      </c>
      <c r="B54" s="1" t="s">
        <v>4724</v>
      </c>
      <c r="C54" s="1" t="s">
        <v>3854</v>
      </c>
      <c r="D54" s="2">
        <v>43587</v>
      </c>
      <c r="E54" s="1" t="s">
        <v>294</v>
      </c>
      <c r="F54" s="1" t="s">
        <v>348</v>
      </c>
      <c r="G54" s="1" t="s">
        <v>142</v>
      </c>
      <c r="H54" s="1" t="s">
        <v>4648</v>
      </c>
      <c r="I54" s="1" t="s">
        <v>4649</v>
      </c>
      <c r="J54" s="1">
        <v>0</v>
      </c>
      <c r="K54" s="1" t="s">
        <v>132</v>
      </c>
      <c r="L54" s="1">
        <v>1</v>
      </c>
      <c r="M54" s="1">
        <v>0.25</v>
      </c>
      <c r="N54" s="1" t="s">
        <v>2170</v>
      </c>
      <c r="O54" s="1" t="s">
        <v>2170</v>
      </c>
      <c r="P54" s="1" t="s">
        <v>2170</v>
      </c>
    </row>
    <row r="55" spans="1:16" x14ac:dyDescent="0.2">
      <c r="A55" s="1" t="s">
        <v>4725</v>
      </c>
      <c r="B55" s="1" t="s">
        <v>4726</v>
      </c>
      <c r="C55" s="1" t="s">
        <v>4400</v>
      </c>
      <c r="D55" s="2">
        <v>43588</v>
      </c>
      <c r="E55" s="1" t="s">
        <v>285</v>
      </c>
      <c r="F55" s="1" t="s">
        <v>333</v>
      </c>
      <c r="G55" s="1" t="s">
        <v>136</v>
      </c>
      <c r="H55" s="1" t="s">
        <v>4576</v>
      </c>
      <c r="I55" s="1" t="s">
        <v>4577</v>
      </c>
      <c r="J55" s="1">
        <v>0</v>
      </c>
      <c r="K55" s="1" t="s">
        <v>132</v>
      </c>
      <c r="L55" s="1">
        <v>0</v>
      </c>
      <c r="M55" s="1" t="s">
        <v>2170</v>
      </c>
      <c r="N55" s="1" t="s">
        <v>2170</v>
      </c>
      <c r="O55" s="1" t="s">
        <v>2170</v>
      </c>
      <c r="P55" s="1" t="s">
        <v>2170</v>
      </c>
    </row>
    <row r="56" spans="1:16" x14ac:dyDescent="0.2">
      <c r="A56" s="1" t="s">
        <v>4727</v>
      </c>
      <c r="B56" s="1" t="s">
        <v>4672</v>
      </c>
      <c r="C56" s="1" t="s">
        <v>3854</v>
      </c>
      <c r="D56" s="2">
        <v>43598</v>
      </c>
      <c r="E56" s="1" t="s">
        <v>260</v>
      </c>
      <c r="F56" s="1" t="s">
        <v>325</v>
      </c>
      <c r="G56" s="1" t="s">
        <v>136</v>
      </c>
      <c r="H56" s="1" t="s">
        <v>2170</v>
      </c>
      <c r="I56" s="1" t="s">
        <v>2170</v>
      </c>
      <c r="J56" s="1">
        <v>2</v>
      </c>
      <c r="K56" s="1" t="s">
        <v>132</v>
      </c>
      <c r="L56" s="1">
        <v>1</v>
      </c>
      <c r="M56" s="1">
        <v>2</v>
      </c>
      <c r="N56" s="1" t="s">
        <v>4673</v>
      </c>
      <c r="O56" s="1" t="s">
        <v>4672</v>
      </c>
      <c r="P56" s="1">
        <v>2</v>
      </c>
    </row>
    <row r="57" spans="1:16" x14ac:dyDescent="0.2">
      <c r="A57" s="1" t="s">
        <v>4728</v>
      </c>
      <c r="B57" s="1" t="s">
        <v>4675</v>
      </c>
      <c r="C57" s="1" t="s">
        <v>4400</v>
      </c>
      <c r="D57" s="2">
        <v>43614</v>
      </c>
      <c r="E57" s="1" t="s">
        <v>261</v>
      </c>
      <c r="F57" s="1" t="s">
        <v>314</v>
      </c>
      <c r="G57" s="1" t="s">
        <v>3848</v>
      </c>
      <c r="H57" s="1" t="s">
        <v>2170</v>
      </c>
      <c r="I57" s="1" t="s">
        <v>2170</v>
      </c>
      <c r="J57" s="1">
        <v>2</v>
      </c>
      <c r="K57" s="1" t="s">
        <v>132</v>
      </c>
      <c r="L57" s="1">
        <v>0</v>
      </c>
      <c r="M57" s="1" t="s">
        <v>2170</v>
      </c>
      <c r="N57" s="1" t="s">
        <v>4676</v>
      </c>
      <c r="O57" s="1" t="s">
        <v>4675</v>
      </c>
      <c r="P57" s="1">
        <v>2</v>
      </c>
    </row>
    <row r="58" spans="1:16" x14ac:dyDescent="0.2">
      <c r="A58" s="1" t="s">
        <v>4729</v>
      </c>
      <c r="B58" s="1" t="s">
        <v>4730</v>
      </c>
      <c r="C58" s="1" t="s">
        <v>3854</v>
      </c>
      <c r="D58" s="2">
        <v>43598</v>
      </c>
      <c r="E58" s="1" t="s">
        <v>261</v>
      </c>
      <c r="F58" s="1" t="s">
        <v>314</v>
      </c>
      <c r="G58" s="1" t="s">
        <v>3848</v>
      </c>
      <c r="H58" s="1" t="s">
        <v>2170</v>
      </c>
      <c r="I58" s="1" t="s">
        <v>2170</v>
      </c>
      <c r="J58" s="1">
        <v>2</v>
      </c>
      <c r="K58" s="1" t="s">
        <v>132</v>
      </c>
      <c r="L58" s="1">
        <v>1</v>
      </c>
      <c r="M58" s="1">
        <v>2.5</v>
      </c>
      <c r="N58" s="1" t="s">
        <v>4731</v>
      </c>
      <c r="O58" s="1" t="s">
        <v>4730</v>
      </c>
      <c r="P58" s="1">
        <v>2</v>
      </c>
    </row>
    <row r="59" spans="1:16" x14ac:dyDescent="0.2">
      <c r="A59" s="1" t="s">
        <v>4732</v>
      </c>
      <c r="B59" s="1" t="s">
        <v>4659</v>
      </c>
      <c r="C59" s="1" t="s">
        <v>3854</v>
      </c>
      <c r="D59" s="2">
        <v>43595</v>
      </c>
      <c r="E59" s="1" t="s">
        <v>310</v>
      </c>
      <c r="F59" s="1" t="s">
        <v>316</v>
      </c>
      <c r="G59" s="1" t="s">
        <v>317</v>
      </c>
      <c r="H59" s="1" t="s">
        <v>4554</v>
      </c>
      <c r="I59" s="1" t="s">
        <v>4555</v>
      </c>
      <c r="J59" s="1">
        <v>5</v>
      </c>
      <c r="K59" s="1" t="s">
        <v>132</v>
      </c>
      <c r="L59" s="1">
        <v>4</v>
      </c>
      <c r="M59" s="1">
        <v>4</v>
      </c>
      <c r="N59" s="1" t="s">
        <v>4660</v>
      </c>
      <c r="O59" s="1" t="s">
        <v>4659</v>
      </c>
      <c r="P59" s="1">
        <v>5</v>
      </c>
    </row>
    <row r="60" spans="1:16" x14ac:dyDescent="0.2">
      <c r="A60" s="1" t="s">
        <v>4733</v>
      </c>
      <c r="B60" s="1" t="s">
        <v>4662</v>
      </c>
      <c r="C60" s="1" t="s">
        <v>3854</v>
      </c>
      <c r="D60" s="2">
        <v>43606</v>
      </c>
      <c r="E60" s="1" t="s">
        <v>261</v>
      </c>
      <c r="F60" s="1" t="s">
        <v>314</v>
      </c>
      <c r="G60" s="1" t="s">
        <v>3848</v>
      </c>
      <c r="H60" s="1" t="s">
        <v>2170</v>
      </c>
      <c r="I60" s="1" t="s">
        <v>2170</v>
      </c>
      <c r="J60" s="1">
        <v>2</v>
      </c>
      <c r="K60" s="1" t="s">
        <v>132</v>
      </c>
      <c r="L60" s="1">
        <v>9</v>
      </c>
      <c r="M60" s="1">
        <v>27</v>
      </c>
      <c r="N60" s="1" t="s">
        <v>4663</v>
      </c>
      <c r="O60" s="1" t="s">
        <v>4662</v>
      </c>
      <c r="P60" s="1">
        <v>2</v>
      </c>
    </row>
    <row r="61" spans="1:16" x14ac:dyDescent="0.2">
      <c r="A61" s="1" t="s">
        <v>4734</v>
      </c>
      <c r="B61" s="1" t="s">
        <v>4681</v>
      </c>
      <c r="C61" s="1" t="s">
        <v>3854</v>
      </c>
      <c r="D61" s="2">
        <v>43606</v>
      </c>
      <c r="E61" s="1" t="s">
        <v>262</v>
      </c>
      <c r="F61" s="1" t="s">
        <v>315</v>
      </c>
      <c r="G61" s="1" t="s">
        <v>3848</v>
      </c>
      <c r="H61" s="1" t="s">
        <v>2170</v>
      </c>
      <c r="I61" s="1" t="s">
        <v>2170</v>
      </c>
      <c r="J61" s="1">
        <v>0.5</v>
      </c>
      <c r="K61" s="1" t="s">
        <v>132</v>
      </c>
      <c r="L61" s="1">
        <v>1</v>
      </c>
      <c r="M61" s="1">
        <v>1</v>
      </c>
      <c r="N61" s="1" t="s">
        <v>4682</v>
      </c>
      <c r="O61" s="1" t="s">
        <v>4681</v>
      </c>
      <c r="P61" s="1">
        <v>0.5</v>
      </c>
    </row>
    <row r="62" spans="1:16" x14ac:dyDescent="0.2">
      <c r="A62" s="1" t="s">
        <v>4735</v>
      </c>
      <c r="B62" s="1" t="s">
        <v>4684</v>
      </c>
      <c r="C62" s="1" t="s">
        <v>3854</v>
      </c>
      <c r="D62" s="2">
        <v>43598</v>
      </c>
      <c r="E62" s="1" t="s">
        <v>262</v>
      </c>
      <c r="F62" s="1" t="s">
        <v>315</v>
      </c>
      <c r="G62" s="1" t="s">
        <v>3848</v>
      </c>
      <c r="H62" s="1" t="s">
        <v>2170</v>
      </c>
      <c r="I62" s="1" t="s">
        <v>2170</v>
      </c>
      <c r="J62" s="1">
        <v>1</v>
      </c>
      <c r="K62" s="1" t="s">
        <v>132</v>
      </c>
      <c r="L62" s="1">
        <v>3</v>
      </c>
      <c r="M62" s="1">
        <v>3</v>
      </c>
      <c r="N62" s="1" t="s">
        <v>4685</v>
      </c>
      <c r="O62" s="1" t="s">
        <v>4684</v>
      </c>
      <c r="P62" s="1">
        <v>1</v>
      </c>
    </row>
    <row r="63" spans="1:16" x14ac:dyDescent="0.2">
      <c r="A63" s="1" t="s">
        <v>4736</v>
      </c>
      <c r="B63" s="1" t="s">
        <v>4687</v>
      </c>
      <c r="C63" s="1" t="s">
        <v>3854</v>
      </c>
      <c r="D63" s="2">
        <v>43595</v>
      </c>
      <c r="E63" s="1" t="s">
        <v>292</v>
      </c>
      <c r="F63" s="1" t="s">
        <v>321</v>
      </c>
      <c r="G63" s="1" t="s">
        <v>136</v>
      </c>
      <c r="H63" s="1" t="s">
        <v>4688</v>
      </c>
      <c r="I63" s="1" t="s">
        <v>4689</v>
      </c>
      <c r="J63" s="1">
        <v>1</v>
      </c>
      <c r="K63" s="1" t="s">
        <v>132</v>
      </c>
      <c r="L63" s="1">
        <v>1</v>
      </c>
      <c r="M63" s="1">
        <v>0.5</v>
      </c>
      <c r="N63" s="1" t="s">
        <v>4690</v>
      </c>
      <c r="O63" s="1" t="s">
        <v>4687</v>
      </c>
      <c r="P63" s="1">
        <v>1</v>
      </c>
    </row>
    <row r="64" spans="1:16" x14ac:dyDescent="0.2">
      <c r="A64" s="1" t="s">
        <v>4737</v>
      </c>
      <c r="B64" s="1" t="s">
        <v>4738</v>
      </c>
      <c r="C64" s="1" t="s">
        <v>3854</v>
      </c>
      <c r="D64" s="2">
        <v>43598</v>
      </c>
      <c r="E64" s="1" t="s">
        <v>295</v>
      </c>
      <c r="F64" s="1" t="s">
        <v>331</v>
      </c>
      <c r="G64" s="1" t="s">
        <v>136</v>
      </c>
      <c r="H64" s="1" t="s">
        <v>4648</v>
      </c>
      <c r="I64" s="1" t="s">
        <v>4649</v>
      </c>
      <c r="J64" s="1">
        <v>2</v>
      </c>
      <c r="K64" s="1" t="s">
        <v>132</v>
      </c>
      <c r="L64" s="1">
        <v>1</v>
      </c>
      <c r="M64" s="1">
        <v>1.5</v>
      </c>
      <c r="N64" s="1" t="s">
        <v>4739</v>
      </c>
      <c r="O64" s="1" t="s">
        <v>4738</v>
      </c>
      <c r="P64" s="1">
        <v>2</v>
      </c>
    </row>
    <row r="65" spans="1:16" x14ac:dyDescent="0.2">
      <c r="A65" s="1" t="s">
        <v>4740</v>
      </c>
      <c r="B65" s="1" t="s">
        <v>4692</v>
      </c>
      <c r="C65" s="1" t="s">
        <v>3854</v>
      </c>
      <c r="D65" s="2">
        <v>43599</v>
      </c>
      <c r="E65" s="1" t="s">
        <v>277</v>
      </c>
      <c r="F65" s="1" t="s">
        <v>322</v>
      </c>
      <c r="G65" s="1" t="s">
        <v>136</v>
      </c>
      <c r="H65" s="1" t="s">
        <v>4693</v>
      </c>
      <c r="I65" s="1" t="s">
        <v>4694</v>
      </c>
      <c r="J65" s="1">
        <v>0.5</v>
      </c>
      <c r="K65" s="1" t="s">
        <v>132</v>
      </c>
      <c r="L65" s="1">
        <v>1</v>
      </c>
      <c r="M65" s="1">
        <v>1.5</v>
      </c>
      <c r="N65" s="1" t="s">
        <v>4695</v>
      </c>
      <c r="O65" s="1" t="s">
        <v>4692</v>
      </c>
      <c r="P65" s="1">
        <v>0.5</v>
      </c>
    </row>
    <row r="66" spans="1:16" x14ac:dyDescent="0.2">
      <c r="A66" s="1" t="s">
        <v>4741</v>
      </c>
      <c r="B66" s="1" t="s">
        <v>4665</v>
      </c>
      <c r="C66" s="1" t="s">
        <v>3847</v>
      </c>
      <c r="D66" s="2">
        <v>43605</v>
      </c>
      <c r="E66" s="1" t="s">
        <v>312</v>
      </c>
      <c r="F66" s="1" t="s">
        <v>319</v>
      </c>
      <c r="G66" s="1" t="s">
        <v>317</v>
      </c>
      <c r="H66" s="1" t="s">
        <v>4554</v>
      </c>
      <c r="I66" s="1" t="s">
        <v>4555</v>
      </c>
      <c r="J66" s="1">
        <v>1</v>
      </c>
      <c r="K66" s="1" t="s">
        <v>132</v>
      </c>
      <c r="L66" s="1">
        <v>1</v>
      </c>
      <c r="M66" s="1">
        <v>1</v>
      </c>
      <c r="N66" s="1" t="s">
        <v>4666</v>
      </c>
      <c r="O66" s="1" t="s">
        <v>4665</v>
      </c>
      <c r="P66" s="1">
        <v>1</v>
      </c>
    </row>
    <row r="67" spans="1:16" x14ac:dyDescent="0.2">
      <c r="A67" s="1" t="s">
        <v>4742</v>
      </c>
      <c r="B67" s="1" t="s">
        <v>4698</v>
      </c>
      <c r="C67" s="1" t="s">
        <v>3854</v>
      </c>
      <c r="D67" s="2">
        <v>43598</v>
      </c>
      <c r="E67" s="1" t="s">
        <v>290</v>
      </c>
      <c r="F67" s="1" t="s">
        <v>323</v>
      </c>
      <c r="G67" s="1" t="s">
        <v>142</v>
      </c>
      <c r="H67" s="1" t="s">
        <v>4699</v>
      </c>
      <c r="I67" s="1" t="s">
        <v>4700</v>
      </c>
      <c r="J67" s="1">
        <v>4</v>
      </c>
      <c r="K67" s="1" t="s">
        <v>132</v>
      </c>
      <c r="L67" s="1">
        <v>1</v>
      </c>
      <c r="M67" s="1">
        <v>2.5</v>
      </c>
      <c r="N67" s="1" t="s">
        <v>4701</v>
      </c>
      <c r="O67" s="1" t="s">
        <v>4698</v>
      </c>
      <c r="P67" s="1">
        <v>4</v>
      </c>
    </row>
    <row r="68" spans="1:16" x14ac:dyDescent="0.2">
      <c r="A68" s="1" t="s">
        <v>4743</v>
      </c>
      <c r="B68" s="1" t="s">
        <v>4744</v>
      </c>
      <c r="C68" s="1" t="s">
        <v>3854</v>
      </c>
      <c r="D68" s="2">
        <v>43598</v>
      </c>
      <c r="E68" s="1" t="s">
        <v>296</v>
      </c>
      <c r="F68" s="1" t="s">
        <v>329</v>
      </c>
      <c r="G68" s="1" t="s">
        <v>136</v>
      </c>
      <c r="H68" s="1" t="s">
        <v>4648</v>
      </c>
      <c r="I68" s="1" t="s">
        <v>4649</v>
      </c>
      <c r="J68" s="1">
        <v>0.5</v>
      </c>
      <c r="K68" s="1" t="s">
        <v>132</v>
      </c>
      <c r="L68" s="1">
        <v>3</v>
      </c>
      <c r="M68" s="1">
        <v>2.25</v>
      </c>
      <c r="N68" s="1" t="s">
        <v>4745</v>
      </c>
      <c r="O68" s="1" t="s">
        <v>4744</v>
      </c>
      <c r="P68" s="1">
        <v>0.5</v>
      </c>
    </row>
    <row r="69" spans="1:16" x14ac:dyDescent="0.2">
      <c r="A69" s="1" t="s">
        <v>4746</v>
      </c>
      <c r="B69" s="1" t="s">
        <v>4703</v>
      </c>
      <c r="C69" s="1" t="s">
        <v>3854</v>
      </c>
      <c r="D69" s="2">
        <v>43606</v>
      </c>
      <c r="E69" s="1" t="s">
        <v>304</v>
      </c>
      <c r="F69" s="1" t="s">
        <v>324</v>
      </c>
      <c r="G69" s="1" t="s">
        <v>142</v>
      </c>
      <c r="H69" s="1" t="s">
        <v>4704</v>
      </c>
      <c r="I69" s="1" t="s">
        <v>4705</v>
      </c>
      <c r="J69" s="1">
        <v>3</v>
      </c>
      <c r="K69" s="1" t="s">
        <v>132</v>
      </c>
      <c r="L69" s="1">
        <v>8</v>
      </c>
      <c r="M69" s="1">
        <v>15.5</v>
      </c>
      <c r="N69" s="1" t="s">
        <v>4706</v>
      </c>
      <c r="O69" s="1" t="s">
        <v>4703</v>
      </c>
      <c r="P69" s="1">
        <v>3</v>
      </c>
    </row>
    <row r="70" spans="1:16" x14ac:dyDescent="0.2">
      <c r="A70" s="1" t="s">
        <v>4747</v>
      </c>
      <c r="B70" s="1" t="s">
        <v>4640</v>
      </c>
      <c r="C70" s="1" t="s">
        <v>3854</v>
      </c>
      <c r="D70" s="2">
        <v>43595</v>
      </c>
      <c r="E70" s="1" t="s">
        <v>279</v>
      </c>
      <c r="F70" s="1" t="s">
        <v>318</v>
      </c>
      <c r="G70" s="1" t="s">
        <v>136</v>
      </c>
      <c r="H70" s="1" t="s">
        <v>4566</v>
      </c>
      <c r="I70" s="1" t="s">
        <v>4567</v>
      </c>
      <c r="J70" s="1">
        <v>0</v>
      </c>
      <c r="K70" s="1" t="s">
        <v>132</v>
      </c>
      <c r="L70" s="1">
        <v>1</v>
      </c>
      <c r="M70" s="1">
        <v>2</v>
      </c>
      <c r="N70" s="1" t="s">
        <v>2170</v>
      </c>
      <c r="O70" s="1" t="s">
        <v>2170</v>
      </c>
      <c r="P70" s="1" t="s">
        <v>2170</v>
      </c>
    </row>
    <row r="71" spans="1:16" x14ac:dyDescent="0.2">
      <c r="A71" s="1" t="s">
        <v>4748</v>
      </c>
      <c r="B71" s="1" t="s">
        <v>4749</v>
      </c>
      <c r="C71" s="1" t="s">
        <v>3854</v>
      </c>
      <c r="D71" s="2">
        <v>43606</v>
      </c>
      <c r="E71" s="1" t="s">
        <v>273</v>
      </c>
      <c r="F71" s="1" t="s">
        <v>320</v>
      </c>
      <c r="G71" s="1" t="s">
        <v>142</v>
      </c>
      <c r="H71" s="1" t="s">
        <v>4587</v>
      </c>
      <c r="I71" s="1" t="s">
        <v>4588</v>
      </c>
      <c r="J71" s="1">
        <v>0</v>
      </c>
      <c r="K71" s="1" t="s">
        <v>132</v>
      </c>
      <c r="L71" s="1">
        <v>8</v>
      </c>
      <c r="M71" s="1">
        <v>26</v>
      </c>
      <c r="N71" s="1" t="s">
        <v>2170</v>
      </c>
      <c r="O71" s="1" t="s">
        <v>2170</v>
      </c>
      <c r="P71" s="1" t="s">
        <v>2170</v>
      </c>
    </row>
    <row r="72" spans="1:16" x14ac:dyDescent="0.2">
      <c r="A72" s="1" t="s">
        <v>4750</v>
      </c>
      <c r="B72" s="1" t="s">
        <v>4751</v>
      </c>
      <c r="C72" s="1" t="s">
        <v>3854</v>
      </c>
      <c r="D72" s="2">
        <v>43593</v>
      </c>
      <c r="E72" s="1" t="s">
        <v>301</v>
      </c>
      <c r="F72" s="1" t="s">
        <v>356</v>
      </c>
      <c r="G72" s="1" t="s">
        <v>142</v>
      </c>
      <c r="H72" s="1" t="s">
        <v>4752</v>
      </c>
      <c r="I72" s="1" t="s">
        <v>4753</v>
      </c>
      <c r="J72" s="1">
        <v>0</v>
      </c>
      <c r="K72" s="1" t="s">
        <v>132</v>
      </c>
      <c r="L72" s="1">
        <v>1</v>
      </c>
      <c r="M72" s="1">
        <v>3</v>
      </c>
      <c r="N72" s="1" t="s">
        <v>2170</v>
      </c>
      <c r="O72" s="1" t="s">
        <v>2170</v>
      </c>
      <c r="P72" s="1" t="s">
        <v>2170</v>
      </c>
    </row>
    <row r="73" spans="1:16" x14ac:dyDescent="0.2">
      <c r="A73" s="1" t="s">
        <v>4754</v>
      </c>
      <c r="B73" s="1" t="s">
        <v>4755</v>
      </c>
      <c r="C73" s="1" t="s">
        <v>3854</v>
      </c>
      <c r="D73" s="2">
        <v>43593</v>
      </c>
      <c r="E73" s="1" t="s">
        <v>302</v>
      </c>
      <c r="F73" s="1" t="s">
        <v>344</v>
      </c>
      <c r="G73" s="1" t="s">
        <v>142</v>
      </c>
      <c r="H73" s="1" t="s">
        <v>4752</v>
      </c>
      <c r="I73" s="1" t="s">
        <v>4753</v>
      </c>
      <c r="J73" s="1">
        <v>0</v>
      </c>
      <c r="K73" s="1" t="s">
        <v>132</v>
      </c>
      <c r="L73" s="1">
        <v>1</v>
      </c>
      <c r="M73" s="1">
        <v>1.5</v>
      </c>
      <c r="N73" s="1" t="s">
        <v>2170</v>
      </c>
      <c r="O73" s="1" t="s">
        <v>2170</v>
      </c>
      <c r="P73" s="1" t="s">
        <v>2170</v>
      </c>
    </row>
    <row r="74" spans="1:16" x14ac:dyDescent="0.2">
      <c r="A74" s="1" t="s">
        <v>4756</v>
      </c>
      <c r="B74" s="1" t="s">
        <v>4757</v>
      </c>
      <c r="C74" s="1" t="s">
        <v>3854</v>
      </c>
      <c r="D74" s="2">
        <v>43593</v>
      </c>
      <c r="E74" s="1" t="s">
        <v>291</v>
      </c>
      <c r="F74" s="1" t="s">
        <v>352</v>
      </c>
      <c r="G74" s="1" t="s">
        <v>142</v>
      </c>
      <c r="H74" s="1" t="s">
        <v>4688</v>
      </c>
      <c r="I74" s="1" t="s">
        <v>4689</v>
      </c>
      <c r="J74" s="1">
        <v>0</v>
      </c>
      <c r="K74" s="1" t="s">
        <v>132</v>
      </c>
      <c r="L74" s="1">
        <v>1</v>
      </c>
      <c r="M74" s="1">
        <v>1</v>
      </c>
      <c r="N74" s="1" t="s">
        <v>2170</v>
      </c>
      <c r="O74" s="1" t="s">
        <v>2170</v>
      </c>
      <c r="P74" s="1" t="s">
        <v>2170</v>
      </c>
    </row>
    <row r="75" spans="1:16" x14ac:dyDescent="0.2">
      <c r="A75" s="1" t="s">
        <v>4758</v>
      </c>
      <c r="B75" s="1" t="s">
        <v>4637</v>
      </c>
      <c r="C75" s="1" t="s">
        <v>3854</v>
      </c>
      <c r="D75" s="2">
        <v>43609</v>
      </c>
      <c r="E75" s="1" t="s">
        <v>272</v>
      </c>
      <c r="F75" s="1" t="s">
        <v>320</v>
      </c>
      <c r="G75" s="1" t="s">
        <v>142</v>
      </c>
      <c r="H75" s="1" t="s">
        <v>4587</v>
      </c>
      <c r="I75" s="1" t="s">
        <v>4588</v>
      </c>
      <c r="J75" s="1">
        <v>6</v>
      </c>
      <c r="K75" s="1" t="s">
        <v>132</v>
      </c>
      <c r="L75" s="1">
        <v>1</v>
      </c>
      <c r="M75" s="1">
        <v>2</v>
      </c>
      <c r="N75" s="1" t="s">
        <v>4638</v>
      </c>
      <c r="O75" s="1" t="s">
        <v>4637</v>
      </c>
      <c r="P75" s="1">
        <v>6</v>
      </c>
    </row>
    <row r="76" spans="1:16" x14ac:dyDescent="0.2">
      <c r="A76" s="1" t="s">
        <v>4759</v>
      </c>
      <c r="B76" s="1" t="s">
        <v>4726</v>
      </c>
      <c r="C76" s="1" t="s">
        <v>3854</v>
      </c>
      <c r="D76" s="2">
        <v>43593</v>
      </c>
      <c r="E76" s="1" t="s">
        <v>285</v>
      </c>
      <c r="F76" s="1" t="s">
        <v>333</v>
      </c>
      <c r="G76" s="1" t="s">
        <v>136</v>
      </c>
      <c r="H76" s="1" t="s">
        <v>4576</v>
      </c>
      <c r="I76" s="1" t="s">
        <v>4577</v>
      </c>
      <c r="J76" s="1">
        <v>0</v>
      </c>
      <c r="K76" s="1" t="s">
        <v>132</v>
      </c>
      <c r="L76" s="1">
        <v>3</v>
      </c>
      <c r="M76" s="1">
        <v>6</v>
      </c>
      <c r="N76" s="1" t="s">
        <v>2170</v>
      </c>
      <c r="O76" s="1" t="s">
        <v>2170</v>
      </c>
      <c r="P76" s="1" t="s">
        <v>2170</v>
      </c>
    </row>
    <row r="77" spans="1:16" x14ac:dyDescent="0.2">
      <c r="A77" s="1" t="s">
        <v>4760</v>
      </c>
      <c r="B77" s="1" t="s">
        <v>4761</v>
      </c>
      <c r="C77" s="1" t="s">
        <v>3854</v>
      </c>
      <c r="D77" s="2">
        <v>43593</v>
      </c>
      <c r="E77" s="1" t="s">
        <v>267</v>
      </c>
      <c r="F77" s="1" t="s">
        <v>346</v>
      </c>
      <c r="G77" s="1" t="s">
        <v>142</v>
      </c>
      <c r="H77" s="1" t="s">
        <v>4762</v>
      </c>
      <c r="I77" s="1" t="s">
        <v>4763</v>
      </c>
      <c r="J77" s="1">
        <v>0</v>
      </c>
      <c r="K77" s="1" t="s">
        <v>132</v>
      </c>
      <c r="L77" s="1">
        <v>1</v>
      </c>
      <c r="M77" s="1">
        <v>1</v>
      </c>
      <c r="N77" s="1" t="s">
        <v>2170</v>
      </c>
      <c r="O77" s="1" t="s">
        <v>2170</v>
      </c>
      <c r="P77" s="1" t="s">
        <v>2170</v>
      </c>
    </row>
    <row r="78" spans="1:16" x14ac:dyDescent="0.2">
      <c r="A78" s="1" t="s">
        <v>4764</v>
      </c>
      <c r="B78" s="1" t="s">
        <v>4672</v>
      </c>
      <c r="C78" s="1" t="s">
        <v>4400</v>
      </c>
      <c r="D78" s="2">
        <v>43608</v>
      </c>
      <c r="E78" s="1" t="s">
        <v>260</v>
      </c>
      <c r="F78" s="1" t="s">
        <v>325</v>
      </c>
      <c r="G78" s="1" t="s">
        <v>136</v>
      </c>
      <c r="H78" s="1" t="s">
        <v>2170</v>
      </c>
      <c r="I78" s="1" t="s">
        <v>2170</v>
      </c>
      <c r="J78" s="1">
        <v>2</v>
      </c>
      <c r="K78" s="1" t="s">
        <v>132</v>
      </c>
      <c r="L78" s="1">
        <v>0</v>
      </c>
      <c r="M78" s="1" t="s">
        <v>2170</v>
      </c>
      <c r="N78" s="1" t="s">
        <v>4673</v>
      </c>
      <c r="O78" s="1" t="s">
        <v>4672</v>
      </c>
      <c r="P78" s="1">
        <v>2</v>
      </c>
    </row>
    <row r="79" spans="1:16" x14ac:dyDescent="0.2">
      <c r="A79" s="1" t="s">
        <v>4765</v>
      </c>
      <c r="B79" s="1" t="s">
        <v>4675</v>
      </c>
      <c r="C79" s="1" t="s">
        <v>3854</v>
      </c>
      <c r="D79" s="2">
        <v>43609</v>
      </c>
      <c r="E79" s="1" t="s">
        <v>261</v>
      </c>
      <c r="F79" s="1" t="s">
        <v>314</v>
      </c>
      <c r="G79" s="1" t="s">
        <v>3848</v>
      </c>
      <c r="H79" s="1" t="s">
        <v>2170</v>
      </c>
      <c r="I79" s="1" t="s">
        <v>2170</v>
      </c>
      <c r="J79" s="1">
        <v>2</v>
      </c>
      <c r="K79" s="1" t="s">
        <v>132</v>
      </c>
      <c r="L79" s="1">
        <v>1</v>
      </c>
      <c r="M79" s="1">
        <v>2.5</v>
      </c>
      <c r="N79" s="1" t="s">
        <v>4676</v>
      </c>
      <c r="O79" s="1" t="s">
        <v>4675</v>
      </c>
      <c r="P79" s="1">
        <v>2</v>
      </c>
    </row>
    <row r="80" spans="1:16" x14ac:dyDescent="0.2">
      <c r="A80" s="1" t="s">
        <v>4766</v>
      </c>
      <c r="B80" s="1" t="s">
        <v>4659</v>
      </c>
      <c r="C80" s="1" t="s">
        <v>3854</v>
      </c>
      <c r="D80" s="2">
        <v>43606</v>
      </c>
      <c r="E80" s="1" t="s">
        <v>310</v>
      </c>
      <c r="F80" s="1" t="s">
        <v>316</v>
      </c>
      <c r="G80" s="1" t="s">
        <v>317</v>
      </c>
      <c r="H80" s="1" t="s">
        <v>4554</v>
      </c>
      <c r="I80" s="1" t="s">
        <v>4555</v>
      </c>
      <c r="J80" s="1">
        <v>5</v>
      </c>
      <c r="K80" s="1" t="s">
        <v>132</v>
      </c>
      <c r="L80" s="1">
        <v>5</v>
      </c>
      <c r="M80" s="1">
        <v>5</v>
      </c>
      <c r="N80" s="1" t="s">
        <v>4660</v>
      </c>
      <c r="O80" s="1" t="s">
        <v>4659</v>
      </c>
      <c r="P80" s="1">
        <v>5</v>
      </c>
    </row>
    <row r="81" spans="1:16" x14ac:dyDescent="0.2">
      <c r="A81" s="1" t="s">
        <v>4767</v>
      </c>
      <c r="B81" s="1" t="s">
        <v>4662</v>
      </c>
      <c r="C81" s="1" t="s">
        <v>3854</v>
      </c>
      <c r="D81" s="2">
        <v>43606</v>
      </c>
      <c r="E81" s="1" t="s">
        <v>261</v>
      </c>
      <c r="F81" s="1" t="s">
        <v>314</v>
      </c>
      <c r="G81" s="1" t="s">
        <v>3848</v>
      </c>
      <c r="H81" s="1" t="s">
        <v>2170</v>
      </c>
      <c r="I81" s="1" t="s">
        <v>2170</v>
      </c>
      <c r="J81" s="1">
        <v>2</v>
      </c>
      <c r="K81" s="1" t="s">
        <v>132</v>
      </c>
      <c r="L81" s="1">
        <v>13</v>
      </c>
      <c r="M81" s="1">
        <v>36</v>
      </c>
      <c r="N81" s="1" t="s">
        <v>4663</v>
      </c>
      <c r="O81" s="1" t="s">
        <v>4662</v>
      </c>
      <c r="P81" s="1">
        <v>2</v>
      </c>
    </row>
    <row r="82" spans="1:16" x14ac:dyDescent="0.2">
      <c r="A82" s="1" t="s">
        <v>4768</v>
      </c>
      <c r="B82" s="1" t="s">
        <v>4681</v>
      </c>
      <c r="C82" s="1" t="s">
        <v>3854</v>
      </c>
      <c r="D82" s="2">
        <v>43606</v>
      </c>
      <c r="E82" s="1" t="s">
        <v>262</v>
      </c>
      <c r="F82" s="1" t="s">
        <v>315</v>
      </c>
      <c r="G82" s="1" t="s">
        <v>3848</v>
      </c>
      <c r="H82" s="1" t="s">
        <v>2170</v>
      </c>
      <c r="I82" s="1" t="s">
        <v>2170</v>
      </c>
      <c r="J82" s="1">
        <v>0.5</v>
      </c>
      <c r="K82" s="1" t="s">
        <v>132</v>
      </c>
      <c r="L82" s="1">
        <v>1</v>
      </c>
      <c r="M82" s="1">
        <v>0.5</v>
      </c>
      <c r="N82" s="1" t="s">
        <v>4682</v>
      </c>
      <c r="O82" s="1" t="s">
        <v>4681</v>
      </c>
      <c r="P82" s="1">
        <v>0.5</v>
      </c>
    </row>
    <row r="83" spans="1:16" x14ac:dyDescent="0.2">
      <c r="A83" s="1" t="s">
        <v>4769</v>
      </c>
      <c r="B83" s="1" t="s">
        <v>4687</v>
      </c>
      <c r="C83" s="1" t="s">
        <v>3854</v>
      </c>
      <c r="D83" s="2">
        <v>43606</v>
      </c>
      <c r="E83" s="1" t="s">
        <v>292</v>
      </c>
      <c r="F83" s="1" t="s">
        <v>321</v>
      </c>
      <c r="G83" s="1" t="s">
        <v>136</v>
      </c>
      <c r="H83" s="1" t="s">
        <v>4688</v>
      </c>
      <c r="I83" s="1" t="s">
        <v>4689</v>
      </c>
      <c r="J83" s="1">
        <v>1</v>
      </c>
      <c r="K83" s="1" t="s">
        <v>132</v>
      </c>
      <c r="L83" s="1">
        <v>0</v>
      </c>
      <c r="M83" s="1" t="s">
        <v>2170</v>
      </c>
      <c r="N83" s="1" t="s">
        <v>4690</v>
      </c>
      <c r="O83" s="1" t="s">
        <v>4687</v>
      </c>
      <c r="P83" s="1">
        <v>1</v>
      </c>
    </row>
    <row r="84" spans="1:16" x14ac:dyDescent="0.2">
      <c r="A84" s="1" t="s">
        <v>4770</v>
      </c>
      <c r="B84" s="1" t="s">
        <v>4738</v>
      </c>
      <c r="C84" s="1" t="s">
        <v>3854</v>
      </c>
      <c r="D84" s="2">
        <v>43614</v>
      </c>
      <c r="E84" s="1" t="s">
        <v>295</v>
      </c>
      <c r="F84" s="1" t="s">
        <v>331</v>
      </c>
      <c r="G84" s="1" t="s">
        <v>136</v>
      </c>
      <c r="H84" s="1" t="s">
        <v>4648</v>
      </c>
      <c r="I84" s="1" t="s">
        <v>4649</v>
      </c>
      <c r="J84" s="1">
        <v>2</v>
      </c>
      <c r="K84" s="1" t="s">
        <v>132</v>
      </c>
      <c r="L84" s="1">
        <v>1</v>
      </c>
      <c r="M84" s="1">
        <v>2</v>
      </c>
      <c r="N84" s="1" t="s">
        <v>4739</v>
      </c>
      <c r="O84" s="1" t="s">
        <v>4738</v>
      </c>
      <c r="P84" s="1">
        <v>2</v>
      </c>
    </row>
    <row r="85" spans="1:16" x14ac:dyDescent="0.2">
      <c r="A85" s="1" t="s">
        <v>4771</v>
      </c>
      <c r="B85" s="1" t="s">
        <v>4692</v>
      </c>
      <c r="C85" s="1" t="s">
        <v>3854</v>
      </c>
      <c r="D85" s="2">
        <v>43609</v>
      </c>
      <c r="E85" s="1" t="s">
        <v>277</v>
      </c>
      <c r="F85" s="1" t="s">
        <v>322</v>
      </c>
      <c r="G85" s="1" t="s">
        <v>136</v>
      </c>
      <c r="H85" s="1" t="s">
        <v>4693</v>
      </c>
      <c r="I85" s="1" t="s">
        <v>4694</v>
      </c>
      <c r="J85" s="1">
        <v>0.5</v>
      </c>
      <c r="K85" s="1" t="s">
        <v>132</v>
      </c>
      <c r="L85" s="1">
        <v>1</v>
      </c>
      <c r="M85" s="1">
        <v>1.5</v>
      </c>
      <c r="N85" s="1" t="s">
        <v>4695</v>
      </c>
      <c r="O85" s="1" t="s">
        <v>4692</v>
      </c>
      <c r="P85" s="1">
        <v>0.5</v>
      </c>
    </row>
    <row r="86" spans="1:16" x14ac:dyDescent="0.2">
      <c r="A86" s="1" t="s">
        <v>4772</v>
      </c>
      <c r="B86" s="1" t="s">
        <v>4665</v>
      </c>
      <c r="C86" s="1" t="s">
        <v>3847</v>
      </c>
      <c r="D86" s="2">
        <v>43605</v>
      </c>
      <c r="E86" s="1" t="s">
        <v>312</v>
      </c>
      <c r="F86" s="1" t="s">
        <v>319</v>
      </c>
      <c r="G86" s="1" t="s">
        <v>317</v>
      </c>
      <c r="H86" s="1" t="s">
        <v>4554</v>
      </c>
      <c r="I86" s="1" t="s">
        <v>4555</v>
      </c>
      <c r="J86" s="1">
        <v>1</v>
      </c>
      <c r="K86" s="1" t="s">
        <v>132</v>
      </c>
      <c r="L86" s="1">
        <v>1</v>
      </c>
      <c r="M86" s="1">
        <v>1</v>
      </c>
      <c r="N86" s="1" t="s">
        <v>4666</v>
      </c>
      <c r="O86" s="1" t="s">
        <v>4665</v>
      </c>
      <c r="P86" s="1">
        <v>1</v>
      </c>
    </row>
    <row r="87" spans="1:16" x14ac:dyDescent="0.2">
      <c r="A87" s="1" t="s">
        <v>4773</v>
      </c>
      <c r="B87" s="1" t="s">
        <v>4698</v>
      </c>
      <c r="C87" s="1" t="s">
        <v>3854</v>
      </c>
      <c r="D87" s="2">
        <v>43612</v>
      </c>
      <c r="E87" s="1" t="s">
        <v>290</v>
      </c>
      <c r="F87" s="1" t="s">
        <v>323</v>
      </c>
      <c r="G87" s="1" t="s">
        <v>142</v>
      </c>
      <c r="H87" s="1" t="s">
        <v>4699</v>
      </c>
      <c r="I87" s="1" t="s">
        <v>4700</v>
      </c>
      <c r="J87" s="1">
        <v>4</v>
      </c>
      <c r="K87" s="1" t="s">
        <v>132</v>
      </c>
      <c r="L87" s="1">
        <v>1</v>
      </c>
      <c r="M87" s="1">
        <v>8.3333000000000004E-2</v>
      </c>
      <c r="N87" s="1" t="s">
        <v>4701</v>
      </c>
      <c r="O87" s="1" t="s">
        <v>4698</v>
      </c>
      <c r="P87" s="1">
        <v>4</v>
      </c>
    </row>
    <row r="88" spans="1:16" x14ac:dyDescent="0.2">
      <c r="A88" s="1" t="s">
        <v>4774</v>
      </c>
      <c r="B88" s="1" t="s">
        <v>4744</v>
      </c>
      <c r="C88" s="1" t="s">
        <v>3854</v>
      </c>
      <c r="D88" s="2">
        <v>43605</v>
      </c>
      <c r="E88" s="1" t="s">
        <v>296</v>
      </c>
      <c r="F88" s="1" t="s">
        <v>329</v>
      </c>
      <c r="G88" s="1" t="s">
        <v>136</v>
      </c>
      <c r="H88" s="1" t="s">
        <v>4648</v>
      </c>
      <c r="I88" s="1" t="s">
        <v>4649</v>
      </c>
      <c r="J88" s="1">
        <v>0.5</v>
      </c>
      <c r="K88" s="1" t="s">
        <v>132</v>
      </c>
      <c r="L88" s="1">
        <v>8</v>
      </c>
      <c r="M88" s="1">
        <v>6</v>
      </c>
      <c r="N88" s="1" t="s">
        <v>4745</v>
      </c>
      <c r="O88" s="1" t="s">
        <v>4744</v>
      </c>
      <c r="P88" s="1">
        <v>0.5</v>
      </c>
    </row>
    <row r="89" spans="1:16" x14ac:dyDescent="0.2">
      <c r="A89" s="1" t="s">
        <v>4775</v>
      </c>
      <c r="B89" s="1" t="s">
        <v>4703</v>
      </c>
      <c r="C89" s="1" t="s">
        <v>3854</v>
      </c>
      <c r="D89" s="2">
        <v>43606</v>
      </c>
      <c r="E89" s="1" t="s">
        <v>304</v>
      </c>
      <c r="F89" s="1" t="s">
        <v>324</v>
      </c>
      <c r="G89" s="1" t="s">
        <v>142</v>
      </c>
      <c r="H89" s="1" t="s">
        <v>4704</v>
      </c>
      <c r="I89" s="1" t="s">
        <v>4705</v>
      </c>
      <c r="J89" s="1">
        <v>3</v>
      </c>
      <c r="K89" s="1" t="s">
        <v>132</v>
      </c>
      <c r="L89" s="1">
        <v>10</v>
      </c>
      <c r="M89" s="1">
        <v>16</v>
      </c>
      <c r="N89" s="1" t="s">
        <v>4706</v>
      </c>
      <c r="O89" s="1" t="s">
        <v>4703</v>
      </c>
      <c r="P89" s="1">
        <v>3</v>
      </c>
    </row>
    <row r="90" spans="1:16" x14ac:dyDescent="0.2">
      <c r="A90" s="1" t="s">
        <v>4776</v>
      </c>
      <c r="B90" s="1" t="s">
        <v>4777</v>
      </c>
      <c r="C90" s="1" t="s">
        <v>3854</v>
      </c>
      <c r="D90" s="2">
        <v>43598</v>
      </c>
      <c r="E90" s="1" t="s">
        <v>274</v>
      </c>
      <c r="F90" s="1" t="s">
        <v>320</v>
      </c>
      <c r="G90" s="1" t="s">
        <v>142</v>
      </c>
      <c r="H90" s="1" t="s">
        <v>4587</v>
      </c>
      <c r="I90" s="1" t="s">
        <v>4588</v>
      </c>
      <c r="J90" s="1">
        <v>0</v>
      </c>
      <c r="K90" s="1" t="s">
        <v>132</v>
      </c>
      <c r="L90" s="1">
        <v>1</v>
      </c>
      <c r="M90" s="1">
        <v>1</v>
      </c>
      <c r="N90" s="1" t="s">
        <v>2170</v>
      </c>
      <c r="O90" s="1" t="s">
        <v>2170</v>
      </c>
      <c r="P90" s="1" t="s">
        <v>2170</v>
      </c>
    </row>
    <row r="91" spans="1:16" x14ac:dyDescent="0.2">
      <c r="A91" s="1" t="s">
        <v>4778</v>
      </c>
      <c r="B91" s="1" t="s">
        <v>4779</v>
      </c>
      <c r="C91" s="1" t="s">
        <v>3854</v>
      </c>
      <c r="D91" s="2">
        <v>43606</v>
      </c>
      <c r="E91" s="1" t="s">
        <v>274</v>
      </c>
      <c r="F91" s="1" t="s">
        <v>320</v>
      </c>
      <c r="G91" s="1" t="s">
        <v>142</v>
      </c>
      <c r="H91" s="1" t="s">
        <v>4587</v>
      </c>
      <c r="I91" s="1" t="s">
        <v>4588</v>
      </c>
      <c r="J91" s="1">
        <v>0</v>
      </c>
      <c r="K91" s="1" t="s">
        <v>132</v>
      </c>
      <c r="L91" s="1">
        <v>6</v>
      </c>
      <c r="M91" s="1">
        <v>12</v>
      </c>
      <c r="N91" s="1" t="s">
        <v>2170</v>
      </c>
      <c r="O91" s="1" t="s">
        <v>2170</v>
      </c>
      <c r="P91" s="1" t="s">
        <v>2170</v>
      </c>
    </row>
    <row r="92" spans="1:16" x14ac:dyDescent="0.2">
      <c r="A92" s="1" t="s">
        <v>4780</v>
      </c>
      <c r="B92" s="1" t="s">
        <v>4781</v>
      </c>
      <c r="C92" s="1" t="s">
        <v>3854</v>
      </c>
      <c r="D92" s="2">
        <v>43606</v>
      </c>
      <c r="E92" s="1" t="s">
        <v>300</v>
      </c>
      <c r="F92" s="1" t="s">
        <v>356</v>
      </c>
      <c r="G92" s="1" t="s">
        <v>142</v>
      </c>
      <c r="H92" s="1" t="s">
        <v>4752</v>
      </c>
      <c r="I92" s="1" t="s">
        <v>4753</v>
      </c>
      <c r="J92" s="1">
        <v>0</v>
      </c>
      <c r="K92" s="1" t="s">
        <v>132</v>
      </c>
      <c r="L92" s="1">
        <v>2</v>
      </c>
      <c r="M92" s="1">
        <v>4</v>
      </c>
      <c r="N92" s="1" t="s">
        <v>2170</v>
      </c>
      <c r="O92" s="1" t="s">
        <v>2170</v>
      </c>
      <c r="P92" s="1" t="s">
        <v>2170</v>
      </c>
    </row>
    <row r="93" spans="1:16" x14ac:dyDescent="0.2">
      <c r="A93" s="1" t="s">
        <v>4782</v>
      </c>
      <c r="B93" s="1" t="s">
        <v>4708</v>
      </c>
      <c r="C93" s="1" t="s">
        <v>3854</v>
      </c>
      <c r="D93" s="2">
        <v>43609</v>
      </c>
      <c r="E93" s="1" t="s">
        <v>271</v>
      </c>
      <c r="F93" s="1" t="s">
        <v>328</v>
      </c>
      <c r="G93" s="1" t="s">
        <v>136</v>
      </c>
      <c r="H93" s="1" t="s">
        <v>4709</v>
      </c>
      <c r="I93" s="1" t="s">
        <v>4710</v>
      </c>
      <c r="J93" s="1">
        <v>1</v>
      </c>
      <c r="K93" s="1" t="s">
        <v>132</v>
      </c>
      <c r="L93" s="1">
        <v>1</v>
      </c>
      <c r="M93" s="1">
        <v>1</v>
      </c>
      <c r="N93" s="1" t="s">
        <v>4711</v>
      </c>
      <c r="O93" s="1" t="s">
        <v>4708</v>
      </c>
      <c r="P93" s="1">
        <v>1</v>
      </c>
    </row>
    <row r="94" spans="1:16" x14ac:dyDescent="0.2">
      <c r="A94" s="1" t="s">
        <v>4783</v>
      </c>
      <c r="B94" s="1" t="s">
        <v>4570</v>
      </c>
      <c r="C94" s="1" t="s">
        <v>3703</v>
      </c>
      <c r="D94" s="2">
        <v>43597</v>
      </c>
      <c r="E94" s="1" t="s">
        <v>308</v>
      </c>
      <c r="F94" s="1" t="s">
        <v>326</v>
      </c>
      <c r="G94" s="1" t="s">
        <v>3848</v>
      </c>
      <c r="H94" s="1" t="s">
        <v>4571</v>
      </c>
      <c r="I94" s="1" t="s">
        <v>4572</v>
      </c>
      <c r="J94" s="1">
        <v>2</v>
      </c>
      <c r="K94" s="1" t="s">
        <v>132</v>
      </c>
      <c r="L94" s="1">
        <v>0</v>
      </c>
      <c r="M94" s="1" t="s">
        <v>2170</v>
      </c>
      <c r="N94" s="1" t="s">
        <v>4573</v>
      </c>
      <c r="O94" s="1" t="s">
        <v>4570</v>
      </c>
      <c r="P94" s="1">
        <v>2</v>
      </c>
    </row>
    <row r="95" spans="1:16" x14ac:dyDescent="0.2">
      <c r="A95" s="1" t="s">
        <v>4784</v>
      </c>
      <c r="B95" s="1" t="s">
        <v>4785</v>
      </c>
      <c r="C95" s="1" t="s">
        <v>3854</v>
      </c>
      <c r="D95" s="2">
        <v>43598</v>
      </c>
      <c r="E95" s="1" t="s">
        <v>281</v>
      </c>
      <c r="F95" s="1" t="s">
        <v>343</v>
      </c>
      <c r="G95" s="1" t="s">
        <v>136</v>
      </c>
      <c r="H95" s="1" t="s">
        <v>4576</v>
      </c>
      <c r="I95" s="1" t="s">
        <v>4577</v>
      </c>
      <c r="J95" s="1">
        <v>0</v>
      </c>
      <c r="K95" s="1" t="s">
        <v>132</v>
      </c>
      <c r="L95" s="1">
        <v>2</v>
      </c>
      <c r="M95" s="1">
        <v>5</v>
      </c>
      <c r="N95" s="1" t="s">
        <v>2170</v>
      </c>
      <c r="O95" s="1" t="s">
        <v>2170</v>
      </c>
      <c r="P95" s="1" t="s">
        <v>2170</v>
      </c>
    </row>
    <row r="96" spans="1:16" x14ac:dyDescent="0.2">
      <c r="A96" s="1" t="s">
        <v>4786</v>
      </c>
      <c r="B96" s="1" t="s">
        <v>4787</v>
      </c>
      <c r="C96" s="1" t="s">
        <v>3854</v>
      </c>
      <c r="D96" s="2">
        <v>43600</v>
      </c>
      <c r="E96" s="1" t="s">
        <v>306</v>
      </c>
      <c r="F96" s="1" t="s">
        <v>347</v>
      </c>
      <c r="G96" s="1" t="s">
        <v>142</v>
      </c>
      <c r="H96" s="1" t="s">
        <v>4612</v>
      </c>
      <c r="I96" s="1" t="s">
        <v>4613</v>
      </c>
      <c r="J96" s="1">
        <v>0</v>
      </c>
      <c r="K96" s="1" t="s">
        <v>132</v>
      </c>
      <c r="L96" s="1">
        <v>1</v>
      </c>
      <c r="M96" s="1">
        <v>3.5</v>
      </c>
      <c r="N96" s="1" t="s">
        <v>2170</v>
      </c>
      <c r="O96" s="1" t="s">
        <v>2170</v>
      </c>
      <c r="P96" s="1" t="s">
        <v>2170</v>
      </c>
    </row>
    <row r="97" spans="1:16" x14ac:dyDescent="0.2">
      <c r="A97" s="1" t="s">
        <v>4788</v>
      </c>
      <c r="B97" s="1" t="s">
        <v>4789</v>
      </c>
      <c r="C97" s="1" t="s">
        <v>3854</v>
      </c>
      <c r="D97" s="2">
        <v>43599</v>
      </c>
      <c r="E97" s="1" t="s">
        <v>307</v>
      </c>
      <c r="F97" s="1" t="s">
        <v>335</v>
      </c>
      <c r="G97" s="1" t="s">
        <v>142</v>
      </c>
      <c r="H97" s="1" t="s">
        <v>4790</v>
      </c>
      <c r="I97" s="1" t="s">
        <v>3360</v>
      </c>
      <c r="J97" s="1">
        <v>2</v>
      </c>
      <c r="K97" s="1" t="s">
        <v>132</v>
      </c>
      <c r="L97" s="1">
        <v>0</v>
      </c>
      <c r="M97" s="1" t="s">
        <v>2170</v>
      </c>
      <c r="N97" s="1" t="s">
        <v>2170</v>
      </c>
      <c r="O97" s="1" t="s">
        <v>2170</v>
      </c>
      <c r="P97" s="1" t="s">
        <v>2170</v>
      </c>
    </row>
    <row r="98" spans="1:16" x14ac:dyDescent="0.2">
      <c r="A98" s="1" t="s">
        <v>4791</v>
      </c>
      <c r="B98" s="1" t="s">
        <v>4792</v>
      </c>
      <c r="C98" s="1" t="s">
        <v>3854</v>
      </c>
      <c r="D98" s="2">
        <v>43601</v>
      </c>
      <c r="E98" s="1" t="s">
        <v>299</v>
      </c>
      <c r="F98" s="1" t="s">
        <v>351</v>
      </c>
      <c r="G98" s="1" t="s">
        <v>317</v>
      </c>
      <c r="H98" s="1" t="s">
        <v>4558</v>
      </c>
      <c r="I98" s="1" t="s">
        <v>4559</v>
      </c>
      <c r="J98" s="1">
        <v>0</v>
      </c>
      <c r="K98" s="1" t="s">
        <v>132</v>
      </c>
      <c r="L98" s="1">
        <v>2</v>
      </c>
      <c r="M98" s="1">
        <v>3</v>
      </c>
      <c r="N98" s="1" t="s">
        <v>2170</v>
      </c>
      <c r="O98" s="1" t="s">
        <v>2170</v>
      </c>
      <c r="P98" s="1" t="s">
        <v>2170</v>
      </c>
    </row>
    <row r="99" spans="1:16" x14ac:dyDescent="0.2">
      <c r="A99" s="1" t="s">
        <v>4793</v>
      </c>
      <c r="B99" s="1" t="s">
        <v>4794</v>
      </c>
      <c r="C99" s="1" t="s">
        <v>3854</v>
      </c>
      <c r="D99" s="2">
        <v>43609</v>
      </c>
      <c r="E99" s="1" t="s">
        <v>275</v>
      </c>
      <c r="F99" s="1" t="s">
        <v>342</v>
      </c>
      <c r="G99" s="1" t="s">
        <v>142</v>
      </c>
      <c r="H99" s="1" t="s">
        <v>4587</v>
      </c>
      <c r="I99" s="1" t="s">
        <v>4588</v>
      </c>
      <c r="J99" s="1">
        <v>0</v>
      </c>
      <c r="K99" s="1" t="s">
        <v>132</v>
      </c>
      <c r="L99" s="1">
        <v>1</v>
      </c>
      <c r="M99" s="1">
        <v>2</v>
      </c>
      <c r="N99" s="1" t="s">
        <v>2170</v>
      </c>
      <c r="O99" s="1" t="s">
        <v>2170</v>
      </c>
      <c r="P99" s="1" t="s">
        <v>2170</v>
      </c>
    </row>
    <row r="100" spans="1:16" x14ac:dyDescent="0.2">
      <c r="A100" s="1" t="s">
        <v>4795</v>
      </c>
      <c r="B100" s="1" t="s">
        <v>4796</v>
      </c>
      <c r="C100" s="1" t="s">
        <v>3854</v>
      </c>
      <c r="D100" s="2">
        <v>43613</v>
      </c>
      <c r="E100" s="1" t="s">
        <v>274</v>
      </c>
      <c r="F100" s="1" t="s">
        <v>320</v>
      </c>
      <c r="G100" s="1" t="s">
        <v>142</v>
      </c>
      <c r="H100" s="1" t="s">
        <v>4587</v>
      </c>
      <c r="I100" s="1" t="s">
        <v>4588</v>
      </c>
      <c r="J100" s="1">
        <v>0</v>
      </c>
      <c r="K100" s="1" t="s">
        <v>132</v>
      </c>
      <c r="L100" s="1">
        <v>2</v>
      </c>
      <c r="M100" s="1">
        <v>1.5</v>
      </c>
      <c r="N100" s="1" t="s">
        <v>2170</v>
      </c>
      <c r="O100" s="1" t="s">
        <v>2170</v>
      </c>
      <c r="P100" s="1" t="s">
        <v>2170</v>
      </c>
    </row>
    <row r="101" spans="1:16" x14ac:dyDescent="0.2">
      <c r="A101" s="1" t="s">
        <v>4797</v>
      </c>
      <c r="B101" s="1" t="s">
        <v>4798</v>
      </c>
      <c r="C101" s="1" t="s">
        <v>4453</v>
      </c>
      <c r="D101" s="2">
        <v>43600</v>
      </c>
      <c r="E101" s="1" t="s">
        <v>279</v>
      </c>
      <c r="F101" s="1" t="s">
        <v>318</v>
      </c>
      <c r="G101" s="1" t="s">
        <v>136</v>
      </c>
      <c r="H101" s="1" t="s">
        <v>4566</v>
      </c>
      <c r="I101" s="1" t="s">
        <v>4567</v>
      </c>
      <c r="J101" s="1">
        <v>0</v>
      </c>
      <c r="K101" s="1" t="s">
        <v>132</v>
      </c>
      <c r="L101" s="1">
        <v>0</v>
      </c>
      <c r="M101" s="1" t="s">
        <v>2170</v>
      </c>
      <c r="N101" s="1" t="s">
        <v>2170</v>
      </c>
      <c r="O101" s="1" t="s">
        <v>2170</v>
      </c>
      <c r="P101" s="1" t="s">
        <v>2170</v>
      </c>
    </row>
    <row r="102" spans="1:16" x14ac:dyDescent="0.2">
      <c r="A102" s="1" t="s">
        <v>4799</v>
      </c>
      <c r="B102" s="1" t="s">
        <v>4800</v>
      </c>
      <c r="C102" s="1" t="s">
        <v>3847</v>
      </c>
      <c r="D102" s="2">
        <v>43601</v>
      </c>
      <c r="E102" s="1" t="s">
        <v>307</v>
      </c>
      <c r="F102" s="1" t="s">
        <v>335</v>
      </c>
      <c r="G102" s="1" t="s">
        <v>142</v>
      </c>
      <c r="H102" s="1" t="s">
        <v>4790</v>
      </c>
      <c r="I102" s="1" t="s">
        <v>3360</v>
      </c>
      <c r="J102" s="1">
        <v>1</v>
      </c>
      <c r="K102" s="1" t="s">
        <v>132</v>
      </c>
      <c r="L102" s="1">
        <v>0</v>
      </c>
      <c r="M102" s="1" t="s">
        <v>2170</v>
      </c>
      <c r="N102" s="1" t="s">
        <v>2170</v>
      </c>
      <c r="O102" s="1" t="s">
        <v>2170</v>
      </c>
      <c r="P102" s="1" t="s">
        <v>2170</v>
      </c>
    </row>
    <row r="103" spans="1:16" x14ac:dyDescent="0.2">
      <c r="A103" s="1" t="s">
        <v>4801</v>
      </c>
      <c r="B103" s="1" t="s">
        <v>4802</v>
      </c>
      <c r="C103" s="1" t="s">
        <v>4225</v>
      </c>
      <c r="D103" s="2">
        <v>43601</v>
      </c>
      <c r="E103" s="1" t="s">
        <v>271</v>
      </c>
      <c r="F103" s="1" t="s">
        <v>328</v>
      </c>
      <c r="G103" s="1" t="s">
        <v>136</v>
      </c>
      <c r="H103" s="1" t="s">
        <v>4709</v>
      </c>
      <c r="I103" s="1" t="s">
        <v>4710</v>
      </c>
      <c r="J103" s="1">
        <v>0</v>
      </c>
      <c r="K103" s="1" t="s">
        <v>132</v>
      </c>
      <c r="L103" s="1">
        <v>2</v>
      </c>
      <c r="M103" s="1">
        <v>5</v>
      </c>
      <c r="N103" s="1" t="s">
        <v>2170</v>
      </c>
      <c r="O103" s="1" t="s">
        <v>2170</v>
      </c>
      <c r="P103" s="1" t="s">
        <v>2170</v>
      </c>
    </row>
    <row r="104" spans="1:16" x14ac:dyDescent="0.2">
      <c r="A104" s="1" t="s">
        <v>4803</v>
      </c>
      <c r="B104" s="1" t="s">
        <v>4672</v>
      </c>
      <c r="C104" s="1" t="s">
        <v>4400</v>
      </c>
      <c r="D104" s="2">
        <v>43612</v>
      </c>
      <c r="E104" s="1" t="s">
        <v>260</v>
      </c>
      <c r="F104" s="1" t="s">
        <v>325</v>
      </c>
      <c r="G104" s="1" t="s">
        <v>136</v>
      </c>
      <c r="H104" s="1" t="s">
        <v>2170</v>
      </c>
      <c r="I104" s="1" t="s">
        <v>2170</v>
      </c>
      <c r="J104" s="1">
        <v>2</v>
      </c>
      <c r="K104" s="1" t="s">
        <v>132</v>
      </c>
      <c r="L104" s="1">
        <v>0</v>
      </c>
      <c r="M104" s="1" t="s">
        <v>2170</v>
      </c>
      <c r="N104" s="1" t="s">
        <v>4673</v>
      </c>
      <c r="O104" s="1" t="s">
        <v>4672</v>
      </c>
      <c r="P104" s="1">
        <v>2</v>
      </c>
    </row>
    <row r="105" spans="1:16" x14ac:dyDescent="0.2">
      <c r="A105" s="1" t="s">
        <v>4804</v>
      </c>
      <c r="B105" s="1" t="s">
        <v>4675</v>
      </c>
      <c r="C105" s="1" t="s">
        <v>3854</v>
      </c>
      <c r="D105" s="2">
        <v>43612</v>
      </c>
      <c r="E105" s="1" t="s">
        <v>261</v>
      </c>
      <c r="F105" s="1" t="s">
        <v>314</v>
      </c>
      <c r="G105" s="1" t="s">
        <v>3848</v>
      </c>
      <c r="H105" s="1" t="s">
        <v>2170</v>
      </c>
      <c r="I105" s="1" t="s">
        <v>2170</v>
      </c>
      <c r="J105" s="1">
        <v>2</v>
      </c>
      <c r="K105" s="1" t="s">
        <v>132</v>
      </c>
      <c r="L105" s="1">
        <v>1</v>
      </c>
      <c r="M105" s="1">
        <v>2</v>
      </c>
      <c r="N105" s="1" t="s">
        <v>4676</v>
      </c>
      <c r="O105" s="1" t="s">
        <v>4675</v>
      </c>
      <c r="P105" s="1">
        <v>2</v>
      </c>
    </row>
    <row r="106" spans="1:16" x14ac:dyDescent="0.2">
      <c r="A106" s="1" t="s">
        <v>4805</v>
      </c>
      <c r="B106" s="1" t="s">
        <v>4659</v>
      </c>
      <c r="C106" s="1" t="s">
        <v>3854</v>
      </c>
      <c r="D106" s="2">
        <v>43612</v>
      </c>
      <c r="E106" s="1" t="s">
        <v>310</v>
      </c>
      <c r="F106" s="1" t="s">
        <v>316</v>
      </c>
      <c r="G106" s="1" t="s">
        <v>317</v>
      </c>
      <c r="H106" s="1" t="s">
        <v>4554</v>
      </c>
      <c r="I106" s="1" t="s">
        <v>4555</v>
      </c>
      <c r="J106" s="1">
        <v>5</v>
      </c>
      <c r="K106" s="1" t="s">
        <v>132</v>
      </c>
      <c r="L106" s="1">
        <v>4</v>
      </c>
      <c r="M106" s="1">
        <v>4</v>
      </c>
      <c r="N106" s="1" t="s">
        <v>4660</v>
      </c>
      <c r="O106" s="1" t="s">
        <v>4659</v>
      </c>
      <c r="P106" s="1">
        <v>5</v>
      </c>
    </row>
    <row r="107" spans="1:16" x14ac:dyDescent="0.2">
      <c r="A107" s="1" t="s">
        <v>4806</v>
      </c>
      <c r="B107" s="1" t="s">
        <v>4662</v>
      </c>
      <c r="C107" s="1" t="s">
        <v>3854</v>
      </c>
      <c r="D107" s="2">
        <v>43612</v>
      </c>
      <c r="E107" s="1" t="s">
        <v>261</v>
      </c>
      <c r="F107" s="1" t="s">
        <v>314</v>
      </c>
      <c r="G107" s="1" t="s">
        <v>3848</v>
      </c>
      <c r="H107" s="1" t="s">
        <v>2170</v>
      </c>
      <c r="I107" s="1" t="s">
        <v>2170</v>
      </c>
      <c r="J107" s="1">
        <v>2</v>
      </c>
      <c r="K107" s="1" t="s">
        <v>132</v>
      </c>
      <c r="L107" s="1">
        <v>11</v>
      </c>
      <c r="M107" s="1">
        <v>33</v>
      </c>
      <c r="N107" s="1" t="s">
        <v>4663</v>
      </c>
      <c r="O107" s="1" t="s">
        <v>4662</v>
      </c>
      <c r="P107" s="1">
        <v>2</v>
      </c>
    </row>
    <row r="108" spans="1:16" x14ac:dyDescent="0.2">
      <c r="A108" s="1" t="s">
        <v>4807</v>
      </c>
      <c r="B108" s="1" t="s">
        <v>4681</v>
      </c>
      <c r="C108" s="1" t="s">
        <v>4400</v>
      </c>
      <c r="D108" s="2">
        <v>43616</v>
      </c>
      <c r="E108" s="1" t="s">
        <v>262</v>
      </c>
      <c r="F108" s="1" t="s">
        <v>315</v>
      </c>
      <c r="G108" s="1" t="s">
        <v>3848</v>
      </c>
      <c r="H108" s="1" t="s">
        <v>2170</v>
      </c>
      <c r="I108" s="1" t="s">
        <v>2170</v>
      </c>
      <c r="J108" s="1">
        <v>0.5</v>
      </c>
      <c r="K108" s="1" t="s">
        <v>132</v>
      </c>
      <c r="L108" s="1">
        <v>0</v>
      </c>
      <c r="M108" s="1" t="s">
        <v>2170</v>
      </c>
      <c r="N108" s="1" t="s">
        <v>4682</v>
      </c>
      <c r="O108" s="1" t="s">
        <v>4681</v>
      </c>
      <c r="P108" s="1">
        <v>0.5</v>
      </c>
    </row>
    <row r="109" spans="1:16" x14ac:dyDescent="0.2">
      <c r="A109" s="1" t="s">
        <v>4808</v>
      </c>
      <c r="B109" s="1" t="s">
        <v>4684</v>
      </c>
      <c r="C109" s="1" t="s">
        <v>3854</v>
      </c>
      <c r="D109" s="2">
        <v>43614</v>
      </c>
      <c r="E109" s="1" t="s">
        <v>262</v>
      </c>
      <c r="F109" s="1" t="s">
        <v>315</v>
      </c>
      <c r="G109" s="1" t="s">
        <v>3848</v>
      </c>
      <c r="H109" s="1" t="s">
        <v>2170</v>
      </c>
      <c r="I109" s="1" t="s">
        <v>2170</v>
      </c>
      <c r="J109" s="1">
        <v>1</v>
      </c>
      <c r="K109" s="1" t="s">
        <v>132</v>
      </c>
      <c r="L109" s="1">
        <v>1</v>
      </c>
      <c r="M109" s="1">
        <v>1</v>
      </c>
      <c r="N109" s="1" t="s">
        <v>4685</v>
      </c>
      <c r="O109" s="1" t="s">
        <v>4684</v>
      </c>
      <c r="P109" s="1">
        <v>1</v>
      </c>
    </row>
    <row r="110" spans="1:16" x14ac:dyDescent="0.2">
      <c r="A110" s="1" t="s">
        <v>4809</v>
      </c>
      <c r="B110" s="1" t="s">
        <v>4687</v>
      </c>
      <c r="C110" s="1" t="s">
        <v>3854</v>
      </c>
      <c r="D110" s="2">
        <v>43606</v>
      </c>
      <c r="E110" s="1" t="s">
        <v>292</v>
      </c>
      <c r="F110" s="1" t="s">
        <v>321</v>
      </c>
      <c r="G110" s="1" t="s">
        <v>136</v>
      </c>
      <c r="H110" s="1" t="s">
        <v>4688</v>
      </c>
      <c r="I110" s="1" t="s">
        <v>4689</v>
      </c>
      <c r="J110" s="1">
        <v>1</v>
      </c>
      <c r="K110" s="1" t="s">
        <v>132</v>
      </c>
      <c r="L110" s="1">
        <v>1</v>
      </c>
      <c r="M110" s="1">
        <v>0.5</v>
      </c>
      <c r="N110" s="1" t="s">
        <v>4690</v>
      </c>
      <c r="O110" s="1" t="s">
        <v>4687</v>
      </c>
      <c r="P110" s="1">
        <v>1</v>
      </c>
    </row>
    <row r="111" spans="1:16" x14ac:dyDescent="0.2">
      <c r="A111" s="1" t="s">
        <v>4810</v>
      </c>
      <c r="B111" s="1" t="s">
        <v>4738</v>
      </c>
      <c r="C111" s="1" t="s">
        <v>4453</v>
      </c>
      <c r="D111" s="2">
        <v>43607</v>
      </c>
      <c r="E111" s="1" t="s">
        <v>295</v>
      </c>
      <c r="F111" s="1" t="s">
        <v>331</v>
      </c>
      <c r="G111" s="1" t="s">
        <v>136</v>
      </c>
      <c r="H111" s="1" t="s">
        <v>4648</v>
      </c>
      <c r="I111" s="1" t="s">
        <v>4649</v>
      </c>
      <c r="J111" s="1">
        <v>2</v>
      </c>
      <c r="K111" s="1" t="s">
        <v>132</v>
      </c>
      <c r="L111" s="1">
        <v>0</v>
      </c>
      <c r="M111" s="1" t="s">
        <v>2170</v>
      </c>
      <c r="N111" s="1" t="s">
        <v>4739</v>
      </c>
      <c r="O111" s="1" t="s">
        <v>4738</v>
      </c>
      <c r="P111" s="1">
        <v>2</v>
      </c>
    </row>
    <row r="112" spans="1:16" x14ac:dyDescent="0.2">
      <c r="A112" s="1" t="s">
        <v>4811</v>
      </c>
      <c r="B112" s="1" t="s">
        <v>4692</v>
      </c>
      <c r="C112" s="1" t="s">
        <v>3854</v>
      </c>
      <c r="D112" s="2">
        <v>43612</v>
      </c>
      <c r="E112" s="1" t="s">
        <v>277</v>
      </c>
      <c r="F112" s="1" t="s">
        <v>322</v>
      </c>
      <c r="G112" s="1" t="s">
        <v>136</v>
      </c>
      <c r="H112" s="1" t="s">
        <v>4693</v>
      </c>
      <c r="I112" s="1" t="s">
        <v>4694</v>
      </c>
      <c r="J112" s="1">
        <v>0.5</v>
      </c>
      <c r="K112" s="1" t="s">
        <v>132</v>
      </c>
      <c r="L112" s="1">
        <v>1</v>
      </c>
      <c r="M112" s="1">
        <v>1.5</v>
      </c>
      <c r="N112" s="1" t="s">
        <v>4695</v>
      </c>
      <c r="O112" s="1" t="s">
        <v>4692</v>
      </c>
      <c r="P112" s="1">
        <v>0.5</v>
      </c>
    </row>
    <row r="113" spans="1:16" x14ac:dyDescent="0.2">
      <c r="A113" s="1" t="s">
        <v>4812</v>
      </c>
      <c r="B113" s="1" t="s">
        <v>4665</v>
      </c>
      <c r="C113" s="1" t="s">
        <v>3854</v>
      </c>
      <c r="D113" s="2">
        <v>43616</v>
      </c>
      <c r="E113" s="1" t="s">
        <v>312</v>
      </c>
      <c r="F113" s="1" t="s">
        <v>319</v>
      </c>
      <c r="G113" s="1" t="s">
        <v>317</v>
      </c>
      <c r="H113" s="1" t="s">
        <v>4554</v>
      </c>
      <c r="I113" s="1" t="s">
        <v>4555</v>
      </c>
      <c r="J113" s="1">
        <v>1</v>
      </c>
      <c r="K113" s="1" t="s">
        <v>132</v>
      </c>
      <c r="L113" s="1">
        <v>1</v>
      </c>
      <c r="M113" s="1">
        <v>0.5</v>
      </c>
      <c r="N113" s="1" t="s">
        <v>4666</v>
      </c>
      <c r="O113" s="1" t="s">
        <v>4665</v>
      </c>
      <c r="P113" s="1">
        <v>1</v>
      </c>
    </row>
    <row r="114" spans="1:16" x14ac:dyDescent="0.2">
      <c r="A114" s="1" t="s">
        <v>4813</v>
      </c>
      <c r="B114" s="1" t="s">
        <v>4698</v>
      </c>
      <c r="C114" s="1" t="s">
        <v>3854</v>
      </c>
      <c r="D114" s="2">
        <v>43612</v>
      </c>
      <c r="E114" s="1" t="s">
        <v>290</v>
      </c>
      <c r="F114" s="1" t="s">
        <v>323</v>
      </c>
      <c r="G114" s="1" t="s">
        <v>142</v>
      </c>
      <c r="H114" s="1" t="s">
        <v>4699</v>
      </c>
      <c r="I114" s="1" t="s">
        <v>4700</v>
      </c>
      <c r="J114" s="1">
        <v>4</v>
      </c>
      <c r="K114" s="1" t="s">
        <v>132</v>
      </c>
      <c r="L114" s="1">
        <v>1</v>
      </c>
      <c r="M114" s="1">
        <v>3</v>
      </c>
      <c r="N114" s="1" t="s">
        <v>4701</v>
      </c>
      <c r="O114" s="1" t="s">
        <v>4698</v>
      </c>
      <c r="P114" s="1">
        <v>4</v>
      </c>
    </row>
    <row r="115" spans="1:16" x14ac:dyDescent="0.2">
      <c r="A115" s="1" t="s">
        <v>4814</v>
      </c>
      <c r="B115" s="1" t="s">
        <v>4594</v>
      </c>
      <c r="C115" s="1" t="s">
        <v>3703</v>
      </c>
      <c r="D115" s="2">
        <v>43602</v>
      </c>
      <c r="E115" s="1" t="s">
        <v>266</v>
      </c>
      <c r="F115" s="1" t="s">
        <v>327</v>
      </c>
      <c r="G115" s="1" t="s">
        <v>317</v>
      </c>
      <c r="H115" s="1" t="s">
        <v>4591</v>
      </c>
      <c r="I115" s="1" t="s">
        <v>4592</v>
      </c>
      <c r="J115" s="1">
        <v>1</v>
      </c>
      <c r="K115" s="1" t="s">
        <v>132</v>
      </c>
      <c r="L115" s="1">
        <v>0</v>
      </c>
      <c r="M115" s="1" t="s">
        <v>2170</v>
      </c>
      <c r="N115" s="1" t="s">
        <v>4593</v>
      </c>
      <c r="O115" s="1" t="s">
        <v>4594</v>
      </c>
      <c r="P115" s="1">
        <v>1</v>
      </c>
    </row>
    <row r="116" spans="1:16" x14ac:dyDescent="0.2">
      <c r="A116" s="1" t="s">
        <v>4815</v>
      </c>
      <c r="B116" s="1" t="s">
        <v>4744</v>
      </c>
      <c r="C116" s="1" t="s">
        <v>3854</v>
      </c>
      <c r="D116" s="2">
        <v>43612</v>
      </c>
      <c r="E116" s="1" t="s">
        <v>296</v>
      </c>
      <c r="F116" s="1" t="s">
        <v>329</v>
      </c>
      <c r="G116" s="1" t="s">
        <v>136</v>
      </c>
      <c r="H116" s="1" t="s">
        <v>4648</v>
      </c>
      <c r="I116" s="1" t="s">
        <v>4649</v>
      </c>
      <c r="J116" s="1">
        <v>0.5</v>
      </c>
      <c r="K116" s="1" t="s">
        <v>132</v>
      </c>
      <c r="L116" s="1">
        <v>4</v>
      </c>
      <c r="M116" s="1">
        <v>3</v>
      </c>
      <c r="N116" s="1" t="s">
        <v>4745</v>
      </c>
      <c r="O116" s="1" t="s">
        <v>4744</v>
      </c>
      <c r="P116" s="1">
        <v>0.5</v>
      </c>
    </row>
    <row r="117" spans="1:16" x14ac:dyDescent="0.2">
      <c r="A117" s="1" t="s">
        <v>4816</v>
      </c>
      <c r="B117" s="1" t="s">
        <v>4703</v>
      </c>
      <c r="C117" s="1" t="s">
        <v>3854</v>
      </c>
      <c r="D117" s="2">
        <v>43612</v>
      </c>
      <c r="E117" s="1" t="s">
        <v>304</v>
      </c>
      <c r="F117" s="1" t="s">
        <v>324</v>
      </c>
      <c r="G117" s="1" t="s">
        <v>142</v>
      </c>
      <c r="H117" s="1" t="s">
        <v>4704</v>
      </c>
      <c r="I117" s="1" t="s">
        <v>4705</v>
      </c>
      <c r="J117" s="1">
        <v>3</v>
      </c>
      <c r="K117" s="1" t="s">
        <v>132</v>
      </c>
      <c r="L117" s="1">
        <v>7</v>
      </c>
      <c r="M117" s="1">
        <v>17.5</v>
      </c>
      <c r="N117" s="1" t="s">
        <v>4706</v>
      </c>
      <c r="O117" s="1" t="s">
        <v>4703</v>
      </c>
      <c r="P117" s="1">
        <v>3</v>
      </c>
    </row>
    <row r="118" spans="1:16" x14ac:dyDescent="0.2">
      <c r="A118" s="1" t="s">
        <v>4817</v>
      </c>
      <c r="B118" s="1" t="s">
        <v>4818</v>
      </c>
      <c r="C118" s="1" t="s">
        <v>3847</v>
      </c>
      <c r="D118" s="2">
        <v>43609</v>
      </c>
      <c r="E118" s="1" t="s">
        <v>277</v>
      </c>
      <c r="F118" s="1" t="s">
        <v>322</v>
      </c>
      <c r="G118" s="1" t="s">
        <v>136</v>
      </c>
      <c r="H118" s="1" t="s">
        <v>4693</v>
      </c>
      <c r="I118" s="1" t="s">
        <v>4694</v>
      </c>
      <c r="J118" s="1">
        <v>0</v>
      </c>
      <c r="K118" s="1" t="s">
        <v>132</v>
      </c>
      <c r="L118" s="1">
        <v>1</v>
      </c>
      <c r="M118" s="1">
        <v>5.5</v>
      </c>
      <c r="N118" s="1" t="s">
        <v>2170</v>
      </c>
      <c r="O118" s="1" t="s">
        <v>2170</v>
      </c>
      <c r="P118" s="1" t="s">
        <v>2170</v>
      </c>
    </row>
    <row r="119" spans="1:16" x14ac:dyDescent="0.2">
      <c r="A119" s="1" t="s">
        <v>4819</v>
      </c>
      <c r="B119" s="1" t="s">
        <v>4820</v>
      </c>
      <c r="C119" s="1" t="s">
        <v>3854</v>
      </c>
      <c r="D119" s="2">
        <v>43612</v>
      </c>
      <c r="E119" s="1" t="s">
        <v>288</v>
      </c>
      <c r="F119" s="1" t="s">
        <v>353</v>
      </c>
      <c r="G119" s="1" t="s">
        <v>136</v>
      </c>
      <c r="H119" s="1" t="s">
        <v>4576</v>
      </c>
      <c r="I119" s="1" t="s">
        <v>4577</v>
      </c>
      <c r="J119" s="1">
        <v>0</v>
      </c>
      <c r="K119" s="1" t="s">
        <v>132</v>
      </c>
      <c r="L119" s="1">
        <v>3</v>
      </c>
      <c r="M119" s="1">
        <v>6</v>
      </c>
      <c r="N119" s="1" t="s">
        <v>2170</v>
      </c>
      <c r="O119" s="1" t="s">
        <v>2170</v>
      </c>
      <c r="P119" s="1" t="s">
        <v>2170</v>
      </c>
    </row>
    <row r="120" spans="1:16" x14ac:dyDescent="0.2">
      <c r="A120" s="1" t="s">
        <v>4821</v>
      </c>
      <c r="B120" s="1" t="s">
        <v>4822</v>
      </c>
      <c r="C120" s="1" t="s">
        <v>3854</v>
      </c>
      <c r="D120" s="2">
        <v>43613</v>
      </c>
      <c r="E120" s="1" t="s">
        <v>286</v>
      </c>
      <c r="F120" s="1" t="s">
        <v>337</v>
      </c>
      <c r="G120" s="1" t="s">
        <v>136</v>
      </c>
      <c r="H120" s="1" t="s">
        <v>4576</v>
      </c>
      <c r="I120" s="1" t="s">
        <v>4577</v>
      </c>
      <c r="J120" s="1">
        <v>1</v>
      </c>
      <c r="K120" s="1" t="s">
        <v>132</v>
      </c>
      <c r="L120" s="1">
        <v>2</v>
      </c>
      <c r="M120" s="1">
        <v>2</v>
      </c>
      <c r="N120" s="1" t="s">
        <v>2170</v>
      </c>
      <c r="O120" s="1" t="s">
        <v>2170</v>
      </c>
      <c r="P120" s="1" t="s">
        <v>2170</v>
      </c>
    </row>
    <row r="121" spans="1:16" x14ac:dyDescent="0.2">
      <c r="A121" s="1" t="s">
        <v>4823</v>
      </c>
      <c r="B121" s="1" t="s">
        <v>4824</v>
      </c>
      <c r="C121" s="1" t="s">
        <v>3854</v>
      </c>
      <c r="D121" s="2">
        <v>43608</v>
      </c>
      <c r="E121" s="1" t="s">
        <v>287</v>
      </c>
      <c r="F121" s="1" t="s">
        <v>339</v>
      </c>
      <c r="G121" s="1" t="s">
        <v>136</v>
      </c>
      <c r="H121" s="1" t="s">
        <v>4576</v>
      </c>
      <c r="I121" s="1" t="s">
        <v>4577</v>
      </c>
      <c r="J121" s="1">
        <v>0</v>
      </c>
      <c r="K121" s="1" t="s">
        <v>132</v>
      </c>
      <c r="L121" s="1">
        <v>2</v>
      </c>
      <c r="M121" s="1">
        <v>1.5</v>
      </c>
      <c r="N121" s="1" t="s">
        <v>2170</v>
      </c>
      <c r="O121" s="1" t="s">
        <v>2170</v>
      </c>
      <c r="P121" s="1" t="s">
        <v>2170</v>
      </c>
    </row>
    <row r="122" spans="1:16" x14ac:dyDescent="0.2">
      <c r="A122" s="1" t="s">
        <v>4825</v>
      </c>
      <c r="B122" s="1" t="s">
        <v>4675</v>
      </c>
      <c r="C122" s="1" t="s">
        <v>4400</v>
      </c>
      <c r="D122" s="2">
        <v>43614</v>
      </c>
      <c r="E122" s="1" t="s">
        <v>261</v>
      </c>
      <c r="F122" s="1" t="s">
        <v>314</v>
      </c>
      <c r="G122" s="1" t="s">
        <v>3848</v>
      </c>
      <c r="H122" s="1" t="s">
        <v>2170</v>
      </c>
      <c r="I122" s="1" t="s">
        <v>2170</v>
      </c>
      <c r="J122" s="1">
        <v>2</v>
      </c>
      <c r="K122" s="1" t="s">
        <v>132</v>
      </c>
      <c r="L122" s="1">
        <v>0</v>
      </c>
      <c r="M122" s="1" t="s">
        <v>2170</v>
      </c>
      <c r="N122" s="1" t="s">
        <v>4676</v>
      </c>
      <c r="O122" s="1" t="s">
        <v>4675</v>
      </c>
      <c r="P122" s="1">
        <v>2</v>
      </c>
    </row>
    <row r="123" spans="1:16" x14ac:dyDescent="0.2">
      <c r="A123" s="1" t="s">
        <v>4826</v>
      </c>
      <c r="B123" s="1" t="s">
        <v>4681</v>
      </c>
      <c r="C123" s="1" t="s">
        <v>3847</v>
      </c>
      <c r="D123" s="2">
        <v>43616</v>
      </c>
      <c r="E123" s="1" t="s">
        <v>262</v>
      </c>
      <c r="F123" s="1" t="s">
        <v>315</v>
      </c>
      <c r="G123" s="1" t="s">
        <v>3848</v>
      </c>
      <c r="H123" s="1" t="s">
        <v>2170</v>
      </c>
      <c r="I123" s="1" t="s">
        <v>2170</v>
      </c>
      <c r="J123" s="1">
        <v>0.5</v>
      </c>
      <c r="K123" s="1" t="s">
        <v>132</v>
      </c>
      <c r="L123" s="1">
        <v>1</v>
      </c>
      <c r="M123" s="1">
        <v>0.5</v>
      </c>
      <c r="N123" s="1" t="s">
        <v>4682</v>
      </c>
      <c r="O123" s="1" t="s">
        <v>4681</v>
      </c>
      <c r="P123" s="1">
        <v>0.5</v>
      </c>
    </row>
    <row r="124" spans="1:16" x14ac:dyDescent="0.2">
      <c r="A124" s="1" t="s">
        <v>4827</v>
      </c>
      <c r="B124" s="1" t="s">
        <v>4687</v>
      </c>
      <c r="C124" s="1" t="s">
        <v>3854</v>
      </c>
      <c r="D124" s="2">
        <v>43616</v>
      </c>
      <c r="E124" s="1" t="s">
        <v>292</v>
      </c>
      <c r="F124" s="1" t="s">
        <v>321</v>
      </c>
      <c r="G124" s="1" t="s">
        <v>136</v>
      </c>
      <c r="H124" s="1" t="s">
        <v>4688</v>
      </c>
      <c r="I124" s="1" t="s">
        <v>4689</v>
      </c>
      <c r="J124" s="1">
        <v>1</v>
      </c>
      <c r="K124" s="1" t="s">
        <v>132</v>
      </c>
      <c r="L124" s="1">
        <v>1</v>
      </c>
      <c r="M124" s="1">
        <v>0.5</v>
      </c>
      <c r="N124" s="1" t="s">
        <v>4690</v>
      </c>
      <c r="O124" s="1" t="s">
        <v>4687</v>
      </c>
      <c r="P124" s="1">
        <v>1</v>
      </c>
    </row>
    <row r="125" spans="1:16" x14ac:dyDescent="0.2">
      <c r="A125" s="1" t="s">
        <v>4828</v>
      </c>
      <c r="B125" s="1" t="s">
        <v>4665</v>
      </c>
      <c r="C125" s="1" t="s">
        <v>3854</v>
      </c>
      <c r="D125" s="2">
        <v>43616</v>
      </c>
      <c r="E125" s="1" t="s">
        <v>312</v>
      </c>
      <c r="F125" s="1" t="s">
        <v>319</v>
      </c>
      <c r="G125" s="1" t="s">
        <v>317</v>
      </c>
      <c r="H125" s="1" t="s">
        <v>4554</v>
      </c>
      <c r="I125" s="1" t="s">
        <v>4555</v>
      </c>
      <c r="J125" s="1">
        <v>1</v>
      </c>
      <c r="K125" s="1" t="s">
        <v>132</v>
      </c>
      <c r="L125" s="1">
        <v>2</v>
      </c>
      <c r="M125" s="1">
        <v>2</v>
      </c>
      <c r="N125" s="1" t="s">
        <v>4666</v>
      </c>
      <c r="O125" s="1" t="s">
        <v>4665</v>
      </c>
      <c r="P125" s="1">
        <v>1</v>
      </c>
    </row>
    <row r="126" spans="1:16" x14ac:dyDescent="0.2">
      <c r="A126" s="1" t="s">
        <v>4829</v>
      </c>
      <c r="B126" s="1" t="s">
        <v>4830</v>
      </c>
      <c r="C126" s="1" t="s">
        <v>3854</v>
      </c>
      <c r="D126" s="2">
        <v>43616</v>
      </c>
      <c r="E126" s="1" t="s">
        <v>279</v>
      </c>
      <c r="F126" s="1" t="s">
        <v>318</v>
      </c>
      <c r="G126" s="1" t="s">
        <v>136</v>
      </c>
      <c r="H126" s="1" t="s">
        <v>4566</v>
      </c>
      <c r="I126" s="1" t="s">
        <v>4567</v>
      </c>
      <c r="J126" s="1">
        <v>0</v>
      </c>
      <c r="K126" s="1" t="s">
        <v>132</v>
      </c>
      <c r="L126" s="1">
        <v>1</v>
      </c>
      <c r="M126" s="1">
        <v>3</v>
      </c>
      <c r="N126" s="1" t="s">
        <v>2170</v>
      </c>
      <c r="O126" s="1" t="s">
        <v>2170</v>
      </c>
      <c r="P126" s="1" t="s">
        <v>2170</v>
      </c>
    </row>
    <row r="127" spans="1:16" x14ac:dyDescent="0.2">
      <c r="A127" s="1" t="s">
        <v>4831</v>
      </c>
      <c r="B127" s="1" t="s">
        <v>4832</v>
      </c>
      <c r="C127" s="1" t="s">
        <v>3854</v>
      </c>
      <c r="D127" s="2">
        <v>43616</v>
      </c>
      <c r="E127" s="1" t="s">
        <v>280</v>
      </c>
      <c r="F127" s="1" t="s">
        <v>318</v>
      </c>
      <c r="G127" s="1" t="s">
        <v>136</v>
      </c>
      <c r="H127" s="1" t="s">
        <v>4566</v>
      </c>
      <c r="I127" s="1" t="s">
        <v>4567</v>
      </c>
      <c r="J127" s="1">
        <v>0</v>
      </c>
      <c r="K127" s="1" t="s">
        <v>132</v>
      </c>
      <c r="L127" s="1">
        <v>1</v>
      </c>
      <c r="M127" s="1">
        <v>2</v>
      </c>
      <c r="N127" s="1" t="s">
        <v>2170</v>
      </c>
      <c r="O127" s="1" t="s">
        <v>2170</v>
      </c>
      <c r="P127" s="1" t="s">
        <v>2170</v>
      </c>
    </row>
    <row r="128" spans="1:16" x14ac:dyDescent="0.2">
      <c r="A128" s="1" t="s">
        <v>4833</v>
      </c>
      <c r="B128" s="1" t="s">
        <v>4834</v>
      </c>
      <c r="C128" s="1" t="s">
        <v>4225</v>
      </c>
      <c r="D128" s="2">
        <v>43613</v>
      </c>
      <c r="E128" s="1" t="s">
        <v>272</v>
      </c>
      <c r="F128" s="1" t="s">
        <v>320</v>
      </c>
      <c r="G128" s="1" t="s">
        <v>142</v>
      </c>
      <c r="H128" s="1" t="s">
        <v>4587</v>
      </c>
      <c r="I128" s="1" t="s">
        <v>4588</v>
      </c>
      <c r="J128" s="1">
        <v>0</v>
      </c>
      <c r="K128" s="1" t="s">
        <v>132</v>
      </c>
      <c r="L128" s="1">
        <v>8</v>
      </c>
      <c r="M128" s="1">
        <v>25.5</v>
      </c>
      <c r="N128" s="1" t="s">
        <v>2170</v>
      </c>
      <c r="O128" s="1" t="s">
        <v>2170</v>
      </c>
      <c r="P128" s="1" t="s">
        <v>2170</v>
      </c>
    </row>
    <row r="129" spans="1:16" x14ac:dyDescent="0.2">
      <c r="A129" s="1" t="s">
        <v>4835</v>
      </c>
      <c r="B129" s="1" t="s">
        <v>4836</v>
      </c>
      <c r="C129" s="1" t="s">
        <v>4453</v>
      </c>
      <c r="D129" s="2">
        <v>43612</v>
      </c>
      <c r="E129" s="1" t="s">
        <v>261</v>
      </c>
      <c r="F129" s="1" t="s">
        <v>314</v>
      </c>
      <c r="G129" s="1" t="s">
        <v>3848</v>
      </c>
      <c r="H129" s="1" t="s">
        <v>2170</v>
      </c>
      <c r="I129" s="1" t="s">
        <v>2170</v>
      </c>
      <c r="J129" s="1">
        <v>0</v>
      </c>
      <c r="K129" s="1" t="s">
        <v>132</v>
      </c>
      <c r="L129" s="1">
        <v>0</v>
      </c>
      <c r="M129" s="1" t="s">
        <v>2170</v>
      </c>
      <c r="N129" s="1" t="s">
        <v>2170</v>
      </c>
      <c r="O129" s="1" t="s">
        <v>2170</v>
      </c>
      <c r="P129" s="1" t="s">
        <v>2170</v>
      </c>
    </row>
    <row r="130" spans="1:16" x14ac:dyDescent="0.2">
      <c r="A130" s="1" t="s">
        <v>4837</v>
      </c>
      <c r="B130" s="1" t="s">
        <v>4838</v>
      </c>
      <c r="C130" s="1" t="s">
        <v>3854</v>
      </c>
      <c r="D130" s="2">
        <v>43614</v>
      </c>
      <c r="E130" s="1" t="s">
        <v>264</v>
      </c>
      <c r="F130" s="1" t="s">
        <v>334</v>
      </c>
      <c r="G130" s="1" t="s">
        <v>142</v>
      </c>
      <c r="H130" s="1" t="s">
        <v>4669</v>
      </c>
      <c r="I130" s="1" t="s">
        <v>4670</v>
      </c>
      <c r="J130" s="1">
        <v>0</v>
      </c>
      <c r="K130" s="1" t="s">
        <v>132</v>
      </c>
      <c r="L130" s="1">
        <v>2</v>
      </c>
      <c r="M130" s="1">
        <v>2</v>
      </c>
      <c r="N130" s="1" t="s">
        <v>2170</v>
      </c>
      <c r="O130" s="1" t="s">
        <v>2170</v>
      </c>
      <c r="P130" s="1" t="s">
        <v>2170</v>
      </c>
    </row>
    <row r="131" spans="1:16" x14ac:dyDescent="0.2">
      <c r="A131" s="1" t="s">
        <v>4839</v>
      </c>
      <c r="B131" s="1" t="s">
        <v>4659</v>
      </c>
      <c r="C131" s="1" t="s">
        <v>4453</v>
      </c>
      <c r="D131" s="2">
        <v>43616</v>
      </c>
      <c r="E131" s="1" t="s">
        <v>310</v>
      </c>
      <c r="F131" s="1" t="s">
        <v>316</v>
      </c>
      <c r="G131" s="1" t="s">
        <v>317</v>
      </c>
      <c r="H131" s="1" t="s">
        <v>4554</v>
      </c>
      <c r="I131" s="1" t="s">
        <v>4555</v>
      </c>
      <c r="J131" s="1">
        <v>5</v>
      </c>
      <c r="K131" s="1" t="s">
        <v>132</v>
      </c>
      <c r="L131" s="1">
        <v>0</v>
      </c>
      <c r="M131" s="1" t="s">
        <v>2170</v>
      </c>
      <c r="N131" s="1" t="s">
        <v>4660</v>
      </c>
      <c r="O131" s="1" t="s">
        <v>4659</v>
      </c>
      <c r="P131" s="1">
        <v>5</v>
      </c>
    </row>
    <row r="132" spans="1:16" x14ac:dyDescent="0.2">
      <c r="A132" s="1" t="s">
        <v>4840</v>
      </c>
      <c r="B132" s="1" t="s">
        <v>4681</v>
      </c>
      <c r="C132" s="1" t="s">
        <v>4453</v>
      </c>
      <c r="D132" s="2">
        <v>43616</v>
      </c>
      <c r="E132" s="1" t="s">
        <v>262</v>
      </c>
      <c r="F132" s="1" t="s">
        <v>315</v>
      </c>
      <c r="G132" s="1" t="s">
        <v>3848</v>
      </c>
      <c r="H132" s="1" t="s">
        <v>2170</v>
      </c>
      <c r="I132" s="1" t="s">
        <v>2170</v>
      </c>
      <c r="J132" s="1">
        <v>0.5</v>
      </c>
      <c r="K132" s="1" t="s">
        <v>132</v>
      </c>
      <c r="L132" s="1">
        <v>0</v>
      </c>
      <c r="M132" s="1" t="s">
        <v>2170</v>
      </c>
      <c r="N132" s="1" t="s">
        <v>4682</v>
      </c>
      <c r="O132" s="1" t="s">
        <v>4681</v>
      </c>
      <c r="P132" s="1">
        <v>0.5</v>
      </c>
    </row>
    <row r="133" spans="1:16" x14ac:dyDescent="0.2">
      <c r="A133" s="1" t="s">
        <v>4841</v>
      </c>
      <c r="B133" s="1" t="s">
        <v>4600</v>
      </c>
      <c r="C133" s="1" t="s">
        <v>3703</v>
      </c>
      <c r="D133" s="2">
        <v>43616</v>
      </c>
      <c r="E133" s="1" t="s">
        <v>279</v>
      </c>
      <c r="F133" s="1" t="s">
        <v>318</v>
      </c>
      <c r="G133" s="1" t="s">
        <v>136</v>
      </c>
      <c r="H133" s="1" t="s">
        <v>4566</v>
      </c>
      <c r="I133" s="1" t="s">
        <v>4567</v>
      </c>
      <c r="J133" s="1">
        <v>1</v>
      </c>
      <c r="K133" s="1" t="s">
        <v>132</v>
      </c>
      <c r="L133" s="1">
        <v>0</v>
      </c>
      <c r="M133" s="1" t="s">
        <v>2170</v>
      </c>
      <c r="N133" s="1" t="s">
        <v>4601</v>
      </c>
      <c r="O133" s="1" t="s">
        <v>4600</v>
      </c>
      <c r="P133" s="1">
        <v>1</v>
      </c>
    </row>
    <row r="134" spans="1:16" x14ac:dyDescent="0.2">
      <c r="A134" s="1" t="s">
        <v>4842</v>
      </c>
      <c r="B134" s="1" t="s">
        <v>4603</v>
      </c>
      <c r="C134" s="1" t="s">
        <v>3703</v>
      </c>
      <c r="D134" s="2">
        <v>43616</v>
      </c>
      <c r="E134" s="1" t="s">
        <v>272</v>
      </c>
      <c r="F134" s="1" t="s">
        <v>320</v>
      </c>
      <c r="G134" s="1" t="s">
        <v>142</v>
      </c>
      <c r="H134" s="1" t="s">
        <v>4587</v>
      </c>
      <c r="I134" s="1" t="s">
        <v>4588</v>
      </c>
      <c r="J134" s="1">
        <v>4</v>
      </c>
      <c r="K134" s="1" t="s">
        <v>132</v>
      </c>
      <c r="L134" s="1">
        <v>0</v>
      </c>
      <c r="M134" s="1" t="s">
        <v>2170</v>
      </c>
      <c r="N134" s="1" t="s">
        <v>4604</v>
      </c>
      <c r="O134" s="1" t="s">
        <v>4603</v>
      </c>
      <c r="P134" s="1">
        <v>4</v>
      </c>
    </row>
    <row r="135" spans="1:16" x14ac:dyDescent="0.2">
      <c r="A135" s="1" t="s">
        <v>4843</v>
      </c>
      <c r="B135" s="1" t="s">
        <v>4606</v>
      </c>
      <c r="C135" s="1" t="s">
        <v>3703</v>
      </c>
      <c r="D135" s="2">
        <v>43616</v>
      </c>
      <c r="E135" s="1" t="s">
        <v>263</v>
      </c>
      <c r="F135" s="1" t="s">
        <v>332</v>
      </c>
      <c r="G135" s="1" t="s">
        <v>142</v>
      </c>
      <c r="H135" s="1" t="s">
        <v>4607</v>
      </c>
      <c r="I135" s="1" t="s">
        <v>4608</v>
      </c>
      <c r="J135" s="1">
        <v>4</v>
      </c>
      <c r="K135" s="1" t="s">
        <v>132</v>
      </c>
      <c r="L135" s="1">
        <v>0</v>
      </c>
      <c r="M135" s="1" t="s">
        <v>2170</v>
      </c>
      <c r="N135" s="1" t="s">
        <v>4609</v>
      </c>
      <c r="O135" s="1" t="s">
        <v>4606</v>
      </c>
      <c r="P135" s="1">
        <v>4</v>
      </c>
    </row>
    <row r="136" spans="1:16" x14ac:dyDescent="0.2">
      <c r="A136" s="1" t="s">
        <v>4844</v>
      </c>
      <c r="B136" s="1" t="s">
        <v>4845</v>
      </c>
      <c r="C136" s="1" t="s">
        <v>3854</v>
      </c>
      <c r="D136" s="2">
        <v>43616</v>
      </c>
      <c r="E136" s="1" t="s">
        <v>311</v>
      </c>
      <c r="F136" s="1" t="s">
        <v>350</v>
      </c>
      <c r="G136" s="1" t="s">
        <v>317</v>
      </c>
      <c r="H136" s="1" t="s">
        <v>4554</v>
      </c>
      <c r="I136" s="1" t="s">
        <v>4555</v>
      </c>
      <c r="J136" s="1">
        <v>0</v>
      </c>
      <c r="K136" s="1" t="s">
        <v>132</v>
      </c>
      <c r="L136" s="1">
        <v>2</v>
      </c>
      <c r="M136" s="1">
        <v>2</v>
      </c>
      <c r="N136" s="1" t="s">
        <v>2170</v>
      </c>
      <c r="O136" s="1" t="s">
        <v>2170</v>
      </c>
      <c r="P136" s="1" t="s">
        <v>2170</v>
      </c>
    </row>
  </sheetData>
  <autoFilter ref="A1:P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P4067"/>
  <sheetViews>
    <sheetView topLeftCell="E1" workbookViewId="0">
      <selection activeCell="P1270" sqref="P1270"/>
    </sheetView>
  </sheetViews>
  <sheetFormatPr baseColWidth="10" defaultColWidth="11.42578125" defaultRowHeight="11.25" x14ac:dyDescent="0.2"/>
  <cols>
    <col min="1" max="1" width="19.28515625" style="3" bestFit="1" customWidth="1"/>
    <col min="2" max="2" width="46" style="3" bestFit="1" customWidth="1"/>
    <col min="3" max="3" width="18.7109375" style="3" bestFit="1" customWidth="1"/>
    <col min="4" max="4" width="16.85546875" style="3" bestFit="1" customWidth="1"/>
    <col min="5" max="5" width="18.85546875" style="3" bestFit="1" customWidth="1"/>
    <col min="6" max="6" width="44.42578125" style="3" bestFit="1" customWidth="1"/>
    <col min="7" max="7" width="24" style="3" bestFit="1" customWidth="1"/>
    <col min="8" max="8" width="17.28515625" style="3" bestFit="1" customWidth="1"/>
    <col min="9" max="9" width="32" style="3" bestFit="1" customWidth="1"/>
    <col min="10" max="10" width="19.28515625" style="3" bestFit="1" customWidth="1"/>
    <col min="11" max="11" width="12.5703125" style="3" bestFit="1" customWidth="1"/>
    <col min="12" max="12" width="17.7109375" style="3" bestFit="1" customWidth="1"/>
    <col min="13" max="13" width="19.140625" style="3" bestFit="1" customWidth="1"/>
    <col min="14" max="14" width="15" style="3" bestFit="1" customWidth="1"/>
    <col min="15" max="15" width="46" style="3" bestFit="1" customWidth="1"/>
    <col min="16" max="16" width="20.85546875" style="3" bestFit="1" customWidth="1"/>
    <col min="17" max="16384" width="11.42578125" style="3"/>
  </cols>
  <sheetData>
    <row r="1" spans="1:16" x14ac:dyDescent="0.2">
      <c r="A1" s="3" t="s">
        <v>3830</v>
      </c>
      <c r="B1" s="3" t="s">
        <v>3831</v>
      </c>
      <c r="C1" s="3" t="s">
        <v>3832</v>
      </c>
      <c r="D1" s="3" t="s">
        <v>3833</v>
      </c>
      <c r="E1" s="3" t="s">
        <v>3834</v>
      </c>
      <c r="F1" s="3" t="s">
        <v>3835</v>
      </c>
      <c r="G1" s="3" t="s">
        <v>3836</v>
      </c>
      <c r="H1" s="3" t="s">
        <v>3837</v>
      </c>
      <c r="I1" s="3" t="s">
        <v>3838</v>
      </c>
      <c r="J1" s="3" t="s">
        <v>3839</v>
      </c>
      <c r="K1" s="3" t="s">
        <v>130</v>
      </c>
      <c r="L1" s="3" t="s">
        <v>3840</v>
      </c>
      <c r="M1" s="3" t="s">
        <v>3841</v>
      </c>
      <c r="N1" s="3" t="s">
        <v>3842</v>
      </c>
      <c r="O1" s="3" t="s">
        <v>3843</v>
      </c>
      <c r="P1" s="3" t="s">
        <v>3844</v>
      </c>
    </row>
    <row r="2" spans="1:16" s="4" customFormat="1" ht="15" x14ac:dyDescent="0.25">
      <c r="A2" s="3" t="s">
        <v>4846</v>
      </c>
      <c r="B2" s="3" t="s">
        <v>4847</v>
      </c>
      <c r="C2" s="3" t="s">
        <v>3854</v>
      </c>
      <c r="D2" s="5">
        <v>43598</v>
      </c>
      <c r="E2" s="3" t="s">
        <v>385</v>
      </c>
      <c r="F2" s="3" t="s">
        <v>2634</v>
      </c>
      <c r="G2" s="3" t="s">
        <v>142</v>
      </c>
      <c r="H2" s="3" t="s">
        <v>2170</v>
      </c>
      <c r="I2" s="3" t="s">
        <v>2170</v>
      </c>
      <c r="J2" s="3">
        <v>2</v>
      </c>
      <c r="K2" s="3" t="s">
        <v>2158</v>
      </c>
      <c r="L2" s="3">
        <v>2</v>
      </c>
      <c r="M2" s="3">
        <v>2</v>
      </c>
      <c r="N2" s="3" t="s">
        <v>4848</v>
      </c>
      <c r="O2" s="3" t="s">
        <v>4847</v>
      </c>
      <c r="P2" s="3">
        <v>2</v>
      </c>
    </row>
    <row r="3" spans="1:16" s="4" customFormat="1" ht="15" x14ac:dyDescent="0.25">
      <c r="A3" s="3" t="s">
        <v>4849</v>
      </c>
      <c r="B3" s="3" t="s">
        <v>4847</v>
      </c>
      <c r="C3" s="3" t="s">
        <v>3854</v>
      </c>
      <c r="D3" s="5">
        <v>43598</v>
      </c>
      <c r="E3" s="3" t="s">
        <v>386</v>
      </c>
      <c r="F3" s="3" t="s">
        <v>2637</v>
      </c>
      <c r="G3" s="3" t="s">
        <v>142</v>
      </c>
      <c r="H3" s="3" t="s">
        <v>2170</v>
      </c>
      <c r="I3" s="3" t="s">
        <v>2170</v>
      </c>
      <c r="J3" s="3">
        <v>2</v>
      </c>
      <c r="K3" s="3" t="s">
        <v>2158</v>
      </c>
      <c r="L3" s="3">
        <v>2</v>
      </c>
      <c r="M3" s="3">
        <v>2</v>
      </c>
      <c r="N3" s="3" t="s">
        <v>4848</v>
      </c>
      <c r="O3" s="3" t="s">
        <v>4847</v>
      </c>
      <c r="P3" s="3">
        <v>2</v>
      </c>
    </row>
    <row r="4" spans="1:16" s="4" customFormat="1" ht="15" x14ac:dyDescent="0.25">
      <c r="A4" s="3" t="s">
        <v>4850</v>
      </c>
      <c r="B4" s="3" t="s">
        <v>4847</v>
      </c>
      <c r="C4" s="3" t="s">
        <v>3854</v>
      </c>
      <c r="D4" s="5">
        <v>43598</v>
      </c>
      <c r="E4" s="3" t="s">
        <v>387</v>
      </c>
      <c r="F4" s="3" t="s">
        <v>2635</v>
      </c>
      <c r="G4" s="3" t="s">
        <v>142</v>
      </c>
      <c r="H4" s="3" t="s">
        <v>2170</v>
      </c>
      <c r="I4" s="3" t="s">
        <v>2170</v>
      </c>
      <c r="J4" s="3">
        <v>2</v>
      </c>
      <c r="K4" s="3" t="s">
        <v>2158</v>
      </c>
      <c r="L4" s="3">
        <v>2</v>
      </c>
      <c r="M4" s="3">
        <v>2</v>
      </c>
      <c r="N4" s="3" t="s">
        <v>4848</v>
      </c>
      <c r="O4" s="3" t="s">
        <v>4847</v>
      </c>
      <c r="P4" s="3">
        <v>2</v>
      </c>
    </row>
    <row r="5" spans="1:16" s="4" customFormat="1" ht="15" x14ac:dyDescent="0.25">
      <c r="A5" s="3" t="s">
        <v>4851</v>
      </c>
      <c r="B5" s="3" t="s">
        <v>4847</v>
      </c>
      <c r="C5" s="3" t="s">
        <v>3854</v>
      </c>
      <c r="D5" s="5">
        <v>43598</v>
      </c>
      <c r="E5" s="3" t="s">
        <v>388</v>
      </c>
      <c r="F5" s="3" t="s">
        <v>2636</v>
      </c>
      <c r="G5" s="3" t="s">
        <v>142</v>
      </c>
      <c r="H5" s="3" t="s">
        <v>2170</v>
      </c>
      <c r="I5" s="3" t="s">
        <v>2170</v>
      </c>
      <c r="J5" s="3">
        <v>2</v>
      </c>
      <c r="K5" s="3" t="s">
        <v>2158</v>
      </c>
      <c r="L5" s="3">
        <v>2</v>
      </c>
      <c r="M5" s="3">
        <v>2</v>
      </c>
      <c r="N5" s="3" t="s">
        <v>4848</v>
      </c>
      <c r="O5" s="3" t="s">
        <v>4847</v>
      </c>
      <c r="P5" s="3">
        <v>2</v>
      </c>
    </row>
    <row r="6" spans="1:16" s="4" customFormat="1" ht="15" x14ac:dyDescent="0.25">
      <c r="A6" s="3" t="s">
        <v>4852</v>
      </c>
      <c r="B6" s="3" t="s">
        <v>4853</v>
      </c>
      <c r="C6" s="3" t="s">
        <v>3854</v>
      </c>
      <c r="D6" s="5">
        <v>43598</v>
      </c>
      <c r="E6" s="3" t="s">
        <v>377</v>
      </c>
      <c r="F6" s="3" t="s">
        <v>3530</v>
      </c>
      <c r="G6" s="3" t="s">
        <v>142</v>
      </c>
      <c r="H6" s="3" t="s">
        <v>4854</v>
      </c>
      <c r="I6" s="3" t="s">
        <v>4855</v>
      </c>
      <c r="J6" s="3">
        <v>0.83333299999999999</v>
      </c>
      <c r="K6" s="3" t="s">
        <v>2158</v>
      </c>
      <c r="L6" s="3">
        <v>2</v>
      </c>
      <c r="M6" s="3">
        <v>2</v>
      </c>
      <c r="N6" s="3" t="s">
        <v>4856</v>
      </c>
      <c r="O6" s="3" t="s">
        <v>4853</v>
      </c>
      <c r="P6" s="3">
        <v>0.83333299999999999</v>
      </c>
    </row>
    <row r="7" spans="1:16" s="4" customFormat="1" ht="15" x14ac:dyDescent="0.25">
      <c r="A7" s="3" t="s">
        <v>4857</v>
      </c>
      <c r="B7" s="3" t="s">
        <v>4858</v>
      </c>
      <c r="C7" s="3" t="s">
        <v>3854</v>
      </c>
      <c r="D7" s="5">
        <v>43598</v>
      </c>
      <c r="E7" s="3" t="s">
        <v>409</v>
      </c>
      <c r="F7" s="3" t="s">
        <v>2886</v>
      </c>
      <c r="G7" s="3" t="s">
        <v>142</v>
      </c>
      <c r="H7" s="3" t="s">
        <v>2170</v>
      </c>
      <c r="I7" s="3" t="s">
        <v>2170</v>
      </c>
      <c r="J7" s="3">
        <v>2</v>
      </c>
      <c r="K7" s="3" t="s">
        <v>2158</v>
      </c>
      <c r="L7" s="3">
        <v>2</v>
      </c>
      <c r="M7" s="3">
        <v>2</v>
      </c>
      <c r="N7" s="3" t="s">
        <v>4859</v>
      </c>
      <c r="O7" s="3" t="s">
        <v>4858</v>
      </c>
      <c r="P7" s="3">
        <v>2</v>
      </c>
    </row>
    <row r="8" spans="1:16" s="4" customFormat="1" ht="15" x14ac:dyDescent="0.25">
      <c r="A8" s="3" t="s">
        <v>4860</v>
      </c>
      <c r="B8" s="3" t="s">
        <v>4858</v>
      </c>
      <c r="C8" s="3" t="s">
        <v>3854</v>
      </c>
      <c r="D8" s="5">
        <v>43598</v>
      </c>
      <c r="E8" s="3" t="s">
        <v>410</v>
      </c>
      <c r="F8" s="3" t="s">
        <v>2887</v>
      </c>
      <c r="G8" s="3" t="s">
        <v>142</v>
      </c>
      <c r="H8" s="3" t="s">
        <v>2170</v>
      </c>
      <c r="I8" s="3" t="s">
        <v>2170</v>
      </c>
      <c r="J8" s="3">
        <v>2</v>
      </c>
      <c r="K8" s="3" t="s">
        <v>2158</v>
      </c>
      <c r="L8" s="3">
        <v>2</v>
      </c>
      <c r="M8" s="3">
        <v>2</v>
      </c>
      <c r="N8" s="3" t="s">
        <v>4859</v>
      </c>
      <c r="O8" s="3" t="s">
        <v>4858</v>
      </c>
      <c r="P8" s="3">
        <v>2</v>
      </c>
    </row>
    <row r="9" spans="1:16" s="4" customFormat="1" ht="15" x14ac:dyDescent="0.25">
      <c r="A9" s="3" t="s">
        <v>4861</v>
      </c>
      <c r="B9" s="3" t="s">
        <v>4858</v>
      </c>
      <c r="C9" s="3" t="s">
        <v>3854</v>
      </c>
      <c r="D9" s="5">
        <v>43598</v>
      </c>
      <c r="E9" s="3" t="s">
        <v>412</v>
      </c>
      <c r="F9" s="3" t="s">
        <v>2884</v>
      </c>
      <c r="G9" s="3" t="s">
        <v>317</v>
      </c>
      <c r="H9" s="3" t="s">
        <v>4862</v>
      </c>
      <c r="I9" s="3" t="s">
        <v>4863</v>
      </c>
      <c r="J9" s="3">
        <v>2</v>
      </c>
      <c r="K9" s="3" t="s">
        <v>2158</v>
      </c>
      <c r="L9" s="3">
        <v>2</v>
      </c>
      <c r="M9" s="3">
        <v>2</v>
      </c>
      <c r="N9" s="3" t="s">
        <v>4859</v>
      </c>
      <c r="O9" s="3" t="s">
        <v>4858</v>
      </c>
      <c r="P9" s="3">
        <v>2</v>
      </c>
    </row>
    <row r="10" spans="1:16" s="4" customFormat="1" ht="15" x14ac:dyDescent="0.25">
      <c r="A10" s="3" t="s">
        <v>4864</v>
      </c>
      <c r="B10" s="3" t="s">
        <v>4858</v>
      </c>
      <c r="C10" s="3" t="s">
        <v>3854</v>
      </c>
      <c r="D10" s="5">
        <v>43598</v>
      </c>
      <c r="E10" s="3" t="s">
        <v>413</v>
      </c>
      <c r="F10" s="3" t="s">
        <v>2879</v>
      </c>
      <c r="G10" s="3" t="s">
        <v>142</v>
      </c>
      <c r="H10" s="3" t="s">
        <v>2170</v>
      </c>
      <c r="I10" s="3" t="s">
        <v>2170</v>
      </c>
      <c r="J10" s="3">
        <v>2</v>
      </c>
      <c r="K10" s="3" t="s">
        <v>2158</v>
      </c>
      <c r="L10" s="3">
        <v>2</v>
      </c>
      <c r="M10" s="3">
        <v>2</v>
      </c>
      <c r="N10" s="3" t="s">
        <v>4859</v>
      </c>
      <c r="O10" s="3" t="s">
        <v>4858</v>
      </c>
      <c r="P10" s="3">
        <v>2</v>
      </c>
    </row>
    <row r="11" spans="1:16" s="4" customFormat="1" ht="15" x14ac:dyDescent="0.25">
      <c r="A11" s="3" t="s">
        <v>4865</v>
      </c>
      <c r="B11" s="3" t="s">
        <v>4866</v>
      </c>
      <c r="C11" s="3" t="s">
        <v>3854</v>
      </c>
      <c r="D11" s="5">
        <v>43598</v>
      </c>
      <c r="E11" s="3" t="s">
        <v>381</v>
      </c>
      <c r="F11" s="3" t="s">
        <v>3527</v>
      </c>
      <c r="G11" s="3" t="s">
        <v>142</v>
      </c>
      <c r="H11" s="3" t="s">
        <v>2170</v>
      </c>
      <c r="I11" s="3" t="s">
        <v>2170</v>
      </c>
      <c r="J11" s="3">
        <v>1</v>
      </c>
      <c r="K11" s="3" t="s">
        <v>2158</v>
      </c>
      <c r="L11" s="3">
        <v>2</v>
      </c>
      <c r="M11" s="3">
        <v>2</v>
      </c>
      <c r="N11" s="3" t="s">
        <v>4867</v>
      </c>
      <c r="O11" s="3" t="s">
        <v>4866</v>
      </c>
      <c r="P11" s="3">
        <v>1</v>
      </c>
    </row>
    <row r="12" spans="1:16" s="4" customFormat="1" ht="15" x14ac:dyDescent="0.25">
      <c r="A12" s="3" t="s">
        <v>4868</v>
      </c>
      <c r="B12" s="3" t="s">
        <v>4866</v>
      </c>
      <c r="C12" s="3" t="s">
        <v>3854</v>
      </c>
      <c r="D12" s="5">
        <v>43598</v>
      </c>
      <c r="E12" s="3" t="s">
        <v>382</v>
      </c>
      <c r="F12" s="3" t="s">
        <v>3527</v>
      </c>
      <c r="G12" s="3" t="s">
        <v>142</v>
      </c>
      <c r="H12" s="3" t="s">
        <v>2170</v>
      </c>
      <c r="I12" s="3" t="s">
        <v>2170</v>
      </c>
      <c r="J12" s="3">
        <v>1</v>
      </c>
      <c r="K12" s="3" t="s">
        <v>2158</v>
      </c>
      <c r="L12" s="3">
        <v>2</v>
      </c>
      <c r="M12" s="3">
        <v>2</v>
      </c>
      <c r="N12" s="3" t="s">
        <v>4867</v>
      </c>
      <c r="O12" s="3" t="s">
        <v>4866</v>
      </c>
      <c r="P12" s="3">
        <v>1</v>
      </c>
    </row>
    <row r="13" spans="1:16" s="4" customFormat="1" ht="15" x14ac:dyDescent="0.25">
      <c r="A13" s="3" t="s">
        <v>4869</v>
      </c>
      <c r="B13" s="3" t="s">
        <v>4866</v>
      </c>
      <c r="C13" s="3" t="s">
        <v>3854</v>
      </c>
      <c r="D13" s="5">
        <v>43598</v>
      </c>
      <c r="E13" s="3" t="s">
        <v>383</v>
      </c>
      <c r="F13" s="3" t="s">
        <v>3527</v>
      </c>
      <c r="G13" s="3" t="s">
        <v>142</v>
      </c>
      <c r="H13" s="3" t="s">
        <v>2170</v>
      </c>
      <c r="I13" s="3" t="s">
        <v>2170</v>
      </c>
      <c r="J13" s="3">
        <v>1</v>
      </c>
      <c r="K13" s="3" t="s">
        <v>2158</v>
      </c>
      <c r="L13" s="3">
        <v>2</v>
      </c>
      <c r="M13" s="3">
        <v>2</v>
      </c>
      <c r="N13" s="3" t="s">
        <v>4867</v>
      </c>
      <c r="O13" s="3" t="s">
        <v>4866</v>
      </c>
      <c r="P13" s="3">
        <v>1</v>
      </c>
    </row>
    <row r="14" spans="1:16" s="4" customFormat="1" ht="15" x14ac:dyDescent="0.25">
      <c r="A14" s="3" t="s">
        <v>4870</v>
      </c>
      <c r="B14" s="3" t="s">
        <v>4871</v>
      </c>
      <c r="C14" s="3" t="s">
        <v>3847</v>
      </c>
      <c r="D14" s="5">
        <v>43600</v>
      </c>
      <c r="E14" s="3" t="s">
        <v>385</v>
      </c>
      <c r="F14" s="3" t="s">
        <v>2634</v>
      </c>
      <c r="G14" s="3" t="s">
        <v>142</v>
      </c>
      <c r="H14" s="3" t="s">
        <v>2170</v>
      </c>
      <c r="I14" s="3" t="s">
        <v>2170</v>
      </c>
      <c r="J14" s="3">
        <v>2</v>
      </c>
      <c r="K14" s="3" t="s">
        <v>2158</v>
      </c>
      <c r="L14" s="3">
        <v>2</v>
      </c>
      <c r="M14" s="3">
        <v>2</v>
      </c>
      <c r="N14" s="3" t="s">
        <v>4872</v>
      </c>
      <c r="O14" s="3" t="s">
        <v>4871</v>
      </c>
      <c r="P14" s="3">
        <v>2</v>
      </c>
    </row>
    <row r="15" spans="1:16" s="4" customFormat="1" ht="15" x14ac:dyDescent="0.25">
      <c r="A15" s="3" t="s">
        <v>4873</v>
      </c>
      <c r="B15" s="3" t="s">
        <v>4871</v>
      </c>
      <c r="C15" s="3" t="s">
        <v>3847</v>
      </c>
      <c r="D15" s="5">
        <v>43600</v>
      </c>
      <c r="E15" s="3" t="s">
        <v>386</v>
      </c>
      <c r="F15" s="3" t="s">
        <v>2637</v>
      </c>
      <c r="G15" s="3" t="s">
        <v>142</v>
      </c>
      <c r="H15" s="3" t="s">
        <v>2170</v>
      </c>
      <c r="I15" s="3" t="s">
        <v>2170</v>
      </c>
      <c r="J15" s="3">
        <v>2</v>
      </c>
      <c r="K15" s="3" t="s">
        <v>2158</v>
      </c>
      <c r="L15" s="3">
        <v>2</v>
      </c>
      <c r="M15" s="3">
        <v>2</v>
      </c>
      <c r="N15" s="3" t="s">
        <v>4872</v>
      </c>
      <c r="O15" s="3" t="s">
        <v>4871</v>
      </c>
      <c r="P15" s="3">
        <v>2</v>
      </c>
    </row>
    <row r="16" spans="1:16" s="4" customFormat="1" ht="15" x14ac:dyDescent="0.25">
      <c r="A16" s="3" t="s">
        <v>4874</v>
      </c>
      <c r="B16" s="3" t="s">
        <v>4871</v>
      </c>
      <c r="C16" s="3" t="s">
        <v>3847</v>
      </c>
      <c r="D16" s="5">
        <v>43600</v>
      </c>
      <c r="E16" s="3" t="s">
        <v>387</v>
      </c>
      <c r="F16" s="3" t="s">
        <v>2635</v>
      </c>
      <c r="G16" s="3" t="s">
        <v>142</v>
      </c>
      <c r="H16" s="3" t="s">
        <v>2170</v>
      </c>
      <c r="I16" s="3" t="s">
        <v>2170</v>
      </c>
      <c r="J16" s="3">
        <v>2</v>
      </c>
      <c r="K16" s="3" t="s">
        <v>2158</v>
      </c>
      <c r="L16" s="3">
        <v>2</v>
      </c>
      <c r="M16" s="3">
        <v>2</v>
      </c>
      <c r="N16" s="3" t="s">
        <v>4872</v>
      </c>
      <c r="O16" s="3" t="s">
        <v>4871</v>
      </c>
      <c r="P16" s="3">
        <v>2</v>
      </c>
    </row>
    <row r="17" spans="1:16" s="4" customFormat="1" ht="15" x14ac:dyDescent="0.25">
      <c r="A17" s="3" t="s">
        <v>4875</v>
      </c>
      <c r="B17" s="3" t="s">
        <v>4871</v>
      </c>
      <c r="C17" s="3" t="s">
        <v>3847</v>
      </c>
      <c r="D17" s="5">
        <v>43599</v>
      </c>
      <c r="E17" s="3" t="s">
        <v>388</v>
      </c>
      <c r="F17" s="3" t="s">
        <v>2636</v>
      </c>
      <c r="G17" s="3" t="s">
        <v>142</v>
      </c>
      <c r="H17" s="3" t="s">
        <v>2170</v>
      </c>
      <c r="I17" s="3" t="s">
        <v>2170</v>
      </c>
      <c r="J17" s="3">
        <v>2</v>
      </c>
      <c r="K17" s="3" t="s">
        <v>2158</v>
      </c>
      <c r="L17" s="3">
        <v>2</v>
      </c>
      <c r="M17" s="3">
        <v>2</v>
      </c>
      <c r="N17" s="3" t="s">
        <v>4872</v>
      </c>
      <c r="O17" s="3" t="s">
        <v>4871</v>
      </c>
      <c r="P17" s="3">
        <v>2</v>
      </c>
    </row>
    <row r="18" spans="1:16" s="4" customFormat="1" ht="15" x14ac:dyDescent="0.25">
      <c r="A18" s="3" t="s">
        <v>4876</v>
      </c>
      <c r="B18" s="3" t="s">
        <v>4877</v>
      </c>
      <c r="C18" s="3" t="s">
        <v>3854</v>
      </c>
      <c r="D18" s="5">
        <v>43598</v>
      </c>
      <c r="E18" s="3" t="s">
        <v>393</v>
      </c>
      <c r="F18" s="3" t="s">
        <v>3089</v>
      </c>
      <c r="G18" s="3" t="s">
        <v>142</v>
      </c>
      <c r="H18" s="3" t="s">
        <v>4878</v>
      </c>
      <c r="I18" s="3" t="s">
        <v>4879</v>
      </c>
      <c r="J18" s="3">
        <v>2</v>
      </c>
      <c r="K18" s="3" t="s">
        <v>2158</v>
      </c>
      <c r="L18" s="3">
        <v>2</v>
      </c>
      <c r="M18" s="3">
        <v>2</v>
      </c>
      <c r="N18" s="3" t="s">
        <v>4880</v>
      </c>
      <c r="O18" s="3" t="s">
        <v>4877</v>
      </c>
      <c r="P18" s="3">
        <v>2</v>
      </c>
    </row>
    <row r="19" spans="1:16" s="4" customFormat="1" ht="15" x14ac:dyDescent="0.25">
      <c r="A19" s="3" t="s">
        <v>4881</v>
      </c>
      <c r="B19" s="3" t="s">
        <v>4877</v>
      </c>
      <c r="C19" s="3" t="s">
        <v>3854</v>
      </c>
      <c r="D19" s="5">
        <v>43598</v>
      </c>
      <c r="E19" s="3" t="s">
        <v>394</v>
      </c>
      <c r="F19" s="3" t="s">
        <v>3092</v>
      </c>
      <c r="G19" s="3" t="s">
        <v>142</v>
      </c>
      <c r="H19" s="3" t="s">
        <v>4878</v>
      </c>
      <c r="I19" s="3" t="s">
        <v>4879</v>
      </c>
      <c r="J19" s="3">
        <v>2</v>
      </c>
      <c r="K19" s="3" t="s">
        <v>2158</v>
      </c>
      <c r="L19" s="3">
        <v>2</v>
      </c>
      <c r="M19" s="3">
        <v>2</v>
      </c>
      <c r="N19" s="3" t="s">
        <v>4880</v>
      </c>
      <c r="O19" s="3" t="s">
        <v>4877</v>
      </c>
      <c r="P19" s="3">
        <v>2</v>
      </c>
    </row>
    <row r="20" spans="1:16" s="4" customFormat="1" ht="15" x14ac:dyDescent="0.25">
      <c r="A20" s="3" t="s">
        <v>4882</v>
      </c>
      <c r="B20" s="3" t="s">
        <v>4877</v>
      </c>
      <c r="C20" s="3" t="s">
        <v>3854</v>
      </c>
      <c r="D20" s="5">
        <v>43598</v>
      </c>
      <c r="E20" s="3" t="s">
        <v>395</v>
      </c>
      <c r="F20" s="3" t="s">
        <v>3096</v>
      </c>
      <c r="G20" s="3" t="s">
        <v>142</v>
      </c>
      <c r="H20" s="3" t="s">
        <v>4883</v>
      </c>
      <c r="I20" s="3" t="s">
        <v>4879</v>
      </c>
      <c r="J20" s="3">
        <v>2</v>
      </c>
      <c r="K20" s="3" t="s">
        <v>2158</v>
      </c>
      <c r="L20" s="3">
        <v>2</v>
      </c>
      <c r="M20" s="3">
        <v>2</v>
      </c>
      <c r="N20" s="3" t="s">
        <v>4880</v>
      </c>
      <c r="O20" s="3" t="s">
        <v>4877</v>
      </c>
      <c r="P20" s="3">
        <v>2</v>
      </c>
    </row>
    <row r="21" spans="1:16" s="4" customFormat="1" ht="15" x14ac:dyDescent="0.25">
      <c r="A21" s="3" t="s">
        <v>4884</v>
      </c>
      <c r="B21" s="3" t="s">
        <v>4877</v>
      </c>
      <c r="C21" s="3" t="s">
        <v>3854</v>
      </c>
      <c r="D21" s="5">
        <v>43598</v>
      </c>
      <c r="E21" s="3" t="s">
        <v>396</v>
      </c>
      <c r="F21" s="3" t="s">
        <v>3098</v>
      </c>
      <c r="G21" s="3" t="s">
        <v>142</v>
      </c>
      <c r="H21" s="3" t="s">
        <v>4883</v>
      </c>
      <c r="I21" s="3" t="s">
        <v>4879</v>
      </c>
      <c r="J21" s="3">
        <v>2</v>
      </c>
      <c r="K21" s="3" t="s">
        <v>2158</v>
      </c>
      <c r="L21" s="3">
        <v>2</v>
      </c>
      <c r="M21" s="3">
        <v>2</v>
      </c>
      <c r="N21" s="3" t="s">
        <v>4880</v>
      </c>
      <c r="O21" s="3" t="s">
        <v>4877</v>
      </c>
      <c r="P21" s="3">
        <v>2</v>
      </c>
    </row>
    <row r="22" spans="1:16" s="4" customFormat="1" ht="15" x14ac:dyDescent="0.25">
      <c r="A22" s="3" t="s">
        <v>4885</v>
      </c>
      <c r="B22" s="3" t="s">
        <v>4877</v>
      </c>
      <c r="C22" s="3" t="s">
        <v>3854</v>
      </c>
      <c r="D22" s="5">
        <v>43598</v>
      </c>
      <c r="E22" s="3" t="s">
        <v>397</v>
      </c>
      <c r="F22" s="3" t="s">
        <v>3086</v>
      </c>
      <c r="G22" s="3" t="s">
        <v>142</v>
      </c>
      <c r="H22" s="3" t="s">
        <v>4878</v>
      </c>
      <c r="I22" s="3" t="s">
        <v>4879</v>
      </c>
      <c r="J22" s="3">
        <v>2</v>
      </c>
      <c r="K22" s="3" t="s">
        <v>2158</v>
      </c>
      <c r="L22" s="3">
        <v>2</v>
      </c>
      <c r="M22" s="3">
        <v>2</v>
      </c>
      <c r="N22" s="3" t="s">
        <v>4880</v>
      </c>
      <c r="O22" s="3" t="s">
        <v>4877</v>
      </c>
      <c r="P22" s="3">
        <v>2</v>
      </c>
    </row>
    <row r="23" spans="1:16" s="4" customFormat="1" ht="15" x14ac:dyDescent="0.25">
      <c r="A23" s="3" t="s">
        <v>4886</v>
      </c>
      <c r="B23" s="3" t="s">
        <v>4877</v>
      </c>
      <c r="C23" s="3" t="s">
        <v>3854</v>
      </c>
      <c r="D23" s="5">
        <v>43598</v>
      </c>
      <c r="E23" s="3" t="s">
        <v>398</v>
      </c>
      <c r="F23" s="3" t="s">
        <v>3094</v>
      </c>
      <c r="G23" s="3" t="s">
        <v>142</v>
      </c>
      <c r="H23" s="3" t="s">
        <v>4878</v>
      </c>
      <c r="I23" s="3" t="s">
        <v>4879</v>
      </c>
      <c r="J23" s="3">
        <v>2</v>
      </c>
      <c r="K23" s="3" t="s">
        <v>2158</v>
      </c>
      <c r="L23" s="3">
        <v>2</v>
      </c>
      <c r="M23" s="3">
        <v>2</v>
      </c>
      <c r="N23" s="3" t="s">
        <v>4880</v>
      </c>
      <c r="O23" s="3" t="s">
        <v>4877</v>
      </c>
      <c r="P23" s="3">
        <v>2</v>
      </c>
    </row>
    <row r="24" spans="1:16" s="4" customFormat="1" ht="15" x14ac:dyDescent="0.25">
      <c r="A24" s="3" t="s">
        <v>4887</v>
      </c>
      <c r="B24" s="3" t="s">
        <v>4877</v>
      </c>
      <c r="C24" s="3" t="s">
        <v>3854</v>
      </c>
      <c r="D24" s="5">
        <v>43598</v>
      </c>
      <c r="E24" s="3" t="s">
        <v>399</v>
      </c>
      <c r="F24" s="3" t="s">
        <v>3095</v>
      </c>
      <c r="G24" s="3" t="s">
        <v>142</v>
      </c>
      <c r="H24" s="3" t="s">
        <v>4883</v>
      </c>
      <c r="I24" s="3" t="s">
        <v>4879</v>
      </c>
      <c r="J24" s="3">
        <v>2</v>
      </c>
      <c r="K24" s="3" t="s">
        <v>2158</v>
      </c>
      <c r="L24" s="3">
        <v>2</v>
      </c>
      <c r="M24" s="3">
        <v>2</v>
      </c>
      <c r="N24" s="3" t="s">
        <v>4880</v>
      </c>
      <c r="O24" s="3" t="s">
        <v>4877</v>
      </c>
      <c r="P24" s="3">
        <v>2</v>
      </c>
    </row>
    <row r="25" spans="1:16" s="4" customFormat="1" ht="15" x14ac:dyDescent="0.25">
      <c r="A25" s="3" t="s">
        <v>4888</v>
      </c>
      <c r="B25" s="3" t="s">
        <v>4877</v>
      </c>
      <c r="C25" s="3" t="s">
        <v>3854</v>
      </c>
      <c r="D25" s="5">
        <v>43598</v>
      </c>
      <c r="E25" s="3" t="s">
        <v>400</v>
      </c>
      <c r="F25" s="3" t="s">
        <v>3090</v>
      </c>
      <c r="G25" s="3" t="s">
        <v>142</v>
      </c>
      <c r="H25" s="3" t="s">
        <v>4883</v>
      </c>
      <c r="I25" s="3" t="s">
        <v>4879</v>
      </c>
      <c r="J25" s="3">
        <v>2</v>
      </c>
      <c r="K25" s="3" t="s">
        <v>2158</v>
      </c>
      <c r="L25" s="3">
        <v>2</v>
      </c>
      <c r="M25" s="3">
        <v>2</v>
      </c>
      <c r="N25" s="3" t="s">
        <v>4880</v>
      </c>
      <c r="O25" s="3" t="s">
        <v>4877</v>
      </c>
      <c r="P25" s="3">
        <v>2</v>
      </c>
    </row>
    <row r="26" spans="1:16" s="4" customFormat="1" ht="15" x14ac:dyDescent="0.25">
      <c r="A26" s="3" t="s">
        <v>4889</v>
      </c>
      <c r="B26" s="3" t="s">
        <v>4877</v>
      </c>
      <c r="C26" s="3" t="s">
        <v>3854</v>
      </c>
      <c r="D26" s="5">
        <v>43598</v>
      </c>
      <c r="E26" s="3" t="s">
        <v>401</v>
      </c>
      <c r="F26" s="3" t="s">
        <v>3085</v>
      </c>
      <c r="G26" s="3" t="s">
        <v>142</v>
      </c>
      <c r="H26" s="3" t="s">
        <v>4878</v>
      </c>
      <c r="I26" s="3" t="s">
        <v>4879</v>
      </c>
      <c r="J26" s="3">
        <v>2</v>
      </c>
      <c r="K26" s="3" t="s">
        <v>2158</v>
      </c>
      <c r="L26" s="3">
        <v>2</v>
      </c>
      <c r="M26" s="3">
        <v>2</v>
      </c>
      <c r="N26" s="3" t="s">
        <v>4880</v>
      </c>
      <c r="O26" s="3" t="s">
        <v>4877</v>
      </c>
      <c r="P26" s="3">
        <v>2</v>
      </c>
    </row>
    <row r="27" spans="1:16" s="4" customFormat="1" ht="15" x14ac:dyDescent="0.25">
      <c r="A27" s="3" t="s">
        <v>4890</v>
      </c>
      <c r="B27" s="3" t="s">
        <v>4877</v>
      </c>
      <c r="C27" s="3" t="s">
        <v>3854</v>
      </c>
      <c r="D27" s="5">
        <v>43598</v>
      </c>
      <c r="E27" s="3" t="s">
        <v>402</v>
      </c>
      <c r="F27" s="3" t="s">
        <v>3085</v>
      </c>
      <c r="G27" s="3" t="s">
        <v>142</v>
      </c>
      <c r="H27" s="3" t="s">
        <v>4878</v>
      </c>
      <c r="I27" s="3" t="s">
        <v>4879</v>
      </c>
      <c r="J27" s="3">
        <v>2</v>
      </c>
      <c r="K27" s="3" t="s">
        <v>2158</v>
      </c>
      <c r="L27" s="3">
        <v>2</v>
      </c>
      <c r="M27" s="3">
        <v>2</v>
      </c>
      <c r="N27" s="3" t="s">
        <v>4880</v>
      </c>
      <c r="O27" s="3" t="s">
        <v>4877</v>
      </c>
      <c r="P27" s="3">
        <v>2</v>
      </c>
    </row>
    <row r="28" spans="1:16" s="4" customFormat="1" ht="15" x14ac:dyDescent="0.25">
      <c r="A28" s="3" t="s">
        <v>4891</v>
      </c>
      <c r="B28" s="3" t="s">
        <v>4877</v>
      </c>
      <c r="C28" s="3" t="s">
        <v>3854</v>
      </c>
      <c r="D28" s="5">
        <v>43598</v>
      </c>
      <c r="E28" s="3" t="s">
        <v>403</v>
      </c>
      <c r="F28" s="3" t="s">
        <v>3085</v>
      </c>
      <c r="G28" s="3" t="s">
        <v>142</v>
      </c>
      <c r="H28" s="3" t="s">
        <v>4883</v>
      </c>
      <c r="I28" s="3" t="s">
        <v>4879</v>
      </c>
      <c r="J28" s="3">
        <v>2</v>
      </c>
      <c r="K28" s="3" t="s">
        <v>2158</v>
      </c>
      <c r="L28" s="3">
        <v>2</v>
      </c>
      <c r="M28" s="3">
        <v>2</v>
      </c>
      <c r="N28" s="3" t="s">
        <v>4880</v>
      </c>
      <c r="O28" s="3" t="s">
        <v>4877</v>
      </c>
      <c r="P28" s="3">
        <v>2</v>
      </c>
    </row>
    <row r="29" spans="1:16" s="4" customFormat="1" ht="15" x14ac:dyDescent="0.25">
      <c r="A29" s="3" t="s">
        <v>4892</v>
      </c>
      <c r="B29" s="3" t="s">
        <v>4877</v>
      </c>
      <c r="C29" s="3" t="s">
        <v>3854</v>
      </c>
      <c r="D29" s="5">
        <v>43598</v>
      </c>
      <c r="E29" s="3" t="s">
        <v>404</v>
      </c>
      <c r="F29" s="3" t="s">
        <v>3085</v>
      </c>
      <c r="G29" s="3" t="s">
        <v>142</v>
      </c>
      <c r="H29" s="3" t="s">
        <v>4883</v>
      </c>
      <c r="I29" s="3" t="s">
        <v>4879</v>
      </c>
      <c r="J29" s="3">
        <v>2</v>
      </c>
      <c r="K29" s="3" t="s">
        <v>2158</v>
      </c>
      <c r="L29" s="3">
        <v>2</v>
      </c>
      <c r="M29" s="3">
        <v>2</v>
      </c>
      <c r="N29" s="3" t="s">
        <v>4880</v>
      </c>
      <c r="O29" s="3" t="s">
        <v>4877</v>
      </c>
      <c r="P29" s="3">
        <v>2</v>
      </c>
    </row>
    <row r="30" spans="1:16" s="4" customFormat="1" ht="15" x14ac:dyDescent="0.25">
      <c r="A30" s="3" t="s">
        <v>4893</v>
      </c>
      <c r="B30" s="3" t="s">
        <v>4894</v>
      </c>
      <c r="C30" s="3" t="s">
        <v>3854</v>
      </c>
      <c r="D30" s="5">
        <v>43598</v>
      </c>
      <c r="E30" s="3" t="s">
        <v>389</v>
      </c>
      <c r="F30" s="3" t="s">
        <v>3093</v>
      </c>
      <c r="G30" s="3" t="s">
        <v>142</v>
      </c>
      <c r="H30" s="3" t="s">
        <v>4878</v>
      </c>
      <c r="I30" s="3" t="s">
        <v>4879</v>
      </c>
      <c r="J30" s="3">
        <v>2</v>
      </c>
      <c r="K30" s="3" t="s">
        <v>2158</v>
      </c>
      <c r="L30" s="3">
        <v>2</v>
      </c>
      <c r="M30" s="3">
        <v>2</v>
      </c>
      <c r="N30" s="3" t="s">
        <v>4895</v>
      </c>
      <c r="O30" s="3" t="s">
        <v>4894</v>
      </c>
      <c r="P30" s="3">
        <v>2</v>
      </c>
    </row>
    <row r="31" spans="1:16" s="4" customFormat="1" ht="15" x14ac:dyDescent="0.25">
      <c r="A31" s="3" t="s">
        <v>4896</v>
      </c>
      <c r="B31" s="3" t="s">
        <v>4894</v>
      </c>
      <c r="C31" s="3" t="s">
        <v>3854</v>
      </c>
      <c r="D31" s="5">
        <v>43598</v>
      </c>
      <c r="E31" s="3" t="s">
        <v>390</v>
      </c>
      <c r="F31" s="3" t="s">
        <v>3097</v>
      </c>
      <c r="G31" s="3" t="s">
        <v>142</v>
      </c>
      <c r="H31" s="3" t="s">
        <v>4878</v>
      </c>
      <c r="I31" s="3" t="s">
        <v>4879</v>
      </c>
      <c r="J31" s="3">
        <v>2</v>
      </c>
      <c r="K31" s="3" t="s">
        <v>2158</v>
      </c>
      <c r="L31" s="3">
        <v>2</v>
      </c>
      <c r="M31" s="3">
        <v>2</v>
      </c>
      <c r="N31" s="3" t="s">
        <v>4895</v>
      </c>
      <c r="O31" s="3" t="s">
        <v>4894</v>
      </c>
      <c r="P31" s="3">
        <v>2</v>
      </c>
    </row>
    <row r="32" spans="1:16" s="4" customFormat="1" ht="15" x14ac:dyDescent="0.25">
      <c r="A32" s="3" t="s">
        <v>4897</v>
      </c>
      <c r="B32" s="3" t="s">
        <v>4894</v>
      </c>
      <c r="C32" s="3" t="s">
        <v>3854</v>
      </c>
      <c r="D32" s="5">
        <v>43598</v>
      </c>
      <c r="E32" s="3" t="s">
        <v>392</v>
      </c>
      <c r="F32" s="3" t="s">
        <v>3088</v>
      </c>
      <c r="G32" s="3" t="s">
        <v>142</v>
      </c>
      <c r="H32" s="3" t="s">
        <v>4883</v>
      </c>
      <c r="I32" s="3" t="s">
        <v>4879</v>
      </c>
      <c r="J32" s="3">
        <v>2</v>
      </c>
      <c r="K32" s="3" t="s">
        <v>2158</v>
      </c>
      <c r="L32" s="3">
        <v>2</v>
      </c>
      <c r="M32" s="3">
        <v>2</v>
      </c>
      <c r="N32" s="3" t="s">
        <v>4895</v>
      </c>
      <c r="O32" s="3" t="s">
        <v>4894</v>
      </c>
      <c r="P32" s="3">
        <v>2</v>
      </c>
    </row>
    <row r="33" spans="1:16" s="4" customFormat="1" ht="15" x14ac:dyDescent="0.25">
      <c r="A33" s="3" t="s">
        <v>4898</v>
      </c>
      <c r="B33" s="3" t="s">
        <v>4894</v>
      </c>
      <c r="C33" s="3" t="s">
        <v>3854</v>
      </c>
      <c r="D33" s="5">
        <v>43598</v>
      </c>
      <c r="E33" s="3" t="s">
        <v>391</v>
      </c>
      <c r="F33" s="3" t="s">
        <v>3091</v>
      </c>
      <c r="G33" s="3" t="s">
        <v>142</v>
      </c>
      <c r="H33" s="3" t="s">
        <v>4883</v>
      </c>
      <c r="I33" s="3" t="s">
        <v>4879</v>
      </c>
      <c r="J33" s="3">
        <v>2</v>
      </c>
      <c r="K33" s="3" t="s">
        <v>2158</v>
      </c>
      <c r="L33" s="3">
        <v>2</v>
      </c>
      <c r="M33" s="3">
        <v>2</v>
      </c>
      <c r="N33" s="3" t="s">
        <v>4895</v>
      </c>
      <c r="O33" s="3" t="s">
        <v>4894</v>
      </c>
      <c r="P33" s="3">
        <v>2</v>
      </c>
    </row>
    <row r="34" spans="1:16" s="4" customFormat="1" ht="15" x14ac:dyDescent="0.25">
      <c r="A34" s="3" t="s">
        <v>4899</v>
      </c>
      <c r="B34" s="3" t="s">
        <v>4900</v>
      </c>
      <c r="C34" s="3" t="s">
        <v>3854</v>
      </c>
      <c r="D34" s="5">
        <v>43598</v>
      </c>
      <c r="E34" s="3" t="s">
        <v>424</v>
      </c>
      <c r="F34" s="3" t="s">
        <v>2885</v>
      </c>
      <c r="G34" s="3" t="s">
        <v>142</v>
      </c>
      <c r="H34" s="3" t="s">
        <v>2170</v>
      </c>
      <c r="I34" s="3" t="s">
        <v>2170</v>
      </c>
      <c r="J34" s="3">
        <v>2</v>
      </c>
      <c r="K34" s="3" t="s">
        <v>2158</v>
      </c>
      <c r="L34" s="3">
        <v>2</v>
      </c>
      <c r="M34" s="3">
        <v>2</v>
      </c>
      <c r="N34" s="3" t="s">
        <v>4901</v>
      </c>
      <c r="O34" s="3" t="s">
        <v>4900</v>
      </c>
      <c r="P34" s="3">
        <v>2</v>
      </c>
    </row>
    <row r="35" spans="1:16" s="4" customFormat="1" ht="15" x14ac:dyDescent="0.25">
      <c r="A35" s="3" t="s">
        <v>4902</v>
      </c>
      <c r="B35" s="3" t="s">
        <v>4900</v>
      </c>
      <c r="C35" s="3" t="s">
        <v>3854</v>
      </c>
      <c r="D35" s="5">
        <v>43598</v>
      </c>
      <c r="E35" s="3" t="s">
        <v>425</v>
      </c>
      <c r="F35" s="3" t="s">
        <v>2888</v>
      </c>
      <c r="G35" s="3" t="s">
        <v>142</v>
      </c>
      <c r="H35" s="3" t="s">
        <v>2170</v>
      </c>
      <c r="I35" s="3" t="s">
        <v>2170</v>
      </c>
      <c r="J35" s="3">
        <v>2</v>
      </c>
      <c r="K35" s="3" t="s">
        <v>2158</v>
      </c>
      <c r="L35" s="3">
        <v>2</v>
      </c>
      <c r="M35" s="3">
        <v>2</v>
      </c>
      <c r="N35" s="3" t="s">
        <v>4901</v>
      </c>
      <c r="O35" s="3" t="s">
        <v>4900</v>
      </c>
      <c r="P35" s="3">
        <v>2</v>
      </c>
    </row>
    <row r="36" spans="1:16" s="4" customFormat="1" ht="15" x14ac:dyDescent="0.25">
      <c r="A36" s="3" t="s">
        <v>4903</v>
      </c>
      <c r="B36" s="3" t="s">
        <v>4904</v>
      </c>
      <c r="C36" s="3" t="s">
        <v>3854</v>
      </c>
      <c r="D36" s="5">
        <v>43598</v>
      </c>
      <c r="E36" s="3" t="s">
        <v>423</v>
      </c>
      <c r="F36" s="3" t="s">
        <v>2891</v>
      </c>
      <c r="G36" s="3" t="s">
        <v>142</v>
      </c>
      <c r="H36" s="3" t="s">
        <v>2170</v>
      </c>
      <c r="I36" s="3" t="s">
        <v>2170</v>
      </c>
      <c r="J36" s="3">
        <v>2</v>
      </c>
      <c r="K36" s="3" t="s">
        <v>2158</v>
      </c>
      <c r="L36" s="3">
        <v>2</v>
      </c>
      <c r="M36" s="3">
        <v>2</v>
      </c>
      <c r="N36" s="3" t="s">
        <v>4905</v>
      </c>
      <c r="O36" s="3" t="s">
        <v>4904</v>
      </c>
      <c r="P36" s="3">
        <v>2</v>
      </c>
    </row>
    <row r="37" spans="1:16" s="4" customFormat="1" ht="15" x14ac:dyDescent="0.25">
      <c r="A37" s="3" t="s">
        <v>4906</v>
      </c>
      <c r="B37" s="3" t="s">
        <v>4907</v>
      </c>
      <c r="C37" s="3" t="s">
        <v>3854</v>
      </c>
      <c r="D37" s="5">
        <v>43598</v>
      </c>
      <c r="E37" s="3" t="s">
        <v>422</v>
      </c>
      <c r="F37" s="3" t="s">
        <v>3398</v>
      </c>
      <c r="G37" s="3" t="s">
        <v>142</v>
      </c>
      <c r="H37" s="3" t="s">
        <v>4908</v>
      </c>
      <c r="I37" s="3" t="s">
        <v>4909</v>
      </c>
      <c r="J37" s="3">
        <v>2</v>
      </c>
      <c r="K37" s="3" t="s">
        <v>2158</v>
      </c>
      <c r="L37" s="3">
        <v>2</v>
      </c>
      <c r="M37" s="3">
        <v>2</v>
      </c>
      <c r="N37" s="3" t="s">
        <v>4910</v>
      </c>
      <c r="O37" s="3" t="s">
        <v>4907</v>
      </c>
      <c r="P37" s="3">
        <v>2</v>
      </c>
    </row>
    <row r="38" spans="1:16" s="4" customFormat="1" ht="15" x14ac:dyDescent="0.25">
      <c r="A38" s="3" t="s">
        <v>4911</v>
      </c>
      <c r="B38" s="3" t="s">
        <v>4912</v>
      </c>
      <c r="C38" s="3" t="s">
        <v>3854</v>
      </c>
      <c r="D38" s="5">
        <v>43608</v>
      </c>
      <c r="E38" s="3" t="s">
        <v>468</v>
      </c>
      <c r="F38" s="3" t="s">
        <v>3118</v>
      </c>
      <c r="G38" s="3" t="s">
        <v>3848</v>
      </c>
      <c r="H38" s="3" t="s">
        <v>4913</v>
      </c>
      <c r="I38" s="3" t="s">
        <v>4914</v>
      </c>
      <c r="J38" s="3">
        <v>1</v>
      </c>
      <c r="K38" s="3" t="s">
        <v>2165</v>
      </c>
      <c r="L38" s="3">
        <v>2</v>
      </c>
      <c r="M38" s="3">
        <v>3</v>
      </c>
      <c r="N38" s="3" t="s">
        <v>4915</v>
      </c>
      <c r="O38" s="3" t="s">
        <v>4912</v>
      </c>
      <c r="P38" s="3">
        <v>1</v>
      </c>
    </row>
    <row r="39" spans="1:16" s="4" customFormat="1" ht="15" x14ac:dyDescent="0.25">
      <c r="A39" s="3" t="s">
        <v>4916</v>
      </c>
      <c r="B39" s="3" t="s">
        <v>4917</v>
      </c>
      <c r="C39" s="3" t="s">
        <v>3854</v>
      </c>
      <c r="D39" s="5">
        <v>43602</v>
      </c>
      <c r="E39" s="3" t="s">
        <v>2050</v>
      </c>
      <c r="F39" s="3" t="s">
        <v>2333</v>
      </c>
      <c r="G39" s="3" t="s">
        <v>317</v>
      </c>
      <c r="H39" s="3" t="s">
        <v>2170</v>
      </c>
      <c r="I39" s="3" t="s">
        <v>2170</v>
      </c>
      <c r="J39" s="3">
        <v>4</v>
      </c>
      <c r="K39" s="3" t="s">
        <v>2161</v>
      </c>
      <c r="L39" s="3">
        <v>2</v>
      </c>
      <c r="M39" s="3">
        <v>2</v>
      </c>
      <c r="N39" s="3" t="s">
        <v>4918</v>
      </c>
      <c r="O39" s="3" t="s">
        <v>4917</v>
      </c>
      <c r="P39" s="3">
        <v>4</v>
      </c>
    </row>
    <row r="40" spans="1:16" s="4" customFormat="1" ht="15" x14ac:dyDescent="0.25">
      <c r="A40" s="3" t="s">
        <v>4919</v>
      </c>
      <c r="B40" s="3" t="s">
        <v>4920</v>
      </c>
      <c r="C40" s="3" t="s">
        <v>3854</v>
      </c>
      <c r="D40" s="5">
        <v>43598</v>
      </c>
      <c r="E40" s="3" t="s">
        <v>1372</v>
      </c>
      <c r="F40" s="3" t="s">
        <v>2807</v>
      </c>
      <c r="G40" s="3" t="s">
        <v>142</v>
      </c>
      <c r="H40" s="3" t="s">
        <v>4921</v>
      </c>
      <c r="I40" s="3" t="s">
        <v>4922</v>
      </c>
      <c r="J40" s="3">
        <v>8</v>
      </c>
      <c r="K40" s="3" t="s">
        <v>2161</v>
      </c>
      <c r="L40" s="3">
        <v>0</v>
      </c>
      <c r="M40" s="3" t="s">
        <v>2170</v>
      </c>
      <c r="N40" s="3" t="s">
        <v>4923</v>
      </c>
      <c r="O40" s="3" t="s">
        <v>4924</v>
      </c>
      <c r="P40" s="3">
        <v>8</v>
      </c>
    </row>
    <row r="41" spans="1:16" s="4" customFormat="1" ht="15" x14ac:dyDescent="0.25">
      <c r="A41" s="3" t="s">
        <v>4925</v>
      </c>
      <c r="B41" s="3" t="s">
        <v>4926</v>
      </c>
      <c r="C41" s="3" t="s">
        <v>3854</v>
      </c>
      <c r="D41" s="5">
        <v>43598</v>
      </c>
      <c r="E41" s="3" t="s">
        <v>1373</v>
      </c>
      <c r="F41" s="3" t="s">
        <v>2798</v>
      </c>
      <c r="G41" s="3" t="s">
        <v>142</v>
      </c>
      <c r="H41" s="3" t="s">
        <v>4921</v>
      </c>
      <c r="I41" s="3" t="s">
        <v>4922</v>
      </c>
      <c r="J41" s="3">
        <v>8</v>
      </c>
      <c r="K41" s="3" t="s">
        <v>2161</v>
      </c>
      <c r="L41" s="3">
        <v>0</v>
      </c>
      <c r="M41" s="3" t="s">
        <v>2170</v>
      </c>
      <c r="N41" s="3" t="s">
        <v>4927</v>
      </c>
      <c r="O41" s="3" t="s">
        <v>4928</v>
      </c>
      <c r="P41" s="3">
        <v>8</v>
      </c>
    </row>
    <row r="42" spans="1:16" s="4" customFormat="1" ht="15" x14ac:dyDescent="0.25">
      <c r="A42" s="3" t="s">
        <v>4929</v>
      </c>
      <c r="B42" s="3" t="s">
        <v>4930</v>
      </c>
      <c r="C42" s="3" t="s">
        <v>3854</v>
      </c>
      <c r="D42" s="5">
        <v>43601</v>
      </c>
      <c r="E42" s="3" t="s">
        <v>1826</v>
      </c>
      <c r="F42" s="3" t="s">
        <v>3279</v>
      </c>
      <c r="G42" s="3" t="s">
        <v>142</v>
      </c>
      <c r="H42" s="3" t="s">
        <v>4931</v>
      </c>
      <c r="I42" s="3" t="s">
        <v>4932</v>
      </c>
      <c r="J42" s="3">
        <v>1</v>
      </c>
      <c r="K42" s="3" t="s">
        <v>2161</v>
      </c>
      <c r="L42" s="3">
        <v>0</v>
      </c>
      <c r="M42" s="3" t="s">
        <v>2170</v>
      </c>
      <c r="N42" s="3" t="s">
        <v>4933</v>
      </c>
      <c r="O42" s="3" t="s">
        <v>4930</v>
      </c>
      <c r="P42" s="3">
        <v>1</v>
      </c>
    </row>
    <row r="43" spans="1:16" s="4" customFormat="1" ht="15" x14ac:dyDescent="0.25">
      <c r="A43" s="3" t="s">
        <v>4934</v>
      </c>
      <c r="B43" s="3" t="s">
        <v>4935</v>
      </c>
      <c r="C43" s="3" t="s">
        <v>3854</v>
      </c>
      <c r="D43" s="5">
        <v>43588</v>
      </c>
      <c r="E43" s="3" t="s">
        <v>1695</v>
      </c>
      <c r="F43" s="3" t="s">
        <v>2767</v>
      </c>
      <c r="G43" s="3" t="s">
        <v>3848</v>
      </c>
      <c r="H43" s="3" t="s">
        <v>4936</v>
      </c>
      <c r="I43" s="3" t="s">
        <v>4937</v>
      </c>
      <c r="J43" s="3">
        <v>1.5</v>
      </c>
      <c r="K43" s="3" t="s">
        <v>2161</v>
      </c>
      <c r="L43" s="3">
        <v>0</v>
      </c>
      <c r="M43" s="3" t="s">
        <v>2170</v>
      </c>
      <c r="N43" s="3" t="s">
        <v>4938</v>
      </c>
      <c r="O43" s="3" t="s">
        <v>4935</v>
      </c>
      <c r="P43" s="3">
        <v>1.5</v>
      </c>
    </row>
    <row r="44" spans="1:16" s="4" customFormat="1" ht="15" x14ac:dyDescent="0.25">
      <c r="A44" s="3" t="s">
        <v>4939</v>
      </c>
      <c r="B44" s="3" t="s">
        <v>4935</v>
      </c>
      <c r="C44" s="3" t="s">
        <v>3854</v>
      </c>
      <c r="D44" s="5">
        <v>43588</v>
      </c>
      <c r="E44" s="3" t="s">
        <v>1696</v>
      </c>
      <c r="F44" s="3" t="s">
        <v>3001</v>
      </c>
      <c r="G44" s="3" t="s">
        <v>3848</v>
      </c>
      <c r="H44" s="3" t="s">
        <v>2170</v>
      </c>
      <c r="I44" s="3" t="s">
        <v>2170</v>
      </c>
      <c r="J44" s="3">
        <v>1.5</v>
      </c>
      <c r="K44" s="3" t="s">
        <v>2161</v>
      </c>
      <c r="L44" s="3">
        <v>0</v>
      </c>
      <c r="M44" s="3" t="s">
        <v>2170</v>
      </c>
      <c r="N44" s="3" t="s">
        <v>4940</v>
      </c>
      <c r="O44" s="3" t="s">
        <v>4935</v>
      </c>
      <c r="P44" s="3">
        <v>1.5</v>
      </c>
    </row>
    <row r="45" spans="1:16" s="4" customFormat="1" ht="15" x14ac:dyDescent="0.25">
      <c r="A45" s="3" t="s">
        <v>4941</v>
      </c>
      <c r="B45" s="3" t="s">
        <v>4935</v>
      </c>
      <c r="C45" s="3" t="s">
        <v>3854</v>
      </c>
      <c r="D45" s="5">
        <v>43588</v>
      </c>
      <c r="E45" s="3" t="s">
        <v>1697</v>
      </c>
      <c r="F45" s="3" t="s">
        <v>2994</v>
      </c>
      <c r="G45" s="3" t="s">
        <v>3848</v>
      </c>
      <c r="H45" s="3" t="s">
        <v>4942</v>
      </c>
      <c r="I45" s="3" t="s">
        <v>4937</v>
      </c>
      <c r="J45" s="3">
        <v>1.5</v>
      </c>
      <c r="K45" s="3" t="s">
        <v>2161</v>
      </c>
      <c r="L45" s="3">
        <v>0</v>
      </c>
      <c r="M45" s="3" t="s">
        <v>2170</v>
      </c>
      <c r="N45" s="3" t="s">
        <v>4943</v>
      </c>
      <c r="O45" s="3" t="s">
        <v>4935</v>
      </c>
      <c r="P45" s="3">
        <v>1.5</v>
      </c>
    </row>
    <row r="46" spans="1:16" s="4" customFormat="1" ht="15" x14ac:dyDescent="0.25">
      <c r="A46" s="3" t="s">
        <v>4944</v>
      </c>
      <c r="B46" s="3" t="s">
        <v>4935</v>
      </c>
      <c r="C46" s="3" t="s">
        <v>3854</v>
      </c>
      <c r="D46" s="5">
        <v>43588</v>
      </c>
      <c r="E46" s="3" t="s">
        <v>1698</v>
      </c>
      <c r="F46" s="3" t="s">
        <v>2993</v>
      </c>
      <c r="G46" s="3" t="s">
        <v>3848</v>
      </c>
      <c r="H46" s="3" t="s">
        <v>2170</v>
      </c>
      <c r="I46" s="3" t="s">
        <v>2170</v>
      </c>
      <c r="J46" s="3">
        <v>1.5</v>
      </c>
      <c r="K46" s="3" t="s">
        <v>2161</v>
      </c>
      <c r="L46" s="3">
        <v>0</v>
      </c>
      <c r="M46" s="3" t="s">
        <v>2170</v>
      </c>
      <c r="N46" s="3" t="s">
        <v>4945</v>
      </c>
      <c r="O46" s="3" t="s">
        <v>4935</v>
      </c>
      <c r="P46" s="3">
        <v>1.5</v>
      </c>
    </row>
    <row r="47" spans="1:16" s="4" customFormat="1" ht="15" x14ac:dyDescent="0.25">
      <c r="A47" s="3" t="s">
        <v>4946</v>
      </c>
      <c r="B47" s="3" t="s">
        <v>4935</v>
      </c>
      <c r="C47" s="3" t="s">
        <v>3854</v>
      </c>
      <c r="D47" s="5">
        <v>43588</v>
      </c>
      <c r="E47" s="3" t="s">
        <v>1699</v>
      </c>
      <c r="F47" s="3" t="s">
        <v>2973</v>
      </c>
      <c r="G47" s="3" t="s">
        <v>3848</v>
      </c>
      <c r="H47" s="3" t="s">
        <v>4947</v>
      </c>
      <c r="I47" s="3" t="s">
        <v>4937</v>
      </c>
      <c r="J47" s="3">
        <v>1.5</v>
      </c>
      <c r="K47" s="3" t="s">
        <v>2161</v>
      </c>
      <c r="L47" s="3">
        <v>0</v>
      </c>
      <c r="M47" s="3" t="s">
        <v>2170</v>
      </c>
      <c r="N47" s="3" t="s">
        <v>4948</v>
      </c>
      <c r="O47" s="3" t="s">
        <v>4935</v>
      </c>
      <c r="P47" s="3">
        <v>1.5</v>
      </c>
    </row>
    <row r="48" spans="1:16" s="4" customFormat="1" ht="15" x14ac:dyDescent="0.25">
      <c r="A48" s="3" t="s">
        <v>4949</v>
      </c>
      <c r="B48" s="3" t="s">
        <v>4935</v>
      </c>
      <c r="C48" s="3" t="s">
        <v>3854</v>
      </c>
      <c r="D48" s="5">
        <v>43588</v>
      </c>
      <c r="E48" s="3" t="s">
        <v>1700</v>
      </c>
      <c r="F48" s="3" t="s">
        <v>3102</v>
      </c>
      <c r="G48" s="3" t="s">
        <v>3848</v>
      </c>
      <c r="H48" s="3" t="s">
        <v>2170</v>
      </c>
      <c r="I48" s="3" t="s">
        <v>2170</v>
      </c>
      <c r="J48" s="3">
        <v>1.5</v>
      </c>
      <c r="K48" s="3" t="s">
        <v>2161</v>
      </c>
      <c r="L48" s="3">
        <v>0</v>
      </c>
      <c r="M48" s="3" t="s">
        <v>2170</v>
      </c>
      <c r="N48" s="3" t="s">
        <v>4950</v>
      </c>
      <c r="O48" s="3" t="s">
        <v>4935</v>
      </c>
      <c r="P48" s="3">
        <v>1.5</v>
      </c>
    </row>
    <row r="49" spans="1:16" s="4" customFormat="1" ht="15" x14ac:dyDescent="0.25">
      <c r="A49" s="3" t="s">
        <v>4951</v>
      </c>
      <c r="B49" s="3" t="s">
        <v>4935</v>
      </c>
      <c r="C49" s="3" t="s">
        <v>3854</v>
      </c>
      <c r="D49" s="5">
        <v>43588</v>
      </c>
      <c r="E49" s="3" t="s">
        <v>1701</v>
      </c>
      <c r="F49" s="3" t="s">
        <v>2764</v>
      </c>
      <c r="G49" s="3" t="s">
        <v>3848</v>
      </c>
      <c r="H49" s="3" t="s">
        <v>4952</v>
      </c>
      <c r="I49" s="3" t="s">
        <v>4937</v>
      </c>
      <c r="J49" s="3">
        <v>1.5</v>
      </c>
      <c r="K49" s="3" t="s">
        <v>2161</v>
      </c>
      <c r="L49" s="3">
        <v>0</v>
      </c>
      <c r="M49" s="3" t="s">
        <v>2170</v>
      </c>
      <c r="N49" s="3" t="s">
        <v>4953</v>
      </c>
      <c r="O49" s="3" t="s">
        <v>4935</v>
      </c>
      <c r="P49" s="3">
        <v>1.5</v>
      </c>
    </row>
    <row r="50" spans="1:16" s="4" customFormat="1" ht="15" x14ac:dyDescent="0.25">
      <c r="A50" s="3" t="s">
        <v>4954</v>
      </c>
      <c r="B50" s="3" t="s">
        <v>4935</v>
      </c>
      <c r="C50" s="3" t="s">
        <v>3854</v>
      </c>
      <c r="D50" s="5">
        <v>43588</v>
      </c>
      <c r="E50" s="3" t="s">
        <v>1702</v>
      </c>
      <c r="F50" s="3" t="s">
        <v>3109</v>
      </c>
      <c r="G50" s="3" t="s">
        <v>3848</v>
      </c>
      <c r="H50" s="3" t="s">
        <v>2170</v>
      </c>
      <c r="I50" s="3" t="s">
        <v>2170</v>
      </c>
      <c r="J50" s="3">
        <v>1.5</v>
      </c>
      <c r="K50" s="3" t="s">
        <v>2161</v>
      </c>
      <c r="L50" s="3">
        <v>0</v>
      </c>
      <c r="M50" s="3" t="s">
        <v>2170</v>
      </c>
      <c r="N50" s="3" t="s">
        <v>4955</v>
      </c>
      <c r="O50" s="3" t="s">
        <v>4935</v>
      </c>
      <c r="P50" s="3">
        <v>1.5</v>
      </c>
    </row>
    <row r="51" spans="1:16" s="4" customFormat="1" ht="15" x14ac:dyDescent="0.25">
      <c r="A51" s="3" t="s">
        <v>4956</v>
      </c>
      <c r="B51" s="3" t="s">
        <v>4935</v>
      </c>
      <c r="C51" s="3" t="s">
        <v>3854</v>
      </c>
      <c r="D51" s="5">
        <v>43588</v>
      </c>
      <c r="E51" s="3" t="s">
        <v>1703</v>
      </c>
      <c r="F51" s="3" t="s">
        <v>2996</v>
      </c>
      <c r="G51" s="3" t="s">
        <v>3848</v>
      </c>
      <c r="H51" s="3" t="s">
        <v>2170</v>
      </c>
      <c r="I51" s="3" t="s">
        <v>2170</v>
      </c>
      <c r="J51" s="3">
        <v>1.5</v>
      </c>
      <c r="K51" s="3" t="s">
        <v>2161</v>
      </c>
      <c r="L51" s="3">
        <v>0</v>
      </c>
      <c r="M51" s="3" t="s">
        <v>2170</v>
      </c>
      <c r="N51" s="3" t="s">
        <v>4957</v>
      </c>
      <c r="O51" s="3" t="s">
        <v>4935</v>
      </c>
      <c r="P51" s="3">
        <v>1.5</v>
      </c>
    </row>
    <row r="52" spans="1:16" s="4" customFormat="1" ht="15" x14ac:dyDescent="0.25">
      <c r="A52" s="3" t="s">
        <v>4958</v>
      </c>
      <c r="B52" s="3" t="s">
        <v>4935</v>
      </c>
      <c r="C52" s="3" t="s">
        <v>3854</v>
      </c>
      <c r="D52" s="5">
        <v>43588</v>
      </c>
      <c r="E52" s="3" t="s">
        <v>1704</v>
      </c>
      <c r="F52" s="3" t="s">
        <v>3103</v>
      </c>
      <c r="G52" s="3" t="s">
        <v>3848</v>
      </c>
      <c r="H52" s="3" t="s">
        <v>2170</v>
      </c>
      <c r="I52" s="3" t="s">
        <v>2170</v>
      </c>
      <c r="J52" s="3">
        <v>1.5</v>
      </c>
      <c r="K52" s="3" t="s">
        <v>2161</v>
      </c>
      <c r="L52" s="3">
        <v>0</v>
      </c>
      <c r="M52" s="3" t="s">
        <v>2170</v>
      </c>
      <c r="N52" s="3" t="s">
        <v>4959</v>
      </c>
      <c r="O52" s="3" t="s">
        <v>4935</v>
      </c>
      <c r="P52" s="3">
        <v>1.5</v>
      </c>
    </row>
    <row r="53" spans="1:16" s="4" customFormat="1" ht="15" x14ac:dyDescent="0.25">
      <c r="A53" s="3" t="s">
        <v>4960</v>
      </c>
      <c r="B53" s="3" t="s">
        <v>4935</v>
      </c>
      <c r="C53" s="3" t="s">
        <v>3854</v>
      </c>
      <c r="D53" s="5">
        <v>43588</v>
      </c>
      <c r="E53" s="3" t="s">
        <v>1705</v>
      </c>
      <c r="F53" s="3" t="s">
        <v>2991</v>
      </c>
      <c r="G53" s="3" t="s">
        <v>3848</v>
      </c>
      <c r="H53" s="3" t="s">
        <v>4961</v>
      </c>
      <c r="I53" s="3" t="s">
        <v>4962</v>
      </c>
      <c r="J53" s="3">
        <v>2.5</v>
      </c>
      <c r="K53" s="3" t="s">
        <v>2161</v>
      </c>
      <c r="L53" s="3">
        <v>0</v>
      </c>
      <c r="M53" s="3" t="s">
        <v>2170</v>
      </c>
      <c r="N53" s="3" t="s">
        <v>4963</v>
      </c>
      <c r="O53" s="3" t="s">
        <v>4935</v>
      </c>
      <c r="P53" s="3">
        <v>2.5</v>
      </c>
    </row>
    <row r="54" spans="1:16" s="4" customFormat="1" ht="15" x14ac:dyDescent="0.25">
      <c r="A54" s="3" t="s">
        <v>4964</v>
      </c>
      <c r="B54" s="3" t="s">
        <v>4935</v>
      </c>
      <c r="C54" s="3" t="s">
        <v>3854</v>
      </c>
      <c r="D54" s="5">
        <v>43588</v>
      </c>
      <c r="E54" s="3" t="s">
        <v>1779</v>
      </c>
      <c r="F54" s="3" t="s">
        <v>3100</v>
      </c>
      <c r="G54" s="3" t="s">
        <v>3848</v>
      </c>
      <c r="H54" s="3" t="s">
        <v>4965</v>
      </c>
      <c r="I54" s="3" t="s">
        <v>4966</v>
      </c>
      <c r="J54" s="3">
        <v>1</v>
      </c>
      <c r="K54" s="3" t="s">
        <v>2161</v>
      </c>
      <c r="L54" s="3">
        <v>0</v>
      </c>
      <c r="M54" s="3" t="s">
        <v>2170</v>
      </c>
      <c r="N54" s="3" t="s">
        <v>4967</v>
      </c>
      <c r="O54" s="3" t="s">
        <v>4935</v>
      </c>
      <c r="P54" s="3">
        <v>1</v>
      </c>
    </row>
    <row r="55" spans="1:16" s="4" customFormat="1" ht="15" x14ac:dyDescent="0.25">
      <c r="A55" s="3" t="s">
        <v>4968</v>
      </c>
      <c r="B55" s="3" t="s">
        <v>4935</v>
      </c>
      <c r="C55" s="3" t="s">
        <v>3854</v>
      </c>
      <c r="D55" s="5">
        <v>43588</v>
      </c>
      <c r="E55" s="3" t="s">
        <v>1780</v>
      </c>
      <c r="F55" s="3" t="s">
        <v>3447</v>
      </c>
      <c r="G55" s="3" t="s">
        <v>3848</v>
      </c>
      <c r="H55" s="3" t="s">
        <v>4969</v>
      </c>
      <c r="I55" s="3" t="s">
        <v>4970</v>
      </c>
      <c r="J55" s="3">
        <v>1.5</v>
      </c>
      <c r="K55" s="3" t="s">
        <v>2161</v>
      </c>
      <c r="L55" s="3">
        <v>0</v>
      </c>
      <c r="M55" s="3" t="s">
        <v>2170</v>
      </c>
      <c r="N55" s="3" t="s">
        <v>4971</v>
      </c>
      <c r="O55" s="3" t="s">
        <v>4935</v>
      </c>
      <c r="P55" s="3">
        <v>1.5</v>
      </c>
    </row>
    <row r="56" spans="1:16" s="4" customFormat="1" ht="15" x14ac:dyDescent="0.25">
      <c r="A56" s="3" t="s">
        <v>4972</v>
      </c>
      <c r="B56" s="3" t="s">
        <v>4935</v>
      </c>
      <c r="C56" s="3" t="s">
        <v>3854</v>
      </c>
      <c r="D56" s="5">
        <v>43588</v>
      </c>
      <c r="E56" s="3" t="s">
        <v>1781</v>
      </c>
      <c r="F56" s="3" t="s">
        <v>3478</v>
      </c>
      <c r="G56" s="3" t="s">
        <v>3848</v>
      </c>
      <c r="H56" s="3" t="s">
        <v>4973</v>
      </c>
      <c r="I56" s="3" t="s">
        <v>4974</v>
      </c>
      <c r="J56" s="3">
        <v>1.5</v>
      </c>
      <c r="K56" s="3" t="s">
        <v>2161</v>
      </c>
      <c r="L56" s="3">
        <v>0</v>
      </c>
      <c r="M56" s="3" t="s">
        <v>2170</v>
      </c>
      <c r="N56" s="3" t="s">
        <v>4975</v>
      </c>
      <c r="O56" s="3" t="s">
        <v>4935</v>
      </c>
      <c r="P56" s="3">
        <v>1.5</v>
      </c>
    </row>
    <row r="57" spans="1:16" s="4" customFormat="1" ht="15" x14ac:dyDescent="0.25">
      <c r="A57" s="3" t="s">
        <v>4976</v>
      </c>
      <c r="B57" s="3" t="s">
        <v>4935</v>
      </c>
      <c r="C57" s="3" t="s">
        <v>3854</v>
      </c>
      <c r="D57" s="5">
        <v>43588</v>
      </c>
      <c r="E57" s="3" t="s">
        <v>1782</v>
      </c>
      <c r="F57" s="3" t="s">
        <v>3435</v>
      </c>
      <c r="G57" s="3" t="s">
        <v>3848</v>
      </c>
      <c r="H57" s="3" t="s">
        <v>4977</v>
      </c>
      <c r="I57" s="3" t="s">
        <v>4978</v>
      </c>
      <c r="J57" s="3">
        <v>1.5</v>
      </c>
      <c r="K57" s="3" t="s">
        <v>2161</v>
      </c>
      <c r="L57" s="3">
        <v>0</v>
      </c>
      <c r="M57" s="3" t="s">
        <v>2170</v>
      </c>
      <c r="N57" s="3" t="s">
        <v>4979</v>
      </c>
      <c r="O57" s="3" t="s">
        <v>4935</v>
      </c>
      <c r="P57" s="3">
        <v>1.5</v>
      </c>
    </row>
    <row r="58" spans="1:16" s="4" customFormat="1" ht="15" x14ac:dyDescent="0.25">
      <c r="A58" s="3" t="s">
        <v>4980</v>
      </c>
      <c r="B58" s="3" t="s">
        <v>4935</v>
      </c>
      <c r="C58" s="3" t="s">
        <v>3854</v>
      </c>
      <c r="D58" s="5">
        <v>43592</v>
      </c>
      <c r="E58" s="3" t="s">
        <v>1808</v>
      </c>
      <c r="F58" s="3" t="s">
        <v>3434</v>
      </c>
      <c r="G58" s="3" t="s">
        <v>3848</v>
      </c>
      <c r="H58" s="3" t="s">
        <v>4981</v>
      </c>
      <c r="I58" s="3" t="s">
        <v>4982</v>
      </c>
      <c r="J58" s="3">
        <v>1.5</v>
      </c>
      <c r="K58" s="3" t="s">
        <v>2161</v>
      </c>
      <c r="L58" s="3">
        <v>0</v>
      </c>
      <c r="M58" s="3" t="s">
        <v>2170</v>
      </c>
      <c r="N58" s="3" t="s">
        <v>4983</v>
      </c>
      <c r="O58" s="3" t="s">
        <v>4935</v>
      </c>
      <c r="P58" s="3">
        <v>1.5</v>
      </c>
    </row>
    <row r="59" spans="1:16" s="4" customFormat="1" ht="15" x14ac:dyDescent="0.25">
      <c r="A59" s="3" t="s">
        <v>4984</v>
      </c>
      <c r="B59" s="3" t="s">
        <v>4935</v>
      </c>
      <c r="C59" s="3" t="s">
        <v>3854</v>
      </c>
      <c r="D59" s="5">
        <v>43588</v>
      </c>
      <c r="E59" s="3" t="s">
        <v>1809</v>
      </c>
      <c r="F59" s="3" t="s">
        <v>3462</v>
      </c>
      <c r="G59" s="3" t="s">
        <v>3848</v>
      </c>
      <c r="H59" s="3" t="s">
        <v>4985</v>
      </c>
      <c r="I59" s="3" t="s">
        <v>4986</v>
      </c>
      <c r="J59" s="3">
        <v>1.5</v>
      </c>
      <c r="K59" s="3" t="s">
        <v>2161</v>
      </c>
      <c r="L59" s="3">
        <v>0</v>
      </c>
      <c r="M59" s="3" t="s">
        <v>2170</v>
      </c>
      <c r="N59" s="3" t="s">
        <v>4987</v>
      </c>
      <c r="O59" s="3" t="s">
        <v>4935</v>
      </c>
      <c r="P59" s="3">
        <v>1.5</v>
      </c>
    </row>
    <row r="60" spans="1:16" s="4" customFormat="1" ht="15" x14ac:dyDescent="0.25">
      <c r="A60" s="3" t="s">
        <v>4988</v>
      </c>
      <c r="B60" s="3" t="s">
        <v>4989</v>
      </c>
      <c r="C60" s="3" t="s">
        <v>3854</v>
      </c>
      <c r="D60" s="5">
        <v>43588</v>
      </c>
      <c r="E60" s="3" t="s">
        <v>1851</v>
      </c>
      <c r="F60" s="3" t="s">
        <v>3104</v>
      </c>
      <c r="G60" s="3" t="s">
        <v>3848</v>
      </c>
      <c r="H60" s="3" t="s">
        <v>4990</v>
      </c>
      <c r="I60" s="3" t="s">
        <v>4991</v>
      </c>
      <c r="J60" s="3">
        <v>1</v>
      </c>
      <c r="K60" s="3" t="s">
        <v>2161</v>
      </c>
      <c r="L60" s="3">
        <v>0</v>
      </c>
      <c r="M60" s="3" t="s">
        <v>2170</v>
      </c>
      <c r="N60" s="3" t="s">
        <v>4992</v>
      </c>
      <c r="O60" s="3" t="s">
        <v>4989</v>
      </c>
      <c r="P60" s="3">
        <v>1</v>
      </c>
    </row>
    <row r="61" spans="1:16" s="4" customFormat="1" ht="15" x14ac:dyDescent="0.25">
      <c r="A61" s="3" t="s">
        <v>4993</v>
      </c>
      <c r="B61" s="3" t="s">
        <v>4989</v>
      </c>
      <c r="C61" s="3" t="s">
        <v>3854</v>
      </c>
      <c r="D61" s="5">
        <v>43588</v>
      </c>
      <c r="E61" s="3" t="s">
        <v>1852</v>
      </c>
      <c r="F61" s="3" t="s">
        <v>3106</v>
      </c>
      <c r="G61" s="3" t="s">
        <v>3848</v>
      </c>
      <c r="H61" s="3" t="s">
        <v>4994</v>
      </c>
      <c r="I61" s="3" t="s">
        <v>4995</v>
      </c>
      <c r="J61" s="3">
        <v>1</v>
      </c>
      <c r="K61" s="3" t="s">
        <v>2161</v>
      </c>
      <c r="L61" s="3">
        <v>0</v>
      </c>
      <c r="M61" s="3" t="s">
        <v>2170</v>
      </c>
      <c r="N61" s="3" t="s">
        <v>4996</v>
      </c>
      <c r="O61" s="3" t="s">
        <v>4989</v>
      </c>
      <c r="P61" s="3">
        <v>1</v>
      </c>
    </row>
    <row r="62" spans="1:16" s="4" customFormat="1" ht="15" x14ac:dyDescent="0.25">
      <c r="A62" s="3" t="s">
        <v>4997</v>
      </c>
      <c r="B62" s="3" t="s">
        <v>4989</v>
      </c>
      <c r="C62" s="3" t="s">
        <v>3854</v>
      </c>
      <c r="D62" s="5">
        <v>43588</v>
      </c>
      <c r="E62" s="3" t="s">
        <v>1868</v>
      </c>
      <c r="F62" s="3" t="s">
        <v>3104</v>
      </c>
      <c r="G62" s="3" t="s">
        <v>3848</v>
      </c>
      <c r="H62" s="3" t="s">
        <v>4998</v>
      </c>
      <c r="I62" s="3" t="s">
        <v>4199</v>
      </c>
      <c r="J62" s="3">
        <v>1</v>
      </c>
      <c r="K62" s="3" t="s">
        <v>2161</v>
      </c>
      <c r="L62" s="3">
        <v>0</v>
      </c>
      <c r="M62" s="3" t="s">
        <v>2170</v>
      </c>
      <c r="N62" s="3" t="s">
        <v>4999</v>
      </c>
      <c r="O62" s="3" t="s">
        <v>4989</v>
      </c>
      <c r="P62" s="3">
        <v>1</v>
      </c>
    </row>
    <row r="63" spans="1:16" s="4" customFormat="1" ht="15" x14ac:dyDescent="0.25">
      <c r="A63" s="3" t="s">
        <v>5000</v>
      </c>
      <c r="B63" s="3" t="s">
        <v>5001</v>
      </c>
      <c r="C63" s="3" t="s">
        <v>3854</v>
      </c>
      <c r="D63" s="5">
        <v>43599</v>
      </c>
      <c r="E63" s="3" t="s">
        <v>447</v>
      </c>
      <c r="F63" s="3" t="s">
        <v>3669</v>
      </c>
      <c r="G63" s="3" t="s">
        <v>136</v>
      </c>
      <c r="H63" s="3" t="s">
        <v>2170</v>
      </c>
      <c r="I63" s="3" t="s">
        <v>2170</v>
      </c>
      <c r="J63" s="3">
        <v>1</v>
      </c>
      <c r="K63" s="3" t="s">
        <v>2158</v>
      </c>
      <c r="L63" s="3">
        <v>1</v>
      </c>
      <c r="M63" s="3">
        <v>0.5</v>
      </c>
      <c r="N63" s="3" t="s">
        <v>5002</v>
      </c>
      <c r="O63" s="3" t="s">
        <v>5001</v>
      </c>
      <c r="P63" s="3">
        <v>1</v>
      </c>
    </row>
    <row r="64" spans="1:16" s="4" customFormat="1" ht="15" x14ac:dyDescent="0.25">
      <c r="A64" s="3" t="s">
        <v>5003</v>
      </c>
      <c r="B64" s="3" t="s">
        <v>5004</v>
      </c>
      <c r="C64" s="3" t="s">
        <v>3854</v>
      </c>
      <c r="D64" s="5">
        <v>43614</v>
      </c>
      <c r="E64" s="3" t="s">
        <v>598</v>
      </c>
      <c r="F64" s="3" t="s">
        <v>2640</v>
      </c>
      <c r="G64" s="3" t="s">
        <v>317</v>
      </c>
      <c r="H64" s="3" t="s">
        <v>2170</v>
      </c>
      <c r="I64" s="3" t="s">
        <v>2170</v>
      </c>
      <c r="J64" s="3">
        <v>8</v>
      </c>
      <c r="K64" s="3" t="s">
        <v>2165</v>
      </c>
      <c r="L64" s="3">
        <v>0</v>
      </c>
      <c r="M64" s="3" t="s">
        <v>2170</v>
      </c>
      <c r="N64" s="3" t="s">
        <v>5005</v>
      </c>
      <c r="O64" s="3" t="s">
        <v>5004</v>
      </c>
      <c r="P64" s="3">
        <v>8</v>
      </c>
    </row>
    <row r="65" spans="1:16" s="4" customFormat="1" ht="15" x14ac:dyDescent="0.25">
      <c r="A65" s="3" t="s">
        <v>5006</v>
      </c>
      <c r="B65" s="3" t="s">
        <v>5007</v>
      </c>
      <c r="C65" s="3" t="s">
        <v>3854</v>
      </c>
      <c r="D65" s="5">
        <v>43606</v>
      </c>
      <c r="E65" s="3" t="s">
        <v>819</v>
      </c>
      <c r="F65" s="3" t="s">
        <v>2172</v>
      </c>
      <c r="G65" s="3" t="s">
        <v>142</v>
      </c>
      <c r="H65" s="3" t="s">
        <v>2170</v>
      </c>
      <c r="I65" s="3" t="s">
        <v>2170</v>
      </c>
      <c r="J65" s="3">
        <v>1</v>
      </c>
      <c r="K65" s="3" t="s">
        <v>2163</v>
      </c>
      <c r="L65" s="3">
        <v>3</v>
      </c>
      <c r="M65" s="3">
        <v>6</v>
      </c>
      <c r="N65" s="3" t="s">
        <v>5008</v>
      </c>
      <c r="O65" s="3" t="s">
        <v>5007</v>
      </c>
      <c r="P65" s="3">
        <v>1</v>
      </c>
    </row>
    <row r="66" spans="1:16" s="4" customFormat="1" ht="15" x14ac:dyDescent="0.25">
      <c r="A66" s="3" t="s">
        <v>5009</v>
      </c>
      <c r="B66" s="3" t="s">
        <v>5010</v>
      </c>
      <c r="C66" s="3" t="s">
        <v>3847</v>
      </c>
      <c r="D66" s="5">
        <v>43609</v>
      </c>
      <c r="E66" s="3" t="s">
        <v>1953</v>
      </c>
      <c r="F66" s="3" t="s">
        <v>2189</v>
      </c>
      <c r="G66" s="3" t="s">
        <v>3848</v>
      </c>
      <c r="H66" s="3" t="s">
        <v>5011</v>
      </c>
      <c r="I66" s="3" t="s">
        <v>5012</v>
      </c>
      <c r="J66" s="3">
        <v>2</v>
      </c>
      <c r="K66" s="3" t="s">
        <v>2161</v>
      </c>
      <c r="L66" s="3">
        <v>1</v>
      </c>
      <c r="M66" s="3">
        <v>0.33333299999999999</v>
      </c>
      <c r="N66" s="3" t="s">
        <v>5013</v>
      </c>
      <c r="O66" s="3" t="s">
        <v>5010</v>
      </c>
      <c r="P66" s="3">
        <v>2</v>
      </c>
    </row>
    <row r="67" spans="1:16" s="4" customFormat="1" ht="15" x14ac:dyDescent="0.25">
      <c r="A67" s="3" t="s">
        <v>5014</v>
      </c>
      <c r="B67" s="3" t="s">
        <v>5015</v>
      </c>
      <c r="C67" s="3" t="s">
        <v>3854</v>
      </c>
      <c r="D67" s="5">
        <v>43612</v>
      </c>
      <c r="E67" s="3" t="s">
        <v>1917</v>
      </c>
      <c r="F67" s="3" t="s">
        <v>3779</v>
      </c>
      <c r="G67" s="3" t="s">
        <v>142</v>
      </c>
      <c r="H67" s="3" t="s">
        <v>5016</v>
      </c>
      <c r="I67" s="3" t="s">
        <v>2209</v>
      </c>
      <c r="J67" s="3">
        <v>1</v>
      </c>
      <c r="K67" s="3" t="s">
        <v>2161</v>
      </c>
      <c r="L67" s="3">
        <v>1</v>
      </c>
      <c r="M67" s="3">
        <v>2</v>
      </c>
      <c r="N67" s="3" t="s">
        <v>2170</v>
      </c>
      <c r="O67" s="3" t="s">
        <v>2170</v>
      </c>
      <c r="P67" s="3" t="s">
        <v>2170</v>
      </c>
    </row>
    <row r="68" spans="1:16" s="4" customFormat="1" ht="15" x14ac:dyDescent="0.25">
      <c r="A68" s="3" t="s">
        <v>5017</v>
      </c>
      <c r="B68" s="3" t="s">
        <v>5018</v>
      </c>
      <c r="C68" s="3" t="s">
        <v>3854</v>
      </c>
      <c r="D68" s="5">
        <v>43612</v>
      </c>
      <c r="E68" s="3" t="s">
        <v>1320</v>
      </c>
      <c r="F68" s="3" t="s">
        <v>2181</v>
      </c>
      <c r="G68" s="3" t="s">
        <v>142</v>
      </c>
      <c r="H68" s="3" t="s">
        <v>5019</v>
      </c>
      <c r="I68" s="3" t="s">
        <v>3360</v>
      </c>
      <c r="J68" s="3">
        <v>0</v>
      </c>
      <c r="K68" s="3" t="s">
        <v>2161</v>
      </c>
      <c r="L68" s="3">
        <v>1</v>
      </c>
      <c r="M68" s="3">
        <v>2</v>
      </c>
      <c r="N68" s="3" t="s">
        <v>2170</v>
      </c>
      <c r="O68" s="3" t="s">
        <v>2170</v>
      </c>
      <c r="P68" s="3" t="s">
        <v>2170</v>
      </c>
    </row>
    <row r="69" spans="1:16" s="4" customFormat="1" ht="15" x14ac:dyDescent="0.25">
      <c r="A69" s="3" t="s">
        <v>5020</v>
      </c>
      <c r="B69" s="3" t="s">
        <v>5021</v>
      </c>
      <c r="C69" s="3" t="s">
        <v>3854</v>
      </c>
      <c r="D69" s="5">
        <v>43612</v>
      </c>
      <c r="E69" s="3" t="s">
        <v>1392</v>
      </c>
      <c r="F69" s="3" t="s">
        <v>2312</v>
      </c>
      <c r="G69" s="3" t="s">
        <v>142</v>
      </c>
      <c r="H69" s="3" t="s">
        <v>5022</v>
      </c>
      <c r="I69" s="3" t="s">
        <v>5023</v>
      </c>
      <c r="J69" s="3">
        <v>0</v>
      </c>
      <c r="K69" s="3" t="s">
        <v>2161</v>
      </c>
      <c r="L69" s="3">
        <v>0</v>
      </c>
      <c r="M69" s="3" t="s">
        <v>2170</v>
      </c>
      <c r="N69" s="3" t="s">
        <v>2170</v>
      </c>
      <c r="O69" s="3" t="s">
        <v>2170</v>
      </c>
      <c r="P69" s="3" t="s">
        <v>2170</v>
      </c>
    </row>
    <row r="70" spans="1:16" s="4" customFormat="1" ht="15" x14ac:dyDescent="0.25">
      <c r="A70" s="3" t="s">
        <v>5024</v>
      </c>
      <c r="B70" s="3" t="s">
        <v>5025</v>
      </c>
      <c r="C70" s="3" t="s">
        <v>3854</v>
      </c>
      <c r="D70" s="5">
        <v>43612</v>
      </c>
      <c r="E70" s="3" t="s">
        <v>1211</v>
      </c>
      <c r="F70" s="3" t="s">
        <v>3358</v>
      </c>
      <c r="G70" s="3" t="s">
        <v>142</v>
      </c>
      <c r="H70" s="3" t="s">
        <v>5026</v>
      </c>
      <c r="I70" s="3" t="s">
        <v>3358</v>
      </c>
      <c r="J70" s="3">
        <v>0</v>
      </c>
      <c r="K70" s="3" t="s">
        <v>2161</v>
      </c>
      <c r="L70" s="3">
        <v>0</v>
      </c>
      <c r="M70" s="3" t="s">
        <v>2170</v>
      </c>
      <c r="N70" s="3" t="s">
        <v>2170</v>
      </c>
      <c r="O70" s="3" t="s">
        <v>2170</v>
      </c>
      <c r="P70" s="3" t="s">
        <v>2170</v>
      </c>
    </row>
    <row r="71" spans="1:16" s="4" customFormat="1" ht="15" x14ac:dyDescent="0.25">
      <c r="A71" s="3" t="s">
        <v>5027</v>
      </c>
      <c r="B71" s="3" t="s">
        <v>5028</v>
      </c>
      <c r="C71" s="3" t="s">
        <v>3854</v>
      </c>
      <c r="D71" s="5">
        <v>43612</v>
      </c>
      <c r="E71" s="3" t="s">
        <v>1214</v>
      </c>
      <c r="F71" s="3" t="s">
        <v>3387</v>
      </c>
      <c r="G71" s="3" t="s">
        <v>142</v>
      </c>
      <c r="H71" s="3" t="s">
        <v>5029</v>
      </c>
      <c r="I71" s="3" t="s">
        <v>3387</v>
      </c>
      <c r="J71" s="3">
        <v>0</v>
      </c>
      <c r="K71" s="3" t="s">
        <v>2161</v>
      </c>
      <c r="L71" s="3">
        <v>0</v>
      </c>
      <c r="M71" s="3" t="s">
        <v>2170</v>
      </c>
      <c r="N71" s="3" t="s">
        <v>2170</v>
      </c>
      <c r="O71" s="3" t="s">
        <v>2170</v>
      </c>
      <c r="P71" s="3" t="s">
        <v>2170</v>
      </c>
    </row>
    <row r="72" spans="1:16" s="4" customFormat="1" ht="15" x14ac:dyDescent="0.25">
      <c r="A72" s="3" t="s">
        <v>5030</v>
      </c>
      <c r="B72" s="3" t="s">
        <v>5031</v>
      </c>
      <c r="C72" s="3" t="s">
        <v>3854</v>
      </c>
      <c r="D72" s="5">
        <v>43606</v>
      </c>
      <c r="E72" s="3" t="s">
        <v>806</v>
      </c>
      <c r="F72" s="3" t="s">
        <v>2171</v>
      </c>
      <c r="G72" s="3" t="s">
        <v>142</v>
      </c>
      <c r="H72" s="3" t="s">
        <v>2170</v>
      </c>
      <c r="I72" s="3" t="s">
        <v>2170</v>
      </c>
      <c r="J72" s="3">
        <v>3</v>
      </c>
      <c r="K72" s="3" t="s">
        <v>2163</v>
      </c>
      <c r="L72" s="3">
        <v>2</v>
      </c>
      <c r="M72" s="3">
        <v>2</v>
      </c>
      <c r="N72" s="3" t="s">
        <v>5032</v>
      </c>
      <c r="O72" s="3" t="s">
        <v>5031</v>
      </c>
      <c r="P72" s="3">
        <v>3</v>
      </c>
    </row>
    <row r="73" spans="1:16" s="4" customFormat="1" ht="15" x14ac:dyDescent="0.25">
      <c r="A73" s="3" t="s">
        <v>5033</v>
      </c>
      <c r="B73" s="3" t="s">
        <v>5034</v>
      </c>
      <c r="C73" s="3" t="s">
        <v>3854</v>
      </c>
      <c r="D73" s="5">
        <v>43606</v>
      </c>
      <c r="E73" s="3" t="s">
        <v>774</v>
      </c>
      <c r="F73" s="3" t="s">
        <v>2157</v>
      </c>
      <c r="G73" s="3" t="s">
        <v>142</v>
      </c>
      <c r="H73" s="3" t="s">
        <v>2170</v>
      </c>
      <c r="I73" s="3" t="s">
        <v>2170</v>
      </c>
      <c r="J73" s="3">
        <v>4</v>
      </c>
      <c r="K73" s="3" t="s">
        <v>2163</v>
      </c>
      <c r="L73" s="3">
        <v>0</v>
      </c>
      <c r="M73" s="3" t="s">
        <v>2170</v>
      </c>
      <c r="N73" s="3" t="s">
        <v>5035</v>
      </c>
      <c r="O73" s="3" t="s">
        <v>5034</v>
      </c>
      <c r="P73" s="3">
        <v>4</v>
      </c>
    </row>
    <row r="74" spans="1:16" s="4" customFormat="1" ht="15" x14ac:dyDescent="0.25">
      <c r="A74" s="3" t="s">
        <v>5036</v>
      </c>
      <c r="B74" s="3" t="s">
        <v>5037</v>
      </c>
      <c r="C74" s="3" t="s">
        <v>3854</v>
      </c>
      <c r="D74" s="5">
        <v>43606</v>
      </c>
      <c r="E74" s="3" t="s">
        <v>785</v>
      </c>
      <c r="F74" s="3" t="s">
        <v>2175</v>
      </c>
      <c r="G74" s="3" t="s">
        <v>142</v>
      </c>
      <c r="H74" s="3" t="s">
        <v>2170</v>
      </c>
      <c r="I74" s="3" t="s">
        <v>2170</v>
      </c>
      <c r="J74" s="3">
        <v>2</v>
      </c>
      <c r="K74" s="3" t="s">
        <v>2163</v>
      </c>
      <c r="L74" s="3">
        <v>2</v>
      </c>
      <c r="M74" s="3">
        <v>2</v>
      </c>
      <c r="N74" s="3" t="s">
        <v>5038</v>
      </c>
      <c r="O74" s="3" t="s">
        <v>5037</v>
      </c>
      <c r="P74" s="3">
        <v>2</v>
      </c>
    </row>
    <row r="75" spans="1:16" s="4" customFormat="1" ht="15" x14ac:dyDescent="0.25">
      <c r="A75" s="3" t="s">
        <v>5039</v>
      </c>
      <c r="B75" s="3" t="s">
        <v>5040</v>
      </c>
      <c r="C75" s="3" t="s">
        <v>3854</v>
      </c>
      <c r="D75" s="5">
        <v>43606</v>
      </c>
      <c r="E75" s="3" t="s">
        <v>796</v>
      </c>
      <c r="F75" s="3" t="s">
        <v>2174</v>
      </c>
      <c r="G75" s="3" t="s">
        <v>142</v>
      </c>
      <c r="H75" s="3" t="s">
        <v>2170</v>
      </c>
      <c r="I75" s="3" t="s">
        <v>2170</v>
      </c>
      <c r="J75" s="3">
        <v>4</v>
      </c>
      <c r="K75" s="3" t="s">
        <v>2163</v>
      </c>
      <c r="L75" s="3">
        <v>2</v>
      </c>
      <c r="M75" s="3">
        <v>2</v>
      </c>
      <c r="N75" s="3" t="s">
        <v>5041</v>
      </c>
      <c r="O75" s="3" t="s">
        <v>5040</v>
      </c>
      <c r="P75" s="3">
        <v>4</v>
      </c>
    </row>
    <row r="76" spans="1:16" s="4" customFormat="1" ht="15" x14ac:dyDescent="0.25">
      <c r="A76" s="3" t="s">
        <v>5042</v>
      </c>
      <c r="B76" s="3" t="s">
        <v>5043</v>
      </c>
      <c r="C76" s="3" t="s">
        <v>3854</v>
      </c>
      <c r="D76" s="5">
        <v>43606</v>
      </c>
      <c r="E76" s="3" t="s">
        <v>801</v>
      </c>
      <c r="F76" s="3" t="s">
        <v>2174</v>
      </c>
      <c r="G76" s="3" t="s">
        <v>142</v>
      </c>
      <c r="H76" s="3" t="s">
        <v>2170</v>
      </c>
      <c r="I76" s="3" t="s">
        <v>2170</v>
      </c>
      <c r="J76" s="3">
        <v>2</v>
      </c>
      <c r="K76" s="3" t="s">
        <v>2163</v>
      </c>
      <c r="L76" s="3">
        <v>2</v>
      </c>
      <c r="M76" s="3">
        <v>2</v>
      </c>
      <c r="N76" s="3" t="s">
        <v>5044</v>
      </c>
      <c r="O76" s="3" t="s">
        <v>5043</v>
      </c>
      <c r="P76" s="3">
        <v>2</v>
      </c>
    </row>
    <row r="77" spans="1:16" s="4" customFormat="1" ht="15" x14ac:dyDescent="0.25">
      <c r="A77" s="3" t="s">
        <v>5045</v>
      </c>
      <c r="B77" s="3" t="s">
        <v>5046</v>
      </c>
      <c r="C77" s="3" t="s">
        <v>3854</v>
      </c>
      <c r="D77" s="5">
        <v>43606</v>
      </c>
      <c r="E77" s="3" t="s">
        <v>821</v>
      </c>
      <c r="F77" s="3" t="s">
        <v>2157</v>
      </c>
      <c r="G77" s="3" t="s">
        <v>142</v>
      </c>
      <c r="H77" s="3" t="s">
        <v>2170</v>
      </c>
      <c r="I77" s="3" t="s">
        <v>2170</v>
      </c>
      <c r="J77" s="3">
        <v>4</v>
      </c>
      <c r="K77" s="3" t="s">
        <v>2163</v>
      </c>
      <c r="L77" s="3">
        <v>2</v>
      </c>
      <c r="M77" s="3">
        <v>2</v>
      </c>
      <c r="N77" s="3" t="s">
        <v>5047</v>
      </c>
      <c r="O77" s="3" t="s">
        <v>5046</v>
      </c>
      <c r="P77" s="3">
        <v>4</v>
      </c>
    </row>
    <row r="78" spans="1:16" s="4" customFormat="1" ht="15" x14ac:dyDescent="0.25">
      <c r="A78" s="3" t="s">
        <v>5048</v>
      </c>
      <c r="B78" s="3" t="s">
        <v>5049</v>
      </c>
      <c r="C78" s="3" t="s">
        <v>3854</v>
      </c>
      <c r="D78" s="5">
        <v>43606</v>
      </c>
      <c r="E78" s="3" t="s">
        <v>844</v>
      </c>
      <c r="F78" s="3" t="s">
        <v>2175</v>
      </c>
      <c r="G78" s="3" t="s">
        <v>142</v>
      </c>
      <c r="H78" s="3" t="s">
        <v>2170</v>
      </c>
      <c r="I78" s="3" t="s">
        <v>2170</v>
      </c>
      <c r="J78" s="3">
        <v>1</v>
      </c>
      <c r="K78" s="3" t="s">
        <v>2163</v>
      </c>
      <c r="L78" s="3">
        <v>2</v>
      </c>
      <c r="M78" s="3">
        <v>1</v>
      </c>
      <c r="N78" s="3" t="s">
        <v>5050</v>
      </c>
      <c r="O78" s="3" t="s">
        <v>5049</v>
      </c>
      <c r="P78" s="3">
        <v>1</v>
      </c>
    </row>
    <row r="79" spans="1:16" s="4" customFormat="1" ht="15" x14ac:dyDescent="0.25">
      <c r="A79" s="3" t="s">
        <v>5051</v>
      </c>
      <c r="B79" s="3" t="s">
        <v>5052</v>
      </c>
      <c r="C79" s="3" t="s">
        <v>3854</v>
      </c>
      <c r="D79" s="5">
        <v>43595</v>
      </c>
      <c r="E79" s="3" t="s">
        <v>1055</v>
      </c>
      <c r="F79" s="3" t="s">
        <v>2720</v>
      </c>
      <c r="G79" s="3" t="s">
        <v>317</v>
      </c>
      <c r="H79" s="3" t="s">
        <v>5053</v>
      </c>
      <c r="I79" s="3" t="s">
        <v>5054</v>
      </c>
      <c r="J79" s="3">
        <v>0</v>
      </c>
      <c r="K79" s="3" t="s">
        <v>2161</v>
      </c>
      <c r="L79" s="3">
        <v>0</v>
      </c>
      <c r="M79" s="3" t="s">
        <v>2170</v>
      </c>
      <c r="N79" s="3" t="s">
        <v>5055</v>
      </c>
      <c r="O79" s="3" t="s">
        <v>5052</v>
      </c>
      <c r="P79" s="3">
        <v>0</v>
      </c>
    </row>
    <row r="80" spans="1:16" s="4" customFormat="1" ht="15" x14ac:dyDescent="0.25">
      <c r="A80" s="3" t="s">
        <v>5056</v>
      </c>
      <c r="B80" s="3" t="s">
        <v>5057</v>
      </c>
      <c r="C80" s="3" t="s">
        <v>3854</v>
      </c>
      <c r="D80" s="5">
        <v>43591</v>
      </c>
      <c r="E80" s="3" t="s">
        <v>1824</v>
      </c>
      <c r="F80" s="3" t="s">
        <v>2221</v>
      </c>
      <c r="G80" s="3" t="s">
        <v>142</v>
      </c>
      <c r="H80" s="3" t="s">
        <v>5058</v>
      </c>
      <c r="I80" s="3" t="s">
        <v>5059</v>
      </c>
      <c r="J80" s="3">
        <v>4</v>
      </c>
      <c r="K80" s="3" t="s">
        <v>2161</v>
      </c>
      <c r="L80" s="3">
        <v>0</v>
      </c>
      <c r="M80" s="3" t="s">
        <v>2170</v>
      </c>
      <c r="N80" s="3" t="s">
        <v>5060</v>
      </c>
      <c r="O80" s="3" t="s">
        <v>5057</v>
      </c>
      <c r="P80" s="3">
        <v>4</v>
      </c>
    </row>
    <row r="81" spans="1:16" s="4" customFormat="1" ht="15" x14ac:dyDescent="0.25">
      <c r="A81" s="3" t="s">
        <v>5061</v>
      </c>
      <c r="B81" s="3" t="s">
        <v>5062</v>
      </c>
      <c r="C81" s="3" t="s">
        <v>3854</v>
      </c>
      <c r="D81" s="5">
        <v>43606</v>
      </c>
      <c r="E81" s="3" t="s">
        <v>859</v>
      </c>
      <c r="F81" s="3" t="s">
        <v>2192</v>
      </c>
      <c r="G81" s="3" t="s">
        <v>142</v>
      </c>
      <c r="H81" s="3" t="s">
        <v>2170</v>
      </c>
      <c r="I81" s="3" t="s">
        <v>2170</v>
      </c>
      <c r="J81" s="3">
        <v>10</v>
      </c>
      <c r="K81" s="3" t="s">
        <v>2163</v>
      </c>
      <c r="L81" s="3">
        <v>3</v>
      </c>
      <c r="M81" s="3">
        <v>12</v>
      </c>
      <c r="N81" s="3" t="s">
        <v>5063</v>
      </c>
      <c r="O81" s="3" t="s">
        <v>5062</v>
      </c>
      <c r="P81" s="3">
        <v>10</v>
      </c>
    </row>
    <row r="82" spans="1:16" s="4" customFormat="1" ht="15" x14ac:dyDescent="0.25">
      <c r="A82" s="3" t="s">
        <v>5064</v>
      </c>
      <c r="B82" s="3" t="s">
        <v>5065</v>
      </c>
      <c r="C82" s="3" t="s">
        <v>3854</v>
      </c>
      <c r="D82" s="5">
        <v>43606</v>
      </c>
      <c r="E82" s="3" t="s">
        <v>859</v>
      </c>
      <c r="F82" s="3" t="s">
        <v>2192</v>
      </c>
      <c r="G82" s="3" t="s">
        <v>142</v>
      </c>
      <c r="H82" s="3" t="s">
        <v>2170</v>
      </c>
      <c r="I82" s="3" t="s">
        <v>2170</v>
      </c>
      <c r="J82" s="3">
        <v>10</v>
      </c>
      <c r="K82" s="3" t="s">
        <v>2163</v>
      </c>
      <c r="L82" s="3">
        <v>3</v>
      </c>
      <c r="M82" s="3">
        <v>12</v>
      </c>
      <c r="N82" s="3" t="s">
        <v>5066</v>
      </c>
      <c r="O82" s="3" t="s">
        <v>5065</v>
      </c>
      <c r="P82" s="3">
        <v>10</v>
      </c>
    </row>
    <row r="83" spans="1:16" s="4" customFormat="1" ht="15" x14ac:dyDescent="0.25">
      <c r="A83" s="3" t="s">
        <v>5067</v>
      </c>
      <c r="B83" s="3" t="s">
        <v>5068</v>
      </c>
      <c r="C83" s="3" t="s">
        <v>3847</v>
      </c>
      <c r="D83" s="5">
        <v>43591</v>
      </c>
      <c r="E83" s="3" t="s">
        <v>406</v>
      </c>
      <c r="F83" s="3" t="s">
        <v>2817</v>
      </c>
      <c r="G83" s="3" t="s">
        <v>142</v>
      </c>
      <c r="H83" s="3" t="s">
        <v>5069</v>
      </c>
      <c r="I83" s="3" t="s">
        <v>5070</v>
      </c>
      <c r="J83" s="3">
        <v>0</v>
      </c>
      <c r="K83" s="3" t="s">
        <v>2158</v>
      </c>
      <c r="L83" s="3">
        <v>1</v>
      </c>
      <c r="M83" s="3">
        <v>8.3333000000000004E-2</v>
      </c>
      <c r="N83" s="3" t="s">
        <v>2170</v>
      </c>
      <c r="O83" s="3" t="s">
        <v>2170</v>
      </c>
      <c r="P83" s="3" t="s">
        <v>2170</v>
      </c>
    </row>
    <row r="84" spans="1:16" s="4" customFormat="1" ht="15" x14ac:dyDescent="0.25">
      <c r="A84" s="3" t="s">
        <v>5071</v>
      </c>
      <c r="B84" s="3" t="s">
        <v>5072</v>
      </c>
      <c r="C84" s="3" t="s">
        <v>3854</v>
      </c>
      <c r="D84" s="5">
        <v>43612</v>
      </c>
      <c r="E84" s="3" t="s">
        <v>2143</v>
      </c>
      <c r="F84" s="3" t="s">
        <v>2540</v>
      </c>
      <c r="G84" s="3" t="s">
        <v>142</v>
      </c>
      <c r="H84" s="3" t="s">
        <v>5016</v>
      </c>
      <c r="I84" s="3" t="s">
        <v>2209</v>
      </c>
      <c r="J84" s="3">
        <v>0</v>
      </c>
      <c r="K84" s="3" t="s">
        <v>2161</v>
      </c>
      <c r="L84" s="3">
        <v>0</v>
      </c>
      <c r="M84" s="3" t="s">
        <v>2170</v>
      </c>
      <c r="N84" s="3" t="s">
        <v>2170</v>
      </c>
      <c r="O84" s="3" t="s">
        <v>2170</v>
      </c>
      <c r="P84" s="3" t="s">
        <v>2170</v>
      </c>
    </row>
    <row r="85" spans="1:16" s="4" customFormat="1" ht="15" x14ac:dyDescent="0.25">
      <c r="A85" s="3" t="s">
        <v>5073</v>
      </c>
      <c r="B85" s="3" t="s">
        <v>5074</v>
      </c>
      <c r="C85" s="3" t="s">
        <v>3854</v>
      </c>
      <c r="D85" s="5">
        <v>43606</v>
      </c>
      <c r="E85" s="3" t="s">
        <v>771</v>
      </c>
      <c r="F85" s="3" t="s">
        <v>2177</v>
      </c>
      <c r="G85" s="3" t="s">
        <v>142</v>
      </c>
      <c r="H85" s="3" t="s">
        <v>5075</v>
      </c>
      <c r="I85" s="3" t="s">
        <v>2177</v>
      </c>
      <c r="J85" s="3">
        <v>0</v>
      </c>
      <c r="K85" s="3" t="s">
        <v>2163</v>
      </c>
      <c r="L85" s="3">
        <v>0</v>
      </c>
      <c r="M85" s="3" t="s">
        <v>2170</v>
      </c>
      <c r="N85" s="3" t="s">
        <v>2170</v>
      </c>
      <c r="O85" s="3" t="s">
        <v>2170</v>
      </c>
      <c r="P85" s="3" t="s">
        <v>2170</v>
      </c>
    </row>
    <row r="86" spans="1:16" s="4" customFormat="1" ht="15" x14ac:dyDescent="0.25">
      <c r="A86" s="3" t="s">
        <v>5076</v>
      </c>
      <c r="B86" s="3" t="s">
        <v>5077</v>
      </c>
      <c r="C86" s="3" t="s">
        <v>3854</v>
      </c>
      <c r="D86" s="5">
        <v>43606</v>
      </c>
      <c r="E86" s="3" t="s">
        <v>771</v>
      </c>
      <c r="F86" s="3" t="s">
        <v>2177</v>
      </c>
      <c r="G86" s="3" t="s">
        <v>142</v>
      </c>
      <c r="H86" s="3" t="s">
        <v>5075</v>
      </c>
      <c r="I86" s="3" t="s">
        <v>2177</v>
      </c>
      <c r="J86" s="3">
        <v>0</v>
      </c>
      <c r="K86" s="3" t="s">
        <v>2163</v>
      </c>
      <c r="L86" s="3">
        <v>0</v>
      </c>
      <c r="M86" s="3" t="s">
        <v>2170</v>
      </c>
      <c r="N86" s="3" t="s">
        <v>2170</v>
      </c>
      <c r="O86" s="3" t="s">
        <v>2170</v>
      </c>
      <c r="P86" s="3" t="s">
        <v>2170</v>
      </c>
    </row>
    <row r="87" spans="1:16" s="4" customFormat="1" ht="15" x14ac:dyDescent="0.25">
      <c r="A87" s="3" t="s">
        <v>5078</v>
      </c>
      <c r="B87" s="3" t="s">
        <v>5079</v>
      </c>
      <c r="C87" s="3" t="s">
        <v>3854</v>
      </c>
      <c r="D87" s="5">
        <v>43612</v>
      </c>
      <c r="E87" s="3" t="s">
        <v>1827</v>
      </c>
      <c r="F87" s="3" t="s">
        <v>2346</v>
      </c>
      <c r="G87" s="3" t="s">
        <v>142</v>
      </c>
      <c r="H87" s="3" t="s">
        <v>5080</v>
      </c>
      <c r="I87" s="3" t="s">
        <v>5081</v>
      </c>
      <c r="J87" s="3">
        <v>6</v>
      </c>
      <c r="K87" s="3" t="s">
        <v>2161</v>
      </c>
      <c r="L87" s="3">
        <v>0</v>
      </c>
      <c r="M87" s="3" t="s">
        <v>2170</v>
      </c>
      <c r="N87" s="3" t="s">
        <v>5082</v>
      </c>
      <c r="O87" s="3" t="s">
        <v>5079</v>
      </c>
      <c r="P87" s="3">
        <v>6</v>
      </c>
    </row>
    <row r="88" spans="1:16" s="4" customFormat="1" ht="15" x14ac:dyDescent="0.25">
      <c r="A88" s="3" t="s">
        <v>5083</v>
      </c>
      <c r="B88" s="3" t="s">
        <v>5079</v>
      </c>
      <c r="C88" s="3" t="s">
        <v>3854</v>
      </c>
      <c r="D88" s="5">
        <v>43612</v>
      </c>
      <c r="E88" s="3" t="s">
        <v>1828</v>
      </c>
      <c r="F88" s="3" t="s">
        <v>2354</v>
      </c>
      <c r="G88" s="3" t="s">
        <v>142</v>
      </c>
      <c r="H88" s="3" t="s">
        <v>5084</v>
      </c>
      <c r="I88" s="3" t="s">
        <v>5085</v>
      </c>
      <c r="J88" s="3">
        <v>6</v>
      </c>
      <c r="K88" s="3" t="s">
        <v>2161</v>
      </c>
      <c r="L88" s="3">
        <v>0</v>
      </c>
      <c r="M88" s="3" t="s">
        <v>2170</v>
      </c>
      <c r="N88" s="3" t="s">
        <v>5082</v>
      </c>
      <c r="O88" s="3" t="s">
        <v>5079</v>
      </c>
      <c r="P88" s="3">
        <v>6</v>
      </c>
    </row>
    <row r="89" spans="1:16" s="4" customFormat="1" ht="15" x14ac:dyDescent="0.25">
      <c r="A89" s="3" t="s">
        <v>5086</v>
      </c>
      <c r="B89" s="3" t="s">
        <v>5079</v>
      </c>
      <c r="C89" s="3" t="s">
        <v>3854</v>
      </c>
      <c r="D89" s="5">
        <v>43612</v>
      </c>
      <c r="E89" s="3" t="s">
        <v>1829</v>
      </c>
      <c r="F89" s="3" t="s">
        <v>2349</v>
      </c>
      <c r="G89" s="3" t="s">
        <v>142</v>
      </c>
      <c r="H89" s="3" t="s">
        <v>5087</v>
      </c>
      <c r="I89" s="3" t="s">
        <v>5088</v>
      </c>
      <c r="J89" s="3">
        <v>6</v>
      </c>
      <c r="K89" s="3" t="s">
        <v>2161</v>
      </c>
      <c r="L89" s="3">
        <v>0</v>
      </c>
      <c r="M89" s="3" t="s">
        <v>2170</v>
      </c>
      <c r="N89" s="3" t="s">
        <v>5082</v>
      </c>
      <c r="O89" s="3" t="s">
        <v>5079</v>
      </c>
      <c r="P89" s="3">
        <v>6</v>
      </c>
    </row>
    <row r="90" spans="1:16" s="4" customFormat="1" ht="15" x14ac:dyDescent="0.25">
      <c r="A90" s="3" t="s">
        <v>5089</v>
      </c>
      <c r="B90" s="3" t="s">
        <v>5079</v>
      </c>
      <c r="C90" s="3" t="s">
        <v>3854</v>
      </c>
      <c r="D90" s="5">
        <v>43612</v>
      </c>
      <c r="E90" s="3" t="s">
        <v>1830</v>
      </c>
      <c r="F90" s="3" t="s">
        <v>2498</v>
      </c>
      <c r="G90" s="3" t="s">
        <v>142</v>
      </c>
      <c r="H90" s="3" t="s">
        <v>5090</v>
      </c>
      <c r="I90" s="3" t="s">
        <v>5091</v>
      </c>
      <c r="J90" s="3">
        <v>6</v>
      </c>
      <c r="K90" s="3" t="s">
        <v>2161</v>
      </c>
      <c r="L90" s="3">
        <v>0</v>
      </c>
      <c r="M90" s="3" t="s">
        <v>2170</v>
      </c>
      <c r="N90" s="3" t="s">
        <v>5082</v>
      </c>
      <c r="O90" s="3" t="s">
        <v>5079</v>
      </c>
      <c r="P90" s="3">
        <v>6</v>
      </c>
    </row>
    <row r="91" spans="1:16" s="4" customFormat="1" ht="15" x14ac:dyDescent="0.25">
      <c r="A91" s="3" t="s">
        <v>5092</v>
      </c>
      <c r="B91" s="3" t="s">
        <v>5079</v>
      </c>
      <c r="C91" s="3" t="s">
        <v>3854</v>
      </c>
      <c r="D91" s="5">
        <v>43612</v>
      </c>
      <c r="E91" s="3" t="s">
        <v>1831</v>
      </c>
      <c r="F91" s="3" t="s">
        <v>2507</v>
      </c>
      <c r="G91" s="3" t="s">
        <v>142</v>
      </c>
      <c r="H91" s="3" t="s">
        <v>5093</v>
      </c>
      <c r="I91" s="3" t="s">
        <v>5094</v>
      </c>
      <c r="J91" s="3">
        <v>6</v>
      </c>
      <c r="K91" s="3" t="s">
        <v>2161</v>
      </c>
      <c r="L91" s="3">
        <v>0</v>
      </c>
      <c r="M91" s="3" t="s">
        <v>2170</v>
      </c>
      <c r="N91" s="3" t="s">
        <v>5082</v>
      </c>
      <c r="O91" s="3" t="s">
        <v>5079</v>
      </c>
      <c r="P91" s="3">
        <v>6</v>
      </c>
    </row>
    <row r="92" spans="1:16" s="4" customFormat="1" ht="15" x14ac:dyDescent="0.25">
      <c r="A92" s="3" t="s">
        <v>5095</v>
      </c>
      <c r="B92" s="3" t="s">
        <v>5096</v>
      </c>
      <c r="C92" s="3" t="s">
        <v>4225</v>
      </c>
      <c r="D92" s="5">
        <v>43591</v>
      </c>
      <c r="E92" s="3" t="s">
        <v>367</v>
      </c>
      <c r="F92" s="3" t="s">
        <v>2157</v>
      </c>
      <c r="G92" s="3" t="s">
        <v>3848</v>
      </c>
      <c r="H92" s="3" t="s">
        <v>2170</v>
      </c>
      <c r="I92" s="3" t="s">
        <v>2170</v>
      </c>
      <c r="J92" s="3">
        <v>2</v>
      </c>
      <c r="K92" s="3" t="s">
        <v>2158</v>
      </c>
      <c r="L92" s="3">
        <v>0</v>
      </c>
      <c r="M92" s="3" t="s">
        <v>2170</v>
      </c>
      <c r="N92" s="3" t="s">
        <v>5097</v>
      </c>
      <c r="O92" s="3" t="s">
        <v>5096</v>
      </c>
      <c r="P92" s="3">
        <v>2</v>
      </c>
    </row>
    <row r="93" spans="1:16" s="4" customFormat="1" ht="15" x14ac:dyDescent="0.25">
      <c r="A93" s="3" t="s">
        <v>5098</v>
      </c>
      <c r="B93" s="3" t="s">
        <v>5099</v>
      </c>
      <c r="C93" s="3" t="s">
        <v>3854</v>
      </c>
      <c r="D93" s="5">
        <v>43614</v>
      </c>
      <c r="E93" s="3" t="s">
        <v>375</v>
      </c>
      <c r="F93" s="3" t="s">
        <v>2199</v>
      </c>
      <c r="G93" s="3" t="s">
        <v>142</v>
      </c>
      <c r="H93" s="3" t="s">
        <v>5100</v>
      </c>
      <c r="I93" s="3" t="s">
        <v>5070</v>
      </c>
      <c r="J93" s="3">
        <v>1</v>
      </c>
      <c r="K93" s="3" t="s">
        <v>2158</v>
      </c>
      <c r="L93" s="3">
        <v>0</v>
      </c>
      <c r="M93" s="3" t="s">
        <v>2170</v>
      </c>
      <c r="N93" s="3" t="s">
        <v>5101</v>
      </c>
      <c r="O93" s="3" t="s">
        <v>5099</v>
      </c>
      <c r="P93" s="3">
        <v>1</v>
      </c>
    </row>
    <row r="94" spans="1:16" s="4" customFormat="1" ht="15" x14ac:dyDescent="0.25">
      <c r="A94" s="3" t="s">
        <v>5102</v>
      </c>
      <c r="B94" s="3" t="s">
        <v>5103</v>
      </c>
      <c r="C94" s="3" t="s">
        <v>3854</v>
      </c>
      <c r="D94" s="5">
        <v>43606</v>
      </c>
      <c r="E94" s="3" t="s">
        <v>778</v>
      </c>
      <c r="F94" s="3" t="s">
        <v>2438</v>
      </c>
      <c r="G94" s="3" t="s">
        <v>3848</v>
      </c>
      <c r="H94" s="3" t="s">
        <v>2170</v>
      </c>
      <c r="I94" s="3" t="s">
        <v>2170</v>
      </c>
      <c r="J94" s="3">
        <v>1.5</v>
      </c>
      <c r="K94" s="3" t="s">
        <v>2163</v>
      </c>
      <c r="L94" s="3">
        <v>0</v>
      </c>
      <c r="M94" s="3" t="s">
        <v>2170</v>
      </c>
      <c r="N94" s="3" t="s">
        <v>5104</v>
      </c>
      <c r="O94" s="3" t="s">
        <v>5103</v>
      </c>
      <c r="P94" s="3">
        <v>1.5</v>
      </c>
    </row>
    <row r="95" spans="1:16" s="4" customFormat="1" ht="15" x14ac:dyDescent="0.25">
      <c r="A95" s="3" t="s">
        <v>5105</v>
      </c>
      <c r="B95" s="3" t="s">
        <v>5106</v>
      </c>
      <c r="C95" s="3" t="s">
        <v>3854</v>
      </c>
      <c r="D95" s="5">
        <v>43606</v>
      </c>
      <c r="E95" s="3" t="s">
        <v>778</v>
      </c>
      <c r="F95" s="3" t="s">
        <v>2438</v>
      </c>
      <c r="G95" s="3" t="s">
        <v>3848</v>
      </c>
      <c r="H95" s="3" t="s">
        <v>2170</v>
      </c>
      <c r="I95" s="3" t="s">
        <v>2170</v>
      </c>
      <c r="J95" s="3">
        <v>8</v>
      </c>
      <c r="K95" s="3" t="s">
        <v>2163</v>
      </c>
      <c r="L95" s="3">
        <v>0</v>
      </c>
      <c r="M95" s="3" t="s">
        <v>2170</v>
      </c>
      <c r="N95" s="3" t="s">
        <v>5107</v>
      </c>
      <c r="O95" s="3" t="s">
        <v>5106</v>
      </c>
      <c r="P95" s="3">
        <v>2</v>
      </c>
    </row>
    <row r="96" spans="1:16" s="4" customFormat="1" ht="15" x14ac:dyDescent="0.25">
      <c r="A96" s="3" t="s">
        <v>5108</v>
      </c>
      <c r="B96" s="3" t="s">
        <v>5109</v>
      </c>
      <c r="C96" s="3" t="s">
        <v>3854</v>
      </c>
      <c r="D96" s="5">
        <v>43606</v>
      </c>
      <c r="E96" s="3" t="s">
        <v>701</v>
      </c>
      <c r="F96" s="3" t="s">
        <v>3394</v>
      </c>
      <c r="G96" s="3" t="s">
        <v>3848</v>
      </c>
      <c r="H96" s="3" t="s">
        <v>2170</v>
      </c>
      <c r="I96" s="3" t="s">
        <v>2170</v>
      </c>
      <c r="J96" s="3">
        <v>2</v>
      </c>
      <c r="K96" s="3" t="s">
        <v>2163</v>
      </c>
      <c r="L96" s="3">
        <v>3</v>
      </c>
      <c r="M96" s="3">
        <v>12</v>
      </c>
      <c r="N96" s="3" t="s">
        <v>5110</v>
      </c>
      <c r="O96" s="3" t="s">
        <v>5109</v>
      </c>
      <c r="P96" s="3">
        <v>2</v>
      </c>
    </row>
    <row r="97" spans="1:16" s="4" customFormat="1" ht="15" x14ac:dyDescent="0.25">
      <c r="A97" s="3" t="s">
        <v>5111</v>
      </c>
      <c r="B97" s="3" t="s">
        <v>5112</v>
      </c>
      <c r="C97" s="3" t="s">
        <v>3854</v>
      </c>
      <c r="D97" s="5">
        <v>43606</v>
      </c>
      <c r="E97" s="3" t="s">
        <v>804</v>
      </c>
      <c r="F97" s="3" t="s">
        <v>2976</v>
      </c>
      <c r="G97" s="3" t="s">
        <v>142</v>
      </c>
      <c r="H97" s="3" t="s">
        <v>2170</v>
      </c>
      <c r="I97" s="3" t="s">
        <v>2170</v>
      </c>
      <c r="J97" s="3">
        <v>2</v>
      </c>
      <c r="K97" s="3" t="s">
        <v>2163</v>
      </c>
      <c r="L97" s="3">
        <v>3</v>
      </c>
      <c r="M97" s="3">
        <v>3</v>
      </c>
      <c r="N97" s="3" t="s">
        <v>5113</v>
      </c>
      <c r="O97" s="3" t="s">
        <v>5112</v>
      </c>
      <c r="P97" s="3">
        <v>2</v>
      </c>
    </row>
    <row r="98" spans="1:16" s="4" customFormat="1" ht="15" x14ac:dyDescent="0.25">
      <c r="A98" s="3" t="s">
        <v>5114</v>
      </c>
      <c r="B98" s="3" t="s">
        <v>5115</v>
      </c>
      <c r="C98" s="3" t="s">
        <v>3854</v>
      </c>
      <c r="D98" s="5">
        <v>43606</v>
      </c>
      <c r="E98" s="3" t="s">
        <v>807</v>
      </c>
      <c r="F98" s="3" t="s">
        <v>2976</v>
      </c>
      <c r="G98" s="3" t="s">
        <v>142</v>
      </c>
      <c r="H98" s="3" t="s">
        <v>2170</v>
      </c>
      <c r="I98" s="3" t="s">
        <v>2170</v>
      </c>
      <c r="J98" s="3">
        <v>3</v>
      </c>
      <c r="K98" s="3" t="s">
        <v>2163</v>
      </c>
      <c r="L98" s="3">
        <v>3</v>
      </c>
      <c r="M98" s="3">
        <v>6</v>
      </c>
      <c r="N98" s="3" t="s">
        <v>5116</v>
      </c>
      <c r="O98" s="3" t="s">
        <v>5115</v>
      </c>
      <c r="P98" s="3">
        <v>1</v>
      </c>
    </row>
    <row r="99" spans="1:16" s="4" customFormat="1" ht="15" x14ac:dyDescent="0.25">
      <c r="A99" s="3" t="s">
        <v>5117</v>
      </c>
      <c r="B99" s="3" t="s">
        <v>5118</v>
      </c>
      <c r="C99" s="3" t="s">
        <v>3854</v>
      </c>
      <c r="D99" s="5">
        <v>43606</v>
      </c>
      <c r="E99" s="3" t="s">
        <v>826</v>
      </c>
      <c r="F99" s="3" t="s">
        <v>2394</v>
      </c>
      <c r="G99" s="3" t="s">
        <v>142</v>
      </c>
      <c r="H99" s="3" t="s">
        <v>2170</v>
      </c>
      <c r="I99" s="3" t="s">
        <v>2170</v>
      </c>
      <c r="J99" s="3">
        <v>2</v>
      </c>
      <c r="K99" s="3" t="s">
        <v>2163</v>
      </c>
      <c r="L99" s="3">
        <v>3</v>
      </c>
      <c r="M99" s="3">
        <v>3</v>
      </c>
      <c r="N99" s="3" t="s">
        <v>5119</v>
      </c>
      <c r="O99" s="3" t="s">
        <v>5118</v>
      </c>
      <c r="P99" s="3">
        <v>2</v>
      </c>
    </row>
    <row r="100" spans="1:16" s="4" customFormat="1" ht="15" x14ac:dyDescent="0.25">
      <c r="A100" s="3" t="s">
        <v>5120</v>
      </c>
      <c r="B100" s="3" t="s">
        <v>5121</v>
      </c>
      <c r="C100" s="3" t="s">
        <v>3854</v>
      </c>
      <c r="D100" s="5">
        <v>43606</v>
      </c>
      <c r="E100" s="3" t="s">
        <v>826</v>
      </c>
      <c r="F100" s="3" t="s">
        <v>2394</v>
      </c>
      <c r="G100" s="3" t="s">
        <v>142</v>
      </c>
      <c r="H100" s="3" t="s">
        <v>2170</v>
      </c>
      <c r="I100" s="3" t="s">
        <v>2170</v>
      </c>
      <c r="J100" s="3">
        <v>4</v>
      </c>
      <c r="K100" s="3" t="s">
        <v>2163</v>
      </c>
      <c r="L100" s="3">
        <v>3</v>
      </c>
      <c r="M100" s="3">
        <v>3</v>
      </c>
      <c r="N100" s="3" t="s">
        <v>5122</v>
      </c>
      <c r="O100" s="3" t="s">
        <v>5121</v>
      </c>
      <c r="P100" s="3">
        <v>4</v>
      </c>
    </row>
    <row r="101" spans="1:16" s="4" customFormat="1" ht="15" x14ac:dyDescent="0.25">
      <c r="A101" s="3" t="s">
        <v>5123</v>
      </c>
      <c r="B101" s="3" t="s">
        <v>5124</v>
      </c>
      <c r="C101" s="3" t="s">
        <v>3854</v>
      </c>
      <c r="D101" s="5">
        <v>43606</v>
      </c>
      <c r="E101" s="3" t="s">
        <v>827</v>
      </c>
      <c r="F101" s="3" t="s">
        <v>2976</v>
      </c>
      <c r="G101" s="3" t="s">
        <v>142</v>
      </c>
      <c r="H101" s="3" t="s">
        <v>2170</v>
      </c>
      <c r="I101" s="3" t="s">
        <v>2170</v>
      </c>
      <c r="J101" s="3">
        <v>2</v>
      </c>
      <c r="K101" s="3" t="s">
        <v>2163</v>
      </c>
      <c r="L101" s="3">
        <v>2</v>
      </c>
      <c r="M101" s="3">
        <v>2</v>
      </c>
      <c r="N101" s="3" t="s">
        <v>5125</v>
      </c>
      <c r="O101" s="3" t="s">
        <v>5124</v>
      </c>
      <c r="P101" s="3">
        <v>2</v>
      </c>
    </row>
    <row r="102" spans="1:16" s="4" customFormat="1" ht="15" x14ac:dyDescent="0.25">
      <c r="A102" s="3" t="s">
        <v>5126</v>
      </c>
      <c r="B102" s="3" t="s">
        <v>5127</v>
      </c>
      <c r="C102" s="3" t="s">
        <v>3854</v>
      </c>
      <c r="D102" s="5">
        <v>43606</v>
      </c>
      <c r="E102" s="3" t="s">
        <v>845</v>
      </c>
      <c r="F102" s="3" t="s">
        <v>2976</v>
      </c>
      <c r="G102" s="3" t="s">
        <v>142</v>
      </c>
      <c r="H102" s="3" t="s">
        <v>2170</v>
      </c>
      <c r="I102" s="3" t="s">
        <v>2170</v>
      </c>
      <c r="J102" s="3">
        <v>2</v>
      </c>
      <c r="K102" s="3" t="s">
        <v>2163</v>
      </c>
      <c r="L102" s="3">
        <v>3</v>
      </c>
      <c r="M102" s="3">
        <v>3</v>
      </c>
      <c r="N102" s="3" t="s">
        <v>5128</v>
      </c>
      <c r="O102" s="3" t="s">
        <v>5127</v>
      </c>
      <c r="P102" s="3">
        <v>2</v>
      </c>
    </row>
    <row r="103" spans="1:16" s="4" customFormat="1" ht="15" x14ac:dyDescent="0.25">
      <c r="A103" s="3" t="s">
        <v>5129</v>
      </c>
      <c r="B103" s="3" t="s">
        <v>5130</v>
      </c>
      <c r="C103" s="3" t="s">
        <v>3854</v>
      </c>
      <c r="D103" s="5">
        <v>43606</v>
      </c>
      <c r="E103" s="3" t="s">
        <v>797</v>
      </c>
      <c r="F103" s="3" t="s">
        <v>3034</v>
      </c>
      <c r="G103" s="3" t="s">
        <v>142</v>
      </c>
      <c r="H103" s="3" t="s">
        <v>2170</v>
      </c>
      <c r="I103" s="3" t="s">
        <v>2170</v>
      </c>
      <c r="J103" s="3">
        <v>3</v>
      </c>
      <c r="K103" s="3" t="s">
        <v>2163</v>
      </c>
      <c r="L103" s="3">
        <v>0</v>
      </c>
      <c r="M103" s="3" t="s">
        <v>2170</v>
      </c>
      <c r="N103" s="3" t="s">
        <v>5131</v>
      </c>
      <c r="O103" s="3" t="s">
        <v>5130</v>
      </c>
      <c r="P103" s="3">
        <v>1</v>
      </c>
    </row>
    <row r="104" spans="1:16" s="4" customFormat="1" ht="15" x14ac:dyDescent="0.25">
      <c r="A104" s="3" t="s">
        <v>5132</v>
      </c>
      <c r="B104" s="3" t="s">
        <v>5133</v>
      </c>
      <c r="C104" s="3" t="s">
        <v>3854</v>
      </c>
      <c r="D104" s="5">
        <v>43606</v>
      </c>
      <c r="E104" s="3" t="s">
        <v>824</v>
      </c>
      <c r="F104" s="3" t="s">
        <v>2207</v>
      </c>
      <c r="G104" s="3" t="s">
        <v>142</v>
      </c>
      <c r="H104" s="3" t="s">
        <v>2170</v>
      </c>
      <c r="I104" s="3" t="s">
        <v>2170</v>
      </c>
      <c r="J104" s="3">
        <v>1</v>
      </c>
      <c r="K104" s="3" t="s">
        <v>2163</v>
      </c>
      <c r="L104" s="3">
        <v>3</v>
      </c>
      <c r="M104" s="3">
        <v>4.5</v>
      </c>
      <c r="N104" s="3" t="s">
        <v>5134</v>
      </c>
      <c r="O104" s="3" t="s">
        <v>5133</v>
      </c>
      <c r="P104" s="3">
        <v>1</v>
      </c>
    </row>
    <row r="105" spans="1:16" s="4" customFormat="1" ht="15" x14ac:dyDescent="0.25">
      <c r="A105" s="3" t="s">
        <v>5135</v>
      </c>
      <c r="B105" s="3" t="s">
        <v>5136</v>
      </c>
      <c r="C105" s="3" t="s">
        <v>3854</v>
      </c>
      <c r="D105" s="5">
        <v>43606</v>
      </c>
      <c r="E105" s="3" t="s">
        <v>864</v>
      </c>
      <c r="F105" s="3" t="s">
        <v>2193</v>
      </c>
      <c r="G105" s="3" t="s">
        <v>142</v>
      </c>
      <c r="H105" s="3" t="s">
        <v>2170</v>
      </c>
      <c r="I105" s="3" t="s">
        <v>2170</v>
      </c>
      <c r="J105" s="3">
        <v>3</v>
      </c>
      <c r="K105" s="3" t="s">
        <v>2163</v>
      </c>
      <c r="L105" s="3">
        <v>2</v>
      </c>
      <c r="M105" s="3">
        <v>1</v>
      </c>
      <c r="N105" s="3" t="s">
        <v>5137</v>
      </c>
      <c r="O105" s="3" t="s">
        <v>5138</v>
      </c>
      <c r="P105" s="3">
        <v>3</v>
      </c>
    </row>
    <row r="106" spans="1:16" s="4" customFormat="1" ht="15" x14ac:dyDescent="0.25">
      <c r="A106" s="3" t="s">
        <v>5139</v>
      </c>
      <c r="B106" s="3" t="s">
        <v>5140</v>
      </c>
      <c r="C106" s="3" t="s">
        <v>3854</v>
      </c>
      <c r="D106" s="5">
        <v>43612</v>
      </c>
      <c r="E106" s="3" t="s">
        <v>2008</v>
      </c>
      <c r="F106" s="3" t="s">
        <v>2625</v>
      </c>
      <c r="G106" s="3" t="s">
        <v>142</v>
      </c>
      <c r="H106" s="3" t="s">
        <v>5141</v>
      </c>
      <c r="I106" s="3" t="s">
        <v>5142</v>
      </c>
      <c r="J106" s="3">
        <v>2</v>
      </c>
      <c r="K106" s="3" t="s">
        <v>2161</v>
      </c>
      <c r="L106" s="3">
        <v>0</v>
      </c>
      <c r="M106" s="3" t="s">
        <v>2170</v>
      </c>
      <c r="N106" s="3" t="s">
        <v>5143</v>
      </c>
      <c r="O106" s="3" t="s">
        <v>5140</v>
      </c>
      <c r="P106" s="3">
        <v>2</v>
      </c>
    </row>
    <row r="107" spans="1:16" s="4" customFormat="1" ht="15" x14ac:dyDescent="0.25">
      <c r="A107" s="3" t="s">
        <v>5144</v>
      </c>
      <c r="B107" s="3" t="s">
        <v>5145</v>
      </c>
      <c r="C107" s="3" t="s">
        <v>3854</v>
      </c>
      <c r="D107" s="5">
        <v>43606</v>
      </c>
      <c r="E107" s="3" t="s">
        <v>1339</v>
      </c>
      <c r="F107" s="3" t="s">
        <v>3754</v>
      </c>
      <c r="G107" s="3" t="s">
        <v>142</v>
      </c>
      <c r="H107" s="3" t="s">
        <v>5146</v>
      </c>
      <c r="I107" s="3" t="s">
        <v>2209</v>
      </c>
      <c r="J107" s="3">
        <v>6</v>
      </c>
      <c r="K107" s="3" t="s">
        <v>2161</v>
      </c>
      <c r="L107" s="3">
        <v>0</v>
      </c>
      <c r="M107" s="3" t="s">
        <v>2170</v>
      </c>
      <c r="N107" s="3" t="s">
        <v>2170</v>
      </c>
      <c r="O107" s="3" t="s">
        <v>2170</v>
      </c>
      <c r="P107" s="3" t="s">
        <v>2170</v>
      </c>
    </row>
    <row r="108" spans="1:16" s="4" customFormat="1" ht="15" x14ac:dyDescent="0.25">
      <c r="A108" s="3" t="s">
        <v>5147</v>
      </c>
      <c r="B108" s="3" t="s">
        <v>5148</v>
      </c>
      <c r="C108" s="3" t="s">
        <v>3854</v>
      </c>
      <c r="D108" s="5">
        <v>43607</v>
      </c>
      <c r="E108" s="3" t="s">
        <v>771</v>
      </c>
      <c r="F108" s="3" t="s">
        <v>2177</v>
      </c>
      <c r="G108" s="3" t="s">
        <v>142</v>
      </c>
      <c r="H108" s="3" t="s">
        <v>5075</v>
      </c>
      <c r="I108" s="3" t="s">
        <v>2177</v>
      </c>
      <c r="J108" s="3">
        <v>0</v>
      </c>
      <c r="K108" s="3" t="s">
        <v>2163</v>
      </c>
      <c r="L108" s="3">
        <v>1</v>
      </c>
      <c r="M108" s="3">
        <v>1</v>
      </c>
      <c r="N108" s="3" t="s">
        <v>2170</v>
      </c>
      <c r="O108" s="3" t="s">
        <v>2170</v>
      </c>
      <c r="P108" s="3" t="s">
        <v>2170</v>
      </c>
    </row>
    <row r="109" spans="1:16" s="4" customFormat="1" ht="15" x14ac:dyDescent="0.25">
      <c r="A109" s="3" t="s">
        <v>5149</v>
      </c>
      <c r="B109" s="3" t="s">
        <v>5150</v>
      </c>
      <c r="C109" s="3" t="s">
        <v>3854</v>
      </c>
      <c r="D109" s="5">
        <v>43606</v>
      </c>
      <c r="E109" s="3" t="s">
        <v>613</v>
      </c>
      <c r="F109" s="3" t="s">
        <v>3153</v>
      </c>
      <c r="G109" s="3" t="s">
        <v>3848</v>
      </c>
      <c r="H109" s="3" t="s">
        <v>5151</v>
      </c>
      <c r="I109" s="3" t="s">
        <v>5152</v>
      </c>
      <c r="J109" s="3">
        <v>0</v>
      </c>
      <c r="K109" s="3" t="s">
        <v>2165</v>
      </c>
      <c r="L109" s="3">
        <v>0</v>
      </c>
      <c r="M109" s="3" t="s">
        <v>2170</v>
      </c>
      <c r="N109" s="3" t="s">
        <v>2170</v>
      </c>
      <c r="O109" s="3" t="s">
        <v>2170</v>
      </c>
      <c r="P109" s="3" t="s">
        <v>2170</v>
      </c>
    </row>
    <row r="110" spans="1:16" s="4" customFormat="1" ht="15" x14ac:dyDescent="0.25">
      <c r="A110" s="3" t="s">
        <v>5153</v>
      </c>
      <c r="B110" s="3" t="s">
        <v>5154</v>
      </c>
      <c r="C110" s="3" t="s">
        <v>3854</v>
      </c>
      <c r="D110" s="5">
        <v>43606</v>
      </c>
      <c r="E110" s="3" t="s">
        <v>776</v>
      </c>
      <c r="F110" s="3" t="s">
        <v>2865</v>
      </c>
      <c r="G110" s="3" t="s">
        <v>142</v>
      </c>
      <c r="H110" s="3" t="s">
        <v>2170</v>
      </c>
      <c r="I110" s="3" t="s">
        <v>2170</v>
      </c>
      <c r="J110" s="3">
        <v>2</v>
      </c>
      <c r="K110" s="3" t="s">
        <v>2163</v>
      </c>
      <c r="L110" s="3">
        <v>0</v>
      </c>
      <c r="M110" s="3" t="s">
        <v>2170</v>
      </c>
      <c r="N110" s="3" t="s">
        <v>5155</v>
      </c>
      <c r="O110" s="3" t="s">
        <v>5154</v>
      </c>
      <c r="P110" s="3">
        <v>1</v>
      </c>
    </row>
    <row r="111" spans="1:16" s="4" customFormat="1" ht="15" x14ac:dyDescent="0.25">
      <c r="A111" s="3" t="s">
        <v>5156</v>
      </c>
      <c r="B111" s="3" t="s">
        <v>5157</v>
      </c>
      <c r="C111" s="3" t="s">
        <v>3854</v>
      </c>
      <c r="D111" s="5">
        <v>43606</v>
      </c>
      <c r="E111" s="3" t="s">
        <v>781</v>
      </c>
      <c r="F111" s="3" t="s">
        <v>2865</v>
      </c>
      <c r="G111" s="3" t="s">
        <v>142</v>
      </c>
      <c r="H111" s="3" t="s">
        <v>2170</v>
      </c>
      <c r="I111" s="3" t="s">
        <v>2170</v>
      </c>
      <c r="J111" s="3">
        <v>3</v>
      </c>
      <c r="K111" s="3" t="s">
        <v>2163</v>
      </c>
      <c r="L111" s="3">
        <v>0</v>
      </c>
      <c r="M111" s="3" t="s">
        <v>2170</v>
      </c>
      <c r="N111" s="3" t="s">
        <v>5158</v>
      </c>
      <c r="O111" s="3" t="s">
        <v>5157</v>
      </c>
      <c r="P111" s="3">
        <v>3</v>
      </c>
    </row>
    <row r="112" spans="1:16" s="4" customFormat="1" ht="15" x14ac:dyDescent="0.25">
      <c r="A112" s="3" t="s">
        <v>5159</v>
      </c>
      <c r="B112" s="3" t="s">
        <v>5160</v>
      </c>
      <c r="C112" s="3" t="s">
        <v>3854</v>
      </c>
      <c r="D112" s="5">
        <v>43606</v>
      </c>
      <c r="E112" s="3" t="s">
        <v>786</v>
      </c>
      <c r="F112" s="3" t="s">
        <v>2865</v>
      </c>
      <c r="G112" s="3" t="s">
        <v>142</v>
      </c>
      <c r="H112" s="3" t="s">
        <v>2170</v>
      </c>
      <c r="I112" s="3" t="s">
        <v>2170</v>
      </c>
      <c r="J112" s="3">
        <v>1.1666700000000001</v>
      </c>
      <c r="K112" s="3" t="s">
        <v>2163</v>
      </c>
      <c r="L112" s="3">
        <v>0</v>
      </c>
      <c r="M112" s="3" t="s">
        <v>2170</v>
      </c>
      <c r="N112" s="3" t="s">
        <v>5161</v>
      </c>
      <c r="O112" s="3" t="s">
        <v>5160</v>
      </c>
      <c r="P112" s="3">
        <v>1</v>
      </c>
    </row>
    <row r="113" spans="1:16" s="4" customFormat="1" ht="15" x14ac:dyDescent="0.25">
      <c r="A113" s="3" t="s">
        <v>5162</v>
      </c>
      <c r="B113" s="3" t="s">
        <v>5163</v>
      </c>
      <c r="C113" s="3" t="s">
        <v>3854</v>
      </c>
      <c r="D113" s="5">
        <v>43606</v>
      </c>
      <c r="E113" s="3" t="s">
        <v>792</v>
      </c>
      <c r="F113" s="3" t="s">
        <v>2865</v>
      </c>
      <c r="G113" s="3" t="s">
        <v>142</v>
      </c>
      <c r="H113" s="3" t="s">
        <v>2170</v>
      </c>
      <c r="I113" s="3" t="s">
        <v>2170</v>
      </c>
      <c r="J113" s="3">
        <v>4</v>
      </c>
      <c r="K113" s="3" t="s">
        <v>2163</v>
      </c>
      <c r="L113" s="3">
        <v>4</v>
      </c>
      <c r="M113" s="3">
        <v>8</v>
      </c>
      <c r="N113" s="3" t="s">
        <v>5164</v>
      </c>
      <c r="O113" s="3" t="s">
        <v>5163</v>
      </c>
      <c r="P113" s="3">
        <v>3</v>
      </c>
    </row>
    <row r="114" spans="1:16" s="4" customFormat="1" ht="15" x14ac:dyDescent="0.25">
      <c r="A114" s="3" t="s">
        <v>5165</v>
      </c>
      <c r="B114" s="3" t="s">
        <v>5166</v>
      </c>
      <c r="C114" s="3" t="s">
        <v>3854</v>
      </c>
      <c r="D114" s="5">
        <v>43606</v>
      </c>
      <c r="E114" s="3" t="s">
        <v>798</v>
      </c>
      <c r="F114" s="3" t="s">
        <v>2865</v>
      </c>
      <c r="G114" s="3" t="s">
        <v>142</v>
      </c>
      <c r="H114" s="3" t="s">
        <v>2170</v>
      </c>
      <c r="I114" s="3" t="s">
        <v>2170</v>
      </c>
      <c r="J114" s="3">
        <v>8</v>
      </c>
      <c r="K114" s="3" t="s">
        <v>2163</v>
      </c>
      <c r="L114" s="3">
        <v>0</v>
      </c>
      <c r="M114" s="3" t="s">
        <v>2170</v>
      </c>
      <c r="N114" s="3" t="s">
        <v>5167</v>
      </c>
      <c r="O114" s="3" t="s">
        <v>5166</v>
      </c>
      <c r="P114" s="3">
        <v>1</v>
      </c>
    </row>
    <row r="115" spans="1:16" s="4" customFormat="1" ht="15" x14ac:dyDescent="0.25">
      <c r="A115" s="3" t="s">
        <v>5168</v>
      </c>
      <c r="B115" s="3" t="s">
        <v>5169</v>
      </c>
      <c r="C115" s="3" t="s">
        <v>3854</v>
      </c>
      <c r="D115" s="5">
        <v>43606</v>
      </c>
      <c r="E115" s="3" t="s">
        <v>805</v>
      </c>
      <c r="F115" s="3" t="s">
        <v>2865</v>
      </c>
      <c r="G115" s="3" t="s">
        <v>142</v>
      </c>
      <c r="H115" s="3" t="s">
        <v>2170</v>
      </c>
      <c r="I115" s="3" t="s">
        <v>2170</v>
      </c>
      <c r="J115" s="3">
        <v>8</v>
      </c>
      <c r="K115" s="3" t="s">
        <v>2163</v>
      </c>
      <c r="L115" s="3">
        <v>0</v>
      </c>
      <c r="M115" s="3" t="s">
        <v>2170</v>
      </c>
      <c r="N115" s="3" t="s">
        <v>5170</v>
      </c>
      <c r="O115" s="3" t="s">
        <v>5169</v>
      </c>
      <c r="P115" s="3">
        <v>1</v>
      </c>
    </row>
    <row r="116" spans="1:16" s="4" customFormat="1" ht="15" x14ac:dyDescent="0.25">
      <c r="A116" s="3" t="s">
        <v>5171</v>
      </c>
      <c r="B116" s="3" t="s">
        <v>5172</v>
      </c>
      <c r="C116" s="3" t="s">
        <v>3854</v>
      </c>
      <c r="D116" s="5">
        <v>43606</v>
      </c>
      <c r="E116" s="3" t="s">
        <v>832</v>
      </c>
      <c r="F116" s="3" t="s">
        <v>2865</v>
      </c>
      <c r="G116" s="3" t="s">
        <v>142</v>
      </c>
      <c r="H116" s="3" t="s">
        <v>2170</v>
      </c>
      <c r="I116" s="3" t="s">
        <v>2170</v>
      </c>
      <c r="J116" s="3">
        <v>1</v>
      </c>
      <c r="K116" s="3" t="s">
        <v>2163</v>
      </c>
      <c r="L116" s="3">
        <v>3</v>
      </c>
      <c r="M116" s="3">
        <v>4.5</v>
      </c>
      <c r="N116" s="3" t="s">
        <v>5173</v>
      </c>
      <c r="O116" s="3" t="s">
        <v>5172</v>
      </c>
      <c r="P116" s="3">
        <v>1</v>
      </c>
    </row>
    <row r="117" spans="1:16" s="4" customFormat="1" ht="15" x14ac:dyDescent="0.25">
      <c r="A117" s="3" t="s">
        <v>5174</v>
      </c>
      <c r="B117" s="3" t="s">
        <v>5175</v>
      </c>
      <c r="C117" s="3" t="s">
        <v>3854</v>
      </c>
      <c r="D117" s="5">
        <v>43606</v>
      </c>
      <c r="E117" s="3" t="s">
        <v>838</v>
      </c>
      <c r="F117" s="3" t="s">
        <v>2865</v>
      </c>
      <c r="G117" s="3" t="s">
        <v>142</v>
      </c>
      <c r="H117" s="3" t="s">
        <v>2170</v>
      </c>
      <c r="I117" s="3" t="s">
        <v>2170</v>
      </c>
      <c r="J117" s="3">
        <v>3</v>
      </c>
      <c r="K117" s="3" t="s">
        <v>2163</v>
      </c>
      <c r="L117" s="3">
        <v>3</v>
      </c>
      <c r="M117" s="3">
        <v>4.5</v>
      </c>
      <c r="N117" s="3" t="s">
        <v>5176</v>
      </c>
      <c r="O117" s="3" t="s">
        <v>5175</v>
      </c>
      <c r="P117" s="3">
        <v>3</v>
      </c>
    </row>
    <row r="118" spans="1:16" s="4" customFormat="1" ht="15" x14ac:dyDescent="0.25">
      <c r="A118" s="3" t="s">
        <v>5177</v>
      </c>
      <c r="B118" s="3" t="s">
        <v>5178</v>
      </c>
      <c r="C118" s="3" t="s">
        <v>3854</v>
      </c>
      <c r="D118" s="5">
        <v>43606</v>
      </c>
      <c r="E118" s="3" t="s">
        <v>808</v>
      </c>
      <c r="F118" s="3" t="s">
        <v>2865</v>
      </c>
      <c r="G118" s="3" t="s">
        <v>142</v>
      </c>
      <c r="H118" s="3" t="s">
        <v>2170</v>
      </c>
      <c r="I118" s="3" t="s">
        <v>2170</v>
      </c>
      <c r="J118" s="3">
        <v>6</v>
      </c>
      <c r="K118" s="3" t="s">
        <v>2163</v>
      </c>
      <c r="L118" s="3">
        <v>3</v>
      </c>
      <c r="M118" s="3">
        <v>7</v>
      </c>
      <c r="N118" s="3" t="s">
        <v>5179</v>
      </c>
      <c r="O118" s="3" t="s">
        <v>5178</v>
      </c>
      <c r="P118" s="3">
        <v>5</v>
      </c>
    </row>
    <row r="119" spans="1:16" s="4" customFormat="1" ht="15" x14ac:dyDescent="0.25">
      <c r="A119" s="3" t="s">
        <v>5180</v>
      </c>
      <c r="B119" s="3" t="s">
        <v>5181</v>
      </c>
      <c r="C119" s="3" t="s">
        <v>3854</v>
      </c>
      <c r="D119" s="5">
        <v>43606</v>
      </c>
      <c r="E119" s="3" t="s">
        <v>865</v>
      </c>
      <c r="F119" s="3" t="s">
        <v>2865</v>
      </c>
      <c r="G119" s="3" t="s">
        <v>142</v>
      </c>
      <c r="H119" s="3" t="s">
        <v>2170</v>
      </c>
      <c r="I119" s="3" t="s">
        <v>2170</v>
      </c>
      <c r="J119" s="3">
        <v>1</v>
      </c>
      <c r="K119" s="3" t="s">
        <v>2163</v>
      </c>
      <c r="L119" s="3">
        <v>4</v>
      </c>
      <c r="M119" s="3">
        <v>6.5</v>
      </c>
      <c r="N119" s="3" t="s">
        <v>5182</v>
      </c>
      <c r="O119" s="3" t="s">
        <v>5181</v>
      </c>
      <c r="P119" s="3">
        <v>1</v>
      </c>
    </row>
    <row r="120" spans="1:16" s="4" customFormat="1" ht="15" x14ac:dyDescent="0.25">
      <c r="A120" s="3" t="s">
        <v>5183</v>
      </c>
      <c r="B120" s="3" t="s">
        <v>5184</v>
      </c>
      <c r="C120" s="3" t="s">
        <v>3854</v>
      </c>
      <c r="D120" s="5">
        <v>43606</v>
      </c>
      <c r="E120" s="3" t="s">
        <v>873</v>
      </c>
      <c r="F120" s="3" t="s">
        <v>2865</v>
      </c>
      <c r="G120" s="3" t="s">
        <v>142</v>
      </c>
      <c r="H120" s="3" t="s">
        <v>2170</v>
      </c>
      <c r="I120" s="3" t="s">
        <v>2170</v>
      </c>
      <c r="J120" s="3">
        <v>3</v>
      </c>
      <c r="K120" s="3" t="s">
        <v>2163</v>
      </c>
      <c r="L120" s="3">
        <v>3</v>
      </c>
      <c r="M120" s="3">
        <v>7.5</v>
      </c>
      <c r="N120" s="3" t="s">
        <v>5185</v>
      </c>
      <c r="O120" s="3" t="s">
        <v>5184</v>
      </c>
      <c r="P120" s="3">
        <v>3</v>
      </c>
    </row>
    <row r="121" spans="1:16" s="4" customFormat="1" ht="15" x14ac:dyDescent="0.25">
      <c r="A121" s="3" t="s">
        <v>5186</v>
      </c>
      <c r="B121" s="3" t="s">
        <v>5187</v>
      </c>
      <c r="C121" s="3" t="s">
        <v>3854</v>
      </c>
      <c r="D121" s="5">
        <v>43592</v>
      </c>
      <c r="E121" s="3" t="s">
        <v>953</v>
      </c>
      <c r="F121" s="3" t="s">
        <v>3417</v>
      </c>
      <c r="G121" s="3" t="s">
        <v>136</v>
      </c>
      <c r="H121" s="3" t="s">
        <v>2170</v>
      </c>
      <c r="I121" s="3" t="s">
        <v>2170</v>
      </c>
      <c r="J121" s="3">
        <v>0.5</v>
      </c>
      <c r="K121" s="3" t="s">
        <v>2161</v>
      </c>
      <c r="L121" s="3">
        <v>0</v>
      </c>
      <c r="M121" s="3" t="s">
        <v>2170</v>
      </c>
      <c r="N121" s="3" t="s">
        <v>5188</v>
      </c>
      <c r="O121" s="3" t="s">
        <v>5187</v>
      </c>
      <c r="P121" s="3">
        <v>0.5</v>
      </c>
    </row>
    <row r="122" spans="1:16" s="4" customFormat="1" ht="15" x14ac:dyDescent="0.25">
      <c r="A122" s="3" t="s">
        <v>5189</v>
      </c>
      <c r="B122" s="3" t="s">
        <v>5190</v>
      </c>
      <c r="C122" s="3" t="s">
        <v>3854</v>
      </c>
      <c r="D122" s="5">
        <v>43592</v>
      </c>
      <c r="E122" s="3" t="s">
        <v>955</v>
      </c>
      <c r="F122" s="3" t="s">
        <v>3410</v>
      </c>
      <c r="G122" s="3" t="s">
        <v>317</v>
      </c>
      <c r="H122" s="3" t="s">
        <v>5191</v>
      </c>
      <c r="I122" s="3" t="s">
        <v>5192</v>
      </c>
      <c r="J122" s="3">
        <v>0.5</v>
      </c>
      <c r="K122" s="3" t="s">
        <v>2161</v>
      </c>
      <c r="L122" s="3">
        <v>0</v>
      </c>
      <c r="M122" s="3" t="s">
        <v>2170</v>
      </c>
      <c r="N122" s="3" t="s">
        <v>5193</v>
      </c>
      <c r="O122" s="3" t="s">
        <v>5190</v>
      </c>
      <c r="P122" s="3">
        <v>0.5</v>
      </c>
    </row>
    <row r="123" spans="1:16" s="4" customFormat="1" ht="15" x14ac:dyDescent="0.25">
      <c r="A123" s="3" t="s">
        <v>5194</v>
      </c>
      <c r="B123" s="3" t="s">
        <v>5195</v>
      </c>
      <c r="C123" s="3" t="s">
        <v>3854</v>
      </c>
      <c r="D123" s="5">
        <v>43612</v>
      </c>
      <c r="E123" s="3" t="s">
        <v>1951</v>
      </c>
      <c r="F123" s="3" t="s">
        <v>2377</v>
      </c>
      <c r="G123" s="3" t="s">
        <v>142</v>
      </c>
      <c r="H123" s="3" t="s">
        <v>2170</v>
      </c>
      <c r="I123" s="3" t="s">
        <v>2170</v>
      </c>
      <c r="J123" s="3">
        <v>1</v>
      </c>
      <c r="K123" s="3" t="s">
        <v>2161</v>
      </c>
      <c r="L123" s="3">
        <v>2</v>
      </c>
      <c r="M123" s="3">
        <v>2</v>
      </c>
      <c r="N123" s="3" t="s">
        <v>5196</v>
      </c>
      <c r="O123" s="3" t="s">
        <v>5195</v>
      </c>
      <c r="P123" s="3">
        <v>0.5</v>
      </c>
    </row>
    <row r="124" spans="1:16" s="4" customFormat="1" ht="15" x14ac:dyDescent="0.25">
      <c r="A124" s="3" t="s">
        <v>5197</v>
      </c>
      <c r="B124" s="3" t="s">
        <v>5198</v>
      </c>
      <c r="C124" s="3" t="s">
        <v>3854</v>
      </c>
      <c r="D124" s="5">
        <v>43598</v>
      </c>
      <c r="E124" s="3" t="s">
        <v>1930</v>
      </c>
      <c r="F124" s="3" t="s">
        <v>2952</v>
      </c>
      <c r="G124" s="3" t="s">
        <v>142</v>
      </c>
      <c r="H124" s="3" t="s">
        <v>5199</v>
      </c>
      <c r="I124" s="3" t="s">
        <v>5200</v>
      </c>
      <c r="J124" s="3">
        <v>0</v>
      </c>
      <c r="K124" s="3" t="s">
        <v>2161</v>
      </c>
      <c r="L124" s="3">
        <v>0</v>
      </c>
      <c r="M124" s="3" t="s">
        <v>2170</v>
      </c>
      <c r="N124" s="3" t="s">
        <v>2170</v>
      </c>
      <c r="O124" s="3" t="s">
        <v>2170</v>
      </c>
      <c r="P124" s="3" t="s">
        <v>2170</v>
      </c>
    </row>
    <row r="125" spans="1:16" s="4" customFormat="1" ht="15" x14ac:dyDescent="0.25">
      <c r="A125" s="3" t="s">
        <v>5201</v>
      </c>
      <c r="B125" s="3" t="s">
        <v>5202</v>
      </c>
      <c r="C125" s="3" t="s">
        <v>3847</v>
      </c>
      <c r="D125" s="5">
        <v>43595</v>
      </c>
      <c r="E125" s="3" t="s">
        <v>1193</v>
      </c>
      <c r="F125" s="3" t="s">
        <v>2202</v>
      </c>
      <c r="G125" s="3" t="s">
        <v>142</v>
      </c>
      <c r="H125" s="3" t="s">
        <v>5203</v>
      </c>
      <c r="I125" s="3" t="s">
        <v>5204</v>
      </c>
      <c r="J125" s="3">
        <v>0</v>
      </c>
      <c r="K125" s="3" t="s">
        <v>2161</v>
      </c>
      <c r="L125" s="3">
        <v>0</v>
      </c>
      <c r="M125" s="3" t="s">
        <v>2170</v>
      </c>
      <c r="N125" s="3" t="s">
        <v>2170</v>
      </c>
      <c r="O125" s="3" t="s">
        <v>2170</v>
      </c>
      <c r="P125" s="3" t="s">
        <v>2170</v>
      </c>
    </row>
    <row r="126" spans="1:16" s="4" customFormat="1" ht="15" x14ac:dyDescent="0.25">
      <c r="A126" s="3" t="s">
        <v>5205</v>
      </c>
      <c r="B126" s="3" t="s">
        <v>5206</v>
      </c>
      <c r="C126" s="3" t="s">
        <v>3847</v>
      </c>
      <c r="D126" s="5">
        <v>43595</v>
      </c>
      <c r="E126" s="3" t="s">
        <v>1193</v>
      </c>
      <c r="F126" s="3" t="s">
        <v>2202</v>
      </c>
      <c r="G126" s="3" t="s">
        <v>142</v>
      </c>
      <c r="H126" s="3" t="s">
        <v>5203</v>
      </c>
      <c r="I126" s="3" t="s">
        <v>5204</v>
      </c>
      <c r="J126" s="3">
        <v>0</v>
      </c>
      <c r="K126" s="3" t="s">
        <v>2161</v>
      </c>
      <c r="L126" s="3">
        <v>0</v>
      </c>
      <c r="M126" s="3" t="s">
        <v>2170</v>
      </c>
      <c r="N126" s="3" t="s">
        <v>2170</v>
      </c>
      <c r="O126" s="3" t="s">
        <v>2170</v>
      </c>
      <c r="P126" s="3" t="s">
        <v>2170</v>
      </c>
    </row>
    <row r="127" spans="1:16" s="4" customFormat="1" ht="15" x14ac:dyDescent="0.25">
      <c r="A127" s="3" t="s">
        <v>5207</v>
      </c>
      <c r="B127" s="3" t="s">
        <v>5208</v>
      </c>
      <c r="C127" s="3" t="s">
        <v>3854</v>
      </c>
      <c r="D127" s="5">
        <v>43613</v>
      </c>
      <c r="E127" s="3" t="s">
        <v>627</v>
      </c>
      <c r="F127" s="3" t="s">
        <v>2249</v>
      </c>
      <c r="G127" s="3" t="s">
        <v>3848</v>
      </c>
      <c r="H127" s="3" t="s">
        <v>2170</v>
      </c>
      <c r="I127" s="3" t="s">
        <v>2170</v>
      </c>
      <c r="J127" s="3">
        <v>0</v>
      </c>
      <c r="K127" s="3" t="s">
        <v>2165</v>
      </c>
      <c r="L127" s="3">
        <v>0</v>
      </c>
      <c r="M127" s="3" t="s">
        <v>2170</v>
      </c>
      <c r="N127" s="3" t="s">
        <v>2170</v>
      </c>
      <c r="O127" s="3" t="s">
        <v>2170</v>
      </c>
      <c r="P127" s="3" t="s">
        <v>2170</v>
      </c>
    </row>
    <row r="128" spans="1:16" s="4" customFormat="1" ht="15" x14ac:dyDescent="0.25">
      <c r="A128" s="3" t="s">
        <v>5209</v>
      </c>
      <c r="B128" s="3" t="s">
        <v>5210</v>
      </c>
      <c r="C128" s="3" t="s">
        <v>3847</v>
      </c>
      <c r="D128" s="5">
        <v>43595</v>
      </c>
      <c r="E128" s="3" t="s">
        <v>1193</v>
      </c>
      <c r="F128" s="3" t="s">
        <v>2202</v>
      </c>
      <c r="G128" s="3" t="s">
        <v>142</v>
      </c>
      <c r="H128" s="3" t="s">
        <v>5203</v>
      </c>
      <c r="I128" s="3" t="s">
        <v>5204</v>
      </c>
      <c r="J128" s="3">
        <v>0</v>
      </c>
      <c r="K128" s="3" t="s">
        <v>2161</v>
      </c>
      <c r="L128" s="3">
        <v>0</v>
      </c>
      <c r="M128" s="3" t="s">
        <v>2170</v>
      </c>
      <c r="N128" s="3" t="s">
        <v>2170</v>
      </c>
      <c r="O128" s="3" t="s">
        <v>2170</v>
      </c>
      <c r="P128" s="3" t="s">
        <v>2170</v>
      </c>
    </row>
    <row r="129" spans="1:16" s="4" customFormat="1" ht="15" x14ac:dyDescent="0.25">
      <c r="A129" s="3" t="s">
        <v>5211</v>
      </c>
      <c r="B129" s="3" t="s">
        <v>5212</v>
      </c>
      <c r="C129" s="3" t="s">
        <v>3847</v>
      </c>
      <c r="D129" s="5">
        <v>43595</v>
      </c>
      <c r="E129" s="3" t="s">
        <v>1193</v>
      </c>
      <c r="F129" s="3" t="s">
        <v>2202</v>
      </c>
      <c r="G129" s="3" t="s">
        <v>142</v>
      </c>
      <c r="H129" s="3" t="s">
        <v>5203</v>
      </c>
      <c r="I129" s="3" t="s">
        <v>5204</v>
      </c>
      <c r="J129" s="3">
        <v>0</v>
      </c>
      <c r="K129" s="3" t="s">
        <v>2161</v>
      </c>
      <c r="L129" s="3">
        <v>0</v>
      </c>
      <c r="M129" s="3" t="s">
        <v>2170</v>
      </c>
      <c r="N129" s="3" t="s">
        <v>2170</v>
      </c>
      <c r="O129" s="3" t="s">
        <v>2170</v>
      </c>
      <c r="P129" s="3" t="s">
        <v>2170</v>
      </c>
    </row>
    <row r="130" spans="1:16" s="4" customFormat="1" ht="15" x14ac:dyDescent="0.25">
      <c r="A130" s="3" t="s">
        <v>5213</v>
      </c>
      <c r="B130" s="3" t="s">
        <v>5214</v>
      </c>
      <c r="C130" s="3" t="s">
        <v>3854</v>
      </c>
      <c r="D130" s="5">
        <v>43599</v>
      </c>
      <c r="E130" s="3" t="s">
        <v>427</v>
      </c>
      <c r="F130" s="3" t="s">
        <v>3658</v>
      </c>
      <c r="G130" s="3" t="s">
        <v>317</v>
      </c>
      <c r="H130" s="3" t="s">
        <v>2170</v>
      </c>
      <c r="I130" s="3" t="s">
        <v>2170</v>
      </c>
      <c r="J130" s="3">
        <v>1</v>
      </c>
      <c r="K130" s="3" t="s">
        <v>2158</v>
      </c>
      <c r="L130" s="3">
        <v>1</v>
      </c>
      <c r="M130" s="3">
        <v>1</v>
      </c>
      <c r="N130" s="3" t="s">
        <v>5215</v>
      </c>
      <c r="O130" s="3" t="s">
        <v>5214</v>
      </c>
      <c r="P130" s="3">
        <v>1</v>
      </c>
    </row>
    <row r="131" spans="1:16" s="4" customFormat="1" ht="15" x14ac:dyDescent="0.25">
      <c r="A131" s="3" t="s">
        <v>5216</v>
      </c>
      <c r="B131" s="3" t="s">
        <v>5214</v>
      </c>
      <c r="C131" s="3" t="s">
        <v>3854</v>
      </c>
      <c r="D131" s="5">
        <v>43599</v>
      </c>
      <c r="E131" s="3" t="s">
        <v>428</v>
      </c>
      <c r="F131" s="3" t="s">
        <v>3657</v>
      </c>
      <c r="G131" s="3" t="s">
        <v>317</v>
      </c>
      <c r="H131" s="3" t="s">
        <v>2170</v>
      </c>
      <c r="I131" s="3" t="s">
        <v>2170</v>
      </c>
      <c r="J131" s="3">
        <v>1</v>
      </c>
      <c r="K131" s="3" t="s">
        <v>2158</v>
      </c>
      <c r="L131" s="3">
        <v>1</v>
      </c>
      <c r="M131" s="3">
        <v>1</v>
      </c>
      <c r="N131" s="3" t="s">
        <v>5215</v>
      </c>
      <c r="O131" s="3" t="s">
        <v>5214</v>
      </c>
      <c r="P131" s="3">
        <v>1</v>
      </c>
    </row>
    <row r="132" spans="1:16" s="4" customFormat="1" ht="15" x14ac:dyDescent="0.25">
      <c r="A132" s="3" t="s">
        <v>5217</v>
      </c>
      <c r="B132" s="3" t="s">
        <v>5218</v>
      </c>
      <c r="C132" s="3" t="s">
        <v>3854</v>
      </c>
      <c r="D132" s="5">
        <v>43606</v>
      </c>
      <c r="E132" s="3" t="s">
        <v>812</v>
      </c>
      <c r="F132" s="3" t="s">
        <v>3120</v>
      </c>
      <c r="G132" s="3" t="s">
        <v>142</v>
      </c>
      <c r="H132" s="3" t="s">
        <v>5219</v>
      </c>
      <c r="I132" s="3" t="s">
        <v>5220</v>
      </c>
      <c r="J132" s="3">
        <v>4</v>
      </c>
      <c r="K132" s="3" t="s">
        <v>2163</v>
      </c>
      <c r="L132" s="3">
        <v>3</v>
      </c>
      <c r="M132" s="3">
        <v>6</v>
      </c>
      <c r="N132" s="3" t="s">
        <v>5221</v>
      </c>
      <c r="O132" s="3" t="s">
        <v>5218</v>
      </c>
      <c r="P132" s="3">
        <v>4</v>
      </c>
    </row>
    <row r="133" spans="1:16" s="4" customFormat="1" ht="15" x14ac:dyDescent="0.25">
      <c r="A133" s="3" t="s">
        <v>5222</v>
      </c>
      <c r="B133" s="3" t="s">
        <v>5223</v>
      </c>
      <c r="C133" s="3" t="s">
        <v>3854</v>
      </c>
      <c r="D133" s="5">
        <v>43606</v>
      </c>
      <c r="E133" s="3" t="s">
        <v>813</v>
      </c>
      <c r="F133" s="3" t="s">
        <v>3147</v>
      </c>
      <c r="G133" s="3" t="s">
        <v>142</v>
      </c>
      <c r="H133" s="3" t="s">
        <v>5219</v>
      </c>
      <c r="I133" s="3" t="s">
        <v>5220</v>
      </c>
      <c r="J133" s="3">
        <v>4</v>
      </c>
      <c r="K133" s="3" t="s">
        <v>2163</v>
      </c>
      <c r="L133" s="3">
        <v>3</v>
      </c>
      <c r="M133" s="3">
        <v>6</v>
      </c>
      <c r="N133" s="3" t="s">
        <v>5224</v>
      </c>
      <c r="O133" s="3" t="s">
        <v>5223</v>
      </c>
      <c r="P133" s="3">
        <v>4</v>
      </c>
    </row>
    <row r="134" spans="1:16" s="4" customFormat="1" ht="15" x14ac:dyDescent="0.25">
      <c r="A134" s="3" t="s">
        <v>5225</v>
      </c>
      <c r="B134" s="3" t="s">
        <v>5226</v>
      </c>
      <c r="C134" s="3" t="s">
        <v>3854</v>
      </c>
      <c r="D134" s="5">
        <v>43606</v>
      </c>
      <c r="E134" s="3" t="s">
        <v>814</v>
      </c>
      <c r="F134" s="3" t="s">
        <v>3145</v>
      </c>
      <c r="G134" s="3" t="s">
        <v>142</v>
      </c>
      <c r="H134" s="3" t="s">
        <v>5219</v>
      </c>
      <c r="I134" s="3" t="s">
        <v>5220</v>
      </c>
      <c r="J134" s="3">
        <v>4</v>
      </c>
      <c r="K134" s="3" t="s">
        <v>2163</v>
      </c>
      <c r="L134" s="3">
        <v>3</v>
      </c>
      <c r="M134" s="3">
        <v>6</v>
      </c>
      <c r="N134" s="3" t="s">
        <v>5227</v>
      </c>
      <c r="O134" s="3" t="s">
        <v>5226</v>
      </c>
      <c r="P134" s="3">
        <v>4</v>
      </c>
    </row>
    <row r="135" spans="1:16" s="4" customFormat="1" ht="15" x14ac:dyDescent="0.25">
      <c r="A135" s="3" t="s">
        <v>5228</v>
      </c>
      <c r="B135" s="3" t="s">
        <v>5229</v>
      </c>
      <c r="C135" s="3" t="s">
        <v>3854</v>
      </c>
      <c r="D135" s="5">
        <v>43606</v>
      </c>
      <c r="E135" s="3" t="s">
        <v>815</v>
      </c>
      <c r="F135" s="3" t="s">
        <v>3149</v>
      </c>
      <c r="G135" s="3" t="s">
        <v>142</v>
      </c>
      <c r="H135" s="3" t="s">
        <v>5219</v>
      </c>
      <c r="I135" s="3" t="s">
        <v>5220</v>
      </c>
      <c r="J135" s="3">
        <v>4</v>
      </c>
      <c r="K135" s="3" t="s">
        <v>2163</v>
      </c>
      <c r="L135" s="3">
        <v>3</v>
      </c>
      <c r="M135" s="3">
        <v>6</v>
      </c>
      <c r="N135" s="3" t="s">
        <v>5230</v>
      </c>
      <c r="O135" s="3" t="s">
        <v>5229</v>
      </c>
      <c r="P135" s="3">
        <v>4</v>
      </c>
    </row>
    <row r="136" spans="1:16" s="4" customFormat="1" ht="15" x14ac:dyDescent="0.25">
      <c r="A136" s="3" t="s">
        <v>5231</v>
      </c>
      <c r="B136" s="3" t="s">
        <v>5232</v>
      </c>
      <c r="C136" s="3" t="s">
        <v>3854</v>
      </c>
      <c r="D136" s="5">
        <v>43606</v>
      </c>
      <c r="E136" s="3" t="s">
        <v>819</v>
      </c>
      <c r="F136" s="3" t="s">
        <v>2172</v>
      </c>
      <c r="G136" s="3" t="s">
        <v>142</v>
      </c>
      <c r="H136" s="3" t="s">
        <v>2170</v>
      </c>
      <c r="I136" s="3" t="s">
        <v>2170</v>
      </c>
      <c r="J136" s="3">
        <v>3</v>
      </c>
      <c r="K136" s="3" t="s">
        <v>2163</v>
      </c>
      <c r="L136" s="3">
        <v>3</v>
      </c>
      <c r="M136" s="3">
        <v>6</v>
      </c>
      <c r="N136" s="3" t="s">
        <v>5233</v>
      </c>
      <c r="O136" s="3" t="s">
        <v>5232</v>
      </c>
      <c r="P136" s="3">
        <v>3</v>
      </c>
    </row>
    <row r="137" spans="1:16" s="4" customFormat="1" ht="15" x14ac:dyDescent="0.25">
      <c r="A137" s="4" t="s">
        <v>5234</v>
      </c>
      <c r="B137" s="4" t="s">
        <v>5235</v>
      </c>
      <c r="C137" s="4" t="s">
        <v>3854</v>
      </c>
      <c r="D137" s="6">
        <v>43606</v>
      </c>
      <c r="E137" s="4" t="s">
        <v>819</v>
      </c>
      <c r="F137" s="4" t="s">
        <v>2172</v>
      </c>
      <c r="G137" s="4" t="s">
        <v>142</v>
      </c>
      <c r="H137" s="4" t="s">
        <v>2170</v>
      </c>
      <c r="I137" s="4" t="s">
        <v>2170</v>
      </c>
      <c r="J137" s="4">
        <v>1</v>
      </c>
      <c r="K137" s="4" t="s">
        <v>2163</v>
      </c>
      <c r="L137" s="4">
        <v>3</v>
      </c>
      <c r="M137" s="4">
        <v>6</v>
      </c>
      <c r="N137" s="4" t="s">
        <v>5236</v>
      </c>
      <c r="O137" s="4" t="s">
        <v>5235</v>
      </c>
      <c r="P137" s="4">
        <v>1</v>
      </c>
    </row>
    <row r="138" spans="1:16" s="4" customFormat="1" ht="15" x14ac:dyDescent="0.25">
      <c r="A138" s="4" t="s">
        <v>5237</v>
      </c>
      <c r="B138" s="4" t="s">
        <v>5238</v>
      </c>
      <c r="C138" s="4" t="s">
        <v>3854</v>
      </c>
      <c r="D138" s="6">
        <v>43606</v>
      </c>
      <c r="E138" s="4" t="s">
        <v>819</v>
      </c>
      <c r="F138" s="4" t="s">
        <v>2172</v>
      </c>
      <c r="G138" s="4" t="s">
        <v>142</v>
      </c>
      <c r="H138" s="4" t="s">
        <v>2170</v>
      </c>
      <c r="I138" s="4" t="s">
        <v>2170</v>
      </c>
      <c r="J138" s="4">
        <v>1</v>
      </c>
      <c r="K138" s="4" t="s">
        <v>2163</v>
      </c>
      <c r="L138" s="4">
        <v>3</v>
      </c>
      <c r="M138" s="4">
        <v>6</v>
      </c>
      <c r="N138" s="4" t="s">
        <v>5239</v>
      </c>
      <c r="O138" s="4" t="s">
        <v>5238</v>
      </c>
      <c r="P138" s="4">
        <v>1</v>
      </c>
    </row>
    <row r="139" spans="1:16" s="4" customFormat="1" ht="15" x14ac:dyDescent="0.25">
      <c r="A139" s="4" t="s">
        <v>5240</v>
      </c>
      <c r="B139" s="4" t="s">
        <v>5010</v>
      </c>
      <c r="C139" s="4" t="s">
        <v>3847</v>
      </c>
      <c r="D139" s="6">
        <v>43609</v>
      </c>
      <c r="E139" s="4" t="s">
        <v>1953</v>
      </c>
      <c r="F139" s="4" t="s">
        <v>2189</v>
      </c>
      <c r="G139" s="4" t="s">
        <v>3848</v>
      </c>
      <c r="H139" s="4" t="s">
        <v>5011</v>
      </c>
      <c r="I139" s="4" t="s">
        <v>5012</v>
      </c>
      <c r="J139" s="4">
        <v>2</v>
      </c>
      <c r="K139" s="4" t="s">
        <v>2161</v>
      </c>
      <c r="L139" s="4">
        <v>1</v>
      </c>
      <c r="M139" s="4">
        <v>0.33333299999999999</v>
      </c>
      <c r="N139" s="4" t="s">
        <v>5013</v>
      </c>
      <c r="O139" s="4" t="s">
        <v>5010</v>
      </c>
      <c r="P139" s="4">
        <v>2</v>
      </c>
    </row>
    <row r="140" spans="1:16" s="4" customFormat="1" ht="15" x14ac:dyDescent="0.25">
      <c r="A140" s="4" t="s">
        <v>5241</v>
      </c>
      <c r="B140" s="4" t="s">
        <v>5242</v>
      </c>
      <c r="C140" s="4" t="s">
        <v>3854</v>
      </c>
      <c r="D140" s="6">
        <v>43606</v>
      </c>
      <c r="E140" s="4" t="s">
        <v>1677</v>
      </c>
      <c r="F140" s="4" t="s">
        <v>3218</v>
      </c>
      <c r="G140" s="4" t="s">
        <v>142</v>
      </c>
      <c r="H140" s="4" t="s">
        <v>4931</v>
      </c>
      <c r="I140" s="4" t="s">
        <v>4932</v>
      </c>
      <c r="J140" s="4">
        <v>1</v>
      </c>
      <c r="K140" s="4" t="s">
        <v>2161</v>
      </c>
      <c r="L140" s="4">
        <v>0</v>
      </c>
      <c r="M140" s="4" t="s">
        <v>2170</v>
      </c>
      <c r="N140" s="4" t="s">
        <v>5243</v>
      </c>
      <c r="O140" s="4" t="s">
        <v>5242</v>
      </c>
      <c r="P140" s="4">
        <v>1</v>
      </c>
    </row>
    <row r="141" spans="1:16" s="4" customFormat="1" ht="15" x14ac:dyDescent="0.25">
      <c r="A141" s="4" t="s">
        <v>5244</v>
      </c>
      <c r="B141" s="4" t="s">
        <v>5242</v>
      </c>
      <c r="C141" s="4" t="s">
        <v>3854</v>
      </c>
      <c r="D141" s="6">
        <v>43606</v>
      </c>
      <c r="E141" s="4" t="s">
        <v>1678</v>
      </c>
      <c r="F141" s="4" t="s">
        <v>2730</v>
      </c>
      <c r="G141" s="4" t="s">
        <v>142</v>
      </c>
      <c r="H141" s="4" t="s">
        <v>4931</v>
      </c>
      <c r="I141" s="4" t="s">
        <v>4932</v>
      </c>
      <c r="J141" s="4">
        <v>1</v>
      </c>
      <c r="K141" s="4" t="s">
        <v>2161</v>
      </c>
      <c r="L141" s="4">
        <v>0</v>
      </c>
      <c r="M141" s="4" t="s">
        <v>2170</v>
      </c>
      <c r="N141" s="4" t="s">
        <v>5243</v>
      </c>
      <c r="O141" s="4" t="s">
        <v>5242</v>
      </c>
      <c r="P141" s="4">
        <v>1</v>
      </c>
    </row>
    <row r="142" spans="1:16" s="4" customFormat="1" ht="15" x14ac:dyDescent="0.25">
      <c r="A142" s="4" t="s">
        <v>5245</v>
      </c>
      <c r="B142" s="4" t="s">
        <v>5246</v>
      </c>
      <c r="C142" s="4" t="s">
        <v>3854</v>
      </c>
      <c r="D142" s="6">
        <v>43592</v>
      </c>
      <c r="E142" s="4" t="s">
        <v>1720</v>
      </c>
      <c r="F142" s="4" t="s">
        <v>3778</v>
      </c>
      <c r="G142" s="4" t="s">
        <v>3848</v>
      </c>
      <c r="H142" s="4" t="s">
        <v>5247</v>
      </c>
      <c r="I142" s="4" t="s">
        <v>2174</v>
      </c>
      <c r="J142" s="4">
        <v>0</v>
      </c>
      <c r="K142" s="4" t="s">
        <v>2161</v>
      </c>
      <c r="L142" s="4">
        <v>2</v>
      </c>
      <c r="M142" s="4">
        <v>2</v>
      </c>
      <c r="N142" s="4" t="s">
        <v>2170</v>
      </c>
      <c r="O142" s="4" t="s">
        <v>2170</v>
      </c>
      <c r="P142" s="4" t="s">
        <v>2170</v>
      </c>
    </row>
    <row r="143" spans="1:16" s="4" customFormat="1" ht="15" x14ac:dyDescent="0.25">
      <c r="A143" s="4" t="s">
        <v>5248</v>
      </c>
      <c r="B143" s="4" t="s">
        <v>5249</v>
      </c>
      <c r="C143" s="4" t="s">
        <v>3854</v>
      </c>
      <c r="D143" s="6">
        <v>43601</v>
      </c>
      <c r="E143" s="4" t="s">
        <v>408</v>
      </c>
      <c r="F143" s="4" t="s">
        <v>2883</v>
      </c>
      <c r="G143" s="4" t="s">
        <v>142</v>
      </c>
      <c r="H143" s="4" t="s">
        <v>2170</v>
      </c>
      <c r="I143" s="4" t="s">
        <v>2170</v>
      </c>
      <c r="J143" s="4">
        <v>0</v>
      </c>
      <c r="K143" s="4" t="s">
        <v>2158</v>
      </c>
      <c r="L143" s="4">
        <v>2</v>
      </c>
      <c r="M143" s="4">
        <v>4</v>
      </c>
      <c r="N143" s="4" t="s">
        <v>2170</v>
      </c>
      <c r="O143" s="4" t="s">
        <v>2170</v>
      </c>
      <c r="P143" s="4" t="s">
        <v>2170</v>
      </c>
    </row>
    <row r="144" spans="1:16" s="4" customFormat="1" ht="15" x14ac:dyDescent="0.25">
      <c r="A144" s="4" t="s">
        <v>5250</v>
      </c>
      <c r="B144" s="4" t="s">
        <v>5031</v>
      </c>
      <c r="C144" s="4" t="s">
        <v>3854</v>
      </c>
      <c r="D144" s="6">
        <v>43606</v>
      </c>
      <c r="E144" s="4" t="s">
        <v>806</v>
      </c>
      <c r="F144" s="4" t="s">
        <v>2171</v>
      </c>
      <c r="G144" s="4" t="s">
        <v>142</v>
      </c>
      <c r="H144" s="4" t="s">
        <v>2170</v>
      </c>
      <c r="I144" s="4" t="s">
        <v>2170</v>
      </c>
      <c r="J144" s="4">
        <v>3</v>
      </c>
      <c r="K144" s="4" t="s">
        <v>2163</v>
      </c>
      <c r="L144" s="4">
        <v>0</v>
      </c>
      <c r="M144" s="4" t="s">
        <v>2170</v>
      </c>
      <c r="N144" s="4" t="s">
        <v>5032</v>
      </c>
      <c r="O144" s="4" t="s">
        <v>5031</v>
      </c>
      <c r="P144" s="4">
        <v>3</v>
      </c>
    </row>
    <row r="145" spans="1:16" s="4" customFormat="1" ht="15" x14ac:dyDescent="0.25">
      <c r="A145" s="4" t="s">
        <v>5251</v>
      </c>
      <c r="B145" s="4" t="s">
        <v>5034</v>
      </c>
      <c r="C145" s="4" t="s">
        <v>3854</v>
      </c>
      <c r="D145" s="6">
        <v>43606</v>
      </c>
      <c r="E145" s="4" t="s">
        <v>774</v>
      </c>
      <c r="F145" s="4" t="s">
        <v>2157</v>
      </c>
      <c r="G145" s="4" t="s">
        <v>142</v>
      </c>
      <c r="H145" s="4" t="s">
        <v>2170</v>
      </c>
      <c r="I145" s="4" t="s">
        <v>2170</v>
      </c>
      <c r="J145" s="4">
        <v>4</v>
      </c>
      <c r="K145" s="4" t="s">
        <v>2163</v>
      </c>
      <c r="L145" s="4">
        <v>0</v>
      </c>
      <c r="M145" s="4" t="s">
        <v>2170</v>
      </c>
      <c r="N145" s="4" t="s">
        <v>5035</v>
      </c>
      <c r="O145" s="4" t="s">
        <v>5034</v>
      </c>
      <c r="P145" s="4">
        <v>4</v>
      </c>
    </row>
    <row r="146" spans="1:16" s="4" customFormat="1" ht="15" x14ac:dyDescent="0.25">
      <c r="A146" s="4" t="s">
        <v>5252</v>
      </c>
      <c r="B146" s="4" t="s">
        <v>5037</v>
      </c>
      <c r="C146" s="4" t="s">
        <v>3854</v>
      </c>
      <c r="D146" s="6">
        <v>43606</v>
      </c>
      <c r="E146" s="4" t="s">
        <v>785</v>
      </c>
      <c r="F146" s="4" t="s">
        <v>2175</v>
      </c>
      <c r="G146" s="4" t="s">
        <v>142</v>
      </c>
      <c r="H146" s="4" t="s">
        <v>2170</v>
      </c>
      <c r="I146" s="4" t="s">
        <v>2170</v>
      </c>
      <c r="J146" s="4">
        <v>2</v>
      </c>
      <c r="K146" s="4" t="s">
        <v>2163</v>
      </c>
      <c r="L146" s="4">
        <v>2</v>
      </c>
      <c r="M146" s="4">
        <v>2</v>
      </c>
      <c r="N146" s="4" t="s">
        <v>5038</v>
      </c>
      <c r="O146" s="4" t="s">
        <v>5037</v>
      </c>
      <c r="P146" s="4">
        <v>2</v>
      </c>
    </row>
    <row r="147" spans="1:16" s="4" customFormat="1" ht="15" x14ac:dyDescent="0.25">
      <c r="A147" s="4" t="s">
        <v>5253</v>
      </c>
      <c r="B147" s="4" t="s">
        <v>5040</v>
      </c>
      <c r="C147" s="4" t="s">
        <v>3854</v>
      </c>
      <c r="D147" s="6">
        <v>43606</v>
      </c>
      <c r="E147" s="4" t="s">
        <v>796</v>
      </c>
      <c r="F147" s="4" t="s">
        <v>2174</v>
      </c>
      <c r="G147" s="4" t="s">
        <v>142</v>
      </c>
      <c r="H147" s="4" t="s">
        <v>2170</v>
      </c>
      <c r="I147" s="4" t="s">
        <v>2170</v>
      </c>
      <c r="J147" s="4">
        <v>4</v>
      </c>
      <c r="K147" s="4" t="s">
        <v>2163</v>
      </c>
      <c r="L147" s="4">
        <v>0</v>
      </c>
      <c r="M147" s="4" t="s">
        <v>2170</v>
      </c>
      <c r="N147" s="4" t="s">
        <v>5041</v>
      </c>
      <c r="O147" s="4" t="s">
        <v>5040</v>
      </c>
      <c r="P147" s="4">
        <v>4</v>
      </c>
    </row>
    <row r="148" spans="1:16" s="4" customFormat="1" ht="15" x14ac:dyDescent="0.25">
      <c r="A148" s="4" t="s">
        <v>5254</v>
      </c>
      <c r="B148" s="4" t="s">
        <v>5043</v>
      </c>
      <c r="C148" s="4" t="s">
        <v>3854</v>
      </c>
      <c r="D148" s="6">
        <v>43606</v>
      </c>
      <c r="E148" s="4" t="s">
        <v>801</v>
      </c>
      <c r="F148" s="4" t="s">
        <v>2174</v>
      </c>
      <c r="G148" s="4" t="s">
        <v>142</v>
      </c>
      <c r="H148" s="4" t="s">
        <v>2170</v>
      </c>
      <c r="I148" s="4" t="s">
        <v>2170</v>
      </c>
      <c r="J148" s="4">
        <v>2</v>
      </c>
      <c r="K148" s="4" t="s">
        <v>2163</v>
      </c>
      <c r="L148" s="4">
        <v>2</v>
      </c>
      <c r="M148" s="4">
        <v>2</v>
      </c>
      <c r="N148" s="4" t="s">
        <v>5044</v>
      </c>
      <c r="O148" s="4" t="s">
        <v>5043</v>
      </c>
      <c r="P148" s="4">
        <v>2</v>
      </c>
    </row>
    <row r="149" spans="1:16" s="4" customFormat="1" ht="15" x14ac:dyDescent="0.25">
      <c r="A149" s="4" t="s">
        <v>5255</v>
      </c>
      <c r="B149" s="4" t="s">
        <v>5046</v>
      </c>
      <c r="C149" s="4" t="s">
        <v>3854</v>
      </c>
      <c r="D149" s="6">
        <v>43606</v>
      </c>
      <c r="E149" s="4" t="s">
        <v>821</v>
      </c>
      <c r="F149" s="4" t="s">
        <v>2157</v>
      </c>
      <c r="G149" s="4" t="s">
        <v>142</v>
      </c>
      <c r="H149" s="4" t="s">
        <v>2170</v>
      </c>
      <c r="I149" s="4" t="s">
        <v>2170</v>
      </c>
      <c r="J149" s="4">
        <v>4</v>
      </c>
      <c r="K149" s="4" t="s">
        <v>2163</v>
      </c>
      <c r="L149" s="4">
        <v>3</v>
      </c>
      <c r="M149" s="4">
        <v>6</v>
      </c>
      <c r="N149" s="4" t="s">
        <v>5047</v>
      </c>
      <c r="O149" s="4" t="s">
        <v>5046</v>
      </c>
      <c r="P149" s="4">
        <v>4</v>
      </c>
    </row>
    <row r="150" spans="1:16" s="4" customFormat="1" ht="15" x14ac:dyDescent="0.25">
      <c r="A150" s="4" t="s">
        <v>5256</v>
      </c>
      <c r="B150" s="4" t="s">
        <v>5049</v>
      </c>
      <c r="C150" s="4" t="s">
        <v>3854</v>
      </c>
      <c r="D150" s="6">
        <v>43606</v>
      </c>
      <c r="E150" s="4" t="s">
        <v>844</v>
      </c>
      <c r="F150" s="4" t="s">
        <v>2175</v>
      </c>
      <c r="G150" s="4" t="s">
        <v>142</v>
      </c>
      <c r="H150" s="4" t="s">
        <v>2170</v>
      </c>
      <c r="I150" s="4" t="s">
        <v>2170</v>
      </c>
      <c r="J150" s="4">
        <v>1</v>
      </c>
      <c r="K150" s="4" t="s">
        <v>2163</v>
      </c>
      <c r="L150" s="4">
        <v>2</v>
      </c>
      <c r="M150" s="4">
        <v>4</v>
      </c>
      <c r="N150" s="4" t="s">
        <v>5050</v>
      </c>
      <c r="O150" s="4" t="s">
        <v>5049</v>
      </c>
      <c r="P150" s="4">
        <v>1</v>
      </c>
    </row>
    <row r="151" spans="1:16" s="4" customFormat="1" ht="15" x14ac:dyDescent="0.25">
      <c r="A151" s="4" t="s">
        <v>5257</v>
      </c>
      <c r="B151" s="4" t="s">
        <v>5258</v>
      </c>
      <c r="C151" s="4" t="s">
        <v>3854</v>
      </c>
      <c r="D151" s="6">
        <v>43591</v>
      </c>
      <c r="E151" s="4" t="s">
        <v>1896</v>
      </c>
      <c r="F151" s="4" t="s">
        <v>2958</v>
      </c>
      <c r="G151" s="4" t="s">
        <v>3848</v>
      </c>
      <c r="H151" s="4" t="s">
        <v>5259</v>
      </c>
      <c r="I151" s="4" t="s">
        <v>5260</v>
      </c>
      <c r="J151" s="4">
        <v>2</v>
      </c>
      <c r="K151" s="4" t="s">
        <v>2161</v>
      </c>
      <c r="L151" s="4">
        <v>0</v>
      </c>
      <c r="M151" s="4" t="s">
        <v>2170</v>
      </c>
      <c r="N151" s="4" t="s">
        <v>5261</v>
      </c>
      <c r="O151" s="4" t="s">
        <v>5258</v>
      </c>
      <c r="P151" s="4">
        <v>2</v>
      </c>
    </row>
    <row r="152" spans="1:16" s="4" customFormat="1" ht="15" x14ac:dyDescent="0.25">
      <c r="A152" s="4" t="s">
        <v>5262</v>
      </c>
      <c r="B152" s="4" t="s">
        <v>5263</v>
      </c>
      <c r="C152" s="4" t="s">
        <v>3847</v>
      </c>
      <c r="D152" s="6">
        <v>43600</v>
      </c>
      <c r="E152" s="4" t="s">
        <v>360</v>
      </c>
      <c r="F152" s="4" t="s">
        <v>2285</v>
      </c>
      <c r="G152" s="4" t="s">
        <v>317</v>
      </c>
      <c r="H152" s="4" t="s">
        <v>5264</v>
      </c>
      <c r="I152" s="4" t="s">
        <v>5265</v>
      </c>
      <c r="J152" s="4">
        <v>2.5</v>
      </c>
      <c r="K152" s="4" t="s">
        <v>2158</v>
      </c>
      <c r="L152" s="4">
        <v>1</v>
      </c>
      <c r="M152" s="4">
        <v>1.5</v>
      </c>
      <c r="N152" s="4" t="s">
        <v>5266</v>
      </c>
      <c r="O152" s="4" t="s">
        <v>5263</v>
      </c>
      <c r="P152" s="4">
        <v>2.5</v>
      </c>
    </row>
    <row r="153" spans="1:16" s="4" customFormat="1" ht="15" x14ac:dyDescent="0.25">
      <c r="A153" s="4" t="s">
        <v>5267</v>
      </c>
      <c r="B153" s="4" t="s">
        <v>5268</v>
      </c>
      <c r="C153" s="4" t="s">
        <v>3854</v>
      </c>
      <c r="D153" s="6">
        <v>43613</v>
      </c>
      <c r="E153" s="4" t="s">
        <v>594</v>
      </c>
      <c r="F153" s="4" t="s">
        <v>2743</v>
      </c>
      <c r="G153" s="4" t="s">
        <v>3848</v>
      </c>
      <c r="H153" s="4" t="s">
        <v>5269</v>
      </c>
      <c r="I153" s="4" t="s">
        <v>5270</v>
      </c>
      <c r="J153" s="4">
        <v>56</v>
      </c>
      <c r="K153" s="4" t="s">
        <v>2165</v>
      </c>
      <c r="L153" s="4">
        <v>2</v>
      </c>
      <c r="M153" s="4">
        <v>35</v>
      </c>
      <c r="N153" s="4" t="s">
        <v>5271</v>
      </c>
      <c r="O153" s="4" t="s">
        <v>5268</v>
      </c>
      <c r="P153" s="4">
        <v>56</v>
      </c>
    </row>
    <row r="154" spans="1:16" s="4" customFormat="1" ht="15" x14ac:dyDescent="0.25">
      <c r="A154" s="4" t="s">
        <v>5272</v>
      </c>
      <c r="B154" s="4" t="s">
        <v>5273</v>
      </c>
      <c r="C154" s="4" t="s">
        <v>3854</v>
      </c>
      <c r="D154" s="6">
        <v>43588</v>
      </c>
      <c r="E154" s="4" t="s">
        <v>1814</v>
      </c>
      <c r="F154" s="4" t="s">
        <v>3446</v>
      </c>
      <c r="G154" s="4" t="s">
        <v>142</v>
      </c>
      <c r="H154" s="4" t="s">
        <v>5274</v>
      </c>
      <c r="I154" s="4" t="s">
        <v>5275</v>
      </c>
      <c r="J154" s="4">
        <v>0.33333299999999999</v>
      </c>
      <c r="K154" s="4" t="s">
        <v>2161</v>
      </c>
      <c r="L154" s="4">
        <v>0</v>
      </c>
      <c r="M154" s="4" t="s">
        <v>2170</v>
      </c>
      <c r="N154" s="4" t="s">
        <v>5276</v>
      </c>
      <c r="O154" s="4" t="s">
        <v>5273</v>
      </c>
      <c r="P154" s="4">
        <v>0.33333299999999999</v>
      </c>
    </row>
    <row r="155" spans="1:16" s="4" customFormat="1" ht="15" x14ac:dyDescent="0.25">
      <c r="A155" s="4" t="s">
        <v>5277</v>
      </c>
      <c r="B155" s="4" t="s">
        <v>5273</v>
      </c>
      <c r="C155" s="4" t="s">
        <v>3854</v>
      </c>
      <c r="D155" s="6">
        <v>43588</v>
      </c>
      <c r="E155" s="4" t="s">
        <v>1815</v>
      </c>
      <c r="F155" s="4" t="s">
        <v>3457</v>
      </c>
      <c r="G155" s="4" t="s">
        <v>136</v>
      </c>
      <c r="H155" s="4" t="s">
        <v>5274</v>
      </c>
      <c r="I155" s="4" t="s">
        <v>5275</v>
      </c>
      <c r="J155" s="4">
        <v>0.33333299999999999</v>
      </c>
      <c r="K155" s="4" t="s">
        <v>2161</v>
      </c>
      <c r="L155" s="4">
        <v>0</v>
      </c>
      <c r="M155" s="4" t="s">
        <v>2170</v>
      </c>
      <c r="N155" s="4" t="s">
        <v>5276</v>
      </c>
      <c r="O155" s="4" t="s">
        <v>5273</v>
      </c>
      <c r="P155" s="4">
        <v>0.33333299999999999</v>
      </c>
    </row>
    <row r="156" spans="1:16" s="4" customFormat="1" ht="15" x14ac:dyDescent="0.25">
      <c r="A156" s="4" t="s">
        <v>5278</v>
      </c>
      <c r="B156" s="4" t="s">
        <v>5279</v>
      </c>
      <c r="C156" s="4" t="s">
        <v>3847</v>
      </c>
      <c r="D156" s="6">
        <v>43602</v>
      </c>
      <c r="E156" s="4" t="s">
        <v>1640</v>
      </c>
      <c r="F156" s="4" t="s">
        <v>2505</v>
      </c>
      <c r="G156" s="4" t="s">
        <v>3848</v>
      </c>
      <c r="H156" s="4" t="s">
        <v>5280</v>
      </c>
      <c r="I156" s="4" t="s">
        <v>5281</v>
      </c>
      <c r="J156" s="4">
        <v>1</v>
      </c>
      <c r="K156" s="4" t="s">
        <v>2161</v>
      </c>
      <c r="L156" s="4">
        <v>0</v>
      </c>
      <c r="M156" s="4" t="s">
        <v>2170</v>
      </c>
      <c r="N156" s="4" t="s">
        <v>5282</v>
      </c>
      <c r="O156" s="4" t="s">
        <v>5279</v>
      </c>
      <c r="P156" s="4">
        <v>1</v>
      </c>
    </row>
    <row r="157" spans="1:16" s="4" customFormat="1" ht="15" x14ac:dyDescent="0.25">
      <c r="A157" s="4" t="s">
        <v>5283</v>
      </c>
      <c r="B157" s="4" t="s">
        <v>5284</v>
      </c>
      <c r="C157" s="4" t="s">
        <v>3854</v>
      </c>
      <c r="D157" s="6">
        <v>43616</v>
      </c>
      <c r="E157" s="4" t="s">
        <v>1225</v>
      </c>
      <c r="F157" s="4" t="s">
        <v>2689</v>
      </c>
      <c r="G157" s="4" t="s">
        <v>142</v>
      </c>
      <c r="H157" s="4" t="s">
        <v>5285</v>
      </c>
      <c r="I157" s="4" t="s">
        <v>2689</v>
      </c>
      <c r="J157" s="4">
        <v>0</v>
      </c>
      <c r="K157" s="4" t="s">
        <v>2161</v>
      </c>
      <c r="L157" s="4">
        <v>0</v>
      </c>
      <c r="M157" s="4" t="s">
        <v>2170</v>
      </c>
      <c r="N157" s="4" t="s">
        <v>2170</v>
      </c>
      <c r="O157" s="4" t="s">
        <v>2170</v>
      </c>
      <c r="P157" s="4" t="s">
        <v>2170</v>
      </c>
    </row>
    <row r="158" spans="1:16" s="4" customFormat="1" ht="15" x14ac:dyDescent="0.25">
      <c r="A158" s="4" t="s">
        <v>5286</v>
      </c>
      <c r="B158" s="4" t="s">
        <v>5287</v>
      </c>
      <c r="C158" s="4" t="s">
        <v>3854</v>
      </c>
      <c r="D158" s="6">
        <v>43592</v>
      </c>
      <c r="E158" s="4" t="s">
        <v>1342</v>
      </c>
      <c r="F158" s="4" t="s">
        <v>3772</v>
      </c>
      <c r="G158" s="4" t="s">
        <v>142</v>
      </c>
      <c r="H158" s="4" t="s">
        <v>5288</v>
      </c>
      <c r="I158" s="4" t="s">
        <v>2209</v>
      </c>
      <c r="J158" s="4">
        <v>0</v>
      </c>
      <c r="K158" s="4" t="s">
        <v>2161</v>
      </c>
      <c r="L158" s="4">
        <v>2</v>
      </c>
      <c r="M158" s="4">
        <v>2</v>
      </c>
      <c r="N158" s="4" t="s">
        <v>2170</v>
      </c>
      <c r="O158" s="4" t="s">
        <v>2170</v>
      </c>
      <c r="P158" s="4" t="s">
        <v>2170</v>
      </c>
    </row>
    <row r="159" spans="1:16" s="4" customFormat="1" ht="15" x14ac:dyDescent="0.25">
      <c r="A159" s="4" t="s">
        <v>5289</v>
      </c>
      <c r="B159" s="4" t="s">
        <v>5290</v>
      </c>
      <c r="C159" s="4" t="s">
        <v>3854</v>
      </c>
      <c r="D159" s="6">
        <v>43592</v>
      </c>
      <c r="E159" s="4" t="s">
        <v>1345</v>
      </c>
      <c r="F159" s="4" t="s">
        <v>2530</v>
      </c>
      <c r="G159" s="4" t="s">
        <v>142</v>
      </c>
      <c r="H159" s="4" t="s">
        <v>5291</v>
      </c>
      <c r="I159" s="4" t="s">
        <v>2209</v>
      </c>
      <c r="J159" s="4">
        <v>0</v>
      </c>
      <c r="K159" s="4" t="s">
        <v>2161</v>
      </c>
      <c r="L159" s="4">
        <v>0</v>
      </c>
      <c r="M159" s="4" t="s">
        <v>2170</v>
      </c>
      <c r="N159" s="4" t="s">
        <v>2170</v>
      </c>
      <c r="O159" s="4" t="s">
        <v>2170</v>
      </c>
      <c r="P159" s="4" t="s">
        <v>2170</v>
      </c>
    </row>
    <row r="160" spans="1:16" s="4" customFormat="1" ht="15" x14ac:dyDescent="0.25">
      <c r="A160" s="4" t="s">
        <v>5292</v>
      </c>
      <c r="B160" s="4" t="s">
        <v>5293</v>
      </c>
      <c r="C160" s="4" t="s">
        <v>3847</v>
      </c>
      <c r="D160" s="6">
        <v>43597</v>
      </c>
      <c r="E160" s="4" t="s">
        <v>367</v>
      </c>
      <c r="F160" s="4" t="s">
        <v>2157</v>
      </c>
      <c r="G160" s="4" t="s">
        <v>3848</v>
      </c>
      <c r="H160" s="4" t="s">
        <v>2170</v>
      </c>
      <c r="I160" s="4" t="s">
        <v>2170</v>
      </c>
      <c r="J160" s="4">
        <v>1</v>
      </c>
      <c r="K160" s="4" t="s">
        <v>2158</v>
      </c>
      <c r="L160" s="4">
        <v>3</v>
      </c>
      <c r="M160" s="4">
        <v>22.5</v>
      </c>
      <c r="N160" s="4" t="s">
        <v>5294</v>
      </c>
      <c r="O160" s="4" t="s">
        <v>5293</v>
      </c>
      <c r="P160" s="4">
        <v>1</v>
      </c>
    </row>
    <row r="161" spans="1:16" s="4" customFormat="1" ht="15" x14ac:dyDescent="0.25">
      <c r="A161" s="4" t="s">
        <v>5295</v>
      </c>
      <c r="B161" s="4" t="s">
        <v>5296</v>
      </c>
      <c r="C161" s="4" t="s">
        <v>3854</v>
      </c>
      <c r="D161" s="6">
        <v>43606</v>
      </c>
      <c r="E161" s="4" t="s">
        <v>817</v>
      </c>
      <c r="F161" s="4" t="s">
        <v>3148</v>
      </c>
      <c r="G161" s="4" t="s">
        <v>142</v>
      </c>
      <c r="H161" s="4" t="s">
        <v>5219</v>
      </c>
      <c r="I161" s="4" t="s">
        <v>5220</v>
      </c>
      <c r="J161" s="4">
        <v>1</v>
      </c>
      <c r="K161" s="4" t="s">
        <v>2163</v>
      </c>
      <c r="L161" s="4">
        <v>3</v>
      </c>
      <c r="M161" s="4">
        <v>6</v>
      </c>
      <c r="N161" s="4" t="s">
        <v>5297</v>
      </c>
      <c r="O161" s="4" t="s">
        <v>5296</v>
      </c>
      <c r="P161" s="4">
        <v>1</v>
      </c>
    </row>
    <row r="162" spans="1:16" s="4" customFormat="1" ht="15" x14ac:dyDescent="0.25">
      <c r="A162" s="4" t="s">
        <v>5298</v>
      </c>
      <c r="B162" s="4" t="s">
        <v>5010</v>
      </c>
      <c r="C162" s="4" t="s">
        <v>3847</v>
      </c>
      <c r="D162" s="6">
        <v>43609</v>
      </c>
      <c r="E162" s="4" t="s">
        <v>1954</v>
      </c>
      <c r="F162" s="4" t="s">
        <v>2189</v>
      </c>
      <c r="G162" s="4" t="s">
        <v>3848</v>
      </c>
      <c r="H162" s="4" t="s">
        <v>5011</v>
      </c>
      <c r="I162" s="4" t="s">
        <v>5012</v>
      </c>
      <c r="J162" s="4">
        <v>2</v>
      </c>
      <c r="K162" s="4" t="s">
        <v>2161</v>
      </c>
      <c r="L162" s="4">
        <v>1</v>
      </c>
      <c r="M162" s="4">
        <v>0.33333299999999999</v>
      </c>
      <c r="N162" s="4" t="s">
        <v>5013</v>
      </c>
      <c r="O162" s="4" t="s">
        <v>5010</v>
      </c>
      <c r="P162" s="4">
        <v>2</v>
      </c>
    </row>
    <row r="163" spans="1:16" s="4" customFormat="1" ht="15" x14ac:dyDescent="0.25">
      <c r="A163" s="4" t="s">
        <v>5299</v>
      </c>
      <c r="B163" s="4" t="s">
        <v>5300</v>
      </c>
      <c r="C163" s="4" t="s">
        <v>3854</v>
      </c>
      <c r="D163" s="6">
        <v>43609</v>
      </c>
      <c r="E163" s="4" t="s">
        <v>1730</v>
      </c>
      <c r="F163" s="4" t="s">
        <v>2734</v>
      </c>
      <c r="G163" s="4" t="s">
        <v>142</v>
      </c>
      <c r="H163" s="4" t="s">
        <v>5301</v>
      </c>
      <c r="I163" s="4" t="s">
        <v>2174</v>
      </c>
      <c r="J163" s="4">
        <v>4</v>
      </c>
      <c r="K163" s="4" t="s">
        <v>2161</v>
      </c>
      <c r="L163" s="4">
        <v>0</v>
      </c>
      <c r="M163" s="4" t="s">
        <v>2170</v>
      </c>
      <c r="N163" s="4" t="s">
        <v>5302</v>
      </c>
      <c r="O163" s="4" t="s">
        <v>5300</v>
      </c>
      <c r="P163" s="4">
        <v>4</v>
      </c>
    </row>
    <row r="164" spans="1:16" s="4" customFormat="1" ht="15" x14ac:dyDescent="0.25">
      <c r="A164" s="4" t="s">
        <v>5303</v>
      </c>
      <c r="B164" s="4" t="s">
        <v>5300</v>
      </c>
      <c r="C164" s="4" t="s">
        <v>3854</v>
      </c>
      <c r="D164" s="6">
        <v>43612</v>
      </c>
      <c r="E164" s="4" t="s">
        <v>1731</v>
      </c>
      <c r="F164" s="4" t="s">
        <v>2460</v>
      </c>
      <c r="G164" s="4" t="s">
        <v>142</v>
      </c>
      <c r="H164" s="4" t="s">
        <v>5301</v>
      </c>
      <c r="I164" s="4" t="s">
        <v>2174</v>
      </c>
      <c r="J164" s="4">
        <v>4</v>
      </c>
      <c r="K164" s="4" t="s">
        <v>2161</v>
      </c>
      <c r="L164" s="4">
        <v>0</v>
      </c>
      <c r="M164" s="4" t="s">
        <v>2170</v>
      </c>
      <c r="N164" s="4" t="s">
        <v>5302</v>
      </c>
      <c r="O164" s="4" t="s">
        <v>5300</v>
      </c>
      <c r="P164" s="4">
        <v>4</v>
      </c>
    </row>
    <row r="165" spans="1:16" s="4" customFormat="1" ht="15" x14ac:dyDescent="0.25">
      <c r="A165" s="4" t="s">
        <v>5304</v>
      </c>
      <c r="B165" s="4" t="s">
        <v>5305</v>
      </c>
      <c r="C165" s="4" t="s">
        <v>3854</v>
      </c>
      <c r="D165" s="6">
        <v>43609</v>
      </c>
      <c r="E165" s="4" t="s">
        <v>1938</v>
      </c>
      <c r="F165" s="4" t="s">
        <v>2259</v>
      </c>
      <c r="G165" s="4" t="s">
        <v>142</v>
      </c>
      <c r="H165" s="4" t="s">
        <v>5306</v>
      </c>
      <c r="I165" s="4" t="s">
        <v>5307</v>
      </c>
      <c r="J165" s="4">
        <v>2</v>
      </c>
      <c r="K165" s="4" t="s">
        <v>2161</v>
      </c>
      <c r="L165" s="4">
        <v>0</v>
      </c>
      <c r="M165" s="4" t="s">
        <v>2170</v>
      </c>
      <c r="N165" s="4" t="s">
        <v>5308</v>
      </c>
      <c r="O165" s="4" t="s">
        <v>5305</v>
      </c>
      <c r="P165" s="4">
        <v>1</v>
      </c>
    </row>
    <row r="166" spans="1:16" s="4" customFormat="1" ht="15" x14ac:dyDescent="0.25">
      <c r="A166" s="4" t="s">
        <v>5309</v>
      </c>
      <c r="B166" s="4" t="s">
        <v>5310</v>
      </c>
      <c r="C166" s="4" t="s">
        <v>3854</v>
      </c>
      <c r="D166" s="6">
        <v>43592</v>
      </c>
      <c r="E166" s="4" t="s">
        <v>2073</v>
      </c>
      <c r="F166" s="4" t="s">
        <v>2244</v>
      </c>
      <c r="G166" s="4" t="s">
        <v>142</v>
      </c>
      <c r="H166" s="4" t="s">
        <v>5019</v>
      </c>
      <c r="I166" s="4" t="s">
        <v>3360</v>
      </c>
      <c r="J166" s="4">
        <v>10</v>
      </c>
      <c r="K166" s="4" t="s">
        <v>2161</v>
      </c>
      <c r="L166" s="4">
        <v>0</v>
      </c>
      <c r="M166" s="4" t="s">
        <v>2170</v>
      </c>
      <c r="N166" s="4" t="s">
        <v>5311</v>
      </c>
      <c r="O166" s="4" t="s">
        <v>5310</v>
      </c>
      <c r="P166" s="4">
        <v>10</v>
      </c>
    </row>
    <row r="167" spans="1:16" s="4" customFormat="1" ht="15" x14ac:dyDescent="0.25">
      <c r="A167" s="4" t="s">
        <v>5312</v>
      </c>
      <c r="B167" s="4" t="s">
        <v>5096</v>
      </c>
      <c r="C167" s="4" t="s">
        <v>4225</v>
      </c>
      <c r="D167" s="6">
        <v>43598</v>
      </c>
      <c r="E167" s="4" t="s">
        <v>367</v>
      </c>
      <c r="F167" s="4" t="s">
        <v>2157</v>
      </c>
      <c r="G167" s="4" t="s">
        <v>3848</v>
      </c>
      <c r="H167" s="4" t="s">
        <v>2170</v>
      </c>
      <c r="I167" s="4" t="s">
        <v>2170</v>
      </c>
      <c r="J167" s="4">
        <v>2</v>
      </c>
      <c r="K167" s="4" t="s">
        <v>2158</v>
      </c>
      <c r="L167" s="4">
        <v>0</v>
      </c>
      <c r="M167" s="4" t="s">
        <v>2170</v>
      </c>
      <c r="N167" s="4" t="s">
        <v>5097</v>
      </c>
      <c r="O167" s="4" t="s">
        <v>5096</v>
      </c>
      <c r="P167" s="4">
        <v>2</v>
      </c>
    </row>
    <row r="168" spans="1:16" s="4" customFormat="1" ht="15" x14ac:dyDescent="0.25">
      <c r="A168" s="4" t="s">
        <v>5313</v>
      </c>
      <c r="B168" s="4" t="s">
        <v>5314</v>
      </c>
      <c r="C168" s="4" t="s">
        <v>3847</v>
      </c>
      <c r="D168" s="6">
        <v>43601</v>
      </c>
      <c r="E168" s="4" t="s">
        <v>439</v>
      </c>
      <c r="F168" s="4" t="s">
        <v>2410</v>
      </c>
      <c r="G168" s="4" t="s">
        <v>142</v>
      </c>
      <c r="H168" s="4" t="s">
        <v>5315</v>
      </c>
      <c r="I168" s="4" t="s">
        <v>5316</v>
      </c>
      <c r="J168" s="4">
        <v>2</v>
      </c>
      <c r="K168" s="4" t="s">
        <v>2158</v>
      </c>
      <c r="L168" s="4">
        <v>1</v>
      </c>
      <c r="M168" s="4">
        <v>2</v>
      </c>
      <c r="N168" s="4" t="s">
        <v>5317</v>
      </c>
      <c r="O168" s="4" t="s">
        <v>5314</v>
      </c>
      <c r="P168" s="4">
        <v>2</v>
      </c>
    </row>
    <row r="169" spans="1:16" s="4" customFormat="1" ht="15" x14ac:dyDescent="0.25">
      <c r="A169" s="4" t="s">
        <v>5318</v>
      </c>
      <c r="B169" s="4" t="s">
        <v>5314</v>
      </c>
      <c r="C169" s="4" t="s">
        <v>3847</v>
      </c>
      <c r="D169" s="6">
        <v>43601</v>
      </c>
      <c r="E169" s="4" t="s">
        <v>433</v>
      </c>
      <c r="F169" s="4" t="s">
        <v>2409</v>
      </c>
      <c r="G169" s="4" t="s">
        <v>317</v>
      </c>
      <c r="H169" s="4" t="s">
        <v>5315</v>
      </c>
      <c r="I169" s="4" t="s">
        <v>5316</v>
      </c>
      <c r="J169" s="4">
        <v>2</v>
      </c>
      <c r="K169" s="4" t="s">
        <v>2158</v>
      </c>
      <c r="L169" s="4">
        <v>1</v>
      </c>
      <c r="M169" s="4">
        <v>2</v>
      </c>
      <c r="N169" s="4" t="s">
        <v>5317</v>
      </c>
      <c r="O169" s="4" t="s">
        <v>5314</v>
      </c>
      <c r="P169" s="4">
        <v>2</v>
      </c>
    </row>
    <row r="170" spans="1:16" s="4" customFormat="1" ht="15" x14ac:dyDescent="0.25">
      <c r="A170" s="4" t="s">
        <v>5319</v>
      </c>
      <c r="B170" s="4" t="s">
        <v>5320</v>
      </c>
      <c r="C170" s="4" t="s">
        <v>3854</v>
      </c>
      <c r="D170" s="6">
        <v>43606</v>
      </c>
      <c r="E170" s="4" t="s">
        <v>859</v>
      </c>
      <c r="F170" s="4" t="s">
        <v>2192</v>
      </c>
      <c r="G170" s="4" t="s">
        <v>142</v>
      </c>
      <c r="H170" s="4" t="s">
        <v>2170</v>
      </c>
      <c r="I170" s="4" t="s">
        <v>2170</v>
      </c>
      <c r="J170" s="4">
        <v>3</v>
      </c>
      <c r="K170" s="4" t="s">
        <v>2163</v>
      </c>
      <c r="L170" s="4">
        <v>3</v>
      </c>
      <c r="M170" s="4">
        <v>6</v>
      </c>
      <c r="N170" s="4" t="s">
        <v>5321</v>
      </c>
      <c r="O170" s="4" t="s">
        <v>5322</v>
      </c>
      <c r="P170" s="4">
        <v>3</v>
      </c>
    </row>
    <row r="171" spans="1:16" s="4" customFormat="1" ht="15" x14ac:dyDescent="0.25">
      <c r="A171" s="4" t="s">
        <v>5323</v>
      </c>
      <c r="B171" s="4" t="s">
        <v>5324</v>
      </c>
      <c r="C171" s="4" t="s">
        <v>3854</v>
      </c>
      <c r="D171" s="6">
        <v>43592</v>
      </c>
      <c r="E171" s="4" t="s">
        <v>1891</v>
      </c>
      <c r="F171" s="4" t="s">
        <v>2310</v>
      </c>
      <c r="G171" s="4" t="s">
        <v>142</v>
      </c>
      <c r="H171" s="4" t="s">
        <v>5325</v>
      </c>
      <c r="I171" s="4" t="s">
        <v>5326</v>
      </c>
      <c r="J171" s="4">
        <v>4</v>
      </c>
      <c r="K171" s="4" t="s">
        <v>2161</v>
      </c>
      <c r="L171" s="4">
        <v>0</v>
      </c>
      <c r="M171" s="4" t="s">
        <v>2170</v>
      </c>
      <c r="N171" s="4" t="s">
        <v>5327</v>
      </c>
      <c r="O171" s="4" t="s">
        <v>5324</v>
      </c>
      <c r="P171" s="4">
        <v>4</v>
      </c>
    </row>
    <row r="172" spans="1:16" s="4" customFormat="1" ht="15" x14ac:dyDescent="0.25">
      <c r="A172" s="4" t="s">
        <v>5328</v>
      </c>
      <c r="B172" s="4" t="s">
        <v>5324</v>
      </c>
      <c r="C172" s="4" t="s">
        <v>3854</v>
      </c>
      <c r="D172" s="6">
        <v>43592</v>
      </c>
      <c r="E172" s="4" t="s">
        <v>1893</v>
      </c>
      <c r="F172" s="4" t="s">
        <v>2310</v>
      </c>
      <c r="G172" s="4" t="s">
        <v>142</v>
      </c>
      <c r="H172" s="4" t="s">
        <v>5329</v>
      </c>
      <c r="I172" s="4" t="s">
        <v>5330</v>
      </c>
      <c r="J172" s="4">
        <v>4</v>
      </c>
      <c r="K172" s="4" t="s">
        <v>2161</v>
      </c>
      <c r="L172" s="4">
        <v>0</v>
      </c>
      <c r="M172" s="4" t="s">
        <v>2170</v>
      </c>
      <c r="N172" s="4" t="s">
        <v>5327</v>
      </c>
      <c r="O172" s="4" t="s">
        <v>5324</v>
      </c>
      <c r="P172" s="4">
        <v>4</v>
      </c>
    </row>
    <row r="173" spans="1:16" s="4" customFormat="1" ht="15" x14ac:dyDescent="0.25">
      <c r="A173" s="4" t="s">
        <v>5331</v>
      </c>
      <c r="B173" s="4" t="s">
        <v>5324</v>
      </c>
      <c r="C173" s="4" t="s">
        <v>3854</v>
      </c>
      <c r="D173" s="6">
        <v>43592</v>
      </c>
      <c r="E173" s="4" t="s">
        <v>1894</v>
      </c>
      <c r="F173" s="4" t="s">
        <v>2310</v>
      </c>
      <c r="G173" s="4" t="s">
        <v>142</v>
      </c>
      <c r="H173" s="4" t="s">
        <v>5329</v>
      </c>
      <c r="I173" s="4" t="s">
        <v>5330</v>
      </c>
      <c r="J173" s="4">
        <v>4</v>
      </c>
      <c r="K173" s="4" t="s">
        <v>2161</v>
      </c>
      <c r="L173" s="4">
        <v>0</v>
      </c>
      <c r="M173" s="4" t="s">
        <v>2170</v>
      </c>
      <c r="N173" s="4" t="s">
        <v>5327</v>
      </c>
      <c r="O173" s="4" t="s">
        <v>5324</v>
      </c>
      <c r="P173" s="4">
        <v>4</v>
      </c>
    </row>
    <row r="174" spans="1:16" s="4" customFormat="1" ht="15" x14ac:dyDescent="0.25">
      <c r="A174" s="4" t="s">
        <v>5332</v>
      </c>
      <c r="B174" s="4" t="s">
        <v>5333</v>
      </c>
      <c r="C174" s="4" t="s">
        <v>3854</v>
      </c>
      <c r="D174" s="6">
        <v>43606</v>
      </c>
      <c r="E174" s="4" t="s">
        <v>790</v>
      </c>
      <c r="F174" s="4" t="s">
        <v>2171</v>
      </c>
      <c r="G174" s="4" t="s">
        <v>142</v>
      </c>
      <c r="H174" s="4" t="s">
        <v>2170</v>
      </c>
      <c r="I174" s="4" t="s">
        <v>2170</v>
      </c>
      <c r="J174" s="4">
        <v>1</v>
      </c>
      <c r="K174" s="4" t="s">
        <v>2163</v>
      </c>
      <c r="L174" s="4">
        <v>0</v>
      </c>
      <c r="M174" s="4" t="s">
        <v>2170</v>
      </c>
      <c r="N174" s="4" t="s">
        <v>5334</v>
      </c>
      <c r="O174" s="4" t="s">
        <v>5335</v>
      </c>
      <c r="P174" s="4">
        <v>2</v>
      </c>
    </row>
    <row r="175" spans="1:16" s="4" customFormat="1" ht="15" x14ac:dyDescent="0.25">
      <c r="A175" s="4" t="s">
        <v>5336</v>
      </c>
      <c r="B175" s="4" t="s">
        <v>5337</v>
      </c>
      <c r="C175" s="4" t="s">
        <v>3854</v>
      </c>
      <c r="D175" s="6">
        <v>43606</v>
      </c>
      <c r="E175" s="4" t="s">
        <v>731</v>
      </c>
      <c r="F175" s="4" t="s">
        <v>2208</v>
      </c>
      <c r="G175" s="4" t="s">
        <v>3848</v>
      </c>
      <c r="H175" s="4" t="s">
        <v>5338</v>
      </c>
      <c r="I175" s="4" t="s">
        <v>5339</v>
      </c>
      <c r="J175" s="4">
        <v>2</v>
      </c>
      <c r="K175" s="4" t="s">
        <v>2163</v>
      </c>
      <c r="L175" s="4">
        <v>2</v>
      </c>
      <c r="M175" s="4">
        <v>1.333334</v>
      </c>
      <c r="N175" s="4" t="s">
        <v>5340</v>
      </c>
      <c r="O175" s="4" t="s">
        <v>5337</v>
      </c>
      <c r="P175" s="4">
        <v>2</v>
      </c>
    </row>
    <row r="176" spans="1:16" s="4" customFormat="1" ht="15" x14ac:dyDescent="0.25">
      <c r="A176" s="4" t="s">
        <v>5341</v>
      </c>
      <c r="B176" s="4" t="s">
        <v>5342</v>
      </c>
      <c r="C176" s="4" t="s">
        <v>3854</v>
      </c>
      <c r="D176" s="6">
        <v>43606</v>
      </c>
      <c r="E176" s="4" t="s">
        <v>753</v>
      </c>
      <c r="F176" s="4" t="s">
        <v>2214</v>
      </c>
      <c r="G176" s="4" t="s">
        <v>136</v>
      </c>
      <c r="H176" s="4" t="s">
        <v>5343</v>
      </c>
      <c r="I176" s="4" t="s">
        <v>5344</v>
      </c>
      <c r="J176" s="4">
        <v>1</v>
      </c>
      <c r="K176" s="4" t="s">
        <v>2163</v>
      </c>
      <c r="L176" s="4">
        <v>2</v>
      </c>
      <c r="M176" s="4">
        <v>2</v>
      </c>
      <c r="N176" s="4" t="s">
        <v>5345</v>
      </c>
      <c r="O176" s="4" t="s">
        <v>5342</v>
      </c>
      <c r="P176" s="4">
        <v>1</v>
      </c>
    </row>
    <row r="177" spans="1:16" s="4" customFormat="1" ht="15" x14ac:dyDescent="0.25">
      <c r="A177" s="4" t="s">
        <v>5346</v>
      </c>
      <c r="B177" s="4" t="s">
        <v>5347</v>
      </c>
      <c r="C177" s="4" t="s">
        <v>3854</v>
      </c>
      <c r="D177" s="6">
        <v>43606</v>
      </c>
      <c r="E177" s="4" t="s">
        <v>831</v>
      </c>
      <c r="F177" s="4" t="s">
        <v>2209</v>
      </c>
      <c r="G177" s="4" t="s">
        <v>142</v>
      </c>
      <c r="H177" s="4" t="s">
        <v>2170</v>
      </c>
      <c r="I177" s="4" t="s">
        <v>2170</v>
      </c>
      <c r="J177" s="4">
        <v>4</v>
      </c>
      <c r="K177" s="4" t="s">
        <v>2163</v>
      </c>
      <c r="L177" s="4">
        <v>0</v>
      </c>
      <c r="M177" s="4" t="s">
        <v>2170</v>
      </c>
      <c r="N177" s="4" t="s">
        <v>5348</v>
      </c>
      <c r="O177" s="4" t="s">
        <v>5349</v>
      </c>
      <c r="P177" s="4">
        <v>4</v>
      </c>
    </row>
    <row r="178" spans="1:16" s="4" customFormat="1" ht="15" x14ac:dyDescent="0.25">
      <c r="A178" s="4" t="s">
        <v>5350</v>
      </c>
      <c r="B178" s="4" t="s">
        <v>5351</v>
      </c>
      <c r="C178" s="4" t="s">
        <v>3854</v>
      </c>
      <c r="D178" s="6">
        <v>43606</v>
      </c>
      <c r="E178" s="4" t="s">
        <v>837</v>
      </c>
      <c r="F178" s="4" t="s">
        <v>2171</v>
      </c>
      <c r="G178" s="4" t="s">
        <v>142</v>
      </c>
      <c r="H178" s="4" t="s">
        <v>2170</v>
      </c>
      <c r="I178" s="4" t="s">
        <v>2170</v>
      </c>
      <c r="J178" s="4">
        <v>4</v>
      </c>
      <c r="K178" s="4" t="s">
        <v>2163</v>
      </c>
      <c r="L178" s="4">
        <v>0</v>
      </c>
      <c r="M178" s="4" t="s">
        <v>2170</v>
      </c>
      <c r="N178" s="4" t="s">
        <v>5352</v>
      </c>
      <c r="O178" s="4" t="s">
        <v>5353</v>
      </c>
      <c r="P178" s="4">
        <v>6</v>
      </c>
    </row>
    <row r="179" spans="1:16" s="4" customFormat="1" ht="15" x14ac:dyDescent="0.25">
      <c r="A179" s="4" t="s">
        <v>5354</v>
      </c>
      <c r="B179" s="4" t="s">
        <v>5355</v>
      </c>
      <c r="C179" s="4" t="s">
        <v>3854</v>
      </c>
      <c r="D179" s="6">
        <v>43606</v>
      </c>
      <c r="E179" s="4" t="s">
        <v>870</v>
      </c>
      <c r="F179" s="4" t="s">
        <v>2171</v>
      </c>
      <c r="G179" s="4" t="s">
        <v>142</v>
      </c>
      <c r="H179" s="4" t="s">
        <v>2170</v>
      </c>
      <c r="I179" s="4" t="s">
        <v>2170</v>
      </c>
      <c r="J179" s="4">
        <v>1</v>
      </c>
      <c r="K179" s="4" t="s">
        <v>2163</v>
      </c>
      <c r="L179" s="4">
        <v>0</v>
      </c>
      <c r="M179" s="4" t="s">
        <v>2170</v>
      </c>
      <c r="N179" s="4" t="s">
        <v>5356</v>
      </c>
      <c r="O179" s="4" t="s">
        <v>5357</v>
      </c>
      <c r="P179" s="4">
        <v>3</v>
      </c>
    </row>
    <row r="180" spans="1:16" s="4" customFormat="1" ht="15" x14ac:dyDescent="0.25">
      <c r="A180" s="4" t="s">
        <v>5358</v>
      </c>
      <c r="B180" s="4" t="s">
        <v>5359</v>
      </c>
      <c r="C180" s="4" t="s">
        <v>3854</v>
      </c>
      <c r="D180" s="6">
        <v>43606</v>
      </c>
      <c r="E180" s="4" t="s">
        <v>715</v>
      </c>
      <c r="F180" s="4" t="s">
        <v>3689</v>
      </c>
      <c r="G180" s="4" t="s">
        <v>142</v>
      </c>
      <c r="H180" s="4" t="s">
        <v>5360</v>
      </c>
      <c r="I180" s="4" t="s">
        <v>5361</v>
      </c>
      <c r="J180" s="4">
        <v>0</v>
      </c>
      <c r="K180" s="4" t="s">
        <v>2163</v>
      </c>
      <c r="L180" s="4">
        <v>1</v>
      </c>
      <c r="M180" s="4">
        <v>1</v>
      </c>
      <c r="N180" s="4" t="s">
        <v>2170</v>
      </c>
      <c r="O180" s="4" t="s">
        <v>2170</v>
      </c>
      <c r="P180" s="4" t="s">
        <v>2170</v>
      </c>
    </row>
    <row r="181" spans="1:16" s="4" customFormat="1" ht="15" x14ac:dyDescent="0.25">
      <c r="A181" s="4" t="s">
        <v>5362</v>
      </c>
      <c r="B181" s="4" t="s">
        <v>5363</v>
      </c>
      <c r="C181" s="4" t="s">
        <v>3854</v>
      </c>
      <c r="D181" s="6">
        <v>43601</v>
      </c>
      <c r="E181" s="4" t="s">
        <v>414</v>
      </c>
      <c r="F181" s="4" t="s">
        <v>2818</v>
      </c>
      <c r="G181" s="4" t="s">
        <v>142</v>
      </c>
      <c r="H181" s="4" t="s">
        <v>5364</v>
      </c>
      <c r="I181" s="4" t="s">
        <v>4863</v>
      </c>
      <c r="J181" s="4">
        <v>0</v>
      </c>
      <c r="K181" s="4" t="s">
        <v>2158</v>
      </c>
      <c r="L181" s="4">
        <v>3</v>
      </c>
      <c r="M181" s="4">
        <v>11</v>
      </c>
      <c r="N181" s="4" t="s">
        <v>2170</v>
      </c>
      <c r="O181" s="4" t="s">
        <v>2170</v>
      </c>
      <c r="P181" s="4" t="s">
        <v>2170</v>
      </c>
    </row>
    <row r="182" spans="1:16" s="4" customFormat="1" ht="15" x14ac:dyDescent="0.25">
      <c r="A182" s="4" t="s">
        <v>5365</v>
      </c>
      <c r="B182" s="4" t="s">
        <v>5366</v>
      </c>
      <c r="C182" s="4" t="s">
        <v>3854</v>
      </c>
      <c r="D182" s="6">
        <v>43606</v>
      </c>
      <c r="E182" s="4" t="s">
        <v>930</v>
      </c>
      <c r="F182" s="4" t="s">
        <v>3507</v>
      </c>
      <c r="G182" s="4" t="s">
        <v>142</v>
      </c>
      <c r="H182" s="4" t="s">
        <v>5367</v>
      </c>
      <c r="I182" s="4" t="s">
        <v>5368</v>
      </c>
      <c r="J182" s="4">
        <v>0</v>
      </c>
      <c r="K182" s="4" t="s">
        <v>2163</v>
      </c>
      <c r="L182" s="4">
        <v>0</v>
      </c>
      <c r="M182" s="4" t="s">
        <v>2170</v>
      </c>
      <c r="N182" s="4" t="s">
        <v>2170</v>
      </c>
      <c r="O182" s="4" t="s">
        <v>2170</v>
      </c>
      <c r="P182" s="4" t="s">
        <v>2170</v>
      </c>
    </row>
    <row r="183" spans="1:16" s="4" customFormat="1" ht="15" x14ac:dyDescent="0.25">
      <c r="A183" s="4" t="s">
        <v>5369</v>
      </c>
      <c r="B183" s="4" t="s">
        <v>5370</v>
      </c>
      <c r="C183" s="4" t="s">
        <v>3854</v>
      </c>
      <c r="D183" s="6">
        <v>43606</v>
      </c>
      <c r="E183" s="4" t="s">
        <v>750</v>
      </c>
      <c r="F183" s="4" t="s">
        <v>3043</v>
      </c>
      <c r="G183" s="4" t="s">
        <v>142</v>
      </c>
      <c r="H183" s="4" t="s">
        <v>5371</v>
      </c>
      <c r="I183" s="4" t="s">
        <v>5372</v>
      </c>
      <c r="J183" s="4">
        <v>0</v>
      </c>
      <c r="K183" s="4" t="s">
        <v>2163</v>
      </c>
      <c r="L183" s="4">
        <v>3</v>
      </c>
      <c r="M183" s="4">
        <v>3</v>
      </c>
      <c r="N183" s="4" t="s">
        <v>2170</v>
      </c>
      <c r="O183" s="4" t="s">
        <v>2170</v>
      </c>
      <c r="P183" s="4" t="s">
        <v>2170</v>
      </c>
    </row>
    <row r="184" spans="1:16" s="4" customFormat="1" ht="15" x14ac:dyDescent="0.25">
      <c r="A184" s="4" t="s">
        <v>5373</v>
      </c>
      <c r="B184" s="4" t="s">
        <v>5374</v>
      </c>
      <c r="C184" s="4" t="s">
        <v>3854</v>
      </c>
      <c r="D184" s="6">
        <v>43606</v>
      </c>
      <c r="E184" s="4" t="s">
        <v>712</v>
      </c>
      <c r="F184" s="4" t="s">
        <v>2979</v>
      </c>
      <c r="G184" s="4" t="s">
        <v>142</v>
      </c>
      <c r="H184" s="4" t="s">
        <v>5375</v>
      </c>
      <c r="I184" s="4" t="s">
        <v>3795</v>
      </c>
      <c r="J184" s="4">
        <v>0</v>
      </c>
      <c r="K184" s="4" t="s">
        <v>2163</v>
      </c>
      <c r="L184" s="4">
        <v>1</v>
      </c>
      <c r="M184" s="4">
        <v>1</v>
      </c>
      <c r="N184" s="4" t="s">
        <v>2170</v>
      </c>
      <c r="O184" s="4" t="s">
        <v>2170</v>
      </c>
      <c r="P184" s="4" t="s">
        <v>2170</v>
      </c>
    </row>
    <row r="185" spans="1:16" s="4" customFormat="1" ht="15" x14ac:dyDescent="0.25">
      <c r="A185" s="4" t="s">
        <v>5376</v>
      </c>
      <c r="B185" s="4" t="s">
        <v>5377</v>
      </c>
      <c r="C185" s="4" t="s">
        <v>3854</v>
      </c>
      <c r="D185" s="6">
        <v>43606</v>
      </c>
      <c r="E185" s="4" t="s">
        <v>705</v>
      </c>
      <c r="F185" s="4" t="s">
        <v>3422</v>
      </c>
      <c r="G185" s="4" t="s">
        <v>142</v>
      </c>
      <c r="H185" s="4" t="s">
        <v>5378</v>
      </c>
      <c r="I185" s="4" t="s">
        <v>5379</v>
      </c>
      <c r="J185" s="4">
        <v>0</v>
      </c>
      <c r="K185" s="4" t="s">
        <v>2163</v>
      </c>
      <c r="L185" s="4">
        <v>0</v>
      </c>
      <c r="M185" s="4" t="s">
        <v>2170</v>
      </c>
      <c r="N185" s="4" t="s">
        <v>2170</v>
      </c>
      <c r="O185" s="4" t="s">
        <v>2170</v>
      </c>
      <c r="P185" s="4" t="s">
        <v>2170</v>
      </c>
    </row>
    <row r="186" spans="1:16" s="4" customFormat="1" ht="15" x14ac:dyDescent="0.25">
      <c r="A186" s="4" t="s">
        <v>5380</v>
      </c>
      <c r="B186" s="4" t="s">
        <v>5381</v>
      </c>
      <c r="C186" s="4" t="s">
        <v>3854</v>
      </c>
      <c r="D186" s="6">
        <v>43606</v>
      </c>
      <c r="E186" s="4" t="s">
        <v>935</v>
      </c>
      <c r="F186" s="4" t="s">
        <v>3021</v>
      </c>
      <c r="G186" s="4" t="s">
        <v>142</v>
      </c>
      <c r="H186" s="4" t="s">
        <v>5382</v>
      </c>
      <c r="I186" s="4" t="s">
        <v>5383</v>
      </c>
      <c r="J186" s="4">
        <v>0</v>
      </c>
      <c r="K186" s="4" t="s">
        <v>2163</v>
      </c>
      <c r="L186" s="4">
        <v>3</v>
      </c>
      <c r="M186" s="4">
        <v>6</v>
      </c>
      <c r="N186" s="4" t="s">
        <v>2170</v>
      </c>
      <c r="O186" s="4" t="s">
        <v>2170</v>
      </c>
      <c r="P186" s="4" t="s">
        <v>2170</v>
      </c>
    </row>
    <row r="187" spans="1:16" s="4" customFormat="1" ht="15" x14ac:dyDescent="0.25">
      <c r="A187" s="4" t="s">
        <v>5384</v>
      </c>
      <c r="B187" s="4" t="s">
        <v>5385</v>
      </c>
      <c r="C187" s="4" t="s">
        <v>3854</v>
      </c>
      <c r="D187" s="6">
        <v>43602</v>
      </c>
      <c r="E187" s="4" t="s">
        <v>1849</v>
      </c>
      <c r="F187" s="4" t="s">
        <v>3622</v>
      </c>
      <c r="G187" s="4" t="s">
        <v>3848</v>
      </c>
      <c r="H187" s="4" t="s">
        <v>5386</v>
      </c>
      <c r="I187" s="4" t="s">
        <v>2174</v>
      </c>
      <c r="J187" s="4">
        <v>0</v>
      </c>
      <c r="K187" s="4" t="s">
        <v>2161</v>
      </c>
      <c r="L187" s="4">
        <v>2</v>
      </c>
      <c r="M187" s="4">
        <v>1</v>
      </c>
      <c r="N187" s="4" t="s">
        <v>2170</v>
      </c>
      <c r="O187" s="4" t="s">
        <v>2170</v>
      </c>
      <c r="P187" s="4" t="s">
        <v>2170</v>
      </c>
    </row>
    <row r="188" spans="1:16" s="4" customFormat="1" ht="15" x14ac:dyDescent="0.25">
      <c r="A188" s="4" t="s">
        <v>5387</v>
      </c>
      <c r="B188" s="4" t="s">
        <v>5388</v>
      </c>
      <c r="C188" s="4" t="s">
        <v>3854</v>
      </c>
      <c r="D188" s="6">
        <v>43613</v>
      </c>
      <c r="E188" s="4" t="s">
        <v>517</v>
      </c>
      <c r="F188" s="4" t="s">
        <v>3115</v>
      </c>
      <c r="G188" s="4" t="s">
        <v>3848</v>
      </c>
      <c r="H188" s="4" t="s">
        <v>5389</v>
      </c>
      <c r="I188" s="4" t="s">
        <v>5390</v>
      </c>
      <c r="J188" s="4">
        <v>0</v>
      </c>
      <c r="K188" s="4" t="s">
        <v>2165</v>
      </c>
      <c r="L188" s="4">
        <v>0</v>
      </c>
      <c r="M188" s="4" t="s">
        <v>2170</v>
      </c>
      <c r="N188" s="4" t="s">
        <v>2170</v>
      </c>
      <c r="O188" s="4" t="s">
        <v>2170</v>
      </c>
      <c r="P188" s="4" t="s">
        <v>2170</v>
      </c>
    </row>
    <row r="189" spans="1:16" s="4" customFormat="1" ht="15" x14ac:dyDescent="0.25">
      <c r="A189" s="4" t="s">
        <v>5391</v>
      </c>
      <c r="B189" s="4" t="s">
        <v>5392</v>
      </c>
      <c r="C189" s="4" t="s">
        <v>3854</v>
      </c>
      <c r="D189" s="6">
        <v>43606</v>
      </c>
      <c r="E189" s="4" t="s">
        <v>709</v>
      </c>
      <c r="F189" s="4" t="s">
        <v>2178</v>
      </c>
      <c r="G189" s="4" t="s">
        <v>3848</v>
      </c>
      <c r="H189" s="4" t="s">
        <v>5393</v>
      </c>
      <c r="I189" s="4" t="s">
        <v>5394</v>
      </c>
      <c r="J189" s="4">
        <v>4</v>
      </c>
      <c r="K189" s="4" t="s">
        <v>2163</v>
      </c>
      <c r="L189" s="4">
        <v>3</v>
      </c>
      <c r="M189" s="4">
        <v>6</v>
      </c>
      <c r="N189" s="4" t="s">
        <v>5395</v>
      </c>
      <c r="O189" s="4" t="s">
        <v>5392</v>
      </c>
      <c r="P189" s="4">
        <v>3</v>
      </c>
    </row>
    <row r="190" spans="1:16" s="4" customFormat="1" ht="15" x14ac:dyDescent="0.25">
      <c r="A190" s="4" t="s">
        <v>5396</v>
      </c>
      <c r="B190" s="4" t="s">
        <v>5397</v>
      </c>
      <c r="C190" s="4" t="s">
        <v>3854</v>
      </c>
      <c r="D190" s="6">
        <v>43606</v>
      </c>
      <c r="E190" s="4" t="s">
        <v>709</v>
      </c>
      <c r="F190" s="4" t="s">
        <v>2178</v>
      </c>
      <c r="G190" s="4" t="s">
        <v>3848</v>
      </c>
      <c r="H190" s="4" t="s">
        <v>5393</v>
      </c>
      <c r="I190" s="4" t="s">
        <v>5394</v>
      </c>
      <c r="J190" s="4">
        <v>4</v>
      </c>
      <c r="K190" s="4" t="s">
        <v>2163</v>
      </c>
      <c r="L190" s="4">
        <v>2</v>
      </c>
      <c r="M190" s="4">
        <v>4</v>
      </c>
      <c r="N190" s="4" t="s">
        <v>5398</v>
      </c>
      <c r="O190" s="4" t="s">
        <v>5397</v>
      </c>
      <c r="P190" s="4">
        <v>4</v>
      </c>
    </row>
    <row r="191" spans="1:16" s="4" customFormat="1" ht="15" x14ac:dyDescent="0.25">
      <c r="A191" s="4" t="s">
        <v>5399</v>
      </c>
      <c r="B191" s="4" t="s">
        <v>5400</v>
      </c>
      <c r="C191" s="4" t="s">
        <v>3854</v>
      </c>
      <c r="D191" s="6">
        <v>43606</v>
      </c>
      <c r="E191" s="4" t="s">
        <v>729</v>
      </c>
      <c r="F191" s="4" t="s">
        <v>2178</v>
      </c>
      <c r="G191" s="4" t="s">
        <v>136</v>
      </c>
      <c r="H191" s="4" t="s">
        <v>5401</v>
      </c>
      <c r="I191" s="4" t="s">
        <v>5394</v>
      </c>
      <c r="J191" s="4">
        <v>2</v>
      </c>
      <c r="K191" s="4" t="s">
        <v>2163</v>
      </c>
      <c r="L191" s="4">
        <v>3</v>
      </c>
      <c r="M191" s="4">
        <v>3</v>
      </c>
      <c r="N191" s="4" t="s">
        <v>5402</v>
      </c>
      <c r="O191" s="4" t="s">
        <v>5400</v>
      </c>
      <c r="P191" s="4">
        <v>2</v>
      </c>
    </row>
    <row r="192" spans="1:16" s="4" customFormat="1" ht="15" x14ac:dyDescent="0.25">
      <c r="A192" s="4" t="s">
        <v>5403</v>
      </c>
      <c r="B192" s="4" t="s">
        <v>5404</v>
      </c>
      <c r="C192" s="4" t="s">
        <v>3854</v>
      </c>
      <c r="D192" s="6">
        <v>43606</v>
      </c>
      <c r="E192" s="4" t="s">
        <v>729</v>
      </c>
      <c r="F192" s="4" t="s">
        <v>2178</v>
      </c>
      <c r="G192" s="4" t="s">
        <v>136</v>
      </c>
      <c r="H192" s="4" t="s">
        <v>5401</v>
      </c>
      <c r="I192" s="4" t="s">
        <v>5394</v>
      </c>
      <c r="J192" s="4">
        <v>4</v>
      </c>
      <c r="K192" s="4" t="s">
        <v>2163</v>
      </c>
      <c r="L192" s="4">
        <v>2</v>
      </c>
      <c r="M192" s="4">
        <v>4</v>
      </c>
      <c r="N192" s="4" t="s">
        <v>5405</v>
      </c>
      <c r="O192" s="4" t="s">
        <v>5404</v>
      </c>
      <c r="P192" s="4">
        <v>4</v>
      </c>
    </row>
    <row r="193" spans="1:16" s="4" customFormat="1" ht="15" x14ac:dyDescent="0.25">
      <c r="A193" s="4" t="s">
        <v>5406</v>
      </c>
      <c r="B193" s="4" t="s">
        <v>5407</v>
      </c>
      <c r="C193" s="4" t="s">
        <v>3854</v>
      </c>
      <c r="D193" s="6">
        <v>43606</v>
      </c>
      <c r="E193" s="4" t="s">
        <v>857</v>
      </c>
      <c r="F193" s="4" t="s">
        <v>3010</v>
      </c>
      <c r="G193" s="4" t="s">
        <v>3848</v>
      </c>
      <c r="H193" s="4" t="s">
        <v>2170</v>
      </c>
      <c r="I193" s="4" t="s">
        <v>2170</v>
      </c>
      <c r="J193" s="4">
        <v>80</v>
      </c>
      <c r="K193" s="4" t="s">
        <v>2163</v>
      </c>
      <c r="L193" s="4">
        <v>0</v>
      </c>
      <c r="M193" s="4" t="s">
        <v>2170</v>
      </c>
      <c r="N193" s="4" t="s">
        <v>5408</v>
      </c>
      <c r="O193" s="4" t="s">
        <v>5407</v>
      </c>
      <c r="P193" s="4">
        <v>80</v>
      </c>
    </row>
    <row r="194" spans="1:16" s="4" customFormat="1" ht="15" x14ac:dyDescent="0.25">
      <c r="A194" s="4" t="s">
        <v>5409</v>
      </c>
      <c r="B194" s="4" t="s">
        <v>5410</v>
      </c>
      <c r="C194" s="4" t="s">
        <v>4453</v>
      </c>
      <c r="D194" s="6">
        <v>43592</v>
      </c>
      <c r="E194" s="4" t="s">
        <v>890</v>
      </c>
      <c r="F194" s="4" t="s">
        <v>2750</v>
      </c>
      <c r="G194" s="4" t="s">
        <v>3848</v>
      </c>
      <c r="H194" s="4" t="s">
        <v>2170</v>
      </c>
      <c r="I194" s="4" t="s">
        <v>2170</v>
      </c>
      <c r="J194" s="4">
        <v>3</v>
      </c>
      <c r="K194" s="4" t="s">
        <v>2163</v>
      </c>
      <c r="L194" s="4">
        <v>0</v>
      </c>
      <c r="M194" s="4" t="s">
        <v>2170</v>
      </c>
      <c r="N194" s="4" t="s">
        <v>5411</v>
      </c>
      <c r="O194" s="4" t="s">
        <v>5410</v>
      </c>
      <c r="P194" s="4">
        <v>3</v>
      </c>
    </row>
    <row r="195" spans="1:16" s="4" customFormat="1" ht="15" x14ac:dyDescent="0.25">
      <c r="A195" s="4" t="s">
        <v>5412</v>
      </c>
      <c r="B195" s="4" t="s">
        <v>5413</v>
      </c>
      <c r="C195" s="4" t="s">
        <v>3854</v>
      </c>
      <c r="D195" s="6">
        <v>43606</v>
      </c>
      <c r="E195" s="4" t="s">
        <v>920</v>
      </c>
      <c r="F195" s="4" t="s">
        <v>3039</v>
      </c>
      <c r="G195" s="4" t="s">
        <v>3848</v>
      </c>
      <c r="H195" s="4" t="s">
        <v>5414</v>
      </c>
      <c r="I195" s="4" t="s">
        <v>5415</v>
      </c>
      <c r="J195" s="4">
        <v>0</v>
      </c>
      <c r="K195" s="4" t="s">
        <v>2163</v>
      </c>
      <c r="L195" s="4">
        <v>0</v>
      </c>
      <c r="M195" s="4" t="s">
        <v>2170</v>
      </c>
      <c r="N195" s="4" t="s">
        <v>2170</v>
      </c>
      <c r="O195" s="4" t="s">
        <v>2170</v>
      </c>
      <c r="P195" s="4" t="s">
        <v>2170</v>
      </c>
    </row>
    <row r="196" spans="1:16" s="4" customFormat="1" ht="15" x14ac:dyDescent="0.25">
      <c r="A196" s="4" t="s">
        <v>5416</v>
      </c>
      <c r="B196" s="4" t="s">
        <v>5417</v>
      </c>
      <c r="C196" s="4" t="s">
        <v>3854</v>
      </c>
      <c r="D196" s="6">
        <v>43606</v>
      </c>
      <c r="E196" s="4" t="s">
        <v>709</v>
      </c>
      <c r="F196" s="4" t="s">
        <v>2178</v>
      </c>
      <c r="G196" s="4" t="s">
        <v>3848</v>
      </c>
      <c r="H196" s="4" t="s">
        <v>5393</v>
      </c>
      <c r="I196" s="4" t="s">
        <v>5394</v>
      </c>
      <c r="J196" s="4">
        <v>0</v>
      </c>
      <c r="K196" s="4" t="s">
        <v>2163</v>
      </c>
      <c r="L196" s="4">
        <v>2</v>
      </c>
      <c r="M196" s="4">
        <v>6</v>
      </c>
      <c r="N196" s="4" t="s">
        <v>2170</v>
      </c>
      <c r="O196" s="4" t="s">
        <v>2170</v>
      </c>
      <c r="P196" s="4" t="s">
        <v>2170</v>
      </c>
    </row>
    <row r="197" spans="1:16" s="4" customFormat="1" ht="15" x14ac:dyDescent="0.25">
      <c r="A197" s="4" t="s">
        <v>5418</v>
      </c>
      <c r="B197" s="4" t="s">
        <v>5419</v>
      </c>
      <c r="C197" s="4" t="s">
        <v>3854</v>
      </c>
      <c r="D197" s="6">
        <v>43592</v>
      </c>
      <c r="E197" s="4" t="s">
        <v>1766</v>
      </c>
      <c r="F197" s="4" t="s">
        <v>3540</v>
      </c>
      <c r="G197" s="4" t="s">
        <v>142</v>
      </c>
      <c r="H197" s="4" t="s">
        <v>5420</v>
      </c>
      <c r="I197" s="4" t="s">
        <v>2230</v>
      </c>
      <c r="J197" s="4">
        <v>0</v>
      </c>
      <c r="K197" s="4" t="s">
        <v>2161</v>
      </c>
      <c r="L197" s="4">
        <v>2</v>
      </c>
      <c r="M197" s="4">
        <v>4</v>
      </c>
      <c r="N197" s="4" t="s">
        <v>2170</v>
      </c>
      <c r="O197" s="4" t="s">
        <v>2170</v>
      </c>
      <c r="P197" s="4" t="s">
        <v>2170</v>
      </c>
    </row>
    <row r="198" spans="1:16" s="4" customFormat="1" ht="15" x14ac:dyDescent="0.25">
      <c r="A198" s="4" t="s">
        <v>5421</v>
      </c>
      <c r="B198" s="4" t="s">
        <v>5422</v>
      </c>
      <c r="C198" s="4" t="s">
        <v>3854</v>
      </c>
      <c r="D198" s="6">
        <v>43613</v>
      </c>
      <c r="E198" s="4" t="s">
        <v>609</v>
      </c>
      <c r="F198" s="4" t="s">
        <v>2387</v>
      </c>
      <c r="G198" s="4" t="s">
        <v>3848</v>
      </c>
      <c r="H198" s="4" t="s">
        <v>5423</v>
      </c>
      <c r="I198" s="4" t="s">
        <v>5424</v>
      </c>
      <c r="J198" s="4">
        <v>0</v>
      </c>
      <c r="K198" s="4" t="s">
        <v>2165</v>
      </c>
      <c r="L198" s="4">
        <v>2</v>
      </c>
      <c r="M198" s="4">
        <v>4</v>
      </c>
      <c r="N198" s="4" t="s">
        <v>2170</v>
      </c>
      <c r="O198" s="4" t="s">
        <v>2170</v>
      </c>
      <c r="P198" s="4" t="s">
        <v>2170</v>
      </c>
    </row>
    <row r="199" spans="1:16" s="4" customFormat="1" ht="15" x14ac:dyDescent="0.25">
      <c r="A199" s="4" t="s">
        <v>5425</v>
      </c>
      <c r="B199" s="4" t="s">
        <v>5001</v>
      </c>
      <c r="C199" s="4" t="s">
        <v>3854</v>
      </c>
      <c r="D199" s="6">
        <v>43599</v>
      </c>
      <c r="E199" s="4" t="s">
        <v>454</v>
      </c>
      <c r="F199" s="4" t="s">
        <v>2581</v>
      </c>
      <c r="G199" s="4" t="s">
        <v>317</v>
      </c>
      <c r="H199" s="4" t="s">
        <v>2170</v>
      </c>
      <c r="I199" s="4" t="s">
        <v>2170</v>
      </c>
      <c r="J199" s="4">
        <v>1</v>
      </c>
      <c r="K199" s="4" t="s">
        <v>2158</v>
      </c>
      <c r="L199" s="4">
        <v>1</v>
      </c>
      <c r="M199" s="4">
        <v>0.5</v>
      </c>
      <c r="N199" s="4" t="s">
        <v>5002</v>
      </c>
      <c r="O199" s="4" t="s">
        <v>5001</v>
      </c>
      <c r="P199" s="4">
        <v>1</v>
      </c>
    </row>
    <row r="200" spans="1:16" s="4" customFormat="1" ht="15" x14ac:dyDescent="0.25">
      <c r="A200" s="4" t="s">
        <v>5426</v>
      </c>
      <c r="B200" s="4" t="s">
        <v>5001</v>
      </c>
      <c r="C200" s="4" t="s">
        <v>3854</v>
      </c>
      <c r="D200" s="6">
        <v>43599</v>
      </c>
      <c r="E200" s="4" t="s">
        <v>455</v>
      </c>
      <c r="F200" s="4" t="s">
        <v>3668</v>
      </c>
      <c r="G200" s="4" t="s">
        <v>317</v>
      </c>
      <c r="H200" s="4" t="s">
        <v>2170</v>
      </c>
      <c r="I200" s="4" t="s">
        <v>2170</v>
      </c>
      <c r="J200" s="4">
        <v>1</v>
      </c>
      <c r="K200" s="4" t="s">
        <v>2158</v>
      </c>
      <c r="L200" s="4">
        <v>1</v>
      </c>
      <c r="M200" s="4">
        <v>0.5</v>
      </c>
      <c r="N200" s="4" t="s">
        <v>5002</v>
      </c>
      <c r="O200" s="4" t="s">
        <v>5001</v>
      </c>
      <c r="P200" s="4">
        <v>1</v>
      </c>
    </row>
    <row r="201" spans="1:16" s="4" customFormat="1" ht="15" x14ac:dyDescent="0.25">
      <c r="A201" s="4" t="s">
        <v>5427</v>
      </c>
      <c r="B201" s="4" t="s">
        <v>5001</v>
      </c>
      <c r="C201" s="4" t="s">
        <v>3854</v>
      </c>
      <c r="D201" s="6">
        <v>43599</v>
      </c>
      <c r="E201" s="4" t="s">
        <v>456</v>
      </c>
      <c r="F201" s="4" t="s">
        <v>3661</v>
      </c>
      <c r="G201" s="4" t="s">
        <v>317</v>
      </c>
      <c r="H201" s="4" t="s">
        <v>2170</v>
      </c>
      <c r="I201" s="4" t="s">
        <v>2170</v>
      </c>
      <c r="J201" s="4">
        <v>1</v>
      </c>
      <c r="K201" s="4" t="s">
        <v>2158</v>
      </c>
      <c r="L201" s="4">
        <v>1</v>
      </c>
      <c r="M201" s="4">
        <v>0.5</v>
      </c>
      <c r="N201" s="4" t="s">
        <v>5002</v>
      </c>
      <c r="O201" s="4" t="s">
        <v>5001</v>
      </c>
      <c r="P201" s="4">
        <v>1</v>
      </c>
    </row>
    <row r="202" spans="1:16" s="4" customFormat="1" ht="15" x14ac:dyDescent="0.25">
      <c r="A202" s="4" t="s">
        <v>5428</v>
      </c>
      <c r="B202" s="4" t="s">
        <v>5001</v>
      </c>
      <c r="C202" s="4" t="s">
        <v>3854</v>
      </c>
      <c r="D202" s="6">
        <v>43599</v>
      </c>
      <c r="E202" s="4" t="s">
        <v>457</v>
      </c>
      <c r="F202" s="4" t="s">
        <v>3665</v>
      </c>
      <c r="G202" s="4" t="s">
        <v>317</v>
      </c>
      <c r="H202" s="4" t="s">
        <v>2170</v>
      </c>
      <c r="I202" s="4" t="s">
        <v>2170</v>
      </c>
      <c r="J202" s="4">
        <v>1</v>
      </c>
      <c r="K202" s="4" t="s">
        <v>2158</v>
      </c>
      <c r="L202" s="4">
        <v>1</v>
      </c>
      <c r="M202" s="4">
        <v>0.5</v>
      </c>
      <c r="N202" s="4" t="s">
        <v>5002</v>
      </c>
      <c r="O202" s="4" t="s">
        <v>5001</v>
      </c>
      <c r="P202" s="4">
        <v>1</v>
      </c>
    </row>
    <row r="203" spans="1:16" s="4" customFormat="1" ht="15" x14ac:dyDescent="0.25">
      <c r="A203" s="4" t="s">
        <v>5429</v>
      </c>
      <c r="B203" s="4" t="s">
        <v>5001</v>
      </c>
      <c r="C203" s="4" t="s">
        <v>3854</v>
      </c>
      <c r="D203" s="6">
        <v>43599</v>
      </c>
      <c r="E203" s="4" t="s">
        <v>458</v>
      </c>
      <c r="F203" s="4" t="s">
        <v>3660</v>
      </c>
      <c r="G203" s="4" t="s">
        <v>317</v>
      </c>
      <c r="H203" s="4" t="s">
        <v>2170</v>
      </c>
      <c r="I203" s="4" t="s">
        <v>2170</v>
      </c>
      <c r="J203" s="4">
        <v>1</v>
      </c>
      <c r="K203" s="4" t="s">
        <v>2158</v>
      </c>
      <c r="L203" s="4">
        <v>1</v>
      </c>
      <c r="M203" s="4">
        <v>0.5</v>
      </c>
      <c r="N203" s="4" t="s">
        <v>5002</v>
      </c>
      <c r="O203" s="4" t="s">
        <v>5001</v>
      </c>
      <c r="P203" s="4">
        <v>1</v>
      </c>
    </row>
    <row r="204" spans="1:16" s="4" customFormat="1" ht="15" x14ac:dyDescent="0.25">
      <c r="A204" s="4" t="s">
        <v>5430</v>
      </c>
      <c r="B204" s="4" t="s">
        <v>5001</v>
      </c>
      <c r="C204" s="4" t="s">
        <v>3854</v>
      </c>
      <c r="D204" s="6">
        <v>43599</v>
      </c>
      <c r="E204" s="4" t="s">
        <v>459</v>
      </c>
      <c r="F204" s="4" t="s">
        <v>3663</v>
      </c>
      <c r="G204" s="4" t="s">
        <v>317</v>
      </c>
      <c r="H204" s="4" t="s">
        <v>2170</v>
      </c>
      <c r="I204" s="4" t="s">
        <v>2170</v>
      </c>
      <c r="J204" s="4">
        <v>1</v>
      </c>
      <c r="K204" s="4" t="s">
        <v>2158</v>
      </c>
      <c r="L204" s="4">
        <v>1</v>
      </c>
      <c r="M204" s="4">
        <v>0.5</v>
      </c>
      <c r="N204" s="4" t="s">
        <v>5002</v>
      </c>
      <c r="O204" s="4" t="s">
        <v>5001</v>
      </c>
      <c r="P204" s="4">
        <v>1</v>
      </c>
    </row>
    <row r="205" spans="1:16" s="4" customFormat="1" ht="15" x14ac:dyDescent="0.25">
      <c r="A205" s="4" t="s">
        <v>5431</v>
      </c>
      <c r="B205" s="4" t="s">
        <v>5001</v>
      </c>
      <c r="C205" s="4" t="s">
        <v>3854</v>
      </c>
      <c r="D205" s="6">
        <v>43599</v>
      </c>
      <c r="E205" s="4" t="s">
        <v>449</v>
      </c>
      <c r="F205" s="4" t="s">
        <v>3666</v>
      </c>
      <c r="G205" s="4" t="s">
        <v>317</v>
      </c>
      <c r="H205" s="4" t="s">
        <v>2170</v>
      </c>
      <c r="I205" s="4" t="s">
        <v>2170</v>
      </c>
      <c r="J205" s="4">
        <v>1</v>
      </c>
      <c r="K205" s="4" t="s">
        <v>2158</v>
      </c>
      <c r="L205" s="4">
        <v>1</v>
      </c>
      <c r="M205" s="4">
        <v>0.5</v>
      </c>
      <c r="N205" s="4" t="s">
        <v>5002</v>
      </c>
      <c r="O205" s="4" t="s">
        <v>5001</v>
      </c>
      <c r="P205" s="4">
        <v>1</v>
      </c>
    </row>
    <row r="206" spans="1:16" s="4" customFormat="1" ht="15" x14ac:dyDescent="0.25">
      <c r="A206" s="4" t="s">
        <v>5432</v>
      </c>
      <c r="B206" s="4" t="s">
        <v>5001</v>
      </c>
      <c r="C206" s="4" t="s">
        <v>3854</v>
      </c>
      <c r="D206" s="6">
        <v>43599</v>
      </c>
      <c r="E206" s="4" t="s">
        <v>450</v>
      </c>
      <c r="F206" s="4" t="s">
        <v>3662</v>
      </c>
      <c r="G206" s="4" t="s">
        <v>317</v>
      </c>
      <c r="H206" s="4" t="s">
        <v>2170</v>
      </c>
      <c r="I206" s="4" t="s">
        <v>2170</v>
      </c>
      <c r="J206" s="4">
        <v>1</v>
      </c>
      <c r="K206" s="4" t="s">
        <v>2158</v>
      </c>
      <c r="L206" s="4">
        <v>1</v>
      </c>
      <c r="M206" s="4">
        <v>0.5</v>
      </c>
      <c r="N206" s="4" t="s">
        <v>5002</v>
      </c>
      <c r="O206" s="4" t="s">
        <v>5001</v>
      </c>
      <c r="P206" s="4">
        <v>1</v>
      </c>
    </row>
    <row r="207" spans="1:16" s="4" customFormat="1" ht="15" x14ac:dyDescent="0.25">
      <c r="A207" s="4" t="s">
        <v>5433</v>
      </c>
      <c r="B207" s="4" t="s">
        <v>5001</v>
      </c>
      <c r="C207" s="4" t="s">
        <v>3854</v>
      </c>
      <c r="D207" s="6">
        <v>43599</v>
      </c>
      <c r="E207" s="4" t="s">
        <v>451</v>
      </c>
      <c r="F207" s="4" t="s">
        <v>3667</v>
      </c>
      <c r="G207" s="4" t="s">
        <v>317</v>
      </c>
      <c r="H207" s="4" t="s">
        <v>2170</v>
      </c>
      <c r="I207" s="4" t="s">
        <v>2170</v>
      </c>
      <c r="J207" s="4">
        <v>1</v>
      </c>
      <c r="K207" s="4" t="s">
        <v>2158</v>
      </c>
      <c r="L207" s="4">
        <v>1</v>
      </c>
      <c r="M207" s="4">
        <v>0.5</v>
      </c>
      <c r="N207" s="4" t="s">
        <v>5002</v>
      </c>
      <c r="O207" s="4" t="s">
        <v>5001</v>
      </c>
      <c r="P207" s="4">
        <v>1</v>
      </c>
    </row>
    <row r="208" spans="1:16" s="4" customFormat="1" ht="15" x14ac:dyDescent="0.25">
      <c r="A208" s="4" t="s">
        <v>5434</v>
      </c>
      <c r="B208" s="4" t="s">
        <v>5001</v>
      </c>
      <c r="C208" s="4" t="s">
        <v>3854</v>
      </c>
      <c r="D208" s="6">
        <v>43599</v>
      </c>
      <c r="E208" s="4" t="s">
        <v>452</v>
      </c>
      <c r="F208" s="4" t="s">
        <v>3659</v>
      </c>
      <c r="G208" s="4" t="s">
        <v>317</v>
      </c>
      <c r="H208" s="4" t="s">
        <v>2170</v>
      </c>
      <c r="I208" s="4" t="s">
        <v>2170</v>
      </c>
      <c r="J208" s="4">
        <v>1</v>
      </c>
      <c r="K208" s="4" t="s">
        <v>2158</v>
      </c>
      <c r="L208" s="4">
        <v>1</v>
      </c>
      <c r="M208" s="4">
        <v>0.5</v>
      </c>
      <c r="N208" s="4" t="s">
        <v>5002</v>
      </c>
      <c r="O208" s="4" t="s">
        <v>5001</v>
      </c>
      <c r="P208" s="4">
        <v>1</v>
      </c>
    </row>
    <row r="209" spans="1:16" s="4" customFormat="1" ht="15" x14ac:dyDescent="0.25">
      <c r="A209" s="4" t="s">
        <v>5435</v>
      </c>
      <c r="B209" s="4" t="s">
        <v>5001</v>
      </c>
      <c r="C209" s="4" t="s">
        <v>3854</v>
      </c>
      <c r="D209" s="6">
        <v>43599</v>
      </c>
      <c r="E209" s="4" t="s">
        <v>453</v>
      </c>
      <c r="F209" s="4" t="s">
        <v>3664</v>
      </c>
      <c r="G209" s="4" t="s">
        <v>317</v>
      </c>
      <c r="H209" s="4" t="s">
        <v>2170</v>
      </c>
      <c r="I209" s="4" t="s">
        <v>2170</v>
      </c>
      <c r="J209" s="4">
        <v>1</v>
      </c>
      <c r="K209" s="4" t="s">
        <v>2158</v>
      </c>
      <c r="L209" s="4">
        <v>1</v>
      </c>
      <c r="M209" s="4">
        <v>0.5</v>
      </c>
      <c r="N209" s="4" t="s">
        <v>5002</v>
      </c>
      <c r="O209" s="4" t="s">
        <v>5001</v>
      </c>
      <c r="P209" s="4">
        <v>1</v>
      </c>
    </row>
    <row r="210" spans="1:16" s="4" customFormat="1" ht="15" x14ac:dyDescent="0.25">
      <c r="A210" s="4" t="s">
        <v>5436</v>
      </c>
      <c r="B210" s="4" t="s">
        <v>5437</v>
      </c>
      <c r="C210" s="4" t="s">
        <v>3854</v>
      </c>
      <c r="D210" s="6">
        <v>43598</v>
      </c>
      <c r="E210" s="4" t="s">
        <v>373</v>
      </c>
      <c r="F210" s="4" t="s">
        <v>2480</v>
      </c>
      <c r="G210" s="4" t="s">
        <v>317</v>
      </c>
      <c r="H210" s="4" t="s">
        <v>2170</v>
      </c>
      <c r="I210" s="4" t="s">
        <v>2170</v>
      </c>
      <c r="J210" s="4">
        <v>1</v>
      </c>
      <c r="K210" s="4" t="s">
        <v>2158</v>
      </c>
      <c r="L210" s="4">
        <v>2</v>
      </c>
      <c r="M210" s="4">
        <v>1</v>
      </c>
      <c r="N210" s="4" t="s">
        <v>5438</v>
      </c>
      <c r="O210" s="4" t="s">
        <v>5437</v>
      </c>
      <c r="P210" s="4">
        <v>1</v>
      </c>
    </row>
    <row r="211" spans="1:16" x14ac:dyDescent="0.2">
      <c r="A211" s="3" t="s">
        <v>6493</v>
      </c>
      <c r="B211" s="3" t="s">
        <v>6494</v>
      </c>
      <c r="C211" s="3" t="s">
        <v>3854</v>
      </c>
      <c r="D211" s="5">
        <v>43591</v>
      </c>
      <c r="E211" s="3" t="s">
        <v>688</v>
      </c>
      <c r="F211" s="3" t="s">
        <v>2248</v>
      </c>
      <c r="G211" s="3" t="s">
        <v>142</v>
      </c>
      <c r="H211" s="3" t="s">
        <v>6495</v>
      </c>
      <c r="I211" s="3" t="s">
        <v>6496</v>
      </c>
      <c r="J211" s="3">
        <v>8</v>
      </c>
      <c r="K211" s="3" t="s">
        <v>132</v>
      </c>
      <c r="L211" s="3">
        <v>1</v>
      </c>
      <c r="M211" s="3">
        <v>2</v>
      </c>
      <c r="N211" s="3" t="s">
        <v>6497</v>
      </c>
      <c r="O211" s="3" t="s">
        <v>6498</v>
      </c>
      <c r="P211" s="3">
        <v>8</v>
      </c>
    </row>
    <row r="212" spans="1:16" s="4" customFormat="1" ht="15" x14ac:dyDescent="0.25">
      <c r="A212" s="4" t="s">
        <v>5444</v>
      </c>
      <c r="B212" s="4" t="s">
        <v>5445</v>
      </c>
      <c r="C212" s="4" t="s">
        <v>3854</v>
      </c>
      <c r="D212" s="6">
        <v>43606</v>
      </c>
      <c r="E212" s="4" t="s">
        <v>818</v>
      </c>
      <c r="F212" s="4" t="s">
        <v>3146</v>
      </c>
      <c r="G212" s="4" t="s">
        <v>142</v>
      </c>
      <c r="H212" s="4" t="s">
        <v>5219</v>
      </c>
      <c r="I212" s="4" t="s">
        <v>5220</v>
      </c>
      <c r="J212" s="4">
        <v>5</v>
      </c>
      <c r="K212" s="4" t="s">
        <v>2163</v>
      </c>
      <c r="L212" s="4">
        <v>3</v>
      </c>
      <c r="M212" s="4">
        <v>6</v>
      </c>
      <c r="N212" s="4" t="s">
        <v>5446</v>
      </c>
      <c r="O212" s="4" t="s">
        <v>5445</v>
      </c>
      <c r="P212" s="4">
        <v>5</v>
      </c>
    </row>
    <row r="213" spans="1:16" s="4" customFormat="1" ht="15" x14ac:dyDescent="0.25">
      <c r="A213" s="4" t="s">
        <v>5447</v>
      </c>
      <c r="B213" s="4" t="s">
        <v>5448</v>
      </c>
      <c r="C213" s="4" t="s">
        <v>3854</v>
      </c>
      <c r="D213" s="6">
        <v>43606</v>
      </c>
      <c r="E213" s="4" t="s">
        <v>819</v>
      </c>
      <c r="F213" s="4" t="s">
        <v>2172</v>
      </c>
      <c r="G213" s="4" t="s">
        <v>142</v>
      </c>
      <c r="H213" s="4" t="s">
        <v>2170</v>
      </c>
      <c r="I213" s="4" t="s">
        <v>2170</v>
      </c>
      <c r="J213" s="4">
        <v>5</v>
      </c>
      <c r="K213" s="4" t="s">
        <v>2163</v>
      </c>
      <c r="L213" s="4">
        <v>3</v>
      </c>
      <c r="M213" s="4">
        <v>6</v>
      </c>
      <c r="N213" s="4" t="s">
        <v>5449</v>
      </c>
      <c r="O213" s="4" t="s">
        <v>5448</v>
      </c>
      <c r="P213" s="4">
        <v>5</v>
      </c>
    </row>
    <row r="214" spans="1:16" s="4" customFormat="1" ht="15" x14ac:dyDescent="0.25">
      <c r="A214" s="4" t="s">
        <v>5450</v>
      </c>
      <c r="B214" s="4" t="s">
        <v>5451</v>
      </c>
      <c r="C214" s="4" t="s">
        <v>3854</v>
      </c>
      <c r="D214" s="6">
        <v>43606</v>
      </c>
      <c r="E214" s="4" t="s">
        <v>819</v>
      </c>
      <c r="F214" s="4" t="s">
        <v>2172</v>
      </c>
      <c r="G214" s="4" t="s">
        <v>142</v>
      </c>
      <c r="H214" s="4" t="s">
        <v>2170</v>
      </c>
      <c r="I214" s="4" t="s">
        <v>2170</v>
      </c>
      <c r="J214" s="4">
        <v>1</v>
      </c>
      <c r="K214" s="4" t="s">
        <v>2163</v>
      </c>
      <c r="L214" s="4">
        <v>3</v>
      </c>
      <c r="M214" s="4">
        <v>6</v>
      </c>
      <c r="N214" s="4" t="s">
        <v>5452</v>
      </c>
      <c r="O214" s="4" t="s">
        <v>5451</v>
      </c>
      <c r="P214" s="4">
        <v>1</v>
      </c>
    </row>
    <row r="215" spans="1:16" s="4" customFormat="1" ht="15" x14ac:dyDescent="0.25">
      <c r="A215" s="4" t="s">
        <v>5453</v>
      </c>
      <c r="B215" s="4" t="s">
        <v>5454</v>
      </c>
      <c r="C215" s="4" t="s">
        <v>3854</v>
      </c>
      <c r="D215" s="6">
        <v>43606</v>
      </c>
      <c r="E215" s="4" t="s">
        <v>819</v>
      </c>
      <c r="F215" s="4" t="s">
        <v>2172</v>
      </c>
      <c r="G215" s="4" t="s">
        <v>142</v>
      </c>
      <c r="H215" s="4" t="s">
        <v>2170</v>
      </c>
      <c r="I215" s="4" t="s">
        <v>2170</v>
      </c>
      <c r="J215" s="4">
        <v>2</v>
      </c>
      <c r="K215" s="4" t="s">
        <v>2163</v>
      </c>
      <c r="L215" s="4">
        <v>3</v>
      </c>
      <c r="M215" s="4">
        <v>6</v>
      </c>
      <c r="N215" s="4" t="s">
        <v>5455</v>
      </c>
      <c r="O215" s="4" t="s">
        <v>5454</v>
      </c>
      <c r="P215" s="4">
        <v>2</v>
      </c>
    </row>
    <row r="216" spans="1:16" s="4" customFormat="1" ht="15" x14ac:dyDescent="0.25">
      <c r="A216" s="4" t="s">
        <v>5456</v>
      </c>
      <c r="B216" s="4" t="s">
        <v>5457</v>
      </c>
      <c r="C216" s="4" t="s">
        <v>3854</v>
      </c>
      <c r="D216" s="6">
        <v>43606</v>
      </c>
      <c r="E216" s="4" t="s">
        <v>819</v>
      </c>
      <c r="F216" s="4" t="s">
        <v>2172</v>
      </c>
      <c r="G216" s="4" t="s">
        <v>142</v>
      </c>
      <c r="H216" s="4" t="s">
        <v>2170</v>
      </c>
      <c r="I216" s="4" t="s">
        <v>2170</v>
      </c>
      <c r="J216" s="4">
        <v>1</v>
      </c>
      <c r="K216" s="4" t="s">
        <v>2163</v>
      </c>
      <c r="L216" s="4">
        <v>3</v>
      </c>
      <c r="M216" s="4">
        <v>6</v>
      </c>
      <c r="N216" s="4" t="s">
        <v>5458</v>
      </c>
      <c r="O216" s="4" t="s">
        <v>5457</v>
      </c>
      <c r="P216" s="4">
        <v>1</v>
      </c>
    </row>
    <row r="217" spans="1:16" s="4" customFormat="1" ht="15" x14ac:dyDescent="0.25">
      <c r="A217" s="4" t="s">
        <v>5459</v>
      </c>
      <c r="B217" s="4" t="s">
        <v>5460</v>
      </c>
      <c r="C217" s="4" t="s">
        <v>3854</v>
      </c>
      <c r="D217" s="6">
        <v>43606</v>
      </c>
      <c r="E217" s="4" t="s">
        <v>819</v>
      </c>
      <c r="F217" s="4" t="s">
        <v>2172</v>
      </c>
      <c r="G217" s="4" t="s">
        <v>142</v>
      </c>
      <c r="H217" s="4" t="s">
        <v>2170</v>
      </c>
      <c r="I217" s="4" t="s">
        <v>2170</v>
      </c>
      <c r="J217" s="4">
        <v>1</v>
      </c>
      <c r="K217" s="4" t="s">
        <v>2163</v>
      </c>
      <c r="L217" s="4">
        <v>3</v>
      </c>
      <c r="M217" s="4">
        <v>6</v>
      </c>
      <c r="N217" s="4" t="s">
        <v>5461</v>
      </c>
      <c r="O217" s="4" t="s">
        <v>5460</v>
      </c>
      <c r="P217" s="4">
        <v>1</v>
      </c>
    </row>
    <row r="218" spans="1:16" s="4" customFormat="1" ht="15" x14ac:dyDescent="0.25">
      <c r="A218" s="4" t="s">
        <v>5462</v>
      </c>
      <c r="B218" s="4" t="s">
        <v>5463</v>
      </c>
      <c r="C218" s="4" t="s">
        <v>3854</v>
      </c>
      <c r="D218" s="6">
        <v>43606</v>
      </c>
      <c r="E218" s="4" t="s">
        <v>819</v>
      </c>
      <c r="F218" s="4" t="s">
        <v>2172</v>
      </c>
      <c r="G218" s="4" t="s">
        <v>142</v>
      </c>
      <c r="H218" s="4" t="s">
        <v>2170</v>
      </c>
      <c r="I218" s="4" t="s">
        <v>2170</v>
      </c>
      <c r="J218" s="4">
        <v>1</v>
      </c>
      <c r="K218" s="4" t="s">
        <v>2163</v>
      </c>
      <c r="L218" s="4">
        <v>3</v>
      </c>
      <c r="M218" s="4">
        <v>6</v>
      </c>
      <c r="N218" s="4" t="s">
        <v>5464</v>
      </c>
      <c r="O218" s="4" t="s">
        <v>5463</v>
      </c>
      <c r="P218" s="4">
        <v>1</v>
      </c>
    </row>
    <row r="219" spans="1:16" s="4" customFormat="1" ht="15" x14ac:dyDescent="0.25">
      <c r="A219" s="4" t="s">
        <v>5465</v>
      </c>
      <c r="B219" s="4" t="s">
        <v>5466</v>
      </c>
      <c r="C219" s="4" t="s">
        <v>3854</v>
      </c>
      <c r="D219" s="6">
        <v>43606</v>
      </c>
      <c r="E219" s="4" t="s">
        <v>819</v>
      </c>
      <c r="F219" s="4" t="s">
        <v>2172</v>
      </c>
      <c r="G219" s="4" t="s">
        <v>142</v>
      </c>
      <c r="H219" s="4" t="s">
        <v>2170</v>
      </c>
      <c r="I219" s="4" t="s">
        <v>2170</v>
      </c>
      <c r="J219" s="4">
        <v>1</v>
      </c>
      <c r="K219" s="4" t="s">
        <v>2163</v>
      </c>
      <c r="L219" s="4">
        <v>3</v>
      </c>
      <c r="M219" s="4">
        <v>6</v>
      </c>
      <c r="N219" s="4" t="s">
        <v>5467</v>
      </c>
      <c r="O219" s="4" t="s">
        <v>5466</v>
      </c>
      <c r="P219" s="4">
        <v>1</v>
      </c>
    </row>
    <row r="220" spans="1:16" s="4" customFormat="1" ht="15" x14ac:dyDescent="0.25">
      <c r="A220" s="4" t="s">
        <v>5468</v>
      </c>
      <c r="B220" s="4" t="s">
        <v>5469</v>
      </c>
      <c r="C220" s="4" t="s">
        <v>4453</v>
      </c>
      <c r="D220" s="6">
        <v>43613</v>
      </c>
      <c r="E220" s="4" t="s">
        <v>946</v>
      </c>
      <c r="F220" s="4" t="s">
        <v>2183</v>
      </c>
      <c r="G220" s="4" t="s">
        <v>317</v>
      </c>
      <c r="H220" s="4" t="s">
        <v>5470</v>
      </c>
      <c r="I220" s="4" t="s">
        <v>5471</v>
      </c>
      <c r="J220" s="4">
        <v>24.5</v>
      </c>
      <c r="K220" s="4" t="s">
        <v>2161</v>
      </c>
      <c r="L220" s="4">
        <v>0</v>
      </c>
      <c r="M220" s="4" t="s">
        <v>2170</v>
      </c>
      <c r="N220" s="4" t="s">
        <v>2170</v>
      </c>
      <c r="O220" s="4" t="s">
        <v>2170</v>
      </c>
      <c r="P220" s="4" t="s">
        <v>2170</v>
      </c>
    </row>
    <row r="221" spans="1:16" s="4" customFormat="1" ht="15" x14ac:dyDescent="0.25">
      <c r="A221" s="4" t="s">
        <v>5472</v>
      </c>
      <c r="B221" s="4" t="s">
        <v>5473</v>
      </c>
      <c r="C221" s="4" t="s">
        <v>4453</v>
      </c>
      <c r="D221" s="6">
        <v>43613</v>
      </c>
      <c r="E221" s="4" t="s">
        <v>946</v>
      </c>
      <c r="F221" s="4" t="s">
        <v>2183</v>
      </c>
      <c r="G221" s="4" t="s">
        <v>317</v>
      </c>
      <c r="H221" s="4" t="s">
        <v>5470</v>
      </c>
      <c r="I221" s="4" t="s">
        <v>5471</v>
      </c>
      <c r="J221" s="4">
        <v>8</v>
      </c>
      <c r="K221" s="4" t="s">
        <v>2161</v>
      </c>
      <c r="L221" s="4">
        <v>0</v>
      </c>
      <c r="M221" s="4" t="s">
        <v>2170</v>
      </c>
      <c r="N221" s="4" t="s">
        <v>5474</v>
      </c>
      <c r="O221" s="4" t="s">
        <v>5473</v>
      </c>
      <c r="P221" s="4">
        <v>8</v>
      </c>
    </row>
    <row r="222" spans="1:16" s="4" customFormat="1" ht="15" x14ac:dyDescent="0.25">
      <c r="A222" s="4" t="s">
        <v>5475</v>
      </c>
      <c r="B222" s="4" t="s">
        <v>5476</v>
      </c>
      <c r="C222" s="4" t="s">
        <v>4453</v>
      </c>
      <c r="D222" s="6">
        <v>43613</v>
      </c>
      <c r="E222" s="4" t="s">
        <v>946</v>
      </c>
      <c r="F222" s="4" t="s">
        <v>2183</v>
      </c>
      <c r="G222" s="4" t="s">
        <v>317</v>
      </c>
      <c r="H222" s="4" t="s">
        <v>5470</v>
      </c>
      <c r="I222" s="4" t="s">
        <v>5471</v>
      </c>
      <c r="J222" s="4">
        <v>8</v>
      </c>
      <c r="K222" s="4" t="s">
        <v>2161</v>
      </c>
      <c r="L222" s="4">
        <v>0</v>
      </c>
      <c r="M222" s="4" t="s">
        <v>2170</v>
      </c>
      <c r="N222" s="4" t="s">
        <v>5477</v>
      </c>
      <c r="O222" s="4" t="s">
        <v>5476</v>
      </c>
      <c r="P222" s="4">
        <v>8</v>
      </c>
    </row>
    <row r="223" spans="1:16" s="4" customFormat="1" ht="15" x14ac:dyDescent="0.25">
      <c r="A223" s="4" t="s">
        <v>5478</v>
      </c>
      <c r="B223" s="4" t="s">
        <v>5479</v>
      </c>
      <c r="C223" s="4" t="s">
        <v>4453</v>
      </c>
      <c r="D223" s="6">
        <v>43613</v>
      </c>
      <c r="E223" s="4" t="s">
        <v>946</v>
      </c>
      <c r="F223" s="4" t="s">
        <v>2183</v>
      </c>
      <c r="G223" s="4" t="s">
        <v>317</v>
      </c>
      <c r="H223" s="4" t="s">
        <v>5470</v>
      </c>
      <c r="I223" s="4" t="s">
        <v>5471</v>
      </c>
      <c r="J223" s="4">
        <v>8</v>
      </c>
      <c r="K223" s="4" t="s">
        <v>2161</v>
      </c>
      <c r="L223" s="4">
        <v>0</v>
      </c>
      <c r="M223" s="4" t="s">
        <v>2170</v>
      </c>
      <c r="N223" s="4" t="s">
        <v>5480</v>
      </c>
      <c r="O223" s="4" t="s">
        <v>5479</v>
      </c>
      <c r="P223" s="4">
        <v>8</v>
      </c>
    </row>
    <row r="224" spans="1:16" s="4" customFormat="1" ht="15" x14ac:dyDescent="0.25">
      <c r="A224" s="4" t="s">
        <v>5481</v>
      </c>
      <c r="B224" s="4" t="s">
        <v>5473</v>
      </c>
      <c r="C224" s="4" t="s">
        <v>3854</v>
      </c>
      <c r="D224" s="6">
        <v>43613</v>
      </c>
      <c r="E224" s="4" t="s">
        <v>946</v>
      </c>
      <c r="F224" s="4" t="s">
        <v>2183</v>
      </c>
      <c r="G224" s="4" t="s">
        <v>317</v>
      </c>
      <c r="H224" s="4" t="s">
        <v>5470</v>
      </c>
      <c r="I224" s="4" t="s">
        <v>5471</v>
      </c>
      <c r="J224" s="4">
        <v>0.5</v>
      </c>
      <c r="K224" s="4" t="s">
        <v>2161</v>
      </c>
      <c r="L224" s="4">
        <v>0</v>
      </c>
      <c r="M224" s="4" t="s">
        <v>2170</v>
      </c>
      <c r="N224" s="4" t="s">
        <v>5482</v>
      </c>
      <c r="O224" s="4" t="s">
        <v>5473</v>
      </c>
      <c r="P224" s="4">
        <v>0.5</v>
      </c>
    </row>
    <row r="225" spans="1:16" s="4" customFormat="1" ht="15" x14ac:dyDescent="0.25">
      <c r="A225" s="4" t="s">
        <v>5483</v>
      </c>
      <c r="B225" s="4" t="s">
        <v>5010</v>
      </c>
      <c r="C225" s="4" t="s">
        <v>3847</v>
      </c>
      <c r="D225" s="6">
        <v>43609</v>
      </c>
      <c r="E225" s="4" t="s">
        <v>1953</v>
      </c>
      <c r="F225" s="4" t="s">
        <v>2189</v>
      </c>
      <c r="G225" s="4" t="s">
        <v>3848</v>
      </c>
      <c r="H225" s="4" t="s">
        <v>5011</v>
      </c>
      <c r="I225" s="4" t="s">
        <v>5012</v>
      </c>
      <c r="J225" s="4">
        <v>2</v>
      </c>
      <c r="K225" s="4" t="s">
        <v>2161</v>
      </c>
      <c r="L225" s="4">
        <v>1</v>
      </c>
      <c r="M225" s="4">
        <v>0.33333299999999999</v>
      </c>
      <c r="N225" s="4" t="s">
        <v>5013</v>
      </c>
      <c r="O225" s="4" t="s">
        <v>5010</v>
      </c>
      <c r="P225" s="4">
        <v>2</v>
      </c>
    </row>
    <row r="226" spans="1:16" s="4" customFormat="1" ht="15" x14ac:dyDescent="0.25">
      <c r="A226" s="4" t="s">
        <v>5484</v>
      </c>
      <c r="B226" s="4" t="s">
        <v>5485</v>
      </c>
      <c r="C226" s="4" t="s">
        <v>3854</v>
      </c>
      <c r="D226" s="6">
        <v>43606</v>
      </c>
      <c r="E226" s="4" t="s">
        <v>720</v>
      </c>
      <c r="F226" s="4" t="s">
        <v>2643</v>
      </c>
      <c r="G226" s="4" t="s">
        <v>317</v>
      </c>
      <c r="H226" s="4" t="s">
        <v>5486</v>
      </c>
      <c r="I226" s="4" t="s">
        <v>5487</v>
      </c>
      <c r="J226" s="4">
        <v>0</v>
      </c>
      <c r="K226" s="4" t="s">
        <v>2163</v>
      </c>
      <c r="L226" s="4">
        <v>0</v>
      </c>
      <c r="M226" s="4" t="s">
        <v>2170</v>
      </c>
      <c r="N226" s="4" t="s">
        <v>2170</v>
      </c>
      <c r="O226" s="4" t="s">
        <v>2170</v>
      </c>
      <c r="P226" s="4" t="s">
        <v>2170</v>
      </c>
    </row>
    <row r="227" spans="1:16" s="4" customFormat="1" ht="15" x14ac:dyDescent="0.25">
      <c r="A227" s="4" t="s">
        <v>5488</v>
      </c>
      <c r="B227" s="4" t="s">
        <v>5489</v>
      </c>
      <c r="C227" s="4" t="s">
        <v>3854</v>
      </c>
      <c r="D227" s="6">
        <v>43592</v>
      </c>
      <c r="E227" s="4" t="s">
        <v>1717</v>
      </c>
      <c r="F227" s="4" t="s">
        <v>2324</v>
      </c>
      <c r="G227" s="4" t="s">
        <v>3848</v>
      </c>
      <c r="H227" s="4" t="s">
        <v>5490</v>
      </c>
      <c r="I227" s="4" t="s">
        <v>2174</v>
      </c>
      <c r="J227" s="4">
        <v>0</v>
      </c>
      <c r="K227" s="4" t="s">
        <v>2161</v>
      </c>
      <c r="L227" s="4">
        <v>2</v>
      </c>
      <c r="M227" s="4">
        <v>2</v>
      </c>
      <c r="N227" s="4" t="s">
        <v>2170</v>
      </c>
      <c r="O227" s="4" t="s">
        <v>2170</v>
      </c>
      <c r="P227" s="4" t="s">
        <v>2170</v>
      </c>
    </row>
    <row r="228" spans="1:16" s="4" customFormat="1" ht="15" x14ac:dyDescent="0.25">
      <c r="A228" s="4" t="s">
        <v>5491</v>
      </c>
      <c r="B228" s="4" t="s">
        <v>5492</v>
      </c>
      <c r="C228" s="4" t="s">
        <v>3854</v>
      </c>
      <c r="D228" s="6">
        <v>43606</v>
      </c>
      <c r="E228" s="4" t="s">
        <v>759</v>
      </c>
      <c r="F228" s="4" t="s">
        <v>3396</v>
      </c>
      <c r="G228" s="4" t="s">
        <v>3848</v>
      </c>
      <c r="H228" s="4" t="s">
        <v>5493</v>
      </c>
      <c r="I228" s="4" t="s">
        <v>5494</v>
      </c>
      <c r="J228" s="4">
        <v>0</v>
      </c>
      <c r="K228" s="4" t="s">
        <v>2163</v>
      </c>
      <c r="L228" s="4">
        <v>3</v>
      </c>
      <c r="M228" s="4">
        <v>6</v>
      </c>
      <c r="N228" s="4" t="s">
        <v>2170</v>
      </c>
      <c r="O228" s="4" t="s">
        <v>2170</v>
      </c>
      <c r="P228" s="4" t="s">
        <v>2170</v>
      </c>
    </row>
    <row r="229" spans="1:16" s="4" customFormat="1" ht="15" x14ac:dyDescent="0.25">
      <c r="A229" s="4" t="s">
        <v>5495</v>
      </c>
      <c r="B229" s="4" t="s">
        <v>5496</v>
      </c>
      <c r="C229" s="4" t="s">
        <v>3854</v>
      </c>
      <c r="D229" s="6">
        <v>43606</v>
      </c>
      <c r="E229" s="4" t="s">
        <v>757</v>
      </c>
      <c r="F229" s="4" t="s">
        <v>3420</v>
      </c>
      <c r="G229" s="4" t="s">
        <v>3848</v>
      </c>
      <c r="H229" s="4" t="s">
        <v>5497</v>
      </c>
      <c r="I229" s="4" t="s">
        <v>5498</v>
      </c>
      <c r="J229" s="4">
        <v>0</v>
      </c>
      <c r="K229" s="4" t="s">
        <v>2163</v>
      </c>
      <c r="L229" s="4">
        <v>0</v>
      </c>
      <c r="M229" s="4" t="s">
        <v>2170</v>
      </c>
      <c r="N229" s="4" t="s">
        <v>2170</v>
      </c>
      <c r="O229" s="4" t="s">
        <v>2170</v>
      </c>
      <c r="P229" s="4" t="s">
        <v>2170</v>
      </c>
    </row>
    <row r="230" spans="1:16" s="4" customFormat="1" ht="15" x14ac:dyDescent="0.25">
      <c r="A230" s="4" t="s">
        <v>5499</v>
      </c>
      <c r="B230" s="4" t="s">
        <v>5500</v>
      </c>
      <c r="C230" s="4" t="s">
        <v>3854</v>
      </c>
      <c r="D230" s="6">
        <v>43606</v>
      </c>
      <c r="E230" s="4" t="s">
        <v>771</v>
      </c>
      <c r="F230" s="4" t="s">
        <v>2177</v>
      </c>
      <c r="G230" s="4" t="s">
        <v>142</v>
      </c>
      <c r="H230" s="4" t="s">
        <v>5075</v>
      </c>
      <c r="I230" s="4" t="s">
        <v>2177</v>
      </c>
      <c r="J230" s="4">
        <v>0</v>
      </c>
      <c r="K230" s="4" t="s">
        <v>2163</v>
      </c>
      <c r="L230" s="4">
        <v>1</v>
      </c>
      <c r="M230" s="4">
        <v>2</v>
      </c>
      <c r="N230" s="4" t="s">
        <v>2170</v>
      </c>
      <c r="O230" s="4" t="s">
        <v>2170</v>
      </c>
      <c r="P230" s="4" t="s">
        <v>2170</v>
      </c>
    </row>
    <row r="231" spans="1:16" s="4" customFormat="1" ht="15" x14ac:dyDescent="0.25">
      <c r="A231" s="4" t="s">
        <v>5501</v>
      </c>
      <c r="B231" s="4" t="s">
        <v>5502</v>
      </c>
      <c r="C231" s="4" t="s">
        <v>3854</v>
      </c>
      <c r="D231" s="6">
        <v>43592</v>
      </c>
      <c r="E231" s="4" t="s">
        <v>1946</v>
      </c>
      <c r="F231" s="4" t="s">
        <v>2219</v>
      </c>
      <c r="G231" s="4" t="s">
        <v>3848</v>
      </c>
      <c r="H231" s="4" t="s">
        <v>5503</v>
      </c>
      <c r="I231" s="4" t="s">
        <v>5504</v>
      </c>
      <c r="J231" s="4">
        <v>4</v>
      </c>
      <c r="K231" s="4" t="s">
        <v>2161</v>
      </c>
      <c r="L231" s="4">
        <v>1</v>
      </c>
      <c r="M231" s="4">
        <v>0.16666700000000001</v>
      </c>
      <c r="N231" s="4" t="s">
        <v>5505</v>
      </c>
      <c r="O231" s="4" t="s">
        <v>5502</v>
      </c>
      <c r="P231" s="4">
        <v>4</v>
      </c>
    </row>
    <row r="232" spans="1:16" s="4" customFormat="1" ht="15" x14ac:dyDescent="0.25">
      <c r="A232" s="4" t="s">
        <v>5506</v>
      </c>
      <c r="B232" s="4" t="s">
        <v>5507</v>
      </c>
      <c r="C232" s="4" t="s">
        <v>3847</v>
      </c>
      <c r="D232" s="6">
        <v>43605</v>
      </c>
      <c r="E232" s="4" t="s">
        <v>1977</v>
      </c>
      <c r="F232" s="4" t="s">
        <v>2218</v>
      </c>
      <c r="G232" s="4" t="s">
        <v>3848</v>
      </c>
      <c r="H232" s="4" t="s">
        <v>5508</v>
      </c>
      <c r="I232" s="4" t="s">
        <v>5509</v>
      </c>
      <c r="J232" s="4">
        <v>4</v>
      </c>
      <c r="K232" s="4" t="s">
        <v>2161</v>
      </c>
      <c r="L232" s="4">
        <v>3</v>
      </c>
      <c r="M232" s="4">
        <v>35</v>
      </c>
      <c r="N232" s="4" t="s">
        <v>5510</v>
      </c>
      <c r="O232" s="4" t="s">
        <v>5507</v>
      </c>
      <c r="P232" s="4">
        <v>4</v>
      </c>
    </row>
    <row r="233" spans="1:16" s="4" customFormat="1" ht="15" x14ac:dyDescent="0.25">
      <c r="A233" s="4" t="s">
        <v>5511</v>
      </c>
      <c r="B233" s="4" t="s">
        <v>5507</v>
      </c>
      <c r="C233" s="4" t="s">
        <v>3847</v>
      </c>
      <c r="D233" s="6">
        <v>43605</v>
      </c>
      <c r="E233" s="4" t="s">
        <v>1978</v>
      </c>
      <c r="F233" s="4" t="s">
        <v>2372</v>
      </c>
      <c r="G233" s="4" t="s">
        <v>3848</v>
      </c>
      <c r="H233" s="4" t="s">
        <v>5512</v>
      </c>
      <c r="I233" s="4" t="s">
        <v>5509</v>
      </c>
      <c r="J233" s="4">
        <v>4</v>
      </c>
      <c r="K233" s="4" t="s">
        <v>2161</v>
      </c>
      <c r="L233" s="4">
        <v>3</v>
      </c>
      <c r="M233" s="4">
        <v>35</v>
      </c>
      <c r="N233" s="4" t="s">
        <v>5510</v>
      </c>
      <c r="O233" s="4" t="s">
        <v>5507</v>
      </c>
      <c r="P233" s="4">
        <v>4</v>
      </c>
    </row>
    <row r="234" spans="1:16" s="4" customFormat="1" ht="15" x14ac:dyDescent="0.25">
      <c r="A234" s="4" t="s">
        <v>5513</v>
      </c>
      <c r="B234" s="4" t="s">
        <v>5001</v>
      </c>
      <c r="C234" s="4" t="s">
        <v>3854</v>
      </c>
      <c r="D234" s="6">
        <v>43599</v>
      </c>
      <c r="E234" s="4" t="s">
        <v>448</v>
      </c>
      <c r="F234" s="4" t="s">
        <v>3670</v>
      </c>
      <c r="G234" s="4" t="s">
        <v>317</v>
      </c>
      <c r="H234" s="4" t="s">
        <v>2170</v>
      </c>
      <c r="I234" s="4" t="s">
        <v>2170</v>
      </c>
      <c r="J234" s="4">
        <v>1</v>
      </c>
      <c r="K234" s="4" t="s">
        <v>2158</v>
      </c>
      <c r="L234" s="4">
        <v>1</v>
      </c>
      <c r="M234" s="4">
        <v>0.5</v>
      </c>
      <c r="N234" s="4" t="s">
        <v>5002</v>
      </c>
      <c r="O234" s="4" t="s">
        <v>5001</v>
      </c>
      <c r="P234" s="4">
        <v>1</v>
      </c>
    </row>
    <row r="235" spans="1:16" s="4" customFormat="1" ht="15" x14ac:dyDescent="0.25">
      <c r="A235" s="4" t="s">
        <v>5514</v>
      </c>
      <c r="B235" s="4" t="s">
        <v>5001</v>
      </c>
      <c r="C235" s="4" t="s">
        <v>3854</v>
      </c>
      <c r="D235" s="6">
        <v>43599</v>
      </c>
      <c r="E235" s="4" t="s">
        <v>454</v>
      </c>
      <c r="F235" s="4" t="s">
        <v>2581</v>
      </c>
      <c r="G235" s="4" t="s">
        <v>317</v>
      </c>
      <c r="H235" s="4" t="s">
        <v>2170</v>
      </c>
      <c r="I235" s="4" t="s">
        <v>2170</v>
      </c>
      <c r="J235" s="4">
        <v>1</v>
      </c>
      <c r="K235" s="4" t="s">
        <v>2158</v>
      </c>
      <c r="L235" s="4">
        <v>1</v>
      </c>
      <c r="M235" s="4">
        <v>0.5</v>
      </c>
      <c r="N235" s="4" t="s">
        <v>5002</v>
      </c>
      <c r="O235" s="4" t="s">
        <v>5001</v>
      </c>
      <c r="P235" s="4">
        <v>1</v>
      </c>
    </row>
    <row r="236" spans="1:16" s="4" customFormat="1" ht="15" x14ac:dyDescent="0.25">
      <c r="A236" s="4" t="s">
        <v>5515</v>
      </c>
      <c r="B236" s="4" t="s">
        <v>5031</v>
      </c>
      <c r="C236" s="4" t="s">
        <v>3854</v>
      </c>
      <c r="D236" s="6">
        <v>43606</v>
      </c>
      <c r="E236" s="4" t="s">
        <v>806</v>
      </c>
      <c r="F236" s="4" t="s">
        <v>2171</v>
      </c>
      <c r="G236" s="4" t="s">
        <v>142</v>
      </c>
      <c r="H236" s="4" t="s">
        <v>2170</v>
      </c>
      <c r="I236" s="4" t="s">
        <v>2170</v>
      </c>
      <c r="J236" s="4">
        <v>3</v>
      </c>
      <c r="K236" s="4" t="s">
        <v>2163</v>
      </c>
      <c r="L236" s="4">
        <v>3</v>
      </c>
      <c r="M236" s="4">
        <v>3</v>
      </c>
      <c r="N236" s="4" t="s">
        <v>5032</v>
      </c>
      <c r="O236" s="4" t="s">
        <v>5031</v>
      </c>
      <c r="P236" s="4">
        <v>3</v>
      </c>
    </row>
    <row r="237" spans="1:16" s="4" customFormat="1" ht="15" x14ac:dyDescent="0.25">
      <c r="A237" s="4" t="s">
        <v>5516</v>
      </c>
      <c r="B237" s="4" t="s">
        <v>5034</v>
      </c>
      <c r="C237" s="4" t="s">
        <v>3854</v>
      </c>
      <c r="D237" s="6">
        <v>43606</v>
      </c>
      <c r="E237" s="4" t="s">
        <v>774</v>
      </c>
      <c r="F237" s="4" t="s">
        <v>2157</v>
      </c>
      <c r="G237" s="4" t="s">
        <v>142</v>
      </c>
      <c r="H237" s="4" t="s">
        <v>2170</v>
      </c>
      <c r="I237" s="4" t="s">
        <v>2170</v>
      </c>
      <c r="J237" s="4">
        <v>4</v>
      </c>
      <c r="K237" s="4" t="s">
        <v>2163</v>
      </c>
      <c r="L237" s="4">
        <v>0</v>
      </c>
      <c r="M237" s="4" t="s">
        <v>2170</v>
      </c>
      <c r="N237" s="4" t="s">
        <v>5035</v>
      </c>
      <c r="O237" s="4" t="s">
        <v>5034</v>
      </c>
      <c r="P237" s="4">
        <v>4</v>
      </c>
    </row>
    <row r="238" spans="1:16" s="4" customFormat="1" ht="15" x14ac:dyDescent="0.25">
      <c r="A238" s="4" t="s">
        <v>5517</v>
      </c>
      <c r="B238" s="4" t="s">
        <v>5518</v>
      </c>
      <c r="C238" s="4" t="s">
        <v>3854</v>
      </c>
      <c r="D238" s="6">
        <v>43606</v>
      </c>
      <c r="E238" s="4" t="s">
        <v>788</v>
      </c>
      <c r="F238" s="4" t="s">
        <v>2242</v>
      </c>
      <c r="G238" s="4" t="s">
        <v>142</v>
      </c>
      <c r="H238" s="4" t="s">
        <v>5519</v>
      </c>
      <c r="I238" s="4" t="s">
        <v>5520</v>
      </c>
      <c r="J238" s="4">
        <v>4</v>
      </c>
      <c r="K238" s="4" t="s">
        <v>2163</v>
      </c>
      <c r="L238" s="4">
        <v>0</v>
      </c>
      <c r="M238" s="4" t="s">
        <v>2170</v>
      </c>
      <c r="N238" s="4" t="s">
        <v>5521</v>
      </c>
      <c r="O238" s="4" t="s">
        <v>5518</v>
      </c>
      <c r="P238" s="4">
        <v>4</v>
      </c>
    </row>
    <row r="239" spans="1:16" s="4" customFormat="1" ht="15" x14ac:dyDescent="0.25">
      <c r="A239" s="4" t="s">
        <v>5522</v>
      </c>
      <c r="B239" s="4" t="s">
        <v>5037</v>
      </c>
      <c r="C239" s="4" t="s">
        <v>3854</v>
      </c>
      <c r="D239" s="6">
        <v>43606</v>
      </c>
      <c r="E239" s="4" t="s">
        <v>785</v>
      </c>
      <c r="F239" s="4" t="s">
        <v>2175</v>
      </c>
      <c r="G239" s="4" t="s">
        <v>142</v>
      </c>
      <c r="H239" s="4" t="s">
        <v>2170</v>
      </c>
      <c r="I239" s="4" t="s">
        <v>2170</v>
      </c>
      <c r="J239" s="4">
        <v>2</v>
      </c>
      <c r="K239" s="4" t="s">
        <v>2163</v>
      </c>
      <c r="L239" s="4">
        <v>3</v>
      </c>
      <c r="M239" s="4">
        <v>3</v>
      </c>
      <c r="N239" s="4" t="s">
        <v>5038</v>
      </c>
      <c r="O239" s="4" t="s">
        <v>5037</v>
      </c>
      <c r="P239" s="4">
        <v>2</v>
      </c>
    </row>
    <row r="240" spans="1:16" s="4" customFormat="1" ht="15" x14ac:dyDescent="0.25">
      <c r="A240" s="4" t="s">
        <v>5523</v>
      </c>
      <c r="B240" s="4" t="s">
        <v>5040</v>
      </c>
      <c r="C240" s="4" t="s">
        <v>3854</v>
      </c>
      <c r="D240" s="6">
        <v>43606</v>
      </c>
      <c r="E240" s="4" t="s">
        <v>796</v>
      </c>
      <c r="F240" s="4" t="s">
        <v>2174</v>
      </c>
      <c r="G240" s="4" t="s">
        <v>142</v>
      </c>
      <c r="H240" s="4" t="s">
        <v>2170</v>
      </c>
      <c r="I240" s="4" t="s">
        <v>2170</v>
      </c>
      <c r="J240" s="4">
        <v>4</v>
      </c>
      <c r="K240" s="4" t="s">
        <v>2163</v>
      </c>
      <c r="L240" s="4">
        <v>2</v>
      </c>
      <c r="M240" s="4">
        <v>2</v>
      </c>
      <c r="N240" s="4" t="s">
        <v>5041</v>
      </c>
      <c r="O240" s="4" t="s">
        <v>5040</v>
      </c>
      <c r="P240" s="4">
        <v>4</v>
      </c>
    </row>
    <row r="241" spans="1:16" s="4" customFormat="1" ht="15" x14ac:dyDescent="0.25">
      <c r="A241" s="4" t="s">
        <v>5524</v>
      </c>
      <c r="B241" s="4" t="s">
        <v>5043</v>
      </c>
      <c r="C241" s="4" t="s">
        <v>3854</v>
      </c>
      <c r="D241" s="6">
        <v>43606</v>
      </c>
      <c r="E241" s="4" t="s">
        <v>801</v>
      </c>
      <c r="F241" s="4" t="s">
        <v>2174</v>
      </c>
      <c r="G241" s="4" t="s">
        <v>142</v>
      </c>
      <c r="H241" s="4" t="s">
        <v>2170</v>
      </c>
      <c r="I241" s="4" t="s">
        <v>2170</v>
      </c>
      <c r="J241" s="4">
        <v>2</v>
      </c>
      <c r="K241" s="4" t="s">
        <v>2163</v>
      </c>
      <c r="L241" s="4">
        <v>2</v>
      </c>
      <c r="M241" s="4">
        <v>2</v>
      </c>
      <c r="N241" s="4" t="s">
        <v>5044</v>
      </c>
      <c r="O241" s="4" t="s">
        <v>5043</v>
      </c>
      <c r="P241" s="4">
        <v>2</v>
      </c>
    </row>
    <row r="242" spans="1:16" s="4" customFormat="1" ht="15" x14ac:dyDescent="0.25">
      <c r="A242" s="4" t="s">
        <v>5525</v>
      </c>
      <c r="B242" s="4" t="s">
        <v>5046</v>
      </c>
      <c r="C242" s="4" t="s">
        <v>3854</v>
      </c>
      <c r="D242" s="6">
        <v>43606</v>
      </c>
      <c r="E242" s="4" t="s">
        <v>821</v>
      </c>
      <c r="F242" s="4" t="s">
        <v>2157</v>
      </c>
      <c r="G242" s="4" t="s">
        <v>142</v>
      </c>
      <c r="H242" s="4" t="s">
        <v>2170</v>
      </c>
      <c r="I242" s="4" t="s">
        <v>2170</v>
      </c>
      <c r="J242" s="4">
        <v>4</v>
      </c>
      <c r="K242" s="4" t="s">
        <v>2163</v>
      </c>
      <c r="L242" s="4">
        <v>2</v>
      </c>
      <c r="M242" s="4">
        <v>2</v>
      </c>
      <c r="N242" s="4" t="s">
        <v>5047</v>
      </c>
      <c r="O242" s="4" t="s">
        <v>5046</v>
      </c>
      <c r="P242" s="4">
        <v>4</v>
      </c>
    </row>
    <row r="243" spans="1:16" s="4" customFormat="1" ht="15" x14ac:dyDescent="0.25">
      <c r="A243" s="4" t="s">
        <v>5526</v>
      </c>
      <c r="B243" s="4" t="s">
        <v>5049</v>
      </c>
      <c r="C243" s="4" t="s">
        <v>3854</v>
      </c>
      <c r="D243" s="6">
        <v>43606</v>
      </c>
      <c r="E243" s="4" t="s">
        <v>844</v>
      </c>
      <c r="F243" s="4" t="s">
        <v>2175</v>
      </c>
      <c r="G243" s="4" t="s">
        <v>142</v>
      </c>
      <c r="H243" s="4" t="s">
        <v>2170</v>
      </c>
      <c r="I243" s="4" t="s">
        <v>2170</v>
      </c>
      <c r="J243" s="4">
        <v>1</v>
      </c>
      <c r="K243" s="4" t="s">
        <v>2163</v>
      </c>
      <c r="L243" s="4">
        <v>2</v>
      </c>
      <c r="M243" s="4">
        <v>2</v>
      </c>
      <c r="N243" s="4" t="s">
        <v>5050</v>
      </c>
      <c r="O243" s="4" t="s">
        <v>5049</v>
      </c>
      <c r="P243" s="4">
        <v>1</v>
      </c>
    </row>
    <row r="244" spans="1:16" s="4" customFormat="1" ht="15" x14ac:dyDescent="0.25">
      <c r="A244" s="4" t="s">
        <v>5527</v>
      </c>
      <c r="B244" s="4" t="s">
        <v>5528</v>
      </c>
      <c r="C244" s="4" t="s">
        <v>3854</v>
      </c>
      <c r="D244" s="6">
        <v>43606</v>
      </c>
      <c r="E244" s="4" t="s">
        <v>861</v>
      </c>
      <c r="F244" s="4" t="s">
        <v>3012</v>
      </c>
      <c r="G244" s="4" t="s">
        <v>142</v>
      </c>
      <c r="H244" s="4" t="s">
        <v>2170</v>
      </c>
      <c r="I244" s="4" t="s">
        <v>2170</v>
      </c>
      <c r="J244" s="4">
        <v>3</v>
      </c>
      <c r="K244" s="4" t="s">
        <v>2163</v>
      </c>
      <c r="L244" s="4">
        <v>6</v>
      </c>
      <c r="M244" s="4">
        <v>23</v>
      </c>
      <c r="N244" s="4" t="s">
        <v>5529</v>
      </c>
      <c r="O244" s="4" t="s">
        <v>5528</v>
      </c>
      <c r="P244" s="4">
        <v>3</v>
      </c>
    </row>
    <row r="245" spans="1:16" s="4" customFormat="1" ht="15" x14ac:dyDescent="0.25">
      <c r="A245" s="4" t="s">
        <v>5530</v>
      </c>
      <c r="B245" s="4" t="s">
        <v>5531</v>
      </c>
      <c r="C245" s="4" t="s">
        <v>3854</v>
      </c>
      <c r="D245" s="6">
        <v>43592</v>
      </c>
      <c r="E245" s="4" t="s">
        <v>2007</v>
      </c>
      <c r="F245" s="4" t="s">
        <v>2246</v>
      </c>
      <c r="G245" s="4" t="s">
        <v>142</v>
      </c>
      <c r="H245" s="4" t="s">
        <v>5532</v>
      </c>
      <c r="I245" s="4" t="s">
        <v>3822</v>
      </c>
      <c r="J245" s="4">
        <v>3</v>
      </c>
      <c r="K245" s="4" t="s">
        <v>2161</v>
      </c>
      <c r="L245" s="4">
        <v>2</v>
      </c>
      <c r="M245" s="4">
        <v>6</v>
      </c>
      <c r="N245" s="4" t="s">
        <v>5533</v>
      </c>
      <c r="O245" s="4" t="s">
        <v>5534</v>
      </c>
      <c r="P245" s="4">
        <v>3</v>
      </c>
    </row>
    <row r="246" spans="1:16" s="4" customFormat="1" ht="15" x14ac:dyDescent="0.25">
      <c r="A246" s="4" t="s">
        <v>5535</v>
      </c>
      <c r="B246" s="4" t="s">
        <v>5536</v>
      </c>
      <c r="C246" s="4" t="s">
        <v>4225</v>
      </c>
      <c r="D246" s="6">
        <v>43602</v>
      </c>
      <c r="E246" s="4" t="s">
        <v>1178</v>
      </c>
      <c r="F246" s="4" t="s">
        <v>2388</v>
      </c>
      <c r="G246" s="4" t="s">
        <v>142</v>
      </c>
      <c r="H246" s="4" t="s">
        <v>5537</v>
      </c>
      <c r="I246" s="4" t="s">
        <v>5538</v>
      </c>
      <c r="J246" s="4">
        <v>40</v>
      </c>
      <c r="K246" s="4" t="s">
        <v>2161</v>
      </c>
      <c r="L246" s="4">
        <v>1</v>
      </c>
      <c r="M246" s="4">
        <v>5</v>
      </c>
      <c r="N246" s="4" t="s">
        <v>5539</v>
      </c>
      <c r="O246" s="4" t="s">
        <v>5536</v>
      </c>
      <c r="P246" s="4">
        <v>40</v>
      </c>
    </row>
    <row r="247" spans="1:16" s="4" customFormat="1" ht="15" x14ac:dyDescent="0.25">
      <c r="A247" s="4" t="s">
        <v>5540</v>
      </c>
      <c r="B247" s="4" t="s">
        <v>5541</v>
      </c>
      <c r="C247" s="4" t="s">
        <v>3854</v>
      </c>
      <c r="D247" s="6">
        <v>43588</v>
      </c>
      <c r="E247" s="4" t="s">
        <v>2022</v>
      </c>
      <c r="F247" s="4" t="s">
        <v>2160</v>
      </c>
      <c r="G247" s="4" t="s">
        <v>142</v>
      </c>
      <c r="H247" s="4" t="s">
        <v>5542</v>
      </c>
      <c r="I247" s="4" t="s">
        <v>3818</v>
      </c>
      <c r="J247" s="4">
        <v>0.5</v>
      </c>
      <c r="K247" s="4" t="s">
        <v>2161</v>
      </c>
      <c r="L247" s="4">
        <v>0</v>
      </c>
      <c r="M247" s="4" t="s">
        <v>2170</v>
      </c>
      <c r="N247" s="4" t="s">
        <v>5543</v>
      </c>
      <c r="O247" s="4" t="s">
        <v>5541</v>
      </c>
      <c r="P247" s="4">
        <v>0.5</v>
      </c>
    </row>
    <row r="248" spans="1:16" s="4" customFormat="1" ht="15" x14ac:dyDescent="0.25">
      <c r="A248" s="4" t="s">
        <v>5544</v>
      </c>
      <c r="B248" s="4" t="s">
        <v>5545</v>
      </c>
      <c r="C248" s="4" t="s">
        <v>3854</v>
      </c>
      <c r="D248" s="6">
        <v>43587</v>
      </c>
      <c r="E248" s="4" t="s">
        <v>2022</v>
      </c>
      <c r="F248" s="4" t="s">
        <v>2160</v>
      </c>
      <c r="G248" s="4" t="s">
        <v>142</v>
      </c>
      <c r="H248" s="4" t="s">
        <v>5542</v>
      </c>
      <c r="I248" s="4" t="s">
        <v>3818</v>
      </c>
      <c r="J248" s="4">
        <v>1</v>
      </c>
      <c r="K248" s="4" t="s">
        <v>2161</v>
      </c>
      <c r="L248" s="4">
        <v>4</v>
      </c>
      <c r="M248" s="4">
        <v>61</v>
      </c>
      <c r="N248" s="4" t="s">
        <v>5546</v>
      </c>
      <c r="O248" s="4" t="s">
        <v>5545</v>
      </c>
      <c r="P248" s="4">
        <v>1</v>
      </c>
    </row>
    <row r="249" spans="1:16" s="4" customFormat="1" ht="15" x14ac:dyDescent="0.25">
      <c r="A249" s="4" t="s">
        <v>5547</v>
      </c>
      <c r="B249" s="4" t="s">
        <v>5548</v>
      </c>
      <c r="C249" s="4" t="s">
        <v>3854</v>
      </c>
      <c r="D249" s="6">
        <v>43587</v>
      </c>
      <c r="E249" s="4" t="s">
        <v>2022</v>
      </c>
      <c r="F249" s="4" t="s">
        <v>2160</v>
      </c>
      <c r="G249" s="4" t="s">
        <v>142</v>
      </c>
      <c r="H249" s="4" t="s">
        <v>5542</v>
      </c>
      <c r="I249" s="4" t="s">
        <v>3818</v>
      </c>
      <c r="J249" s="4" t="s">
        <v>2170</v>
      </c>
      <c r="K249" s="4" t="s">
        <v>2161</v>
      </c>
      <c r="L249" s="4">
        <v>10</v>
      </c>
      <c r="M249" s="4">
        <v>178.5</v>
      </c>
      <c r="N249" s="4" t="s">
        <v>5549</v>
      </c>
      <c r="O249" s="4" t="s">
        <v>5548</v>
      </c>
      <c r="P249" s="4" t="s">
        <v>2170</v>
      </c>
    </row>
    <row r="250" spans="1:16" s="4" customFormat="1" ht="15" x14ac:dyDescent="0.25">
      <c r="A250" s="4" t="s">
        <v>5550</v>
      </c>
      <c r="B250" s="4" t="s">
        <v>5551</v>
      </c>
      <c r="C250" s="4" t="s">
        <v>3854</v>
      </c>
      <c r="D250" s="6">
        <v>43612</v>
      </c>
      <c r="E250" s="4" t="s">
        <v>2022</v>
      </c>
      <c r="F250" s="4" t="s">
        <v>2160</v>
      </c>
      <c r="G250" s="4" t="s">
        <v>142</v>
      </c>
      <c r="H250" s="4" t="s">
        <v>5542</v>
      </c>
      <c r="I250" s="4" t="s">
        <v>3818</v>
      </c>
      <c r="J250" s="4">
        <v>2</v>
      </c>
      <c r="K250" s="4" t="s">
        <v>2161</v>
      </c>
      <c r="L250" s="4">
        <v>0</v>
      </c>
      <c r="M250" s="4" t="s">
        <v>2170</v>
      </c>
      <c r="N250" s="4" t="s">
        <v>5552</v>
      </c>
      <c r="O250" s="4" t="s">
        <v>5551</v>
      </c>
      <c r="P250" s="4">
        <v>1</v>
      </c>
    </row>
    <row r="251" spans="1:16" s="4" customFormat="1" ht="15" x14ac:dyDescent="0.25">
      <c r="A251" s="4" t="s">
        <v>5553</v>
      </c>
      <c r="B251" s="4" t="s">
        <v>5551</v>
      </c>
      <c r="C251" s="4" t="s">
        <v>4225</v>
      </c>
      <c r="D251" s="6">
        <v>43587</v>
      </c>
      <c r="E251" s="4" t="s">
        <v>2023</v>
      </c>
      <c r="F251" s="4" t="s">
        <v>2166</v>
      </c>
      <c r="G251" s="4" t="s">
        <v>142</v>
      </c>
      <c r="H251" s="4" t="s">
        <v>5542</v>
      </c>
      <c r="I251" s="4" t="s">
        <v>3818</v>
      </c>
      <c r="J251" s="4">
        <v>3.5</v>
      </c>
      <c r="K251" s="4" t="s">
        <v>2161</v>
      </c>
      <c r="L251" s="4">
        <v>0</v>
      </c>
      <c r="M251" s="4" t="s">
        <v>2170</v>
      </c>
      <c r="N251" s="4" t="s">
        <v>2170</v>
      </c>
      <c r="O251" s="4" t="s">
        <v>2170</v>
      </c>
      <c r="P251" s="4" t="s">
        <v>2170</v>
      </c>
    </row>
    <row r="252" spans="1:16" s="4" customFormat="1" ht="15" x14ac:dyDescent="0.25">
      <c r="A252" s="4" t="s">
        <v>5554</v>
      </c>
      <c r="B252" s="4" t="s">
        <v>5545</v>
      </c>
      <c r="C252" s="4" t="s">
        <v>3854</v>
      </c>
      <c r="D252" s="6">
        <v>43595</v>
      </c>
      <c r="E252" s="4" t="s">
        <v>2023</v>
      </c>
      <c r="F252" s="4" t="s">
        <v>2166</v>
      </c>
      <c r="G252" s="4" t="s">
        <v>142</v>
      </c>
      <c r="H252" s="4" t="s">
        <v>5542</v>
      </c>
      <c r="I252" s="4" t="s">
        <v>3818</v>
      </c>
      <c r="J252" s="4">
        <v>1</v>
      </c>
      <c r="K252" s="4" t="s">
        <v>2161</v>
      </c>
      <c r="L252" s="4">
        <v>5</v>
      </c>
      <c r="M252" s="4">
        <v>95</v>
      </c>
      <c r="N252" s="4" t="s">
        <v>5546</v>
      </c>
      <c r="O252" s="4" t="s">
        <v>5545</v>
      </c>
      <c r="P252" s="4">
        <v>1</v>
      </c>
    </row>
    <row r="253" spans="1:16" s="4" customFormat="1" ht="15" x14ac:dyDescent="0.25">
      <c r="A253" s="4" t="s">
        <v>5555</v>
      </c>
      <c r="B253" s="4" t="s">
        <v>5548</v>
      </c>
      <c r="C253" s="4" t="s">
        <v>3854</v>
      </c>
      <c r="D253" s="6">
        <v>43595</v>
      </c>
      <c r="E253" s="4" t="s">
        <v>2023</v>
      </c>
      <c r="F253" s="4" t="s">
        <v>2166</v>
      </c>
      <c r="G253" s="4" t="s">
        <v>142</v>
      </c>
      <c r="H253" s="4" t="s">
        <v>5542</v>
      </c>
      <c r="I253" s="4" t="s">
        <v>3818</v>
      </c>
      <c r="J253" s="4" t="s">
        <v>2170</v>
      </c>
      <c r="K253" s="4" t="s">
        <v>2161</v>
      </c>
      <c r="L253" s="4">
        <v>19</v>
      </c>
      <c r="M253" s="4">
        <v>302.25</v>
      </c>
      <c r="N253" s="4" t="s">
        <v>5549</v>
      </c>
      <c r="O253" s="4" t="s">
        <v>5548</v>
      </c>
      <c r="P253" s="4" t="s">
        <v>2170</v>
      </c>
    </row>
    <row r="254" spans="1:16" s="4" customFormat="1" ht="15" x14ac:dyDescent="0.25">
      <c r="A254" s="4" t="s">
        <v>5556</v>
      </c>
      <c r="B254" s="4" t="s">
        <v>5551</v>
      </c>
      <c r="C254" s="4" t="s">
        <v>3854</v>
      </c>
      <c r="D254" s="6">
        <v>43595</v>
      </c>
      <c r="E254" s="4" t="s">
        <v>2023</v>
      </c>
      <c r="F254" s="4" t="s">
        <v>2166</v>
      </c>
      <c r="G254" s="4" t="s">
        <v>142</v>
      </c>
      <c r="H254" s="4" t="s">
        <v>5542</v>
      </c>
      <c r="I254" s="4" t="s">
        <v>3818</v>
      </c>
      <c r="J254" s="4">
        <v>2</v>
      </c>
      <c r="K254" s="4" t="s">
        <v>2161</v>
      </c>
      <c r="L254" s="4">
        <v>16</v>
      </c>
      <c r="M254" s="4">
        <v>338</v>
      </c>
      <c r="N254" s="4" t="s">
        <v>5552</v>
      </c>
      <c r="O254" s="4" t="s">
        <v>5551</v>
      </c>
      <c r="P254" s="4">
        <v>1</v>
      </c>
    </row>
    <row r="255" spans="1:16" s="4" customFormat="1" ht="15" x14ac:dyDescent="0.25">
      <c r="A255" s="4" t="s">
        <v>5557</v>
      </c>
      <c r="B255" s="4" t="s">
        <v>5558</v>
      </c>
      <c r="C255" s="4" t="s">
        <v>3854</v>
      </c>
      <c r="D255" s="6">
        <v>43587</v>
      </c>
      <c r="E255" s="4" t="s">
        <v>2115</v>
      </c>
      <c r="F255" s="4" t="s">
        <v>2755</v>
      </c>
      <c r="G255" s="4" t="s">
        <v>136</v>
      </c>
      <c r="H255" s="4" t="s">
        <v>2170</v>
      </c>
      <c r="I255" s="4" t="s">
        <v>2170</v>
      </c>
      <c r="J255" s="4">
        <v>1</v>
      </c>
      <c r="K255" s="4" t="s">
        <v>2161</v>
      </c>
      <c r="L255" s="4">
        <v>0</v>
      </c>
      <c r="M255" s="4" t="s">
        <v>2170</v>
      </c>
      <c r="N255" s="4" t="s">
        <v>5559</v>
      </c>
      <c r="O255" s="4" t="s">
        <v>5560</v>
      </c>
      <c r="P255" s="4">
        <v>1</v>
      </c>
    </row>
    <row r="256" spans="1:16" s="4" customFormat="1" ht="15" x14ac:dyDescent="0.25">
      <c r="A256" s="4" t="s">
        <v>5561</v>
      </c>
      <c r="B256" s="4" t="s">
        <v>5562</v>
      </c>
      <c r="C256" s="4" t="s">
        <v>3854</v>
      </c>
      <c r="D256" s="6">
        <v>43606</v>
      </c>
      <c r="E256" s="4" t="s">
        <v>795</v>
      </c>
      <c r="F256" s="4" t="s">
        <v>2171</v>
      </c>
      <c r="G256" s="4" t="s">
        <v>142</v>
      </c>
      <c r="H256" s="4" t="s">
        <v>2170</v>
      </c>
      <c r="I256" s="4" t="s">
        <v>2170</v>
      </c>
      <c r="J256" s="4">
        <v>0</v>
      </c>
      <c r="K256" s="4" t="s">
        <v>2163</v>
      </c>
      <c r="L256" s="4">
        <v>0</v>
      </c>
      <c r="M256" s="4" t="s">
        <v>2170</v>
      </c>
      <c r="N256" s="4" t="s">
        <v>2170</v>
      </c>
      <c r="O256" s="4" t="s">
        <v>2170</v>
      </c>
      <c r="P256" s="4" t="s">
        <v>2170</v>
      </c>
    </row>
    <row r="257" spans="1:16" s="4" customFormat="1" ht="15" x14ac:dyDescent="0.25">
      <c r="A257" s="4" t="s">
        <v>5563</v>
      </c>
      <c r="B257" s="4" t="s">
        <v>5564</v>
      </c>
      <c r="C257" s="4" t="s">
        <v>3854</v>
      </c>
      <c r="D257" s="6">
        <v>43606</v>
      </c>
      <c r="E257" s="4" t="s">
        <v>729</v>
      </c>
      <c r="F257" s="4" t="s">
        <v>2178</v>
      </c>
      <c r="G257" s="4" t="s">
        <v>136</v>
      </c>
      <c r="H257" s="4" t="s">
        <v>5401</v>
      </c>
      <c r="I257" s="4" t="s">
        <v>5394</v>
      </c>
      <c r="J257" s="4">
        <v>0</v>
      </c>
      <c r="K257" s="4" t="s">
        <v>2163</v>
      </c>
      <c r="L257" s="4">
        <v>2</v>
      </c>
      <c r="M257" s="4">
        <v>4</v>
      </c>
      <c r="N257" s="4" t="s">
        <v>2170</v>
      </c>
      <c r="O257" s="4" t="s">
        <v>2170</v>
      </c>
      <c r="P257" s="4" t="s">
        <v>2170</v>
      </c>
    </row>
    <row r="258" spans="1:16" s="4" customFormat="1" ht="15" x14ac:dyDescent="0.25">
      <c r="A258" s="4" t="s">
        <v>5565</v>
      </c>
      <c r="B258" s="4" t="s">
        <v>5566</v>
      </c>
      <c r="C258" s="4" t="s">
        <v>3854</v>
      </c>
      <c r="D258" s="6">
        <v>43606</v>
      </c>
      <c r="E258" s="4" t="s">
        <v>863</v>
      </c>
      <c r="F258" s="4" t="s">
        <v>3017</v>
      </c>
      <c r="G258" s="4" t="s">
        <v>3848</v>
      </c>
      <c r="H258" s="4" t="s">
        <v>2170</v>
      </c>
      <c r="I258" s="4" t="s">
        <v>2170</v>
      </c>
      <c r="J258" s="4">
        <v>0</v>
      </c>
      <c r="K258" s="4" t="s">
        <v>2163</v>
      </c>
      <c r="L258" s="4">
        <v>3</v>
      </c>
      <c r="M258" s="4">
        <v>4.5</v>
      </c>
      <c r="N258" s="4" t="s">
        <v>2170</v>
      </c>
      <c r="O258" s="4" t="s">
        <v>2170</v>
      </c>
      <c r="P258" s="4" t="s">
        <v>2170</v>
      </c>
    </row>
    <row r="259" spans="1:16" s="4" customFormat="1" ht="15" x14ac:dyDescent="0.25">
      <c r="A259" s="4" t="s">
        <v>5567</v>
      </c>
      <c r="B259" s="4" t="s">
        <v>5568</v>
      </c>
      <c r="C259" s="4" t="s">
        <v>3854</v>
      </c>
      <c r="D259" s="6">
        <v>43592</v>
      </c>
      <c r="E259" s="4" t="s">
        <v>1319</v>
      </c>
      <c r="F259" s="4" t="s">
        <v>2502</v>
      </c>
      <c r="G259" s="4" t="s">
        <v>142</v>
      </c>
      <c r="H259" s="4" t="s">
        <v>5569</v>
      </c>
      <c r="I259" s="4" t="s">
        <v>3360</v>
      </c>
      <c r="J259" s="4">
        <v>0</v>
      </c>
      <c r="K259" s="4" t="s">
        <v>2161</v>
      </c>
      <c r="L259" s="4">
        <v>1</v>
      </c>
      <c r="M259" s="4">
        <v>2</v>
      </c>
      <c r="N259" s="4" t="s">
        <v>2170</v>
      </c>
      <c r="O259" s="4" t="s">
        <v>2170</v>
      </c>
      <c r="P259" s="4" t="s">
        <v>2170</v>
      </c>
    </row>
    <row r="260" spans="1:16" s="4" customFormat="1" ht="15" x14ac:dyDescent="0.25">
      <c r="A260" s="4" t="s">
        <v>5570</v>
      </c>
      <c r="B260" s="4" t="s">
        <v>5571</v>
      </c>
      <c r="C260" s="4" t="s">
        <v>3854</v>
      </c>
      <c r="D260" s="6">
        <v>43601</v>
      </c>
      <c r="E260" s="4" t="s">
        <v>380</v>
      </c>
      <c r="F260" s="4" t="s">
        <v>2496</v>
      </c>
      <c r="G260" s="4" t="s">
        <v>142</v>
      </c>
      <c r="H260" s="4" t="s">
        <v>5572</v>
      </c>
      <c r="I260" s="4" t="s">
        <v>5573</v>
      </c>
      <c r="J260" s="4">
        <v>0</v>
      </c>
      <c r="K260" s="4" t="s">
        <v>2158</v>
      </c>
      <c r="L260" s="4">
        <v>4</v>
      </c>
      <c r="M260" s="4">
        <v>22</v>
      </c>
      <c r="N260" s="4" t="s">
        <v>2170</v>
      </c>
      <c r="O260" s="4" t="s">
        <v>2170</v>
      </c>
      <c r="P260" s="4" t="s">
        <v>2170</v>
      </c>
    </row>
    <row r="261" spans="1:16" s="4" customFormat="1" ht="15" x14ac:dyDescent="0.25">
      <c r="A261" s="4" t="s">
        <v>5574</v>
      </c>
      <c r="B261" s="4" t="s">
        <v>5575</v>
      </c>
      <c r="C261" s="4" t="s">
        <v>3854</v>
      </c>
      <c r="D261" s="6">
        <v>43606</v>
      </c>
      <c r="E261" s="4" t="s">
        <v>767</v>
      </c>
      <c r="F261" s="4" t="s">
        <v>2674</v>
      </c>
      <c r="G261" s="4" t="s">
        <v>3848</v>
      </c>
      <c r="H261" s="4" t="s">
        <v>5576</v>
      </c>
      <c r="I261" s="4" t="s">
        <v>5577</v>
      </c>
      <c r="J261" s="4">
        <v>0</v>
      </c>
      <c r="K261" s="4" t="s">
        <v>2163</v>
      </c>
      <c r="L261" s="4">
        <v>0</v>
      </c>
      <c r="M261" s="4" t="s">
        <v>2170</v>
      </c>
      <c r="N261" s="4" t="s">
        <v>2170</v>
      </c>
      <c r="O261" s="4" t="s">
        <v>2170</v>
      </c>
      <c r="P261" s="4" t="s">
        <v>2170</v>
      </c>
    </row>
    <row r="262" spans="1:16" s="4" customFormat="1" ht="15" x14ac:dyDescent="0.25">
      <c r="A262" s="4" t="s">
        <v>5578</v>
      </c>
      <c r="B262" s="4" t="s">
        <v>5579</v>
      </c>
      <c r="C262" s="4" t="s">
        <v>3854</v>
      </c>
      <c r="D262" s="6">
        <v>43601</v>
      </c>
      <c r="E262" s="4" t="s">
        <v>2138</v>
      </c>
      <c r="F262" s="4" t="s">
        <v>3740</v>
      </c>
      <c r="G262" s="4" t="s">
        <v>142</v>
      </c>
      <c r="H262" s="4" t="s">
        <v>5580</v>
      </c>
      <c r="I262" s="4" t="s">
        <v>2209</v>
      </c>
      <c r="J262" s="4">
        <v>0</v>
      </c>
      <c r="K262" s="4" t="s">
        <v>2161</v>
      </c>
      <c r="L262" s="4">
        <v>0</v>
      </c>
      <c r="M262" s="4" t="s">
        <v>2170</v>
      </c>
      <c r="N262" s="4" t="s">
        <v>2170</v>
      </c>
      <c r="O262" s="4" t="s">
        <v>2170</v>
      </c>
      <c r="P262" s="4" t="s">
        <v>2170</v>
      </c>
    </row>
    <row r="263" spans="1:16" s="4" customFormat="1" ht="15" x14ac:dyDescent="0.25">
      <c r="A263" s="4" t="s">
        <v>5581</v>
      </c>
      <c r="B263" s="4" t="s">
        <v>5582</v>
      </c>
      <c r="C263" s="4" t="s">
        <v>3854</v>
      </c>
      <c r="D263" s="6">
        <v>43592</v>
      </c>
      <c r="E263" s="4" t="s">
        <v>1928</v>
      </c>
      <c r="F263" s="4" t="s">
        <v>3301</v>
      </c>
      <c r="G263" s="4" t="s">
        <v>142</v>
      </c>
      <c r="H263" s="4" t="s">
        <v>5583</v>
      </c>
      <c r="I263" s="4" t="s">
        <v>3814</v>
      </c>
      <c r="J263" s="4">
        <v>2</v>
      </c>
      <c r="K263" s="4" t="s">
        <v>2161</v>
      </c>
      <c r="L263" s="4">
        <v>0</v>
      </c>
      <c r="M263" s="4" t="s">
        <v>2170</v>
      </c>
      <c r="N263" s="4" t="s">
        <v>5584</v>
      </c>
      <c r="O263" s="4" t="s">
        <v>5582</v>
      </c>
      <c r="P263" s="4">
        <v>2</v>
      </c>
    </row>
    <row r="264" spans="1:16" s="4" customFormat="1" ht="15" x14ac:dyDescent="0.25">
      <c r="A264" s="4" t="s">
        <v>5585</v>
      </c>
      <c r="B264" s="4" t="s">
        <v>5586</v>
      </c>
      <c r="C264" s="4" t="s">
        <v>3854</v>
      </c>
      <c r="D264" s="6">
        <v>43592</v>
      </c>
      <c r="E264" s="4" t="s">
        <v>1929</v>
      </c>
      <c r="F264" s="4" t="s">
        <v>3301</v>
      </c>
      <c r="G264" s="4" t="s">
        <v>142</v>
      </c>
      <c r="H264" s="4" t="s">
        <v>5587</v>
      </c>
      <c r="I264" s="4" t="s">
        <v>5588</v>
      </c>
      <c r="J264" s="4">
        <v>2</v>
      </c>
      <c r="K264" s="4" t="s">
        <v>2161</v>
      </c>
      <c r="L264" s="4">
        <v>0</v>
      </c>
      <c r="M264" s="4" t="s">
        <v>2170</v>
      </c>
      <c r="N264" s="4" t="s">
        <v>5589</v>
      </c>
      <c r="O264" s="4" t="s">
        <v>5586</v>
      </c>
      <c r="P264" s="4">
        <v>2</v>
      </c>
    </row>
    <row r="265" spans="1:16" s="4" customFormat="1" ht="15" x14ac:dyDescent="0.25">
      <c r="A265" s="4" t="s">
        <v>5590</v>
      </c>
      <c r="B265" s="4" t="s">
        <v>5010</v>
      </c>
      <c r="C265" s="4" t="s">
        <v>3854</v>
      </c>
      <c r="D265" s="6">
        <v>43592</v>
      </c>
      <c r="E265" s="4" t="s">
        <v>1954</v>
      </c>
      <c r="F265" s="4" t="s">
        <v>2189</v>
      </c>
      <c r="G265" s="4" t="s">
        <v>3848</v>
      </c>
      <c r="H265" s="4" t="s">
        <v>5011</v>
      </c>
      <c r="I265" s="4" t="s">
        <v>5012</v>
      </c>
      <c r="J265" s="4">
        <v>2</v>
      </c>
      <c r="K265" s="4" t="s">
        <v>2161</v>
      </c>
      <c r="L265" s="4">
        <v>1</v>
      </c>
      <c r="M265" s="4">
        <v>0.16666700000000001</v>
      </c>
      <c r="N265" s="4" t="s">
        <v>5013</v>
      </c>
      <c r="O265" s="4" t="s">
        <v>5010</v>
      </c>
      <c r="P265" s="4">
        <v>2</v>
      </c>
    </row>
    <row r="266" spans="1:16" s="4" customFormat="1" ht="15" x14ac:dyDescent="0.25">
      <c r="A266" s="4" t="s">
        <v>5591</v>
      </c>
      <c r="B266" s="4" t="s">
        <v>5096</v>
      </c>
      <c r="C266" s="4" t="s">
        <v>4225</v>
      </c>
      <c r="D266" s="6">
        <v>43608</v>
      </c>
      <c r="E266" s="4" t="s">
        <v>367</v>
      </c>
      <c r="F266" s="4" t="s">
        <v>2157</v>
      </c>
      <c r="G266" s="4" t="s">
        <v>3848</v>
      </c>
      <c r="H266" s="4" t="s">
        <v>2170</v>
      </c>
      <c r="I266" s="4" t="s">
        <v>2170</v>
      </c>
      <c r="J266" s="4">
        <v>2</v>
      </c>
      <c r="K266" s="4" t="s">
        <v>2158</v>
      </c>
      <c r="L266" s="4">
        <v>0</v>
      </c>
      <c r="M266" s="4" t="s">
        <v>2170</v>
      </c>
      <c r="N266" s="4" t="s">
        <v>5097</v>
      </c>
      <c r="O266" s="4" t="s">
        <v>5096</v>
      </c>
      <c r="P266" s="4">
        <v>2</v>
      </c>
    </row>
    <row r="267" spans="1:16" s="4" customFormat="1" ht="15" x14ac:dyDescent="0.25">
      <c r="A267" s="4" t="s">
        <v>5592</v>
      </c>
      <c r="B267" s="4" t="s">
        <v>5593</v>
      </c>
      <c r="C267" s="4" t="s">
        <v>3854</v>
      </c>
      <c r="D267" s="6">
        <v>43606</v>
      </c>
      <c r="E267" s="4" t="s">
        <v>780</v>
      </c>
      <c r="F267" s="4" t="s">
        <v>2171</v>
      </c>
      <c r="G267" s="4" t="s">
        <v>142</v>
      </c>
      <c r="H267" s="4" t="s">
        <v>2170</v>
      </c>
      <c r="I267" s="4" t="s">
        <v>2170</v>
      </c>
      <c r="J267" s="4">
        <v>6</v>
      </c>
      <c r="K267" s="4" t="s">
        <v>2163</v>
      </c>
      <c r="L267" s="4">
        <v>0</v>
      </c>
      <c r="M267" s="4" t="s">
        <v>2170</v>
      </c>
      <c r="N267" s="4" t="s">
        <v>5594</v>
      </c>
      <c r="O267" s="4" t="s">
        <v>5593</v>
      </c>
      <c r="P267" s="4">
        <v>6</v>
      </c>
    </row>
    <row r="268" spans="1:16" s="4" customFormat="1" ht="15" x14ac:dyDescent="0.25">
      <c r="A268" s="4" t="s">
        <v>5595</v>
      </c>
      <c r="B268" s="4" t="s">
        <v>5596</v>
      </c>
      <c r="C268" s="4" t="s">
        <v>4453</v>
      </c>
      <c r="D268" s="6">
        <v>43592</v>
      </c>
      <c r="E268" s="4" t="s">
        <v>1243</v>
      </c>
      <c r="F268" s="4" t="s">
        <v>2573</v>
      </c>
      <c r="G268" s="4" t="s">
        <v>142</v>
      </c>
      <c r="H268" s="4" t="s">
        <v>5597</v>
      </c>
      <c r="I268" s="4" t="s">
        <v>2573</v>
      </c>
      <c r="J268" s="4">
        <v>35.5</v>
      </c>
      <c r="K268" s="4" t="s">
        <v>2161</v>
      </c>
      <c r="L268" s="4">
        <v>0</v>
      </c>
      <c r="M268" s="4" t="s">
        <v>2170</v>
      </c>
      <c r="N268" s="4" t="s">
        <v>2170</v>
      </c>
      <c r="O268" s="4" t="s">
        <v>2170</v>
      </c>
      <c r="P268" s="4" t="s">
        <v>2170</v>
      </c>
    </row>
    <row r="269" spans="1:16" s="4" customFormat="1" ht="15" x14ac:dyDescent="0.25">
      <c r="A269" s="4" t="s">
        <v>5598</v>
      </c>
      <c r="B269" s="4" t="s">
        <v>5596</v>
      </c>
      <c r="C269" s="4" t="s">
        <v>3854</v>
      </c>
      <c r="D269" s="6">
        <v>43601</v>
      </c>
      <c r="E269" s="4" t="s">
        <v>1243</v>
      </c>
      <c r="F269" s="4" t="s">
        <v>2573</v>
      </c>
      <c r="G269" s="4" t="s">
        <v>142</v>
      </c>
      <c r="H269" s="4" t="s">
        <v>5597</v>
      </c>
      <c r="I269" s="4" t="s">
        <v>2573</v>
      </c>
      <c r="J269" s="4">
        <v>0.5</v>
      </c>
      <c r="K269" s="4" t="s">
        <v>2161</v>
      </c>
      <c r="L269" s="4">
        <v>0</v>
      </c>
      <c r="M269" s="4" t="s">
        <v>2170</v>
      </c>
      <c r="N269" s="4" t="s">
        <v>5599</v>
      </c>
      <c r="O269" s="4" t="s">
        <v>5596</v>
      </c>
      <c r="P269" s="4">
        <v>0.5</v>
      </c>
    </row>
    <row r="270" spans="1:16" s="4" customFormat="1" ht="15" x14ac:dyDescent="0.25">
      <c r="A270" s="4" t="s">
        <v>5600</v>
      </c>
      <c r="B270" s="4" t="s">
        <v>5601</v>
      </c>
      <c r="C270" s="4" t="s">
        <v>3854</v>
      </c>
      <c r="D270" s="6">
        <v>43613</v>
      </c>
      <c r="E270" s="4" t="s">
        <v>1028</v>
      </c>
      <c r="F270" s="4" t="s">
        <v>2929</v>
      </c>
      <c r="G270" s="4" t="s">
        <v>142</v>
      </c>
      <c r="H270" s="4" t="s">
        <v>5602</v>
      </c>
      <c r="I270" s="4" t="s">
        <v>5603</v>
      </c>
      <c r="J270" s="4">
        <v>0</v>
      </c>
      <c r="K270" s="4" t="s">
        <v>2161</v>
      </c>
      <c r="L270" s="4">
        <v>2</v>
      </c>
      <c r="M270" s="4">
        <v>6</v>
      </c>
      <c r="N270" s="4" t="s">
        <v>5604</v>
      </c>
      <c r="O270" s="4" t="s">
        <v>5601</v>
      </c>
      <c r="P270" s="4">
        <v>0</v>
      </c>
    </row>
    <row r="271" spans="1:16" s="4" customFormat="1" ht="15" x14ac:dyDescent="0.25">
      <c r="A271" s="4" t="s">
        <v>5605</v>
      </c>
      <c r="B271" s="4" t="s">
        <v>5136</v>
      </c>
      <c r="C271" s="4" t="s">
        <v>3854</v>
      </c>
      <c r="D271" s="6">
        <v>43606</v>
      </c>
      <c r="E271" s="4" t="s">
        <v>864</v>
      </c>
      <c r="F271" s="4" t="s">
        <v>2193</v>
      </c>
      <c r="G271" s="4" t="s">
        <v>142</v>
      </c>
      <c r="H271" s="4" t="s">
        <v>2170</v>
      </c>
      <c r="I271" s="4" t="s">
        <v>2170</v>
      </c>
      <c r="J271" s="4">
        <v>3</v>
      </c>
      <c r="K271" s="4" t="s">
        <v>2163</v>
      </c>
      <c r="L271" s="4">
        <v>0</v>
      </c>
      <c r="M271" s="4" t="s">
        <v>2170</v>
      </c>
      <c r="N271" s="4" t="s">
        <v>5137</v>
      </c>
      <c r="O271" s="4" t="s">
        <v>5138</v>
      </c>
      <c r="P271" s="4">
        <v>3</v>
      </c>
    </row>
    <row r="272" spans="1:16" s="4" customFormat="1" ht="15" x14ac:dyDescent="0.25">
      <c r="A272" s="4" t="s">
        <v>5606</v>
      </c>
      <c r="B272" s="4" t="s">
        <v>5469</v>
      </c>
      <c r="C272" s="4" t="s">
        <v>3854</v>
      </c>
      <c r="D272" s="6">
        <v>43613</v>
      </c>
      <c r="E272" s="4" t="s">
        <v>945</v>
      </c>
      <c r="F272" s="4" t="s">
        <v>2564</v>
      </c>
      <c r="G272" s="4" t="s">
        <v>317</v>
      </c>
      <c r="H272" s="4" t="s">
        <v>5607</v>
      </c>
      <c r="I272" s="4" t="s">
        <v>3827</v>
      </c>
      <c r="J272" s="4">
        <v>16.5</v>
      </c>
      <c r="K272" s="4" t="s">
        <v>2161</v>
      </c>
      <c r="L272" s="4">
        <v>0</v>
      </c>
      <c r="M272" s="4" t="s">
        <v>2170</v>
      </c>
      <c r="N272" s="4" t="s">
        <v>2170</v>
      </c>
      <c r="O272" s="4" t="s">
        <v>2170</v>
      </c>
      <c r="P272" s="4" t="s">
        <v>2170</v>
      </c>
    </row>
    <row r="273" spans="1:16" s="4" customFormat="1" ht="15" x14ac:dyDescent="0.25">
      <c r="A273" s="4" t="s">
        <v>5608</v>
      </c>
      <c r="B273" s="4" t="s">
        <v>5473</v>
      </c>
      <c r="C273" s="4" t="s">
        <v>3854</v>
      </c>
      <c r="D273" s="6">
        <v>43613</v>
      </c>
      <c r="E273" s="4" t="s">
        <v>945</v>
      </c>
      <c r="F273" s="4" t="s">
        <v>2564</v>
      </c>
      <c r="G273" s="4" t="s">
        <v>317</v>
      </c>
      <c r="H273" s="4" t="s">
        <v>5607</v>
      </c>
      <c r="I273" s="4" t="s">
        <v>3827</v>
      </c>
      <c r="J273" s="4">
        <v>0.5</v>
      </c>
      <c r="K273" s="4" t="s">
        <v>2161</v>
      </c>
      <c r="L273" s="4">
        <v>0</v>
      </c>
      <c r="M273" s="4" t="s">
        <v>2170</v>
      </c>
      <c r="N273" s="4" t="s">
        <v>5482</v>
      </c>
      <c r="O273" s="4" t="s">
        <v>5473</v>
      </c>
      <c r="P273" s="4">
        <v>0.5</v>
      </c>
    </row>
    <row r="274" spans="1:16" s="4" customFormat="1" ht="15" x14ac:dyDescent="0.25">
      <c r="A274" s="4" t="s">
        <v>5609</v>
      </c>
      <c r="B274" s="4" t="s">
        <v>5610</v>
      </c>
      <c r="C274" s="4" t="s">
        <v>3854</v>
      </c>
      <c r="D274" s="6">
        <v>43592</v>
      </c>
      <c r="E274" s="4" t="s">
        <v>1631</v>
      </c>
      <c r="F274" s="4" t="s">
        <v>2318</v>
      </c>
      <c r="G274" s="4" t="s">
        <v>3848</v>
      </c>
      <c r="H274" s="4" t="s">
        <v>5611</v>
      </c>
      <c r="I274" s="4" t="s">
        <v>5612</v>
      </c>
      <c r="J274" s="4">
        <v>0.33333299999999999</v>
      </c>
      <c r="K274" s="4" t="s">
        <v>2161</v>
      </c>
      <c r="L274" s="4">
        <v>1</v>
      </c>
      <c r="M274" s="4">
        <v>0.25</v>
      </c>
      <c r="N274" s="4" t="s">
        <v>5613</v>
      </c>
      <c r="O274" s="4" t="s">
        <v>5610</v>
      </c>
      <c r="P274" s="4">
        <v>0.33333299999999999</v>
      </c>
    </row>
    <row r="275" spans="1:16" s="4" customFormat="1" ht="15" x14ac:dyDescent="0.25">
      <c r="A275" s="4" t="s">
        <v>5614</v>
      </c>
      <c r="B275" s="4" t="s">
        <v>5615</v>
      </c>
      <c r="C275" s="4" t="s">
        <v>3847</v>
      </c>
      <c r="D275" s="6">
        <v>43588</v>
      </c>
      <c r="E275" s="4" t="s">
        <v>380</v>
      </c>
      <c r="F275" s="4" t="s">
        <v>2496</v>
      </c>
      <c r="G275" s="4" t="s">
        <v>142</v>
      </c>
      <c r="H275" s="4" t="s">
        <v>5572</v>
      </c>
      <c r="I275" s="4" t="s">
        <v>5573</v>
      </c>
      <c r="J275" s="4">
        <v>0</v>
      </c>
      <c r="K275" s="4" t="s">
        <v>2158</v>
      </c>
      <c r="L275" s="4">
        <v>2</v>
      </c>
      <c r="M275" s="4">
        <v>16</v>
      </c>
      <c r="N275" s="4" t="s">
        <v>2170</v>
      </c>
      <c r="O275" s="4" t="s">
        <v>2170</v>
      </c>
      <c r="P275" s="4" t="s">
        <v>2170</v>
      </c>
    </row>
    <row r="276" spans="1:16" s="4" customFormat="1" ht="15" x14ac:dyDescent="0.25">
      <c r="A276" s="4" t="s">
        <v>5616</v>
      </c>
      <c r="B276" s="4" t="s">
        <v>5617</v>
      </c>
      <c r="C276" s="4" t="s">
        <v>4453</v>
      </c>
      <c r="D276" s="6">
        <v>43612</v>
      </c>
      <c r="E276" s="4" t="s">
        <v>866</v>
      </c>
      <c r="F276" s="4" t="s">
        <v>2308</v>
      </c>
      <c r="G276" s="4" t="s">
        <v>3848</v>
      </c>
      <c r="H276" s="4" t="s">
        <v>2170</v>
      </c>
      <c r="I276" s="4" t="s">
        <v>2170</v>
      </c>
      <c r="J276" s="4">
        <v>24</v>
      </c>
      <c r="K276" s="4" t="s">
        <v>2163</v>
      </c>
      <c r="L276" s="4">
        <v>0</v>
      </c>
      <c r="M276" s="4" t="s">
        <v>2170</v>
      </c>
      <c r="N276" s="4" t="s">
        <v>5618</v>
      </c>
      <c r="O276" s="4" t="s">
        <v>5617</v>
      </c>
      <c r="P276" s="4">
        <v>24</v>
      </c>
    </row>
    <row r="277" spans="1:16" s="4" customFormat="1" ht="15" x14ac:dyDescent="0.25">
      <c r="A277" s="4" t="s">
        <v>5619</v>
      </c>
      <c r="B277" s="4" t="s">
        <v>5620</v>
      </c>
      <c r="C277" s="4" t="s">
        <v>3854</v>
      </c>
      <c r="D277" s="6">
        <v>43591</v>
      </c>
      <c r="E277" s="4" t="s">
        <v>1114</v>
      </c>
      <c r="F277" s="4" t="s">
        <v>2659</v>
      </c>
      <c r="G277" s="4" t="s">
        <v>142</v>
      </c>
      <c r="H277" s="4" t="s">
        <v>5621</v>
      </c>
      <c r="I277" s="4" t="s">
        <v>5622</v>
      </c>
      <c r="J277" s="4">
        <v>1</v>
      </c>
      <c r="K277" s="4" t="s">
        <v>2161</v>
      </c>
      <c r="L277" s="4">
        <v>0</v>
      </c>
      <c r="M277" s="4" t="s">
        <v>2170</v>
      </c>
      <c r="N277" s="4" t="s">
        <v>5623</v>
      </c>
      <c r="O277" s="4" t="s">
        <v>5620</v>
      </c>
      <c r="P277" s="4">
        <v>1</v>
      </c>
    </row>
    <row r="278" spans="1:16" s="4" customFormat="1" ht="15" x14ac:dyDescent="0.25">
      <c r="A278" s="4" t="s">
        <v>5624</v>
      </c>
      <c r="B278" s="4" t="s">
        <v>5625</v>
      </c>
      <c r="C278" s="4" t="s">
        <v>4225</v>
      </c>
      <c r="D278" s="6">
        <v>43614</v>
      </c>
      <c r="E278" s="4" t="s">
        <v>1664</v>
      </c>
      <c r="F278" s="4" t="s">
        <v>2601</v>
      </c>
      <c r="G278" s="4" t="s">
        <v>3848</v>
      </c>
      <c r="H278" s="4" t="s">
        <v>5626</v>
      </c>
      <c r="I278" s="4" t="s">
        <v>5627</v>
      </c>
      <c r="J278" s="4">
        <v>0</v>
      </c>
      <c r="K278" s="4" t="s">
        <v>2161</v>
      </c>
      <c r="L278" s="4">
        <v>2</v>
      </c>
      <c r="M278" s="4">
        <v>0.66666700000000001</v>
      </c>
      <c r="N278" s="4" t="s">
        <v>5628</v>
      </c>
      <c r="O278" s="4" t="s">
        <v>5625</v>
      </c>
      <c r="P278" s="4">
        <v>0</v>
      </c>
    </row>
    <row r="279" spans="1:16" s="4" customFormat="1" ht="15" x14ac:dyDescent="0.25">
      <c r="A279" s="4" t="s">
        <v>5629</v>
      </c>
      <c r="B279" s="4" t="s">
        <v>5625</v>
      </c>
      <c r="C279" s="4" t="s">
        <v>4225</v>
      </c>
      <c r="D279" s="6">
        <v>43614</v>
      </c>
      <c r="E279" s="4" t="s">
        <v>1660</v>
      </c>
      <c r="F279" s="4" t="s">
        <v>2607</v>
      </c>
      <c r="G279" s="4" t="s">
        <v>142</v>
      </c>
      <c r="H279" s="4" t="s">
        <v>5630</v>
      </c>
      <c r="I279" s="4" t="s">
        <v>3829</v>
      </c>
      <c r="J279" s="4">
        <v>0</v>
      </c>
      <c r="K279" s="4" t="s">
        <v>2161</v>
      </c>
      <c r="L279" s="4">
        <v>2</v>
      </c>
      <c r="M279" s="4">
        <v>0.66666700000000001</v>
      </c>
      <c r="N279" s="4" t="s">
        <v>5631</v>
      </c>
      <c r="O279" s="4" t="s">
        <v>5625</v>
      </c>
      <c r="P279" s="4">
        <v>0</v>
      </c>
    </row>
    <row r="280" spans="1:16" s="4" customFormat="1" ht="15" x14ac:dyDescent="0.25">
      <c r="A280" s="4" t="s">
        <v>5632</v>
      </c>
      <c r="B280" s="4" t="s">
        <v>5633</v>
      </c>
      <c r="C280" s="4" t="s">
        <v>3854</v>
      </c>
      <c r="D280" s="6">
        <v>43613</v>
      </c>
      <c r="E280" s="4" t="s">
        <v>602</v>
      </c>
      <c r="F280" s="4" t="s">
        <v>2639</v>
      </c>
      <c r="G280" s="4" t="s">
        <v>3848</v>
      </c>
      <c r="H280" s="4" t="s">
        <v>5634</v>
      </c>
      <c r="I280" s="4" t="s">
        <v>5635</v>
      </c>
      <c r="J280" s="4">
        <v>0</v>
      </c>
      <c r="K280" s="4" t="s">
        <v>2165</v>
      </c>
      <c r="L280" s="4">
        <v>4</v>
      </c>
      <c r="M280" s="4">
        <v>12</v>
      </c>
      <c r="N280" s="4" t="s">
        <v>2170</v>
      </c>
      <c r="O280" s="4" t="s">
        <v>2170</v>
      </c>
      <c r="P280" s="4" t="s">
        <v>2170</v>
      </c>
    </row>
    <row r="281" spans="1:16" s="4" customFormat="1" ht="15" x14ac:dyDescent="0.25">
      <c r="A281" s="4" t="s">
        <v>5636</v>
      </c>
      <c r="B281" s="4" t="s">
        <v>5637</v>
      </c>
      <c r="C281" s="4" t="s">
        <v>3854</v>
      </c>
      <c r="D281" s="6">
        <v>43614</v>
      </c>
      <c r="E281" s="4" t="s">
        <v>1192</v>
      </c>
      <c r="F281" s="4" t="s">
        <v>3392</v>
      </c>
      <c r="G281" s="4" t="s">
        <v>142</v>
      </c>
      <c r="H281" s="4" t="s">
        <v>5638</v>
      </c>
      <c r="I281" s="4" t="s">
        <v>5639</v>
      </c>
      <c r="J281" s="4">
        <v>0</v>
      </c>
      <c r="K281" s="4" t="s">
        <v>2161</v>
      </c>
      <c r="L281" s="4">
        <v>1</v>
      </c>
      <c r="M281" s="4">
        <v>0.25</v>
      </c>
      <c r="N281" s="4" t="s">
        <v>2170</v>
      </c>
      <c r="O281" s="4" t="s">
        <v>2170</v>
      </c>
      <c r="P281" s="4" t="s">
        <v>2170</v>
      </c>
    </row>
    <row r="282" spans="1:16" s="4" customFormat="1" ht="15" x14ac:dyDescent="0.25">
      <c r="A282" s="4" t="s">
        <v>5640</v>
      </c>
      <c r="B282" s="4" t="s">
        <v>5641</v>
      </c>
      <c r="C282" s="4" t="s">
        <v>3854</v>
      </c>
      <c r="D282" s="6">
        <v>43601</v>
      </c>
      <c r="E282" s="4" t="s">
        <v>1240</v>
      </c>
      <c r="F282" s="4" t="s">
        <v>2493</v>
      </c>
      <c r="G282" s="4" t="s">
        <v>142</v>
      </c>
      <c r="H282" s="4" t="s">
        <v>5642</v>
      </c>
      <c r="I282" s="4" t="s">
        <v>5643</v>
      </c>
      <c r="J282" s="4">
        <v>0</v>
      </c>
      <c r="K282" s="4" t="s">
        <v>2161</v>
      </c>
      <c r="L282" s="4">
        <v>0</v>
      </c>
      <c r="M282" s="4" t="s">
        <v>2170</v>
      </c>
      <c r="N282" s="4" t="s">
        <v>2170</v>
      </c>
      <c r="O282" s="4" t="s">
        <v>2170</v>
      </c>
      <c r="P282" s="4" t="s">
        <v>2170</v>
      </c>
    </row>
    <row r="283" spans="1:16" s="4" customFormat="1" ht="15" x14ac:dyDescent="0.25">
      <c r="A283" s="4" t="s">
        <v>5644</v>
      </c>
      <c r="B283" s="4" t="s">
        <v>5645</v>
      </c>
      <c r="C283" s="4" t="s">
        <v>3854</v>
      </c>
      <c r="D283" s="6">
        <v>43606</v>
      </c>
      <c r="E283" s="4" t="s">
        <v>824</v>
      </c>
      <c r="F283" s="4" t="s">
        <v>2207</v>
      </c>
      <c r="G283" s="4" t="s">
        <v>142</v>
      </c>
      <c r="H283" s="4" t="s">
        <v>2170</v>
      </c>
      <c r="I283" s="4" t="s">
        <v>2170</v>
      </c>
      <c r="J283" s="4">
        <v>4</v>
      </c>
      <c r="K283" s="4" t="s">
        <v>2163</v>
      </c>
      <c r="L283" s="4">
        <v>0</v>
      </c>
      <c r="M283" s="4" t="s">
        <v>2170</v>
      </c>
      <c r="N283" s="4" t="s">
        <v>5646</v>
      </c>
      <c r="O283" s="4" t="s">
        <v>5645</v>
      </c>
      <c r="P283" s="4">
        <v>4</v>
      </c>
    </row>
    <row r="284" spans="1:16" s="4" customFormat="1" ht="15" x14ac:dyDescent="0.25">
      <c r="A284" s="4" t="s">
        <v>5647</v>
      </c>
      <c r="B284" s="4" t="s">
        <v>5648</v>
      </c>
      <c r="C284" s="4" t="s">
        <v>3854</v>
      </c>
      <c r="D284" s="6">
        <v>43606</v>
      </c>
      <c r="E284" s="4" t="s">
        <v>751</v>
      </c>
      <c r="F284" s="4" t="s">
        <v>2393</v>
      </c>
      <c r="G284" s="4" t="s">
        <v>136</v>
      </c>
      <c r="H284" s="4" t="s">
        <v>5649</v>
      </c>
      <c r="I284" s="4" t="s">
        <v>5650</v>
      </c>
      <c r="J284" s="4">
        <v>2</v>
      </c>
      <c r="K284" s="4" t="s">
        <v>2163</v>
      </c>
      <c r="L284" s="4">
        <v>0</v>
      </c>
      <c r="M284" s="4" t="s">
        <v>2170</v>
      </c>
      <c r="N284" s="4" t="s">
        <v>5651</v>
      </c>
      <c r="O284" s="4" t="s">
        <v>5648</v>
      </c>
      <c r="P284" s="4">
        <v>2</v>
      </c>
    </row>
    <row r="285" spans="1:16" s="4" customFormat="1" ht="15" x14ac:dyDescent="0.25">
      <c r="A285" s="4" t="s">
        <v>5652</v>
      </c>
      <c r="B285" s="4" t="s">
        <v>5653</v>
      </c>
      <c r="C285" s="4" t="s">
        <v>3854</v>
      </c>
      <c r="D285" s="6">
        <v>43606</v>
      </c>
      <c r="E285" s="4" t="s">
        <v>849</v>
      </c>
      <c r="F285" s="4" t="s">
        <v>2673</v>
      </c>
      <c r="G285" s="4" t="s">
        <v>142</v>
      </c>
      <c r="H285" s="4" t="s">
        <v>5576</v>
      </c>
      <c r="I285" s="4" t="s">
        <v>5577</v>
      </c>
      <c r="J285" s="4">
        <v>2</v>
      </c>
      <c r="K285" s="4" t="s">
        <v>2163</v>
      </c>
      <c r="L285" s="4">
        <v>0</v>
      </c>
      <c r="M285" s="4" t="s">
        <v>2170</v>
      </c>
      <c r="N285" s="4" t="s">
        <v>5654</v>
      </c>
      <c r="O285" s="4" t="s">
        <v>5653</v>
      </c>
      <c r="P285" s="4">
        <v>2</v>
      </c>
    </row>
    <row r="286" spans="1:16" s="4" customFormat="1" ht="15" x14ac:dyDescent="0.25">
      <c r="A286" s="4" t="s">
        <v>5655</v>
      </c>
      <c r="B286" s="4" t="s">
        <v>5656</v>
      </c>
      <c r="C286" s="4" t="s">
        <v>3854</v>
      </c>
      <c r="D286" s="6">
        <v>43606</v>
      </c>
      <c r="E286" s="4" t="s">
        <v>852</v>
      </c>
      <c r="F286" s="4" t="s">
        <v>2865</v>
      </c>
      <c r="G286" s="4" t="s">
        <v>142</v>
      </c>
      <c r="H286" s="4" t="s">
        <v>2170</v>
      </c>
      <c r="I286" s="4" t="s">
        <v>2170</v>
      </c>
      <c r="J286" s="4">
        <v>1.3333330000000001</v>
      </c>
      <c r="K286" s="4" t="s">
        <v>2163</v>
      </c>
      <c r="L286" s="4">
        <v>0</v>
      </c>
      <c r="M286" s="4" t="s">
        <v>2170</v>
      </c>
      <c r="N286" s="4" t="s">
        <v>5657</v>
      </c>
      <c r="O286" s="4" t="s">
        <v>5656</v>
      </c>
      <c r="P286" s="4">
        <v>1.3333330000000001</v>
      </c>
    </row>
    <row r="287" spans="1:16" s="4" customFormat="1" ht="15" x14ac:dyDescent="0.25">
      <c r="A287" s="4" t="s">
        <v>5658</v>
      </c>
      <c r="B287" s="4" t="s">
        <v>5659</v>
      </c>
      <c r="C287" s="4" t="s">
        <v>3854</v>
      </c>
      <c r="D287" s="6">
        <v>43595</v>
      </c>
      <c r="E287" s="4" t="s">
        <v>1249</v>
      </c>
      <c r="F287" s="4" t="s">
        <v>2571</v>
      </c>
      <c r="G287" s="4" t="s">
        <v>142</v>
      </c>
      <c r="H287" s="4" t="s">
        <v>2170</v>
      </c>
      <c r="I287" s="4" t="s">
        <v>2170</v>
      </c>
      <c r="J287" s="4">
        <v>70</v>
      </c>
      <c r="K287" s="4" t="s">
        <v>2161</v>
      </c>
      <c r="L287" s="4">
        <v>0</v>
      </c>
      <c r="M287" s="4" t="s">
        <v>2170</v>
      </c>
      <c r="N287" s="4" t="s">
        <v>5660</v>
      </c>
      <c r="O287" s="4" t="s">
        <v>5659</v>
      </c>
      <c r="P287" s="4">
        <v>70</v>
      </c>
    </row>
    <row r="288" spans="1:16" s="4" customFormat="1" ht="15" x14ac:dyDescent="0.25">
      <c r="A288" s="4" t="s">
        <v>5661</v>
      </c>
      <c r="B288" s="4" t="s">
        <v>5659</v>
      </c>
      <c r="C288" s="4" t="s">
        <v>3854</v>
      </c>
      <c r="D288" s="6">
        <v>43601</v>
      </c>
      <c r="E288" s="4" t="s">
        <v>1249</v>
      </c>
      <c r="F288" s="4" t="s">
        <v>2571</v>
      </c>
      <c r="G288" s="4" t="s">
        <v>142</v>
      </c>
      <c r="H288" s="4" t="s">
        <v>2170</v>
      </c>
      <c r="I288" s="4" t="s">
        <v>2170</v>
      </c>
      <c r="J288" s="4">
        <v>0.5</v>
      </c>
      <c r="K288" s="4" t="s">
        <v>2161</v>
      </c>
      <c r="L288" s="4">
        <v>0</v>
      </c>
      <c r="M288" s="4" t="s">
        <v>2170</v>
      </c>
      <c r="N288" s="4" t="s">
        <v>5662</v>
      </c>
      <c r="O288" s="4" t="s">
        <v>5659</v>
      </c>
      <c r="P288" s="4">
        <v>0.5</v>
      </c>
    </row>
    <row r="289" spans="1:16" s="4" customFormat="1" ht="15" x14ac:dyDescent="0.25">
      <c r="A289" s="4" t="s">
        <v>5663</v>
      </c>
      <c r="B289" s="4" t="s">
        <v>5664</v>
      </c>
      <c r="C289" s="4" t="s">
        <v>3854</v>
      </c>
      <c r="D289" s="6">
        <v>43592</v>
      </c>
      <c r="E289" s="4" t="s">
        <v>2122</v>
      </c>
      <c r="F289" s="4" t="s">
        <v>3443</v>
      </c>
      <c r="G289" s="4" t="s">
        <v>142</v>
      </c>
      <c r="H289" s="4" t="s">
        <v>5665</v>
      </c>
      <c r="I289" s="4" t="s">
        <v>3813</v>
      </c>
      <c r="J289" s="4">
        <v>0.33333299999999999</v>
      </c>
      <c r="K289" s="4" t="s">
        <v>2161</v>
      </c>
      <c r="L289" s="4">
        <v>2</v>
      </c>
      <c r="M289" s="4">
        <v>0.33333400000000002</v>
      </c>
      <c r="N289" s="4" t="s">
        <v>5666</v>
      </c>
      <c r="O289" s="4" t="s">
        <v>5664</v>
      </c>
      <c r="P289" s="4">
        <v>0.33333299999999999</v>
      </c>
    </row>
    <row r="290" spans="1:16" s="4" customFormat="1" ht="15" x14ac:dyDescent="0.25">
      <c r="A290" s="4" t="s">
        <v>5667</v>
      </c>
      <c r="B290" s="4" t="s">
        <v>5664</v>
      </c>
      <c r="C290" s="4" t="s">
        <v>3854</v>
      </c>
      <c r="D290" s="6">
        <v>43592</v>
      </c>
      <c r="E290" s="4" t="s">
        <v>2121</v>
      </c>
      <c r="F290" s="4" t="s">
        <v>3467</v>
      </c>
      <c r="G290" s="4" t="s">
        <v>142</v>
      </c>
      <c r="H290" s="4" t="s">
        <v>5665</v>
      </c>
      <c r="I290" s="4" t="s">
        <v>3813</v>
      </c>
      <c r="J290" s="4">
        <v>0.25</v>
      </c>
      <c r="K290" s="4" t="s">
        <v>2161</v>
      </c>
      <c r="L290" s="4">
        <v>2</v>
      </c>
      <c r="M290" s="4">
        <v>0.33333400000000002</v>
      </c>
      <c r="N290" s="4" t="s">
        <v>5668</v>
      </c>
      <c r="O290" s="4" t="s">
        <v>5664</v>
      </c>
      <c r="P290" s="4">
        <v>0.25</v>
      </c>
    </row>
    <row r="291" spans="1:16" s="4" customFormat="1" ht="15" x14ac:dyDescent="0.25">
      <c r="A291" s="4" t="s">
        <v>5669</v>
      </c>
      <c r="B291" s="4" t="s">
        <v>5010</v>
      </c>
      <c r="C291" s="4" t="s">
        <v>3854</v>
      </c>
      <c r="D291" s="6">
        <v>43592</v>
      </c>
      <c r="E291" s="4" t="s">
        <v>1953</v>
      </c>
      <c r="F291" s="4" t="s">
        <v>2189</v>
      </c>
      <c r="G291" s="4" t="s">
        <v>3848</v>
      </c>
      <c r="H291" s="4" t="s">
        <v>5011</v>
      </c>
      <c r="I291" s="4" t="s">
        <v>5012</v>
      </c>
      <c r="J291" s="4">
        <v>2</v>
      </c>
      <c r="K291" s="4" t="s">
        <v>2161</v>
      </c>
      <c r="L291" s="4">
        <v>1</v>
      </c>
      <c r="M291" s="4">
        <v>0.16666700000000001</v>
      </c>
      <c r="N291" s="4" t="s">
        <v>5013</v>
      </c>
      <c r="O291" s="4" t="s">
        <v>5010</v>
      </c>
      <c r="P291" s="4">
        <v>2</v>
      </c>
    </row>
    <row r="292" spans="1:16" s="4" customFormat="1" ht="15" x14ac:dyDescent="0.25">
      <c r="A292" s="4" t="s">
        <v>5670</v>
      </c>
      <c r="B292" s="4" t="s">
        <v>5671</v>
      </c>
      <c r="C292" s="4" t="s">
        <v>3854</v>
      </c>
      <c r="D292" s="6">
        <v>43592</v>
      </c>
      <c r="E292" s="4" t="s">
        <v>1950</v>
      </c>
      <c r="F292" s="4" t="s">
        <v>2464</v>
      </c>
      <c r="G292" s="4" t="s">
        <v>142</v>
      </c>
      <c r="H292" s="4" t="s">
        <v>2170</v>
      </c>
      <c r="I292" s="4" t="s">
        <v>2170</v>
      </c>
      <c r="J292" s="4">
        <v>0.5</v>
      </c>
      <c r="K292" s="4" t="s">
        <v>2161</v>
      </c>
      <c r="L292" s="4">
        <v>2</v>
      </c>
      <c r="M292" s="4">
        <v>0.5</v>
      </c>
      <c r="N292" s="4" t="s">
        <v>5672</v>
      </c>
      <c r="O292" s="4" t="s">
        <v>5671</v>
      </c>
      <c r="P292" s="4">
        <v>0.25</v>
      </c>
    </row>
    <row r="293" spans="1:16" s="4" customFormat="1" ht="15" x14ac:dyDescent="0.25">
      <c r="A293" s="4" t="s">
        <v>5673</v>
      </c>
      <c r="B293" s="4" t="s">
        <v>5674</v>
      </c>
      <c r="C293" s="4" t="s">
        <v>3854</v>
      </c>
      <c r="D293" s="6">
        <v>43605</v>
      </c>
      <c r="E293" s="4" t="s">
        <v>1203</v>
      </c>
      <c r="F293" s="4" t="s">
        <v>2686</v>
      </c>
      <c r="G293" s="4" t="s">
        <v>142</v>
      </c>
      <c r="H293" s="4" t="s">
        <v>5675</v>
      </c>
      <c r="I293" s="4" t="s">
        <v>5676</v>
      </c>
      <c r="J293" s="4">
        <v>0</v>
      </c>
      <c r="K293" s="4" t="s">
        <v>2161</v>
      </c>
      <c r="L293" s="4">
        <v>2</v>
      </c>
      <c r="M293" s="4">
        <v>0.66666599999999998</v>
      </c>
      <c r="N293" s="4" t="s">
        <v>2170</v>
      </c>
      <c r="O293" s="4" t="s">
        <v>2170</v>
      </c>
      <c r="P293" s="4" t="s">
        <v>2170</v>
      </c>
    </row>
    <row r="294" spans="1:16" s="4" customFormat="1" ht="15" x14ac:dyDescent="0.25">
      <c r="A294" s="4" t="s">
        <v>5677</v>
      </c>
      <c r="B294" s="4" t="s">
        <v>5678</v>
      </c>
      <c r="C294" s="4" t="s">
        <v>3854</v>
      </c>
      <c r="D294" s="6">
        <v>43605</v>
      </c>
      <c r="E294" s="4" t="s">
        <v>1194</v>
      </c>
      <c r="F294" s="4" t="s">
        <v>2476</v>
      </c>
      <c r="G294" s="4" t="s">
        <v>3848</v>
      </c>
      <c r="H294" s="4" t="s">
        <v>5679</v>
      </c>
      <c r="I294" s="4" t="s">
        <v>5680</v>
      </c>
      <c r="J294" s="4">
        <v>0</v>
      </c>
      <c r="K294" s="4" t="s">
        <v>2161</v>
      </c>
      <c r="L294" s="4">
        <v>0</v>
      </c>
      <c r="M294" s="4" t="s">
        <v>2170</v>
      </c>
      <c r="N294" s="4" t="s">
        <v>2170</v>
      </c>
      <c r="O294" s="4" t="s">
        <v>2170</v>
      </c>
      <c r="P294" s="4" t="s">
        <v>2170</v>
      </c>
    </row>
    <row r="295" spans="1:16" s="4" customFormat="1" ht="15" x14ac:dyDescent="0.25">
      <c r="A295" s="4" t="s">
        <v>5681</v>
      </c>
      <c r="B295" s="4" t="s">
        <v>5682</v>
      </c>
      <c r="C295" s="4" t="s">
        <v>3854</v>
      </c>
      <c r="D295" s="6">
        <v>43592</v>
      </c>
      <c r="E295" s="4" t="s">
        <v>2143</v>
      </c>
      <c r="F295" s="4" t="s">
        <v>2540</v>
      </c>
      <c r="G295" s="4" t="s">
        <v>142</v>
      </c>
      <c r="H295" s="4" t="s">
        <v>5016</v>
      </c>
      <c r="I295" s="4" t="s">
        <v>2209</v>
      </c>
      <c r="J295" s="4">
        <v>0</v>
      </c>
      <c r="K295" s="4" t="s">
        <v>2161</v>
      </c>
      <c r="L295" s="4">
        <v>1</v>
      </c>
      <c r="M295" s="4">
        <v>1</v>
      </c>
      <c r="N295" s="4" t="s">
        <v>2170</v>
      </c>
      <c r="O295" s="4" t="s">
        <v>2170</v>
      </c>
      <c r="P295" s="4" t="s">
        <v>2170</v>
      </c>
    </row>
    <row r="296" spans="1:16" s="4" customFormat="1" ht="15" x14ac:dyDescent="0.25">
      <c r="A296" s="4" t="s">
        <v>5683</v>
      </c>
      <c r="B296" s="4" t="s">
        <v>5684</v>
      </c>
      <c r="C296" s="4" t="s">
        <v>3854</v>
      </c>
      <c r="D296" s="6">
        <v>43606</v>
      </c>
      <c r="E296" s="4" t="s">
        <v>734</v>
      </c>
      <c r="F296" s="4" t="s">
        <v>3057</v>
      </c>
      <c r="G296" s="4" t="s">
        <v>3848</v>
      </c>
      <c r="H296" s="4" t="s">
        <v>5685</v>
      </c>
      <c r="I296" s="4" t="s">
        <v>5686</v>
      </c>
      <c r="J296" s="4">
        <v>0</v>
      </c>
      <c r="K296" s="4" t="s">
        <v>2163</v>
      </c>
      <c r="L296" s="4">
        <v>3</v>
      </c>
      <c r="M296" s="4">
        <v>6</v>
      </c>
      <c r="N296" s="4" t="s">
        <v>2170</v>
      </c>
      <c r="O296" s="4" t="s">
        <v>2170</v>
      </c>
      <c r="P296" s="4" t="s">
        <v>2170</v>
      </c>
    </row>
    <row r="297" spans="1:16" s="4" customFormat="1" ht="15" x14ac:dyDescent="0.25">
      <c r="A297" s="4" t="s">
        <v>5687</v>
      </c>
      <c r="B297" s="4" t="s">
        <v>5688</v>
      </c>
      <c r="C297" s="4" t="s">
        <v>3854</v>
      </c>
      <c r="D297" s="6">
        <v>43606</v>
      </c>
      <c r="E297" s="4" t="s">
        <v>714</v>
      </c>
      <c r="F297" s="4" t="s">
        <v>3688</v>
      </c>
      <c r="G297" s="4" t="s">
        <v>142</v>
      </c>
      <c r="H297" s="4" t="s">
        <v>5689</v>
      </c>
      <c r="I297" s="4" t="s">
        <v>5690</v>
      </c>
      <c r="J297" s="4">
        <v>0</v>
      </c>
      <c r="K297" s="4" t="s">
        <v>2163</v>
      </c>
      <c r="L297" s="4">
        <v>7</v>
      </c>
      <c r="M297" s="4">
        <v>19.5</v>
      </c>
      <c r="N297" s="4" t="s">
        <v>2170</v>
      </c>
      <c r="O297" s="4" t="s">
        <v>2170</v>
      </c>
      <c r="P297" s="4" t="s">
        <v>2170</v>
      </c>
    </row>
    <row r="298" spans="1:16" s="4" customFormat="1" ht="15" x14ac:dyDescent="0.25">
      <c r="A298" s="4" t="s">
        <v>5691</v>
      </c>
      <c r="B298" s="4" t="s">
        <v>5692</v>
      </c>
      <c r="C298" s="4" t="s">
        <v>3854</v>
      </c>
      <c r="D298" s="6">
        <v>43606</v>
      </c>
      <c r="E298" s="4" t="s">
        <v>780</v>
      </c>
      <c r="F298" s="4" t="s">
        <v>2171</v>
      </c>
      <c r="G298" s="4" t="s">
        <v>142</v>
      </c>
      <c r="H298" s="4" t="s">
        <v>2170</v>
      </c>
      <c r="I298" s="4" t="s">
        <v>2170</v>
      </c>
      <c r="J298" s="4">
        <v>5</v>
      </c>
      <c r="K298" s="4" t="s">
        <v>2163</v>
      </c>
      <c r="L298" s="4">
        <v>0</v>
      </c>
      <c r="M298" s="4" t="s">
        <v>2170</v>
      </c>
      <c r="N298" s="4" t="s">
        <v>5693</v>
      </c>
      <c r="O298" s="4" t="s">
        <v>5692</v>
      </c>
      <c r="P298" s="4">
        <v>1</v>
      </c>
    </row>
    <row r="299" spans="1:16" s="4" customFormat="1" ht="15" x14ac:dyDescent="0.25">
      <c r="A299" s="4" t="s">
        <v>5694</v>
      </c>
      <c r="B299" s="4" t="s">
        <v>5031</v>
      </c>
      <c r="C299" s="4" t="s">
        <v>3854</v>
      </c>
      <c r="D299" s="6">
        <v>43606</v>
      </c>
      <c r="E299" s="4" t="s">
        <v>806</v>
      </c>
      <c r="F299" s="4" t="s">
        <v>2171</v>
      </c>
      <c r="G299" s="4" t="s">
        <v>142</v>
      </c>
      <c r="H299" s="4" t="s">
        <v>2170</v>
      </c>
      <c r="I299" s="4" t="s">
        <v>2170</v>
      </c>
      <c r="J299" s="4">
        <v>3</v>
      </c>
      <c r="K299" s="4" t="s">
        <v>2163</v>
      </c>
      <c r="L299" s="4">
        <v>1</v>
      </c>
      <c r="M299" s="4">
        <v>0.25</v>
      </c>
      <c r="N299" s="4" t="s">
        <v>5032</v>
      </c>
      <c r="O299" s="4" t="s">
        <v>5031</v>
      </c>
      <c r="P299" s="4">
        <v>3</v>
      </c>
    </row>
    <row r="300" spans="1:16" s="4" customFormat="1" ht="15" x14ac:dyDescent="0.25">
      <c r="A300" s="4" t="s">
        <v>5695</v>
      </c>
      <c r="B300" s="4" t="s">
        <v>5034</v>
      </c>
      <c r="C300" s="4" t="s">
        <v>3854</v>
      </c>
      <c r="D300" s="6">
        <v>43606</v>
      </c>
      <c r="E300" s="4" t="s">
        <v>774</v>
      </c>
      <c r="F300" s="4" t="s">
        <v>2157</v>
      </c>
      <c r="G300" s="4" t="s">
        <v>142</v>
      </c>
      <c r="H300" s="4" t="s">
        <v>2170</v>
      </c>
      <c r="I300" s="4" t="s">
        <v>2170</v>
      </c>
      <c r="J300" s="4">
        <v>4</v>
      </c>
      <c r="K300" s="4" t="s">
        <v>2163</v>
      </c>
      <c r="L300" s="4">
        <v>0</v>
      </c>
      <c r="M300" s="4" t="s">
        <v>2170</v>
      </c>
      <c r="N300" s="4" t="s">
        <v>5035</v>
      </c>
      <c r="O300" s="4" t="s">
        <v>5034</v>
      </c>
      <c r="P300" s="4">
        <v>4</v>
      </c>
    </row>
    <row r="301" spans="1:16" s="4" customFormat="1" ht="15" x14ac:dyDescent="0.25">
      <c r="A301" s="4" t="s">
        <v>5696</v>
      </c>
      <c r="B301" s="4" t="s">
        <v>5697</v>
      </c>
      <c r="C301" s="4" t="s">
        <v>4453</v>
      </c>
      <c r="D301" s="6">
        <v>43612</v>
      </c>
      <c r="E301" s="4" t="s">
        <v>819</v>
      </c>
      <c r="F301" s="4" t="s">
        <v>2172</v>
      </c>
      <c r="G301" s="4" t="s">
        <v>142</v>
      </c>
      <c r="H301" s="4" t="s">
        <v>2170</v>
      </c>
      <c r="I301" s="4" t="s">
        <v>2170</v>
      </c>
      <c r="J301" s="4">
        <v>20</v>
      </c>
      <c r="K301" s="4" t="s">
        <v>2163</v>
      </c>
      <c r="L301" s="4">
        <v>0</v>
      </c>
      <c r="M301" s="4" t="s">
        <v>2170</v>
      </c>
      <c r="N301" s="4" t="s">
        <v>5698</v>
      </c>
      <c r="O301" s="4" t="s">
        <v>5697</v>
      </c>
      <c r="P301" s="4">
        <v>20</v>
      </c>
    </row>
    <row r="302" spans="1:16" s="4" customFormat="1" ht="15" x14ac:dyDescent="0.25">
      <c r="A302" s="4" t="s">
        <v>5699</v>
      </c>
      <c r="B302" s="4" t="s">
        <v>5037</v>
      </c>
      <c r="C302" s="4" t="s">
        <v>3854</v>
      </c>
      <c r="D302" s="6">
        <v>43606</v>
      </c>
      <c r="E302" s="4" t="s">
        <v>785</v>
      </c>
      <c r="F302" s="4" t="s">
        <v>2175</v>
      </c>
      <c r="G302" s="4" t="s">
        <v>142</v>
      </c>
      <c r="H302" s="4" t="s">
        <v>2170</v>
      </c>
      <c r="I302" s="4" t="s">
        <v>2170</v>
      </c>
      <c r="J302" s="4">
        <v>2</v>
      </c>
      <c r="K302" s="4" t="s">
        <v>2163</v>
      </c>
      <c r="L302" s="4">
        <v>3</v>
      </c>
      <c r="M302" s="4">
        <v>4.5</v>
      </c>
      <c r="N302" s="4" t="s">
        <v>5038</v>
      </c>
      <c r="O302" s="4" t="s">
        <v>5037</v>
      </c>
      <c r="P302" s="4">
        <v>2</v>
      </c>
    </row>
    <row r="303" spans="1:16" s="4" customFormat="1" ht="15" x14ac:dyDescent="0.25">
      <c r="A303" s="4" t="s">
        <v>5700</v>
      </c>
      <c r="B303" s="4" t="s">
        <v>5040</v>
      </c>
      <c r="C303" s="4" t="s">
        <v>3854</v>
      </c>
      <c r="D303" s="6">
        <v>43606</v>
      </c>
      <c r="E303" s="4" t="s">
        <v>796</v>
      </c>
      <c r="F303" s="4" t="s">
        <v>2174</v>
      </c>
      <c r="G303" s="4" t="s">
        <v>142</v>
      </c>
      <c r="H303" s="4" t="s">
        <v>2170</v>
      </c>
      <c r="I303" s="4" t="s">
        <v>2170</v>
      </c>
      <c r="J303" s="4">
        <v>4</v>
      </c>
      <c r="K303" s="4" t="s">
        <v>2163</v>
      </c>
      <c r="L303" s="4">
        <v>2</v>
      </c>
      <c r="M303" s="4">
        <v>2</v>
      </c>
      <c r="N303" s="4" t="s">
        <v>5041</v>
      </c>
      <c r="O303" s="4" t="s">
        <v>5040</v>
      </c>
      <c r="P303" s="4">
        <v>4</v>
      </c>
    </row>
    <row r="304" spans="1:16" s="4" customFormat="1" ht="15" x14ac:dyDescent="0.25">
      <c r="A304" s="4" t="s">
        <v>5701</v>
      </c>
      <c r="B304" s="4" t="s">
        <v>5043</v>
      </c>
      <c r="C304" s="4" t="s">
        <v>3854</v>
      </c>
      <c r="D304" s="6">
        <v>43606</v>
      </c>
      <c r="E304" s="4" t="s">
        <v>801</v>
      </c>
      <c r="F304" s="4" t="s">
        <v>2174</v>
      </c>
      <c r="G304" s="4" t="s">
        <v>142</v>
      </c>
      <c r="H304" s="4" t="s">
        <v>2170</v>
      </c>
      <c r="I304" s="4" t="s">
        <v>2170</v>
      </c>
      <c r="J304" s="4">
        <v>2</v>
      </c>
      <c r="K304" s="4" t="s">
        <v>2163</v>
      </c>
      <c r="L304" s="4">
        <v>3</v>
      </c>
      <c r="M304" s="4">
        <v>3</v>
      </c>
      <c r="N304" s="4" t="s">
        <v>5044</v>
      </c>
      <c r="O304" s="4" t="s">
        <v>5043</v>
      </c>
      <c r="P304" s="4">
        <v>2</v>
      </c>
    </row>
    <row r="305" spans="1:16" s="4" customFormat="1" ht="15" x14ac:dyDescent="0.25">
      <c r="A305" s="4" t="s">
        <v>5702</v>
      </c>
      <c r="B305" s="4" t="s">
        <v>5046</v>
      </c>
      <c r="C305" s="4" t="s">
        <v>3854</v>
      </c>
      <c r="D305" s="6">
        <v>43606</v>
      </c>
      <c r="E305" s="4" t="s">
        <v>821</v>
      </c>
      <c r="F305" s="4" t="s">
        <v>2157</v>
      </c>
      <c r="G305" s="4" t="s">
        <v>142</v>
      </c>
      <c r="H305" s="4" t="s">
        <v>2170</v>
      </c>
      <c r="I305" s="4" t="s">
        <v>2170</v>
      </c>
      <c r="J305" s="4">
        <v>8</v>
      </c>
      <c r="K305" s="4" t="s">
        <v>2163</v>
      </c>
      <c r="L305" s="4">
        <v>4</v>
      </c>
      <c r="M305" s="4">
        <v>4</v>
      </c>
      <c r="N305" s="4" t="s">
        <v>5047</v>
      </c>
      <c r="O305" s="4" t="s">
        <v>5046</v>
      </c>
      <c r="P305" s="4">
        <v>4</v>
      </c>
    </row>
    <row r="306" spans="1:16" s="4" customFormat="1" ht="15" x14ac:dyDescent="0.25">
      <c r="A306" s="4" t="s">
        <v>5703</v>
      </c>
      <c r="B306" s="4" t="s">
        <v>5049</v>
      </c>
      <c r="C306" s="4" t="s">
        <v>3854</v>
      </c>
      <c r="D306" s="6">
        <v>43606</v>
      </c>
      <c r="E306" s="4" t="s">
        <v>844</v>
      </c>
      <c r="F306" s="4" t="s">
        <v>2175</v>
      </c>
      <c r="G306" s="4" t="s">
        <v>142</v>
      </c>
      <c r="H306" s="4" t="s">
        <v>2170</v>
      </c>
      <c r="I306" s="4" t="s">
        <v>2170</v>
      </c>
      <c r="J306" s="4">
        <v>2</v>
      </c>
      <c r="K306" s="4" t="s">
        <v>2163</v>
      </c>
      <c r="L306" s="4">
        <v>3</v>
      </c>
      <c r="M306" s="4">
        <v>3</v>
      </c>
      <c r="N306" s="4" t="s">
        <v>5050</v>
      </c>
      <c r="O306" s="4" t="s">
        <v>5049</v>
      </c>
      <c r="P306" s="4">
        <v>1</v>
      </c>
    </row>
    <row r="307" spans="1:16" s="4" customFormat="1" ht="15" x14ac:dyDescent="0.25">
      <c r="A307" s="4" t="s">
        <v>5704</v>
      </c>
      <c r="B307" s="4" t="s">
        <v>5705</v>
      </c>
      <c r="C307" s="4" t="s">
        <v>3854</v>
      </c>
      <c r="D307" s="6">
        <v>43612</v>
      </c>
      <c r="E307" s="4" t="s">
        <v>577</v>
      </c>
      <c r="F307" s="4" t="s">
        <v>3027</v>
      </c>
      <c r="G307" s="4" t="s">
        <v>3848</v>
      </c>
      <c r="H307" s="4" t="s">
        <v>2170</v>
      </c>
      <c r="I307" s="4" t="s">
        <v>2170</v>
      </c>
      <c r="J307" s="4">
        <v>0</v>
      </c>
      <c r="K307" s="4" t="s">
        <v>2165</v>
      </c>
      <c r="L307" s="4">
        <v>2</v>
      </c>
      <c r="M307" s="4">
        <v>10</v>
      </c>
      <c r="N307" s="4" t="s">
        <v>2170</v>
      </c>
      <c r="O307" s="4" t="s">
        <v>2170</v>
      </c>
      <c r="P307" s="4" t="s">
        <v>2170</v>
      </c>
    </row>
    <row r="308" spans="1:16" s="4" customFormat="1" ht="15" x14ac:dyDescent="0.25">
      <c r="A308" s="4" t="s">
        <v>5706</v>
      </c>
      <c r="B308" s="4" t="s">
        <v>5707</v>
      </c>
      <c r="C308" s="4" t="s">
        <v>4400</v>
      </c>
      <c r="D308" s="6">
        <v>43592</v>
      </c>
      <c r="E308" s="4" t="s">
        <v>771</v>
      </c>
      <c r="F308" s="4" t="s">
        <v>2177</v>
      </c>
      <c r="G308" s="4" t="s">
        <v>142</v>
      </c>
      <c r="H308" s="4" t="s">
        <v>5075</v>
      </c>
      <c r="I308" s="4" t="s">
        <v>2177</v>
      </c>
      <c r="J308" s="4">
        <v>0</v>
      </c>
      <c r="K308" s="4" t="s">
        <v>2163</v>
      </c>
      <c r="L308" s="4">
        <v>0</v>
      </c>
      <c r="M308" s="4" t="s">
        <v>2170</v>
      </c>
      <c r="N308" s="4" t="s">
        <v>2170</v>
      </c>
      <c r="O308" s="4" t="s">
        <v>2170</v>
      </c>
      <c r="P308" s="4" t="s">
        <v>2170</v>
      </c>
    </row>
    <row r="309" spans="1:16" s="4" customFormat="1" ht="15" x14ac:dyDescent="0.25">
      <c r="A309" s="4" t="s">
        <v>5708</v>
      </c>
      <c r="B309" s="4" t="s">
        <v>5709</v>
      </c>
      <c r="C309" s="4" t="s">
        <v>3854</v>
      </c>
      <c r="D309" s="6">
        <v>43606</v>
      </c>
      <c r="E309" s="4" t="s">
        <v>771</v>
      </c>
      <c r="F309" s="4" t="s">
        <v>2177</v>
      </c>
      <c r="G309" s="4" t="s">
        <v>142</v>
      </c>
      <c r="H309" s="4" t="s">
        <v>5075</v>
      </c>
      <c r="I309" s="4" t="s">
        <v>2177</v>
      </c>
      <c r="J309" s="4">
        <v>0</v>
      </c>
      <c r="K309" s="4" t="s">
        <v>2163</v>
      </c>
      <c r="L309" s="4">
        <v>0</v>
      </c>
      <c r="M309" s="4" t="s">
        <v>2170</v>
      </c>
      <c r="N309" s="4" t="s">
        <v>2170</v>
      </c>
      <c r="O309" s="4" t="s">
        <v>2170</v>
      </c>
      <c r="P309" s="4" t="s">
        <v>2170</v>
      </c>
    </row>
    <row r="310" spans="1:16" s="4" customFormat="1" ht="15" x14ac:dyDescent="0.25">
      <c r="A310" s="4" t="s">
        <v>5710</v>
      </c>
      <c r="B310" s="4" t="s">
        <v>5711</v>
      </c>
      <c r="C310" s="4" t="s">
        <v>3854</v>
      </c>
      <c r="D310" s="6">
        <v>43600</v>
      </c>
      <c r="E310" s="4" t="s">
        <v>1388</v>
      </c>
      <c r="F310" s="4" t="s">
        <v>2399</v>
      </c>
      <c r="G310" s="4" t="s">
        <v>3848</v>
      </c>
      <c r="H310" s="4" t="s">
        <v>5712</v>
      </c>
      <c r="I310" s="4" t="s">
        <v>5713</v>
      </c>
      <c r="J310" s="4">
        <v>0</v>
      </c>
      <c r="K310" s="4" t="s">
        <v>2161</v>
      </c>
      <c r="L310" s="4">
        <v>1</v>
      </c>
      <c r="M310" s="4">
        <v>1</v>
      </c>
      <c r="N310" s="4" t="s">
        <v>2170</v>
      </c>
      <c r="O310" s="4" t="s">
        <v>2170</v>
      </c>
      <c r="P310" s="4" t="s">
        <v>2170</v>
      </c>
    </row>
    <row r="311" spans="1:16" s="4" customFormat="1" ht="15" x14ac:dyDescent="0.25">
      <c r="A311" s="4" t="s">
        <v>5714</v>
      </c>
      <c r="B311" s="4" t="s">
        <v>5715</v>
      </c>
      <c r="C311" s="4" t="s">
        <v>3854</v>
      </c>
      <c r="D311" s="6">
        <v>43612</v>
      </c>
      <c r="E311" s="4" t="s">
        <v>1126</v>
      </c>
      <c r="F311" s="4" t="s">
        <v>2463</v>
      </c>
      <c r="G311" s="4" t="s">
        <v>142</v>
      </c>
      <c r="H311" s="4" t="s">
        <v>5716</v>
      </c>
      <c r="I311" s="4" t="s">
        <v>5717</v>
      </c>
      <c r="J311" s="4">
        <v>1</v>
      </c>
      <c r="K311" s="4" t="s">
        <v>2161</v>
      </c>
      <c r="L311" s="4">
        <v>0</v>
      </c>
      <c r="M311" s="4" t="s">
        <v>2170</v>
      </c>
      <c r="N311" s="4" t="s">
        <v>5718</v>
      </c>
      <c r="O311" s="4" t="s">
        <v>5715</v>
      </c>
      <c r="P311" s="4">
        <v>1</v>
      </c>
    </row>
    <row r="312" spans="1:16" s="4" customFormat="1" ht="15" x14ac:dyDescent="0.25">
      <c r="A312" s="4" t="s">
        <v>5719</v>
      </c>
      <c r="B312" s="4" t="s">
        <v>5720</v>
      </c>
      <c r="C312" s="4" t="s">
        <v>3854</v>
      </c>
      <c r="D312" s="6">
        <v>43612</v>
      </c>
      <c r="E312" s="4" t="s">
        <v>1657</v>
      </c>
      <c r="F312" s="4" t="s">
        <v>3734</v>
      </c>
      <c r="G312" s="4" t="s">
        <v>136</v>
      </c>
      <c r="H312" s="4" t="s">
        <v>2170</v>
      </c>
      <c r="I312" s="4" t="s">
        <v>2170</v>
      </c>
      <c r="J312" s="4">
        <v>4</v>
      </c>
      <c r="K312" s="4" t="s">
        <v>2161</v>
      </c>
      <c r="L312" s="4">
        <v>0</v>
      </c>
      <c r="M312" s="4" t="s">
        <v>2170</v>
      </c>
      <c r="N312" s="4" t="s">
        <v>5721</v>
      </c>
      <c r="O312" s="4" t="s">
        <v>5720</v>
      </c>
      <c r="P312" s="4">
        <v>4</v>
      </c>
    </row>
    <row r="313" spans="1:16" s="4" customFormat="1" ht="15" x14ac:dyDescent="0.25">
      <c r="A313" s="4" t="s">
        <v>5722</v>
      </c>
      <c r="B313" s="4" t="s">
        <v>5723</v>
      </c>
      <c r="C313" s="4" t="s">
        <v>3854</v>
      </c>
      <c r="D313" s="6">
        <v>43612</v>
      </c>
      <c r="E313" s="4" t="s">
        <v>1944</v>
      </c>
      <c r="F313" s="4" t="s">
        <v>2462</v>
      </c>
      <c r="G313" s="4" t="s">
        <v>142</v>
      </c>
      <c r="H313" s="4" t="s">
        <v>5724</v>
      </c>
      <c r="I313" s="4" t="s">
        <v>5725</v>
      </c>
      <c r="J313" s="4">
        <v>4</v>
      </c>
      <c r="K313" s="4" t="s">
        <v>2161</v>
      </c>
      <c r="L313" s="4">
        <v>0</v>
      </c>
      <c r="M313" s="4" t="s">
        <v>2170</v>
      </c>
      <c r="N313" s="4" t="s">
        <v>5726</v>
      </c>
      <c r="O313" s="4" t="s">
        <v>5723</v>
      </c>
      <c r="P313" s="4">
        <v>2</v>
      </c>
    </row>
    <row r="314" spans="1:16" s="4" customFormat="1" ht="15" x14ac:dyDescent="0.25">
      <c r="A314" s="4" t="s">
        <v>5727</v>
      </c>
      <c r="B314" s="4" t="s">
        <v>5728</v>
      </c>
      <c r="C314" s="4" t="s">
        <v>3854</v>
      </c>
      <c r="D314" s="6">
        <v>43602</v>
      </c>
      <c r="E314" s="4" t="s">
        <v>1987</v>
      </c>
      <c r="F314" s="4" t="s">
        <v>2256</v>
      </c>
      <c r="G314" s="4" t="s">
        <v>142</v>
      </c>
      <c r="H314" s="4" t="s">
        <v>5729</v>
      </c>
      <c r="I314" s="4" t="s">
        <v>5730</v>
      </c>
      <c r="J314" s="4">
        <v>1</v>
      </c>
      <c r="K314" s="4" t="s">
        <v>2161</v>
      </c>
      <c r="L314" s="4">
        <v>0</v>
      </c>
      <c r="M314" s="4" t="s">
        <v>2170</v>
      </c>
      <c r="N314" s="4" t="s">
        <v>5731</v>
      </c>
      <c r="O314" s="4" t="s">
        <v>5728</v>
      </c>
      <c r="P314" s="4">
        <v>1</v>
      </c>
    </row>
    <row r="315" spans="1:16" s="4" customFormat="1" ht="15" x14ac:dyDescent="0.25">
      <c r="A315" s="4" t="s">
        <v>5732</v>
      </c>
      <c r="B315" s="4" t="s">
        <v>5733</v>
      </c>
      <c r="C315" s="4" t="s">
        <v>3854</v>
      </c>
      <c r="D315" s="6">
        <v>43588</v>
      </c>
      <c r="E315" s="4" t="s">
        <v>1987</v>
      </c>
      <c r="F315" s="4" t="s">
        <v>2256</v>
      </c>
      <c r="G315" s="4" t="s">
        <v>142</v>
      </c>
      <c r="H315" s="4" t="s">
        <v>5729</v>
      </c>
      <c r="I315" s="4" t="s">
        <v>5730</v>
      </c>
      <c r="J315" s="4">
        <v>0</v>
      </c>
      <c r="K315" s="4" t="s">
        <v>2161</v>
      </c>
      <c r="L315" s="4">
        <v>0</v>
      </c>
      <c r="M315" s="4" t="s">
        <v>2170</v>
      </c>
      <c r="N315" s="4" t="s">
        <v>5734</v>
      </c>
      <c r="O315" s="4" t="s">
        <v>5733</v>
      </c>
      <c r="P315" s="4">
        <v>0</v>
      </c>
    </row>
    <row r="316" spans="1:16" s="4" customFormat="1" ht="15" x14ac:dyDescent="0.25">
      <c r="A316" s="4" t="s">
        <v>5735</v>
      </c>
      <c r="B316" s="4" t="s">
        <v>5736</v>
      </c>
      <c r="C316" s="4" t="s">
        <v>3854</v>
      </c>
      <c r="D316" s="6">
        <v>43602</v>
      </c>
      <c r="E316" s="4" t="s">
        <v>1989</v>
      </c>
      <c r="F316" s="4" t="s">
        <v>2301</v>
      </c>
      <c r="G316" s="4" t="s">
        <v>142</v>
      </c>
      <c r="H316" s="4" t="s">
        <v>5737</v>
      </c>
      <c r="I316" s="4" t="s">
        <v>5738</v>
      </c>
      <c r="J316" s="4">
        <v>1</v>
      </c>
      <c r="K316" s="4" t="s">
        <v>2161</v>
      </c>
      <c r="L316" s="4">
        <v>0</v>
      </c>
      <c r="M316" s="4" t="s">
        <v>2170</v>
      </c>
      <c r="N316" s="4" t="s">
        <v>5739</v>
      </c>
      <c r="O316" s="4" t="s">
        <v>5736</v>
      </c>
      <c r="P316" s="4">
        <v>1</v>
      </c>
    </row>
    <row r="317" spans="1:16" s="4" customFormat="1" ht="15" x14ac:dyDescent="0.25">
      <c r="A317" s="4" t="s">
        <v>5740</v>
      </c>
      <c r="B317" s="4" t="s">
        <v>5741</v>
      </c>
      <c r="C317" s="4" t="s">
        <v>3854</v>
      </c>
      <c r="D317" s="6">
        <v>43588</v>
      </c>
      <c r="E317" s="4" t="s">
        <v>1989</v>
      </c>
      <c r="F317" s="4" t="s">
        <v>2301</v>
      </c>
      <c r="G317" s="4" t="s">
        <v>142</v>
      </c>
      <c r="H317" s="4" t="s">
        <v>5737</v>
      </c>
      <c r="I317" s="4" t="s">
        <v>5738</v>
      </c>
      <c r="J317" s="4">
        <v>0</v>
      </c>
      <c r="K317" s="4" t="s">
        <v>2161</v>
      </c>
      <c r="L317" s="4">
        <v>0</v>
      </c>
      <c r="M317" s="4" t="s">
        <v>2170</v>
      </c>
      <c r="N317" s="4" t="s">
        <v>5742</v>
      </c>
      <c r="O317" s="4" t="s">
        <v>5741</v>
      </c>
      <c r="P317" s="4">
        <v>0</v>
      </c>
    </row>
    <row r="318" spans="1:16" s="4" customFormat="1" ht="15" x14ac:dyDescent="0.25">
      <c r="A318" s="4" t="s">
        <v>5743</v>
      </c>
      <c r="B318" s="4" t="s">
        <v>5744</v>
      </c>
      <c r="C318" s="4" t="s">
        <v>3854</v>
      </c>
      <c r="D318" s="6">
        <v>43602</v>
      </c>
      <c r="E318" s="4" t="s">
        <v>1990</v>
      </c>
      <c r="F318" s="4" t="s">
        <v>2298</v>
      </c>
      <c r="G318" s="4" t="s">
        <v>142</v>
      </c>
      <c r="H318" s="4" t="s">
        <v>5745</v>
      </c>
      <c r="I318" s="4" t="s">
        <v>5738</v>
      </c>
      <c r="J318" s="4">
        <v>0</v>
      </c>
      <c r="K318" s="4" t="s">
        <v>2161</v>
      </c>
      <c r="L318" s="4">
        <v>0</v>
      </c>
      <c r="M318" s="4" t="s">
        <v>2170</v>
      </c>
      <c r="N318" s="4" t="s">
        <v>5746</v>
      </c>
      <c r="O318" s="4" t="s">
        <v>5744</v>
      </c>
      <c r="P318" s="4">
        <v>0</v>
      </c>
    </row>
    <row r="319" spans="1:16" s="4" customFormat="1" ht="15" x14ac:dyDescent="0.25">
      <c r="A319" s="4" t="s">
        <v>5747</v>
      </c>
      <c r="B319" s="4" t="s">
        <v>5748</v>
      </c>
      <c r="C319" s="4" t="s">
        <v>3854</v>
      </c>
      <c r="D319" s="6">
        <v>43602</v>
      </c>
      <c r="E319" s="4" t="s">
        <v>1991</v>
      </c>
      <c r="F319" s="4" t="s">
        <v>2378</v>
      </c>
      <c r="G319" s="4" t="s">
        <v>142</v>
      </c>
      <c r="H319" s="4" t="s">
        <v>5749</v>
      </c>
      <c r="I319" s="4" t="s">
        <v>5738</v>
      </c>
      <c r="J319" s="4">
        <v>0</v>
      </c>
      <c r="K319" s="4" t="s">
        <v>2161</v>
      </c>
      <c r="L319" s="4">
        <v>0</v>
      </c>
      <c r="M319" s="4" t="s">
        <v>2170</v>
      </c>
      <c r="N319" s="4" t="s">
        <v>5750</v>
      </c>
      <c r="O319" s="4" t="s">
        <v>5748</v>
      </c>
      <c r="P319" s="4">
        <v>0</v>
      </c>
    </row>
    <row r="320" spans="1:16" s="4" customFormat="1" ht="15" x14ac:dyDescent="0.25">
      <c r="A320" s="4" t="s">
        <v>5751</v>
      </c>
      <c r="B320" s="4" t="s">
        <v>5752</v>
      </c>
      <c r="C320" s="4" t="s">
        <v>3854</v>
      </c>
      <c r="D320" s="6">
        <v>43602</v>
      </c>
      <c r="E320" s="4" t="s">
        <v>1992</v>
      </c>
      <c r="F320" s="4" t="s">
        <v>2260</v>
      </c>
      <c r="G320" s="4" t="s">
        <v>142</v>
      </c>
      <c r="H320" s="4" t="s">
        <v>5753</v>
      </c>
      <c r="I320" s="4" t="s">
        <v>5738</v>
      </c>
      <c r="J320" s="4">
        <v>0</v>
      </c>
      <c r="K320" s="4" t="s">
        <v>2161</v>
      </c>
      <c r="L320" s="4">
        <v>0</v>
      </c>
      <c r="M320" s="4" t="s">
        <v>2170</v>
      </c>
      <c r="N320" s="4" t="s">
        <v>5754</v>
      </c>
      <c r="O320" s="4" t="s">
        <v>5752</v>
      </c>
      <c r="P320" s="4">
        <v>0</v>
      </c>
    </row>
    <row r="321" spans="1:16" s="4" customFormat="1" ht="15" x14ac:dyDescent="0.25">
      <c r="A321" s="4" t="s">
        <v>5755</v>
      </c>
      <c r="B321" s="4" t="s">
        <v>5756</v>
      </c>
      <c r="C321" s="4" t="s">
        <v>3854</v>
      </c>
      <c r="D321" s="6">
        <v>43602</v>
      </c>
      <c r="E321" s="4" t="s">
        <v>1994</v>
      </c>
      <c r="F321" s="4" t="s">
        <v>2297</v>
      </c>
      <c r="G321" s="4" t="s">
        <v>142</v>
      </c>
      <c r="H321" s="4" t="s">
        <v>5757</v>
      </c>
      <c r="I321" s="4" t="s">
        <v>5758</v>
      </c>
      <c r="J321" s="4">
        <v>0</v>
      </c>
      <c r="K321" s="4" t="s">
        <v>2161</v>
      </c>
      <c r="L321" s="4">
        <v>0</v>
      </c>
      <c r="M321" s="4" t="s">
        <v>2170</v>
      </c>
      <c r="N321" s="4" t="s">
        <v>5759</v>
      </c>
      <c r="O321" s="4" t="s">
        <v>5756</v>
      </c>
      <c r="P321" s="4">
        <v>0</v>
      </c>
    </row>
    <row r="322" spans="1:16" s="4" customFormat="1" ht="15" x14ac:dyDescent="0.25">
      <c r="A322" s="4" t="s">
        <v>5760</v>
      </c>
      <c r="B322" s="4" t="s">
        <v>5761</v>
      </c>
      <c r="C322" s="4" t="s">
        <v>3854</v>
      </c>
      <c r="D322" s="6">
        <v>43602</v>
      </c>
      <c r="E322" s="4" t="s">
        <v>1995</v>
      </c>
      <c r="F322" s="4" t="s">
        <v>2376</v>
      </c>
      <c r="G322" s="4" t="s">
        <v>142</v>
      </c>
      <c r="H322" s="4" t="s">
        <v>5762</v>
      </c>
      <c r="I322" s="4" t="s">
        <v>5763</v>
      </c>
      <c r="J322" s="4">
        <v>0</v>
      </c>
      <c r="K322" s="4" t="s">
        <v>2161</v>
      </c>
      <c r="L322" s="4">
        <v>0</v>
      </c>
      <c r="M322" s="4" t="s">
        <v>2170</v>
      </c>
      <c r="N322" s="4" t="s">
        <v>5764</v>
      </c>
      <c r="O322" s="4" t="s">
        <v>5761</v>
      </c>
      <c r="P322" s="4">
        <v>0</v>
      </c>
    </row>
    <row r="323" spans="1:16" s="4" customFormat="1" ht="15" x14ac:dyDescent="0.25">
      <c r="A323" s="4" t="s">
        <v>5765</v>
      </c>
      <c r="B323" s="4" t="s">
        <v>5766</v>
      </c>
      <c r="C323" s="4" t="s">
        <v>3854</v>
      </c>
      <c r="D323" s="6">
        <v>43612</v>
      </c>
      <c r="E323" s="4" t="s">
        <v>2004</v>
      </c>
      <c r="F323" s="4" t="s">
        <v>2380</v>
      </c>
      <c r="G323" s="4" t="s">
        <v>142</v>
      </c>
      <c r="H323" s="4" t="s">
        <v>5767</v>
      </c>
      <c r="I323" s="4" t="s">
        <v>5768</v>
      </c>
      <c r="J323" s="4">
        <v>2</v>
      </c>
      <c r="K323" s="4" t="s">
        <v>2161</v>
      </c>
      <c r="L323" s="4">
        <v>0</v>
      </c>
      <c r="M323" s="4" t="s">
        <v>2170</v>
      </c>
      <c r="N323" s="4" t="s">
        <v>5769</v>
      </c>
      <c r="O323" s="4" t="s">
        <v>5766</v>
      </c>
      <c r="P323" s="4">
        <v>2</v>
      </c>
    </row>
    <row r="324" spans="1:16" s="4" customFormat="1" ht="15" x14ac:dyDescent="0.25">
      <c r="A324" s="4" t="s">
        <v>5770</v>
      </c>
      <c r="B324" s="4" t="s">
        <v>5771</v>
      </c>
      <c r="C324" s="4" t="s">
        <v>3854</v>
      </c>
      <c r="D324" s="6">
        <v>43612</v>
      </c>
      <c r="E324" s="4" t="s">
        <v>2005</v>
      </c>
      <c r="F324" s="4" t="s">
        <v>2466</v>
      </c>
      <c r="G324" s="4" t="s">
        <v>142</v>
      </c>
      <c r="H324" s="4" t="s">
        <v>5772</v>
      </c>
      <c r="I324" s="4" t="s">
        <v>5773</v>
      </c>
      <c r="J324" s="4">
        <v>0</v>
      </c>
      <c r="K324" s="4" t="s">
        <v>2161</v>
      </c>
      <c r="L324" s="4">
        <v>0</v>
      </c>
      <c r="M324" s="4" t="s">
        <v>2170</v>
      </c>
      <c r="N324" s="4" t="s">
        <v>5774</v>
      </c>
      <c r="O324" s="4" t="s">
        <v>5771</v>
      </c>
      <c r="P324" s="4">
        <v>0</v>
      </c>
    </row>
    <row r="325" spans="1:16" s="4" customFormat="1" ht="15" x14ac:dyDescent="0.25">
      <c r="A325" s="4" t="s">
        <v>5775</v>
      </c>
      <c r="B325" s="4" t="s">
        <v>5776</v>
      </c>
      <c r="C325" s="4" t="s">
        <v>3854</v>
      </c>
      <c r="D325" s="6">
        <v>43592</v>
      </c>
      <c r="E325" s="4" t="s">
        <v>2145</v>
      </c>
      <c r="F325" s="4" t="s">
        <v>2328</v>
      </c>
      <c r="G325" s="4" t="s">
        <v>142</v>
      </c>
      <c r="H325" s="4" t="s">
        <v>2170</v>
      </c>
      <c r="I325" s="4" t="s">
        <v>2170</v>
      </c>
      <c r="J325" s="4">
        <v>4</v>
      </c>
      <c r="K325" s="4" t="s">
        <v>2161</v>
      </c>
      <c r="L325" s="4">
        <v>2</v>
      </c>
      <c r="M325" s="4">
        <v>4</v>
      </c>
      <c r="N325" s="4" t="s">
        <v>5777</v>
      </c>
      <c r="O325" s="4" t="s">
        <v>5776</v>
      </c>
      <c r="P325" s="4">
        <v>4</v>
      </c>
    </row>
    <row r="326" spans="1:16" s="4" customFormat="1" ht="15" x14ac:dyDescent="0.25">
      <c r="A326" s="4" t="s">
        <v>5778</v>
      </c>
      <c r="B326" s="4" t="s">
        <v>5779</v>
      </c>
      <c r="C326" s="4" t="s">
        <v>3854</v>
      </c>
      <c r="D326" s="6">
        <v>43592</v>
      </c>
      <c r="E326" s="4" t="s">
        <v>2145</v>
      </c>
      <c r="F326" s="4" t="s">
        <v>2328</v>
      </c>
      <c r="G326" s="4" t="s">
        <v>142</v>
      </c>
      <c r="H326" s="4" t="s">
        <v>2170</v>
      </c>
      <c r="I326" s="4" t="s">
        <v>2170</v>
      </c>
      <c r="J326" s="4">
        <v>1</v>
      </c>
      <c r="K326" s="4" t="s">
        <v>2161</v>
      </c>
      <c r="L326" s="4">
        <v>0</v>
      </c>
      <c r="M326" s="4" t="s">
        <v>2170</v>
      </c>
      <c r="N326" s="4" t="s">
        <v>5780</v>
      </c>
      <c r="O326" s="4" t="s">
        <v>5779</v>
      </c>
      <c r="P326" s="4">
        <v>1</v>
      </c>
    </row>
    <row r="327" spans="1:16" s="4" customFormat="1" ht="15" x14ac:dyDescent="0.25">
      <c r="A327" s="4" t="s">
        <v>5781</v>
      </c>
      <c r="B327" s="4" t="s">
        <v>5782</v>
      </c>
      <c r="C327" s="4" t="s">
        <v>3854</v>
      </c>
      <c r="D327" s="6">
        <v>43602</v>
      </c>
      <c r="E327" s="4" t="s">
        <v>1377</v>
      </c>
      <c r="F327" s="4" t="s">
        <v>3605</v>
      </c>
      <c r="G327" s="4" t="s">
        <v>136</v>
      </c>
      <c r="H327" s="4" t="s">
        <v>5783</v>
      </c>
      <c r="I327" s="4" t="s">
        <v>5784</v>
      </c>
      <c r="J327" s="4">
        <v>0</v>
      </c>
      <c r="K327" s="4" t="s">
        <v>2161</v>
      </c>
      <c r="L327" s="4">
        <v>1</v>
      </c>
      <c r="M327" s="4">
        <v>1</v>
      </c>
      <c r="N327" s="4" t="s">
        <v>2170</v>
      </c>
      <c r="O327" s="4" t="s">
        <v>2170</v>
      </c>
      <c r="P327" s="4" t="s">
        <v>2170</v>
      </c>
    </row>
    <row r="328" spans="1:16" s="4" customFormat="1" ht="15" x14ac:dyDescent="0.25">
      <c r="A328" s="4" t="s">
        <v>5785</v>
      </c>
      <c r="B328" s="4" t="s">
        <v>5786</v>
      </c>
      <c r="C328" s="4" t="s">
        <v>3847</v>
      </c>
      <c r="D328" s="6">
        <v>43591</v>
      </c>
      <c r="E328" s="4" t="s">
        <v>1541</v>
      </c>
      <c r="F328" s="4" t="s">
        <v>2400</v>
      </c>
      <c r="G328" s="4" t="s">
        <v>317</v>
      </c>
      <c r="H328" s="4" t="s">
        <v>5787</v>
      </c>
      <c r="I328" s="4" t="s">
        <v>5788</v>
      </c>
      <c r="J328" s="4">
        <v>0</v>
      </c>
      <c r="K328" s="4" t="s">
        <v>2161</v>
      </c>
      <c r="L328" s="4">
        <v>0</v>
      </c>
      <c r="M328" s="4" t="s">
        <v>2170</v>
      </c>
      <c r="N328" s="4" t="s">
        <v>2170</v>
      </c>
      <c r="O328" s="4" t="s">
        <v>2170</v>
      </c>
      <c r="P328" s="4" t="s">
        <v>2170</v>
      </c>
    </row>
    <row r="329" spans="1:16" s="4" customFormat="1" ht="15" x14ac:dyDescent="0.25">
      <c r="A329" s="4" t="s">
        <v>5789</v>
      </c>
      <c r="B329" s="4" t="s">
        <v>5790</v>
      </c>
      <c r="C329" s="4" t="s">
        <v>3854</v>
      </c>
      <c r="D329" s="6">
        <v>43606</v>
      </c>
      <c r="E329" s="4" t="s">
        <v>819</v>
      </c>
      <c r="F329" s="4" t="s">
        <v>2172</v>
      </c>
      <c r="G329" s="4" t="s">
        <v>142</v>
      </c>
      <c r="H329" s="4" t="s">
        <v>2170</v>
      </c>
      <c r="I329" s="4" t="s">
        <v>2170</v>
      </c>
      <c r="J329" s="4">
        <v>9</v>
      </c>
      <c r="K329" s="4" t="s">
        <v>2163</v>
      </c>
      <c r="L329" s="4">
        <v>0</v>
      </c>
      <c r="M329" s="4" t="s">
        <v>2170</v>
      </c>
      <c r="N329" s="4" t="s">
        <v>5791</v>
      </c>
      <c r="O329" s="4" t="s">
        <v>5790</v>
      </c>
      <c r="P329" s="4">
        <v>9</v>
      </c>
    </row>
    <row r="330" spans="1:16" s="4" customFormat="1" ht="15" x14ac:dyDescent="0.25">
      <c r="A330" s="4" t="s">
        <v>5792</v>
      </c>
      <c r="B330" s="4" t="s">
        <v>5096</v>
      </c>
      <c r="C330" s="4" t="s">
        <v>4225</v>
      </c>
      <c r="D330" s="6">
        <v>43613</v>
      </c>
      <c r="E330" s="4" t="s">
        <v>367</v>
      </c>
      <c r="F330" s="4" t="s">
        <v>2157</v>
      </c>
      <c r="G330" s="4" t="s">
        <v>3848</v>
      </c>
      <c r="H330" s="4" t="s">
        <v>2170</v>
      </c>
      <c r="I330" s="4" t="s">
        <v>2170</v>
      </c>
      <c r="J330" s="4">
        <v>2</v>
      </c>
      <c r="K330" s="4" t="s">
        <v>2158</v>
      </c>
      <c r="L330" s="4">
        <v>0</v>
      </c>
      <c r="M330" s="4" t="s">
        <v>2170</v>
      </c>
      <c r="N330" s="4" t="s">
        <v>5097</v>
      </c>
      <c r="O330" s="4" t="s">
        <v>5096</v>
      </c>
      <c r="P330" s="4">
        <v>2</v>
      </c>
    </row>
    <row r="331" spans="1:16" s="4" customFormat="1" ht="15" x14ac:dyDescent="0.25">
      <c r="A331" s="4" t="s">
        <v>5793</v>
      </c>
      <c r="B331" s="4" t="s">
        <v>5320</v>
      </c>
      <c r="C331" s="4" t="s">
        <v>3854</v>
      </c>
      <c r="D331" s="6">
        <v>43606</v>
      </c>
      <c r="E331" s="4" t="s">
        <v>859</v>
      </c>
      <c r="F331" s="4" t="s">
        <v>2192</v>
      </c>
      <c r="G331" s="4" t="s">
        <v>142</v>
      </c>
      <c r="H331" s="4" t="s">
        <v>2170</v>
      </c>
      <c r="I331" s="4" t="s">
        <v>2170</v>
      </c>
      <c r="J331" s="4">
        <v>3</v>
      </c>
      <c r="K331" s="4" t="s">
        <v>2163</v>
      </c>
      <c r="L331" s="4">
        <v>0</v>
      </c>
      <c r="M331" s="4" t="s">
        <v>2170</v>
      </c>
      <c r="N331" s="4" t="s">
        <v>5321</v>
      </c>
      <c r="O331" s="4" t="s">
        <v>5322</v>
      </c>
      <c r="P331" s="4">
        <v>3</v>
      </c>
    </row>
    <row r="332" spans="1:16" s="4" customFormat="1" ht="15" x14ac:dyDescent="0.25">
      <c r="A332" s="4" t="s">
        <v>5794</v>
      </c>
      <c r="B332" s="4" t="s">
        <v>5795</v>
      </c>
      <c r="C332" s="4" t="s">
        <v>3854</v>
      </c>
      <c r="D332" s="6">
        <v>43595</v>
      </c>
      <c r="E332" s="4" t="s">
        <v>1248</v>
      </c>
      <c r="F332" s="4" t="s">
        <v>3691</v>
      </c>
      <c r="G332" s="4" t="s">
        <v>142</v>
      </c>
      <c r="H332" s="4" t="s">
        <v>2170</v>
      </c>
      <c r="I332" s="4" t="s">
        <v>2170</v>
      </c>
      <c r="J332" s="4">
        <v>70</v>
      </c>
      <c r="K332" s="4" t="s">
        <v>2161</v>
      </c>
      <c r="L332" s="4">
        <v>0</v>
      </c>
      <c r="M332" s="4" t="s">
        <v>2170</v>
      </c>
      <c r="N332" s="4" t="s">
        <v>5796</v>
      </c>
      <c r="O332" s="4" t="s">
        <v>5795</v>
      </c>
      <c r="P332" s="4">
        <v>70</v>
      </c>
    </row>
    <row r="333" spans="1:16" s="4" customFormat="1" ht="15" x14ac:dyDescent="0.25">
      <c r="A333" s="4" t="s">
        <v>5797</v>
      </c>
      <c r="B333" s="4" t="s">
        <v>5671</v>
      </c>
      <c r="C333" s="4" t="s">
        <v>3854</v>
      </c>
      <c r="D333" s="6">
        <v>43592</v>
      </c>
      <c r="E333" s="4" t="s">
        <v>1951</v>
      </c>
      <c r="F333" s="4" t="s">
        <v>2377</v>
      </c>
      <c r="G333" s="4" t="s">
        <v>142</v>
      </c>
      <c r="H333" s="4" t="s">
        <v>2170</v>
      </c>
      <c r="I333" s="4" t="s">
        <v>2170</v>
      </c>
      <c r="J333" s="4">
        <v>0.5</v>
      </c>
      <c r="K333" s="4" t="s">
        <v>2161</v>
      </c>
      <c r="L333" s="4">
        <v>2</v>
      </c>
      <c r="M333" s="4">
        <v>0.5</v>
      </c>
      <c r="N333" s="4" t="s">
        <v>5672</v>
      </c>
      <c r="O333" s="4" t="s">
        <v>5671</v>
      </c>
      <c r="P333" s="4">
        <v>0.25</v>
      </c>
    </row>
    <row r="334" spans="1:16" s="4" customFormat="1" ht="15" x14ac:dyDescent="0.25">
      <c r="A334" s="4" t="s">
        <v>5798</v>
      </c>
      <c r="B334" s="4" t="s">
        <v>5799</v>
      </c>
      <c r="C334" s="4" t="s">
        <v>3854</v>
      </c>
      <c r="D334" s="6">
        <v>43612</v>
      </c>
      <c r="E334" s="4" t="s">
        <v>1987</v>
      </c>
      <c r="F334" s="4" t="s">
        <v>2256</v>
      </c>
      <c r="G334" s="4" t="s">
        <v>142</v>
      </c>
      <c r="H334" s="4" t="s">
        <v>5729</v>
      </c>
      <c r="I334" s="4" t="s">
        <v>5730</v>
      </c>
      <c r="J334" s="4">
        <v>9</v>
      </c>
      <c r="K334" s="4" t="s">
        <v>2161</v>
      </c>
      <c r="L334" s="4">
        <v>0</v>
      </c>
      <c r="M334" s="4" t="s">
        <v>2170</v>
      </c>
      <c r="N334" s="4" t="s">
        <v>5800</v>
      </c>
      <c r="O334" s="4" t="s">
        <v>5799</v>
      </c>
      <c r="P334" s="4">
        <v>4.5</v>
      </c>
    </row>
    <row r="335" spans="1:16" s="4" customFormat="1" ht="15" x14ac:dyDescent="0.25">
      <c r="A335" s="4" t="s">
        <v>5801</v>
      </c>
      <c r="B335" s="4" t="s">
        <v>5802</v>
      </c>
      <c r="C335" s="4" t="s">
        <v>3854</v>
      </c>
      <c r="D335" s="6">
        <v>43588</v>
      </c>
      <c r="E335" s="4" t="s">
        <v>1030</v>
      </c>
      <c r="F335" s="4" t="s">
        <v>2487</v>
      </c>
      <c r="G335" s="4" t="s">
        <v>3848</v>
      </c>
      <c r="H335" s="4" t="s">
        <v>5803</v>
      </c>
      <c r="I335" s="4" t="s">
        <v>5804</v>
      </c>
      <c r="J335" s="4">
        <v>1</v>
      </c>
      <c r="K335" s="4" t="s">
        <v>2161</v>
      </c>
      <c r="L335" s="4">
        <v>0</v>
      </c>
      <c r="M335" s="4" t="s">
        <v>2170</v>
      </c>
      <c r="N335" s="4" t="s">
        <v>5805</v>
      </c>
      <c r="O335" s="4" t="s">
        <v>5802</v>
      </c>
      <c r="P335" s="4">
        <v>1</v>
      </c>
    </row>
    <row r="336" spans="1:16" s="4" customFormat="1" ht="15" x14ac:dyDescent="0.25">
      <c r="A336" s="4" t="s">
        <v>5806</v>
      </c>
      <c r="B336" s="4" t="s">
        <v>5807</v>
      </c>
      <c r="C336" s="4" t="s">
        <v>3854</v>
      </c>
      <c r="D336" s="6">
        <v>43588</v>
      </c>
      <c r="E336" s="4" t="s">
        <v>1381</v>
      </c>
      <c r="F336" s="4" t="s">
        <v>2363</v>
      </c>
      <c r="G336" s="4" t="s">
        <v>3848</v>
      </c>
      <c r="H336" s="4" t="s">
        <v>5808</v>
      </c>
      <c r="I336" s="4" t="s">
        <v>5809</v>
      </c>
      <c r="J336" s="4">
        <v>1</v>
      </c>
      <c r="K336" s="4" t="s">
        <v>2161</v>
      </c>
      <c r="L336" s="4">
        <v>0</v>
      </c>
      <c r="M336" s="4" t="s">
        <v>2170</v>
      </c>
      <c r="N336" s="4" t="s">
        <v>5810</v>
      </c>
      <c r="O336" s="4" t="s">
        <v>5807</v>
      </c>
      <c r="P336" s="4">
        <v>1</v>
      </c>
    </row>
    <row r="337" spans="1:16" s="4" customFormat="1" ht="15" x14ac:dyDescent="0.25">
      <c r="A337" s="4" t="s">
        <v>5811</v>
      </c>
      <c r="B337" s="4" t="s">
        <v>5812</v>
      </c>
      <c r="C337" s="4" t="s">
        <v>3854</v>
      </c>
      <c r="D337" s="6">
        <v>43588</v>
      </c>
      <c r="E337" s="4" t="s">
        <v>1707</v>
      </c>
      <c r="F337" s="4" t="s">
        <v>2368</v>
      </c>
      <c r="G337" s="4" t="s">
        <v>3848</v>
      </c>
      <c r="H337" s="4" t="s">
        <v>2170</v>
      </c>
      <c r="I337" s="4" t="s">
        <v>2170</v>
      </c>
      <c r="J337" s="4">
        <v>5</v>
      </c>
      <c r="K337" s="4" t="s">
        <v>2161</v>
      </c>
      <c r="L337" s="4">
        <v>0</v>
      </c>
      <c r="M337" s="4" t="s">
        <v>2170</v>
      </c>
      <c r="N337" s="4" t="s">
        <v>5813</v>
      </c>
      <c r="O337" s="4" t="s">
        <v>5812</v>
      </c>
      <c r="P337" s="4">
        <v>5</v>
      </c>
    </row>
    <row r="338" spans="1:16" s="4" customFormat="1" ht="15" x14ac:dyDescent="0.25">
      <c r="A338" s="4" t="s">
        <v>5814</v>
      </c>
      <c r="B338" s="4" t="s">
        <v>5333</v>
      </c>
      <c r="C338" s="4" t="s">
        <v>3854</v>
      </c>
      <c r="D338" s="6">
        <v>43606</v>
      </c>
      <c r="E338" s="4" t="s">
        <v>790</v>
      </c>
      <c r="F338" s="4" t="s">
        <v>2171</v>
      </c>
      <c r="G338" s="4" t="s">
        <v>142</v>
      </c>
      <c r="H338" s="4" t="s">
        <v>2170</v>
      </c>
      <c r="I338" s="4" t="s">
        <v>2170</v>
      </c>
      <c r="J338" s="4">
        <v>2</v>
      </c>
      <c r="K338" s="4" t="s">
        <v>2163</v>
      </c>
      <c r="L338" s="4">
        <v>1</v>
      </c>
      <c r="M338" s="4">
        <v>0.25</v>
      </c>
      <c r="N338" s="4" t="s">
        <v>5334</v>
      </c>
      <c r="O338" s="4" t="s">
        <v>5335</v>
      </c>
      <c r="P338" s="4">
        <v>2</v>
      </c>
    </row>
    <row r="339" spans="1:16" s="4" customFormat="1" ht="15" x14ac:dyDescent="0.25">
      <c r="A339" s="4" t="s">
        <v>5815</v>
      </c>
      <c r="B339" s="4" t="s">
        <v>5337</v>
      </c>
      <c r="C339" s="4" t="s">
        <v>3854</v>
      </c>
      <c r="D339" s="6">
        <v>43606</v>
      </c>
      <c r="E339" s="4" t="s">
        <v>731</v>
      </c>
      <c r="F339" s="4" t="s">
        <v>2208</v>
      </c>
      <c r="G339" s="4" t="s">
        <v>3848</v>
      </c>
      <c r="H339" s="4" t="s">
        <v>5338</v>
      </c>
      <c r="I339" s="4" t="s">
        <v>5339</v>
      </c>
      <c r="J339" s="4">
        <v>2</v>
      </c>
      <c r="K339" s="4" t="s">
        <v>2163</v>
      </c>
      <c r="L339" s="4">
        <v>3</v>
      </c>
      <c r="M339" s="4">
        <v>3</v>
      </c>
      <c r="N339" s="4" t="s">
        <v>5340</v>
      </c>
      <c r="O339" s="4" t="s">
        <v>5337</v>
      </c>
      <c r="P339" s="4">
        <v>2</v>
      </c>
    </row>
    <row r="340" spans="1:16" s="4" customFormat="1" ht="15" x14ac:dyDescent="0.25">
      <c r="A340" s="4" t="s">
        <v>5816</v>
      </c>
      <c r="B340" s="4" t="s">
        <v>5342</v>
      </c>
      <c r="C340" s="4" t="s">
        <v>3854</v>
      </c>
      <c r="D340" s="6">
        <v>43606</v>
      </c>
      <c r="E340" s="4" t="s">
        <v>753</v>
      </c>
      <c r="F340" s="4" t="s">
        <v>2214</v>
      </c>
      <c r="G340" s="4" t="s">
        <v>136</v>
      </c>
      <c r="H340" s="4" t="s">
        <v>5343</v>
      </c>
      <c r="I340" s="4" t="s">
        <v>5344</v>
      </c>
      <c r="J340" s="4">
        <v>4</v>
      </c>
      <c r="K340" s="4" t="s">
        <v>2163</v>
      </c>
      <c r="L340" s="4">
        <v>0</v>
      </c>
      <c r="M340" s="4" t="s">
        <v>2170</v>
      </c>
      <c r="N340" s="4" t="s">
        <v>5345</v>
      </c>
      <c r="O340" s="4" t="s">
        <v>5342</v>
      </c>
      <c r="P340" s="4">
        <v>1</v>
      </c>
    </row>
    <row r="341" spans="1:16" s="4" customFormat="1" ht="15" x14ac:dyDescent="0.25">
      <c r="A341" s="4" t="s">
        <v>5817</v>
      </c>
      <c r="B341" s="4" t="s">
        <v>5347</v>
      </c>
      <c r="C341" s="4" t="s">
        <v>3854</v>
      </c>
      <c r="D341" s="6">
        <v>43606</v>
      </c>
      <c r="E341" s="4" t="s">
        <v>831</v>
      </c>
      <c r="F341" s="4" t="s">
        <v>2209</v>
      </c>
      <c r="G341" s="4" t="s">
        <v>142</v>
      </c>
      <c r="H341" s="4" t="s">
        <v>2170</v>
      </c>
      <c r="I341" s="4" t="s">
        <v>2170</v>
      </c>
      <c r="J341" s="4">
        <v>4</v>
      </c>
      <c r="K341" s="4" t="s">
        <v>2163</v>
      </c>
      <c r="L341" s="4">
        <v>1</v>
      </c>
      <c r="M341" s="4">
        <v>0.25</v>
      </c>
      <c r="N341" s="4" t="s">
        <v>5348</v>
      </c>
      <c r="O341" s="4" t="s">
        <v>5349</v>
      </c>
      <c r="P341" s="4">
        <v>4</v>
      </c>
    </row>
    <row r="342" spans="1:16" s="4" customFormat="1" ht="15" x14ac:dyDescent="0.25">
      <c r="A342" s="4" t="s">
        <v>5818</v>
      </c>
      <c r="B342" s="4" t="s">
        <v>5351</v>
      </c>
      <c r="C342" s="4" t="s">
        <v>3854</v>
      </c>
      <c r="D342" s="6">
        <v>43606</v>
      </c>
      <c r="E342" s="4" t="s">
        <v>837</v>
      </c>
      <c r="F342" s="4" t="s">
        <v>2171</v>
      </c>
      <c r="G342" s="4" t="s">
        <v>142</v>
      </c>
      <c r="H342" s="4" t="s">
        <v>2170</v>
      </c>
      <c r="I342" s="4" t="s">
        <v>2170</v>
      </c>
      <c r="J342" s="4">
        <v>6</v>
      </c>
      <c r="K342" s="4" t="s">
        <v>2163</v>
      </c>
      <c r="L342" s="4">
        <v>1</v>
      </c>
      <c r="M342" s="4">
        <v>0.25</v>
      </c>
      <c r="N342" s="4" t="s">
        <v>5352</v>
      </c>
      <c r="O342" s="4" t="s">
        <v>5353</v>
      </c>
      <c r="P342" s="4">
        <v>6</v>
      </c>
    </row>
    <row r="343" spans="1:16" s="4" customFormat="1" ht="15" x14ac:dyDescent="0.25">
      <c r="A343" s="4" t="s">
        <v>5819</v>
      </c>
      <c r="B343" s="4" t="s">
        <v>5355</v>
      </c>
      <c r="C343" s="4" t="s">
        <v>3854</v>
      </c>
      <c r="D343" s="6">
        <v>43606</v>
      </c>
      <c r="E343" s="4" t="s">
        <v>870</v>
      </c>
      <c r="F343" s="4" t="s">
        <v>2171</v>
      </c>
      <c r="G343" s="4" t="s">
        <v>142</v>
      </c>
      <c r="H343" s="4" t="s">
        <v>2170</v>
      </c>
      <c r="I343" s="4" t="s">
        <v>2170</v>
      </c>
      <c r="J343" s="4">
        <v>3</v>
      </c>
      <c r="K343" s="4" t="s">
        <v>2163</v>
      </c>
      <c r="L343" s="4">
        <v>1</v>
      </c>
      <c r="M343" s="4">
        <v>0.5</v>
      </c>
      <c r="N343" s="4" t="s">
        <v>5356</v>
      </c>
      <c r="O343" s="4" t="s">
        <v>5357</v>
      </c>
      <c r="P343" s="4">
        <v>3</v>
      </c>
    </row>
    <row r="344" spans="1:16" s="4" customFormat="1" ht="15" x14ac:dyDescent="0.25">
      <c r="A344" s="4" t="s">
        <v>5820</v>
      </c>
      <c r="B344" s="4" t="s">
        <v>5821</v>
      </c>
      <c r="C344" s="4" t="s">
        <v>3854</v>
      </c>
      <c r="D344" s="6">
        <v>43592</v>
      </c>
      <c r="E344" s="4" t="s">
        <v>1204</v>
      </c>
      <c r="F344" s="4" t="s">
        <v>2693</v>
      </c>
      <c r="G344" s="4" t="s">
        <v>142</v>
      </c>
      <c r="H344" s="4" t="s">
        <v>5822</v>
      </c>
      <c r="I344" s="4" t="s">
        <v>5823</v>
      </c>
      <c r="J344" s="4">
        <v>4</v>
      </c>
      <c r="K344" s="4" t="s">
        <v>2161</v>
      </c>
      <c r="L344" s="4">
        <v>1</v>
      </c>
      <c r="M344" s="4">
        <v>0.25</v>
      </c>
      <c r="N344" s="4" t="s">
        <v>5824</v>
      </c>
      <c r="O344" s="4" t="s">
        <v>5821</v>
      </c>
      <c r="P344" s="4">
        <v>4</v>
      </c>
    </row>
    <row r="345" spans="1:16" s="4" customFormat="1" ht="15" x14ac:dyDescent="0.25">
      <c r="A345" s="4" t="s">
        <v>5825</v>
      </c>
      <c r="B345" s="4" t="s">
        <v>5826</v>
      </c>
      <c r="C345" s="4" t="s">
        <v>3854</v>
      </c>
      <c r="D345" s="6">
        <v>43606</v>
      </c>
      <c r="E345" s="4" t="s">
        <v>835</v>
      </c>
      <c r="F345" s="4" t="s">
        <v>3017</v>
      </c>
      <c r="G345" s="4" t="s">
        <v>142</v>
      </c>
      <c r="H345" s="4" t="s">
        <v>2170</v>
      </c>
      <c r="I345" s="4" t="s">
        <v>2170</v>
      </c>
      <c r="J345" s="4">
        <v>0</v>
      </c>
      <c r="K345" s="4" t="s">
        <v>2163</v>
      </c>
      <c r="L345" s="4">
        <v>1</v>
      </c>
      <c r="M345" s="4">
        <v>0.5</v>
      </c>
      <c r="N345" s="4" t="s">
        <v>2170</v>
      </c>
      <c r="O345" s="4" t="s">
        <v>2170</v>
      </c>
      <c r="P345" s="4" t="s">
        <v>2170</v>
      </c>
    </row>
    <row r="346" spans="1:16" s="4" customFormat="1" ht="15" x14ac:dyDescent="0.25">
      <c r="A346" s="4" t="s">
        <v>5827</v>
      </c>
      <c r="B346" s="4" t="s">
        <v>5828</v>
      </c>
      <c r="C346" s="4" t="s">
        <v>3847</v>
      </c>
      <c r="D346" s="6">
        <v>43600</v>
      </c>
      <c r="E346" s="4" t="s">
        <v>1221</v>
      </c>
      <c r="F346" s="4" t="s">
        <v>2366</v>
      </c>
      <c r="G346" s="4" t="s">
        <v>142</v>
      </c>
      <c r="H346" s="4" t="s">
        <v>5829</v>
      </c>
      <c r="I346" s="4" t="s">
        <v>2366</v>
      </c>
      <c r="J346" s="4">
        <v>0</v>
      </c>
      <c r="K346" s="4" t="s">
        <v>2161</v>
      </c>
      <c r="L346" s="4">
        <v>0</v>
      </c>
      <c r="M346" s="4" t="s">
        <v>2170</v>
      </c>
      <c r="N346" s="4" t="s">
        <v>2170</v>
      </c>
      <c r="O346" s="4" t="s">
        <v>2170</v>
      </c>
      <c r="P346" s="4" t="s">
        <v>2170</v>
      </c>
    </row>
    <row r="347" spans="1:16" s="4" customFormat="1" ht="15" x14ac:dyDescent="0.25">
      <c r="A347" s="4" t="s">
        <v>5830</v>
      </c>
      <c r="B347" s="4" t="s">
        <v>5831</v>
      </c>
      <c r="C347" s="4" t="s">
        <v>3854</v>
      </c>
      <c r="D347" s="6">
        <v>43588</v>
      </c>
      <c r="E347" s="4" t="s">
        <v>420</v>
      </c>
      <c r="F347" s="4" t="s">
        <v>3403</v>
      </c>
      <c r="G347" s="4" t="s">
        <v>142</v>
      </c>
      <c r="H347" s="4" t="s">
        <v>2170</v>
      </c>
      <c r="I347" s="4" t="s">
        <v>2170</v>
      </c>
      <c r="J347" s="4">
        <v>0</v>
      </c>
      <c r="K347" s="4" t="s">
        <v>2158</v>
      </c>
      <c r="L347" s="4">
        <v>11</v>
      </c>
      <c r="M347" s="4">
        <v>59</v>
      </c>
      <c r="N347" s="4" t="s">
        <v>2170</v>
      </c>
      <c r="O347" s="4" t="s">
        <v>2170</v>
      </c>
      <c r="P347" s="4" t="s">
        <v>2170</v>
      </c>
    </row>
    <row r="348" spans="1:16" s="4" customFormat="1" ht="15" x14ac:dyDescent="0.25">
      <c r="A348" s="4" t="s">
        <v>5832</v>
      </c>
      <c r="B348" s="4" t="s">
        <v>5833</v>
      </c>
      <c r="C348" s="4" t="s">
        <v>3847</v>
      </c>
      <c r="D348" s="6">
        <v>43602</v>
      </c>
      <c r="E348" s="4" t="s">
        <v>1646</v>
      </c>
      <c r="F348" s="4" t="s">
        <v>2203</v>
      </c>
      <c r="G348" s="4" t="s">
        <v>142</v>
      </c>
      <c r="H348" s="4" t="s">
        <v>5834</v>
      </c>
      <c r="I348" s="4" t="s">
        <v>5835</v>
      </c>
      <c r="J348" s="4">
        <v>0</v>
      </c>
      <c r="K348" s="4" t="s">
        <v>2161</v>
      </c>
      <c r="L348" s="4">
        <v>0</v>
      </c>
      <c r="M348" s="4" t="s">
        <v>2170</v>
      </c>
      <c r="N348" s="4" t="s">
        <v>2170</v>
      </c>
      <c r="O348" s="4" t="s">
        <v>2170</v>
      </c>
      <c r="P348" s="4" t="s">
        <v>2170</v>
      </c>
    </row>
    <row r="349" spans="1:16" s="4" customFormat="1" ht="15" x14ac:dyDescent="0.25">
      <c r="A349" s="4" t="s">
        <v>5836</v>
      </c>
      <c r="B349" s="4" t="s">
        <v>5837</v>
      </c>
      <c r="C349" s="4" t="s">
        <v>3854</v>
      </c>
      <c r="D349" s="6">
        <v>43592</v>
      </c>
      <c r="E349" s="4" t="s">
        <v>1646</v>
      </c>
      <c r="F349" s="4" t="s">
        <v>2203</v>
      </c>
      <c r="G349" s="4" t="s">
        <v>142</v>
      </c>
      <c r="H349" s="4" t="s">
        <v>5834</v>
      </c>
      <c r="I349" s="4" t="s">
        <v>5835</v>
      </c>
      <c r="J349" s="4">
        <v>0</v>
      </c>
      <c r="K349" s="4" t="s">
        <v>2161</v>
      </c>
      <c r="L349" s="4">
        <v>0</v>
      </c>
      <c r="M349" s="4" t="s">
        <v>2170</v>
      </c>
      <c r="N349" s="4" t="s">
        <v>2170</v>
      </c>
      <c r="O349" s="4" t="s">
        <v>2170</v>
      </c>
      <c r="P349" s="4" t="s">
        <v>2170</v>
      </c>
    </row>
    <row r="350" spans="1:16" x14ac:dyDescent="0.2">
      <c r="A350" s="3" t="s">
        <v>7245</v>
      </c>
      <c r="B350" s="3" t="s">
        <v>6498</v>
      </c>
      <c r="C350" s="3" t="s">
        <v>3847</v>
      </c>
      <c r="D350" s="5">
        <v>43592</v>
      </c>
      <c r="E350" s="3" t="s">
        <v>688</v>
      </c>
      <c r="F350" s="3" t="s">
        <v>2248</v>
      </c>
      <c r="G350" s="3" t="s">
        <v>142</v>
      </c>
      <c r="H350" s="3" t="s">
        <v>6495</v>
      </c>
      <c r="I350" s="3" t="s">
        <v>6496</v>
      </c>
      <c r="J350" s="3">
        <v>8</v>
      </c>
      <c r="K350" s="3" t="s">
        <v>132</v>
      </c>
      <c r="L350" s="3">
        <v>3</v>
      </c>
      <c r="M350" s="3">
        <v>9</v>
      </c>
      <c r="N350" s="3" t="s">
        <v>6497</v>
      </c>
      <c r="O350" s="3" t="s">
        <v>6498</v>
      </c>
      <c r="P350" s="3">
        <v>8</v>
      </c>
    </row>
    <row r="351" spans="1:16" s="4" customFormat="1" ht="15" x14ac:dyDescent="0.25">
      <c r="A351" s="4" t="s">
        <v>5843</v>
      </c>
      <c r="B351" s="4" t="s">
        <v>5844</v>
      </c>
      <c r="C351" s="4" t="s">
        <v>3854</v>
      </c>
      <c r="D351" s="6">
        <v>43606</v>
      </c>
      <c r="E351" s="4" t="s">
        <v>791</v>
      </c>
      <c r="F351" s="4" t="s">
        <v>2577</v>
      </c>
      <c r="G351" s="4" t="s">
        <v>142</v>
      </c>
      <c r="H351" s="4" t="s">
        <v>2170</v>
      </c>
      <c r="I351" s="4" t="s">
        <v>2170</v>
      </c>
      <c r="J351" s="4">
        <v>4.5</v>
      </c>
      <c r="K351" s="4" t="s">
        <v>2163</v>
      </c>
      <c r="L351" s="4">
        <v>7</v>
      </c>
      <c r="M351" s="4">
        <v>11</v>
      </c>
      <c r="N351" s="4" t="s">
        <v>5845</v>
      </c>
      <c r="O351" s="4" t="s">
        <v>5844</v>
      </c>
      <c r="P351" s="4">
        <v>1.5</v>
      </c>
    </row>
    <row r="352" spans="1:16" s="4" customFormat="1" ht="15" x14ac:dyDescent="0.25">
      <c r="A352" s="4" t="s">
        <v>5846</v>
      </c>
      <c r="B352" s="4" t="s">
        <v>5847</v>
      </c>
      <c r="C352" s="4" t="s">
        <v>3854</v>
      </c>
      <c r="D352" s="6">
        <v>43592</v>
      </c>
      <c r="E352" s="4" t="s">
        <v>1935</v>
      </c>
      <c r="F352" s="4" t="s">
        <v>3305</v>
      </c>
      <c r="G352" s="4" t="s">
        <v>142</v>
      </c>
      <c r="H352" s="4" t="s">
        <v>5848</v>
      </c>
      <c r="I352" s="4" t="s">
        <v>3801</v>
      </c>
      <c r="J352" s="4">
        <v>4</v>
      </c>
      <c r="K352" s="4" t="s">
        <v>2161</v>
      </c>
      <c r="L352" s="4">
        <v>0</v>
      </c>
      <c r="M352" s="4" t="s">
        <v>2170</v>
      </c>
      <c r="N352" s="4" t="s">
        <v>5849</v>
      </c>
      <c r="O352" s="4" t="s">
        <v>5847</v>
      </c>
      <c r="P352" s="4">
        <v>4</v>
      </c>
    </row>
    <row r="353" spans="1:16" s="4" customFormat="1" ht="15" x14ac:dyDescent="0.25">
      <c r="A353" s="4" t="s">
        <v>5850</v>
      </c>
      <c r="B353" s="4" t="s">
        <v>5851</v>
      </c>
      <c r="C353" s="4" t="s">
        <v>3854</v>
      </c>
      <c r="D353" s="6">
        <v>43592</v>
      </c>
      <c r="E353" s="4" t="s">
        <v>1379</v>
      </c>
      <c r="F353" s="4" t="s">
        <v>2323</v>
      </c>
      <c r="G353" s="4" t="s">
        <v>3848</v>
      </c>
      <c r="H353" s="4" t="s">
        <v>5852</v>
      </c>
      <c r="I353" s="4" t="s">
        <v>5853</v>
      </c>
      <c r="J353" s="4">
        <v>1</v>
      </c>
      <c r="K353" s="4" t="s">
        <v>2161</v>
      </c>
      <c r="L353" s="4">
        <v>1</v>
      </c>
      <c r="M353" s="4">
        <v>0.25</v>
      </c>
      <c r="N353" s="4" t="s">
        <v>5854</v>
      </c>
      <c r="O353" s="4" t="s">
        <v>5855</v>
      </c>
      <c r="P353" s="4">
        <v>1</v>
      </c>
    </row>
    <row r="354" spans="1:16" s="4" customFormat="1" ht="15" x14ac:dyDescent="0.25">
      <c r="A354" s="4" t="s">
        <v>5856</v>
      </c>
      <c r="B354" s="4" t="s">
        <v>5857</v>
      </c>
      <c r="C354" s="4" t="s">
        <v>3854</v>
      </c>
      <c r="D354" s="6">
        <v>43592</v>
      </c>
      <c r="E354" s="4" t="s">
        <v>1201</v>
      </c>
      <c r="F354" s="4" t="s">
        <v>3386</v>
      </c>
      <c r="G354" s="4" t="s">
        <v>142</v>
      </c>
      <c r="H354" s="4" t="s">
        <v>5858</v>
      </c>
      <c r="I354" s="4" t="s">
        <v>5859</v>
      </c>
      <c r="J354" s="4">
        <v>4</v>
      </c>
      <c r="K354" s="4" t="s">
        <v>2161</v>
      </c>
      <c r="L354" s="4">
        <v>1</v>
      </c>
      <c r="M354" s="4">
        <v>0.25</v>
      </c>
      <c r="N354" s="4" t="s">
        <v>5860</v>
      </c>
      <c r="O354" s="4" t="s">
        <v>5857</v>
      </c>
      <c r="P354" s="4">
        <v>4</v>
      </c>
    </row>
    <row r="355" spans="1:16" s="4" customFormat="1" ht="15" x14ac:dyDescent="0.25">
      <c r="A355" s="4" t="s">
        <v>5861</v>
      </c>
      <c r="B355" s="4" t="s">
        <v>5862</v>
      </c>
      <c r="C355" s="4" t="s">
        <v>3854</v>
      </c>
      <c r="D355" s="6">
        <v>43592</v>
      </c>
      <c r="E355" s="4" t="s">
        <v>1202</v>
      </c>
      <c r="F355" s="4" t="s">
        <v>3361</v>
      </c>
      <c r="G355" s="4" t="s">
        <v>142</v>
      </c>
      <c r="H355" s="4" t="s">
        <v>5858</v>
      </c>
      <c r="I355" s="4" t="s">
        <v>5859</v>
      </c>
      <c r="J355" s="4">
        <v>4</v>
      </c>
      <c r="K355" s="4" t="s">
        <v>2161</v>
      </c>
      <c r="L355" s="4">
        <v>1</v>
      </c>
      <c r="M355" s="4">
        <v>15</v>
      </c>
      <c r="N355" s="4" t="s">
        <v>5863</v>
      </c>
      <c r="O355" s="4" t="s">
        <v>5862</v>
      </c>
      <c r="P355" s="4">
        <v>4</v>
      </c>
    </row>
    <row r="356" spans="1:16" s="4" customFormat="1" ht="15" x14ac:dyDescent="0.25">
      <c r="A356" s="4" t="s">
        <v>5864</v>
      </c>
      <c r="B356" s="4" t="s">
        <v>5865</v>
      </c>
      <c r="C356" s="4" t="s">
        <v>3854</v>
      </c>
      <c r="D356" s="6">
        <v>43601</v>
      </c>
      <c r="E356" s="4" t="s">
        <v>406</v>
      </c>
      <c r="F356" s="4" t="s">
        <v>2817</v>
      </c>
      <c r="G356" s="4" t="s">
        <v>142</v>
      </c>
      <c r="H356" s="4" t="s">
        <v>5069</v>
      </c>
      <c r="I356" s="4" t="s">
        <v>5070</v>
      </c>
      <c r="J356" s="4">
        <v>0</v>
      </c>
      <c r="K356" s="4" t="s">
        <v>2158</v>
      </c>
      <c r="L356" s="4">
        <v>1</v>
      </c>
      <c r="M356" s="4">
        <v>8.3333000000000004E-2</v>
      </c>
      <c r="N356" s="4" t="s">
        <v>2170</v>
      </c>
      <c r="O356" s="4" t="s">
        <v>2170</v>
      </c>
      <c r="P356" s="4" t="s">
        <v>2170</v>
      </c>
    </row>
    <row r="357" spans="1:16" s="4" customFormat="1" ht="15" x14ac:dyDescent="0.25">
      <c r="A357" s="4" t="s">
        <v>5866</v>
      </c>
      <c r="B357" s="4" t="s">
        <v>5867</v>
      </c>
      <c r="C357" s="4" t="s">
        <v>3847</v>
      </c>
      <c r="D357" s="6">
        <v>43602</v>
      </c>
      <c r="E357" s="4" t="s">
        <v>1181</v>
      </c>
      <c r="F357" s="4" t="s">
        <v>2383</v>
      </c>
      <c r="G357" s="4" t="s">
        <v>142</v>
      </c>
      <c r="H357" s="4" t="s">
        <v>5868</v>
      </c>
      <c r="I357" s="4" t="s">
        <v>5869</v>
      </c>
      <c r="J357" s="4">
        <v>0</v>
      </c>
      <c r="K357" s="4" t="s">
        <v>2161</v>
      </c>
      <c r="L357" s="4">
        <v>0</v>
      </c>
      <c r="M357" s="4" t="s">
        <v>2170</v>
      </c>
      <c r="N357" s="4" t="s">
        <v>2170</v>
      </c>
      <c r="O357" s="4" t="s">
        <v>2170</v>
      </c>
      <c r="P357" s="4" t="s">
        <v>2170</v>
      </c>
    </row>
    <row r="358" spans="1:16" x14ac:dyDescent="0.2">
      <c r="A358" s="3" t="s">
        <v>8513</v>
      </c>
      <c r="B358" s="3" t="s">
        <v>6498</v>
      </c>
      <c r="C358" s="3" t="s">
        <v>3854</v>
      </c>
      <c r="D358" s="5">
        <v>43588</v>
      </c>
      <c r="E358" s="3" t="s">
        <v>688</v>
      </c>
      <c r="F358" s="3" t="s">
        <v>2248</v>
      </c>
      <c r="G358" s="3" t="s">
        <v>142</v>
      </c>
      <c r="H358" s="3" t="s">
        <v>6495</v>
      </c>
      <c r="I358" s="3" t="s">
        <v>6496</v>
      </c>
      <c r="J358" s="3">
        <v>8</v>
      </c>
      <c r="K358" s="3" t="s">
        <v>132</v>
      </c>
      <c r="L358" s="3">
        <v>2</v>
      </c>
      <c r="M358" s="3">
        <v>4</v>
      </c>
      <c r="N358" s="3" t="s">
        <v>6497</v>
      </c>
      <c r="O358" s="3" t="s">
        <v>6498</v>
      </c>
      <c r="P358" s="3">
        <v>8</v>
      </c>
    </row>
    <row r="359" spans="1:16" x14ac:dyDescent="0.2">
      <c r="A359" s="3" t="s">
        <v>10492</v>
      </c>
      <c r="B359" s="3" t="s">
        <v>6498</v>
      </c>
      <c r="C359" s="3" t="s">
        <v>3854</v>
      </c>
      <c r="D359" s="5">
        <v>43602</v>
      </c>
      <c r="E359" s="3" t="s">
        <v>688</v>
      </c>
      <c r="F359" s="3" t="s">
        <v>2248</v>
      </c>
      <c r="G359" s="3" t="s">
        <v>142</v>
      </c>
      <c r="H359" s="3" t="s">
        <v>6495</v>
      </c>
      <c r="I359" s="3" t="s">
        <v>6496</v>
      </c>
      <c r="J359" s="3">
        <v>8</v>
      </c>
      <c r="K359" s="3" t="s">
        <v>132</v>
      </c>
      <c r="L359" s="3">
        <v>2</v>
      </c>
      <c r="M359" s="3">
        <v>6</v>
      </c>
      <c r="N359" s="3" t="s">
        <v>6497</v>
      </c>
      <c r="O359" s="3" t="s">
        <v>6498</v>
      </c>
      <c r="P359" s="3">
        <v>8</v>
      </c>
    </row>
    <row r="360" spans="1:16" s="4" customFormat="1" ht="15" x14ac:dyDescent="0.25">
      <c r="A360" s="4" t="s">
        <v>5876</v>
      </c>
      <c r="B360" s="4" t="s">
        <v>5877</v>
      </c>
      <c r="C360" s="4" t="s">
        <v>3854</v>
      </c>
      <c r="D360" s="6">
        <v>43606</v>
      </c>
      <c r="E360" s="4" t="s">
        <v>819</v>
      </c>
      <c r="F360" s="4" t="s">
        <v>2172</v>
      </c>
      <c r="G360" s="4" t="s">
        <v>142</v>
      </c>
      <c r="H360" s="4" t="s">
        <v>2170</v>
      </c>
      <c r="I360" s="4" t="s">
        <v>2170</v>
      </c>
      <c r="J360" s="4">
        <v>5</v>
      </c>
      <c r="K360" s="4" t="s">
        <v>2163</v>
      </c>
      <c r="L360" s="4">
        <v>0</v>
      </c>
      <c r="M360" s="4" t="s">
        <v>2170</v>
      </c>
      <c r="N360" s="4" t="s">
        <v>5878</v>
      </c>
      <c r="O360" s="4" t="s">
        <v>5877</v>
      </c>
      <c r="P360" s="4">
        <v>5</v>
      </c>
    </row>
    <row r="361" spans="1:16" s="4" customFormat="1" ht="15" x14ac:dyDescent="0.25">
      <c r="A361" s="4" t="s">
        <v>5879</v>
      </c>
      <c r="B361" s="4" t="s">
        <v>5880</v>
      </c>
      <c r="C361" s="4" t="s">
        <v>4453</v>
      </c>
      <c r="D361" s="6">
        <v>43612</v>
      </c>
      <c r="E361" s="4" t="s">
        <v>819</v>
      </c>
      <c r="F361" s="4" t="s">
        <v>2172</v>
      </c>
      <c r="G361" s="4" t="s">
        <v>142</v>
      </c>
      <c r="H361" s="4" t="s">
        <v>2170</v>
      </c>
      <c r="I361" s="4" t="s">
        <v>2170</v>
      </c>
      <c r="J361" s="4">
        <v>28</v>
      </c>
      <c r="K361" s="4" t="s">
        <v>2163</v>
      </c>
      <c r="L361" s="4">
        <v>0</v>
      </c>
      <c r="M361" s="4" t="s">
        <v>2170</v>
      </c>
      <c r="N361" s="4" t="s">
        <v>5881</v>
      </c>
      <c r="O361" s="4" t="s">
        <v>5880</v>
      </c>
      <c r="P361" s="4">
        <v>28</v>
      </c>
    </row>
    <row r="362" spans="1:16" s="4" customFormat="1" ht="15" x14ac:dyDescent="0.25">
      <c r="A362" s="4" t="s">
        <v>5882</v>
      </c>
      <c r="B362" s="4" t="s">
        <v>5883</v>
      </c>
      <c r="C362" s="4" t="s">
        <v>3854</v>
      </c>
      <c r="D362" s="6">
        <v>43591</v>
      </c>
      <c r="E362" s="4" t="s">
        <v>1008</v>
      </c>
      <c r="F362" s="4" t="s">
        <v>3379</v>
      </c>
      <c r="G362" s="4" t="s">
        <v>317</v>
      </c>
      <c r="H362" s="4" t="s">
        <v>5884</v>
      </c>
      <c r="I362" s="4" t="s">
        <v>3792</v>
      </c>
      <c r="J362" s="4">
        <v>8</v>
      </c>
      <c r="K362" s="4" t="s">
        <v>2161</v>
      </c>
      <c r="L362" s="4">
        <v>0</v>
      </c>
      <c r="M362" s="4" t="s">
        <v>2170</v>
      </c>
      <c r="N362" s="4" t="s">
        <v>5885</v>
      </c>
      <c r="O362" s="4" t="s">
        <v>5883</v>
      </c>
      <c r="P362" s="4">
        <v>8</v>
      </c>
    </row>
    <row r="363" spans="1:16" s="4" customFormat="1" ht="15" x14ac:dyDescent="0.25">
      <c r="A363" s="4" t="s">
        <v>5886</v>
      </c>
      <c r="B363" s="4" t="s">
        <v>5887</v>
      </c>
      <c r="C363" s="4" t="s">
        <v>3854</v>
      </c>
      <c r="D363" s="6">
        <v>43592</v>
      </c>
      <c r="E363" s="4" t="s">
        <v>2056</v>
      </c>
      <c r="F363" s="4" t="s">
        <v>2747</v>
      </c>
      <c r="G363" s="4" t="s">
        <v>142</v>
      </c>
      <c r="H363" s="4" t="s">
        <v>2170</v>
      </c>
      <c r="I363" s="4" t="s">
        <v>2170</v>
      </c>
      <c r="J363" s="4">
        <v>0.5</v>
      </c>
      <c r="K363" s="4" t="s">
        <v>2161</v>
      </c>
      <c r="L363" s="4">
        <v>0</v>
      </c>
      <c r="M363" s="4" t="s">
        <v>2170</v>
      </c>
      <c r="N363" s="4" t="s">
        <v>5888</v>
      </c>
      <c r="O363" s="4" t="s">
        <v>5887</v>
      </c>
      <c r="P363" s="4">
        <v>0.5</v>
      </c>
    </row>
    <row r="364" spans="1:16" s="4" customFormat="1" ht="15" x14ac:dyDescent="0.25">
      <c r="A364" s="4" t="s">
        <v>5889</v>
      </c>
      <c r="B364" s="4" t="s">
        <v>5890</v>
      </c>
      <c r="C364" s="4" t="s">
        <v>3854</v>
      </c>
      <c r="D364" s="6">
        <v>43592</v>
      </c>
      <c r="E364" s="4" t="s">
        <v>1118</v>
      </c>
      <c r="F364" s="4" t="s">
        <v>2432</v>
      </c>
      <c r="G364" s="4" t="s">
        <v>3848</v>
      </c>
      <c r="H364" s="4" t="s">
        <v>5891</v>
      </c>
      <c r="I364" s="4" t="s">
        <v>5892</v>
      </c>
      <c r="J364" s="4">
        <v>0.5</v>
      </c>
      <c r="K364" s="4" t="s">
        <v>2161</v>
      </c>
      <c r="L364" s="4">
        <v>0</v>
      </c>
      <c r="M364" s="4" t="s">
        <v>2170</v>
      </c>
      <c r="N364" s="4" t="s">
        <v>5893</v>
      </c>
      <c r="O364" s="4" t="s">
        <v>5890</v>
      </c>
      <c r="P364" s="4">
        <v>0.5</v>
      </c>
    </row>
    <row r="365" spans="1:16" s="4" customFormat="1" ht="15" x14ac:dyDescent="0.25">
      <c r="A365" s="4" t="s">
        <v>5894</v>
      </c>
      <c r="B365" s="4" t="s">
        <v>5890</v>
      </c>
      <c r="C365" s="4" t="s">
        <v>3854</v>
      </c>
      <c r="D365" s="6">
        <v>43592</v>
      </c>
      <c r="E365" s="4" t="s">
        <v>1119</v>
      </c>
      <c r="F365" s="4" t="s">
        <v>2432</v>
      </c>
      <c r="G365" s="4" t="s">
        <v>3848</v>
      </c>
      <c r="H365" s="4" t="s">
        <v>5891</v>
      </c>
      <c r="I365" s="4" t="s">
        <v>5892</v>
      </c>
      <c r="J365" s="4">
        <v>0.5</v>
      </c>
      <c r="K365" s="4" t="s">
        <v>2161</v>
      </c>
      <c r="L365" s="4">
        <v>0</v>
      </c>
      <c r="M365" s="4" t="s">
        <v>2170</v>
      </c>
      <c r="N365" s="4" t="s">
        <v>5893</v>
      </c>
      <c r="O365" s="4" t="s">
        <v>5890</v>
      </c>
      <c r="P365" s="4">
        <v>0.5</v>
      </c>
    </row>
    <row r="366" spans="1:16" s="4" customFormat="1" ht="15" x14ac:dyDescent="0.25">
      <c r="A366" s="4" t="s">
        <v>5895</v>
      </c>
      <c r="B366" s="4" t="s">
        <v>5890</v>
      </c>
      <c r="C366" s="4" t="s">
        <v>3854</v>
      </c>
      <c r="D366" s="6">
        <v>43588</v>
      </c>
      <c r="E366" s="4" t="s">
        <v>1120</v>
      </c>
      <c r="F366" s="4" t="s">
        <v>2804</v>
      </c>
      <c r="G366" s="4" t="s">
        <v>3848</v>
      </c>
      <c r="H366" s="4" t="s">
        <v>5891</v>
      </c>
      <c r="I366" s="4" t="s">
        <v>5892</v>
      </c>
      <c r="J366" s="4">
        <v>0.5</v>
      </c>
      <c r="K366" s="4" t="s">
        <v>2161</v>
      </c>
      <c r="L366" s="4">
        <v>0</v>
      </c>
      <c r="M366" s="4" t="s">
        <v>2170</v>
      </c>
      <c r="N366" s="4" t="s">
        <v>5896</v>
      </c>
      <c r="O366" s="4" t="s">
        <v>5890</v>
      </c>
      <c r="P366" s="4">
        <v>0.5</v>
      </c>
    </row>
    <row r="367" spans="1:16" s="4" customFormat="1" ht="15" x14ac:dyDescent="0.25">
      <c r="A367" s="4" t="s">
        <v>5897</v>
      </c>
      <c r="B367" s="4" t="s">
        <v>5890</v>
      </c>
      <c r="C367" s="4" t="s">
        <v>3854</v>
      </c>
      <c r="D367" s="6">
        <v>43588</v>
      </c>
      <c r="E367" s="4" t="s">
        <v>1121</v>
      </c>
      <c r="F367" s="4" t="s">
        <v>2804</v>
      </c>
      <c r="G367" s="4" t="s">
        <v>3848</v>
      </c>
      <c r="H367" s="4" t="s">
        <v>5891</v>
      </c>
      <c r="I367" s="4" t="s">
        <v>5892</v>
      </c>
      <c r="J367" s="4">
        <v>0.5</v>
      </c>
      <c r="K367" s="4" t="s">
        <v>2161</v>
      </c>
      <c r="L367" s="4">
        <v>0</v>
      </c>
      <c r="M367" s="4" t="s">
        <v>2170</v>
      </c>
      <c r="N367" s="4" t="s">
        <v>5896</v>
      </c>
      <c r="O367" s="4" t="s">
        <v>5890</v>
      </c>
      <c r="P367" s="4">
        <v>0.5</v>
      </c>
    </row>
    <row r="368" spans="1:16" s="4" customFormat="1" ht="15" x14ac:dyDescent="0.25">
      <c r="A368" s="4" t="s">
        <v>5898</v>
      </c>
      <c r="B368" s="4" t="s">
        <v>5851</v>
      </c>
      <c r="C368" s="4" t="s">
        <v>3854</v>
      </c>
      <c r="D368" s="6">
        <v>43592</v>
      </c>
      <c r="E368" s="4" t="s">
        <v>1380</v>
      </c>
      <c r="F368" s="4" t="s">
        <v>2327</v>
      </c>
      <c r="G368" s="4" t="s">
        <v>3848</v>
      </c>
      <c r="H368" s="4" t="s">
        <v>5852</v>
      </c>
      <c r="I368" s="4" t="s">
        <v>5853</v>
      </c>
      <c r="J368" s="4">
        <v>1</v>
      </c>
      <c r="K368" s="4" t="s">
        <v>2161</v>
      </c>
      <c r="L368" s="4">
        <v>1</v>
      </c>
      <c r="M368" s="4">
        <v>0.25</v>
      </c>
      <c r="N368" s="4" t="s">
        <v>5854</v>
      </c>
      <c r="O368" s="4" t="s">
        <v>5855</v>
      </c>
      <c r="P368" s="4">
        <v>1</v>
      </c>
    </row>
    <row r="369" spans="1:16" s="4" customFormat="1" ht="15" x14ac:dyDescent="0.25">
      <c r="A369" s="4" t="s">
        <v>5899</v>
      </c>
      <c r="B369" s="4" t="s">
        <v>5900</v>
      </c>
      <c r="C369" s="4" t="s">
        <v>3854</v>
      </c>
      <c r="D369" s="6">
        <v>43588</v>
      </c>
      <c r="E369" s="4" t="s">
        <v>1872</v>
      </c>
      <c r="F369" s="4" t="s">
        <v>2325</v>
      </c>
      <c r="G369" s="4" t="s">
        <v>136</v>
      </c>
      <c r="H369" s="4" t="s">
        <v>5901</v>
      </c>
      <c r="I369" s="4" t="s">
        <v>5902</v>
      </c>
      <c r="J369" s="4">
        <v>0.5</v>
      </c>
      <c r="K369" s="4" t="s">
        <v>2161</v>
      </c>
      <c r="L369" s="4">
        <v>0</v>
      </c>
      <c r="M369" s="4" t="s">
        <v>2170</v>
      </c>
      <c r="N369" s="4" t="s">
        <v>5903</v>
      </c>
      <c r="O369" s="4" t="s">
        <v>5900</v>
      </c>
      <c r="P369" s="4">
        <v>0.5</v>
      </c>
    </row>
    <row r="370" spans="1:16" s="4" customFormat="1" ht="15" x14ac:dyDescent="0.25">
      <c r="A370" s="4" t="s">
        <v>5904</v>
      </c>
      <c r="B370" s="4" t="s">
        <v>5010</v>
      </c>
      <c r="C370" s="4" t="s">
        <v>3854</v>
      </c>
      <c r="D370" s="6">
        <v>43592</v>
      </c>
      <c r="E370" s="4" t="s">
        <v>1953</v>
      </c>
      <c r="F370" s="4" t="s">
        <v>2189</v>
      </c>
      <c r="G370" s="4" t="s">
        <v>3848</v>
      </c>
      <c r="H370" s="4" t="s">
        <v>5011</v>
      </c>
      <c r="I370" s="4" t="s">
        <v>5012</v>
      </c>
      <c r="J370" s="4">
        <v>2</v>
      </c>
      <c r="K370" s="4" t="s">
        <v>2161</v>
      </c>
      <c r="L370" s="4">
        <v>1</v>
      </c>
      <c r="M370" s="4">
        <v>0.16666700000000001</v>
      </c>
      <c r="N370" s="4" t="s">
        <v>5013</v>
      </c>
      <c r="O370" s="4" t="s">
        <v>5010</v>
      </c>
      <c r="P370" s="4">
        <v>2</v>
      </c>
    </row>
    <row r="371" spans="1:16" s="4" customFormat="1" ht="15" x14ac:dyDescent="0.25">
      <c r="A371" s="4" t="s">
        <v>5905</v>
      </c>
      <c r="B371" s="4" t="s">
        <v>5906</v>
      </c>
      <c r="C371" s="4" t="s">
        <v>3854</v>
      </c>
      <c r="D371" s="6">
        <v>43606</v>
      </c>
      <c r="E371" s="4" t="s">
        <v>866</v>
      </c>
      <c r="F371" s="4" t="s">
        <v>2308</v>
      </c>
      <c r="G371" s="4" t="s">
        <v>3848</v>
      </c>
      <c r="H371" s="4" t="s">
        <v>2170</v>
      </c>
      <c r="I371" s="4" t="s">
        <v>2170</v>
      </c>
      <c r="J371" s="4">
        <v>0</v>
      </c>
      <c r="K371" s="4" t="s">
        <v>2163</v>
      </c>
      <c r="L371" s="4">
        <v>0</v>
      </c>
      <c r="M371" s="4" t="s">
        <v>2170</v>
      </c>
      <c r="N371" s="4" t="s">
        <v>2170</v>
      </c>
      <c r="O371" s="4" t="s">
        <v>2170</v>
      </c>
      <c r="P371" s="4" t="s">
        <v>2170</v>
      </c>
    </row>
    <row r="372" spans="1:16" s="4" customFormat="1" ht="15" x14ac:dyDescent="0.25">
      <c r="A372" s="4" t="s">
        <v>5907</v>
      </c>
      <c r="B372" s="4" t="s">
        <v>5908</v>
      </c>
      <c r="C372" s="4" t="s">
        <v>3854</v>
      </c>
      <c r="D372" s="6">
        <v>43599</v>
      </c>
      <c r="E372" s="4" t="s">
        <v>2112</v>
      </c>
      <c r="F372" s="4" t="s">
        <v>3308</v>
      </c>
      <c r="G372" s="4" t="s">
        <v>317</v>
      </c>
      <c r="H372" s="4" t="s">
        <v>5909</v>
      </c>
      <c r="I372" s="4" t="s">
        <v>5910</v>
      </c>
      <c r="J372" s="4">
        <v>4</v>
      </c>
      <c r="K372" s="4" t="s">
        <v>2161</v>
      </c>
      <c r="L372" s="4">
        <v>0</v>
      </c>
      <c r="M372" s="4" t="s">
        <v>2170</v>
      </c>
      <c r="N372" s="4" t="s">
        <v>5911</v>
      </c>
      <c r="O372" s="4" t="s">
        <v>5908</v>
      </c>
      <c r="P372" s="4">
        <v>4</v>
      </c>
    </row>
    <row r="373" spans="1:16" s="4" customFormat="1" ht="15" x14ac:dyDescent="0.25">
      <c r="A373" s="4" t="s">
        <v>5912</v>
      </c>
      <c r="B373" s="4" t="s">
        <v>5913</v>
      </c>
      <c r="C373" s="4" t="s">
        <v>3854</v>
      </c>
      <c r="D373" s="6">
        <v>43606</v>
      </c>
      <c r="E373" s="4" t="s">
        <v>842</v>
      </c>
      <c r="F373" s="4" t="s">
        <v>2824</v>
      </c>
      <c r="G373" s="4" t="s">
        <v>142</v>
      </c>
      <c r="H373" s="4" t="s">
        <v>5914</v>
      </c>
      <c r="I373" s="4" t="s">
        <v>2824</v>
      </c>
      <c r="J373" s="4">
        <v>0</v>
      </c>
      <c r="K373" s="4" t="s">
        <v>2163</v>
      </c>
      <c r="L373" s="4">
        <v>0</v>
      </c>
      <c r="M373" s="4" t="s">
        <v>2170</v>
      </c>
      <c r="N373" s="4" t="s">
        <v>2170</v>
      </c>
      <c r="O373" s="4" t="s">
        <v>2170</v>
      </c>
      <c r="P373" s="4" t="s">
        <v>2170</v>
      </c>
    </row>
    <row r="374" spans="1:16" s="4" customFormat="1" ht="15" x14ac:dyDescent="0.25">
      <c r="A374" s="4" t="s">
        <v>5915</v>
      </c>
      <c r="B374" s="4" t="s">
        <v>5916</v>
      </c>
      <c r="C374" s="4" t="s">
        <v>3854</v>
      </c>
      <c r="D374" s="6">
        <v>43606</v>
      </c>
      <c r="E374" s="4" t="s">
        <v>851</v>
      </c>
      <c r="F374" s="4" t="s">
        <v>3143</v>
      </c>
      <c r="G374" s="4" t="s">
        <v>142</v>
      </c>
      <c r="H374" s="4" t="s">
        <v>5917</v>
      </c>
      <c r="I374" s="4" t="s">
        <v>3143</v>
      </c>
      <c r="J374" s="4">
        <v>0</v>
      </c>
      <c r="K374" s="4" t="s">
        <v>2163</v>
      </c>
      <c r="L374" s="4">
        <v>4</v>
      </c>
      <c r="M374" s="4">
        <v>12</v>
      </c>
      <c r="N374" s="4" t="s">
        <v>2170</v>
      </c>
      <c r="O374" s="4" t="s">
        <v>2170</v>
      </c>
      <c r="P374" s="4" t="s">
        <v>2170</v>
      </c>
    </row>
    <row r="375" spans="1:16" s="4" customFormat="1" ht="15" x14ac:dyDescent="0.25">
      <c r="A375" s="4" t="s">
        <v>5918</v>
      </c>
      <c r="B375" s="4" t="s">
        <v>5919</v>
      </c>
      <c r="C375" s="4" t="s">
        <v>3854</v>
      </c>
      <c r="D375" s="6">
        <v>43601</v>
      </c>
      <c r="E375" s="4" t="s">
        <v>1163</v>
      </c>
      <c r="F375" s="4" t="s">
        <v>3362</v>
      </c>
      <c r="G375" s="4" t="s">
        <v>142</v>
      </c>
      <c r="H375" s="4" t="s">
        <v>5920</v>
      </c>
      <c r="I375" s="4" t="s">
        <v>5921</v>
      </c>
      <c r="J375" s="4">
        <v>0</v>
      </c>
      <c r="K375" s="4" t="s">
        <v>2161</v>
      </c>
      <c r="L375" s="4">
        <v>2</v>
      </c>
      <c r="M375" s="4">
        <v>2</v>
      </c>
      <c r="N375" s="4" t="s">
        <v>2170</v>
      </c>
      <c r="O375" s="4" t="s">
        <v>2170</v>
      </c>
      <c r="P375" s="4" t="s">
        <v>2170</v>
      </c>
    </row>
    <row r="376" spans="1:16" s="4" customFormat="1" ht="15" x14ac:dyDescent="0.25">
      <c r="A376" s="4" t="s">
        <v>5922</v>
      </c>
      <c r="B376" s="4" t="s">
        <v>5923</v>
      </c>
      <c r="C376" s="4" t="s">
        <v>3854</v>
      </c>
      <c r="D376" s="6">
        <v>43588</v>
      </c>
      <c r="E376" s="4" t="s">
        <v>2042</v>
      </c>
      <c r="F376" s="4" t="s">
        <v>3130</v>
      </c>
      <c r="G376" s="4" t="s">
        <v>142</v>
      </c>
      <c r="H376" s="4" t="s">
        <v>2170</v>
      </c>
      <c r="I376" s="4" t="s">
        <v>2170</v>
      </c>
      <c r="J376" s="4">
        <v>0</v>
      </c>
      <c r="K376" s="4" t="s">
        <v>2161</v>
      </c>
      <c r="L376" s="4">
        <v>1</v>
      </c>
      <c r="M376" s="4">
        <v>0.16666700000000001</v>
      </c>
      <c r="N376" s="4" t="s">
        <v>2170</v>
      </c>
      <c r="O376" s="4" t="s">
        <v>2170</v>
      </c>
      <c r="P376" s="4" t="s">
        <v>2170</v>
      </c>
    </row>
    <row r="377" spans="1:16" s="4" customFormat="1" ht="15" x14ac:dyDescent="0.25">
      <c r="A377" s="4" t="s">
        <v>5924</v>
      </c>
      <c r="B377" s="4" t="s">
        <v>5925</v>
      </c>
      <c r="C377" s="4" t="s">
        <v>3854</v>
      </c>
      <c r="D377" s="6">
        <v>43598</v>
      </c>
      <c r="E377" s="4" t="s">
        <v>646</v>
      </c>
      <c r="F377" s="4" t="s">
        <v>2411</v>
      </c>
      <c r="G377" s="4" t="s">
        <v>136</v>
      </c>
      <c r="H377" s="4" t="s">
        <v>2170</v>
      </c>
      <c r="I377" s="4" t="s">
        <v>2170</v>
      </c>
      <c r="J377" s="4">
        <v>0</v>
      </c>
      <c r="K377" s="4" t="s">
        <v>2195</v>
      </c>
      <c r="L377" s="4">
        <v>11</v>
      </c>
      <c r="M377" s="4">
        <v>44</v>
      </c>
      <c r="N377" s="4" t="s">
        <v>2170</v>
      </c>
      <c r="O377" s="4" t="s">
        <v>2170</v>
      </c>
      <c r="P377" s="4" t="s">
        <v>2170</v>
      </c>
    </row>
    <row r="378" spans="1:16" s="4" customFormat="1" ht="15" x14ac:dyDescent="0.25">
      <c r="A378" s="4" t="s">
        <v>5926</v>
      </c>
      <c r="B378" s="4" t="s">
        <v>5031</v>
      </c>
      <c r="C378" s="4" t="s">
        <v>3854</v>
      </c>
      <c r="D378" s="6">
        <v>43606</v>
      </c>
      <c r="E378" s="4" t="s">
        <v>806</v>
      </c>
      <c r="F378" s="4" t="s">
        <v>2171</v>
      </c>
      <c r="G378" s="4" t="s">
        <v>142</v>
      </c>
      <c r="H378" s="4" t="s">
        <v>2170</v>
      </c>
      <c r="I378" s="4" t="s">
        <v>2170</v>
      </c>
      <c r="J378" s="4">
        <v>3</v>
      </c>
      <c r="K378" s="4" t="s">
        <v>2163</v>
      </c>
      <c r="L378" s="4">
        <v>1</v>
      </c>
      <c r="M378" s="4">
        <v>0.5</v>
      </c>
      <c r="N378" s="4" t="s">
        <v>5032</v>
      </c>
      <c r="O378" s="4" t="s">
        <v>5031</v>
      </c>
      <c r="P378" s="4">
        <v>3</v>
      </c>
    </row>
    <row r="379" spans="1:16" s="4" customFormat="1" ht="15" x14ac:dyDescent="0.25">
      <c r="A379" s="4" t="s">
        <v>5927</v>
      </c>
      <c r="B379" s="4" t="s">
        <v>5034</v>
      </c>
      <c r="C379" s="4" t="s">
        <v>3854</v>
      </c>
      <c r="D379" s="6">
        <v>43606</v>
      </c>
      <c r="E379" s="4" t="s">
        <v>774</v>
      </c>
      <c r="F379" s="4" t="s">
        <v>2157</v>
      </c>
      <c r="G379" s="4" t="s">
        <v>142</v>
      </c>
      <c r="H379" s="4" t="s">
        <v>2170</v>
      </c>
      <c r="I379" s="4" t="s">
        <v>2170</v>
      </c>
      <c r="J379" s="4">
        <v>4</v>
      </c>
      <c r="K379" s="4" t="s">
        <v>2163</v>
      </c>
      <c r="L379" s="4">
        <v>0</v>
      </c>
      <c r="M379" s="4" t="s">
        <v>2170</v>
      </c>
      <c r="N379" s="4" t="s">
        <v>5035</v>
      </c>
      <c r="O379" s="4" t="s">
        <v>5034</v>
      </c>
      <c r="P379" s="4">
        <v>4</v>
      </c>
    </row>
    <row r="380" spans="1:16" s="4" customFormat="1" ht="15" x14ac:dyDescent="0.25">
      <c r="A380" s="4" t="s">
        <v>5928</v>
      </c>
      <c r="B380" s="4" t="s">
        <v>5929</v>
      </c>
      <c r="C380" s="4" t="s">
        <v>3854</v>
      </c>
      <c r="D380" s="6">
        <v>43606</v>
      </c>
      <c r="E380" s="4" t="s">
        <v>803</v>
      </c>
      <c r="F380" s="4" t="s">
        <v>2681</v>
      </c>
      <c r="G380" s="4" t="s">
        <v>142</v>
      </c>
      <c r="H380" s="4" t="s">
        <v>2170</v>
      </c>
      <c r="I380" s="4" t="s">
        <v>2170</v>
      </c>
      <c r="J380" s="4">
        <v>1</v>
      </c>
      <c r="K380" s="4" t="s">
        <v>2163</v>
      </c>
      <c r="L380" s="4">
        <v>2</v>
      </c>
      <c r="M380" s="4">
        <v>4</v>
      </c>
      <c r="N380" s="4" t="s">
        <v>5930</v>
      </c>
      <c r="O380" s="4" t="s">
        <v>5929</v>
      </c>
      <c r="P380" s="4">
        <v>0.5</v>
      </c>
    </row>
    <row r="381" spans="1:16" s="4" customFormat="1" ht="15" x14ac:dyDescent="0.25">
      <c r="A381" s="4" t="s">
        <v>5931</v>
      </c>
      <c r="B381" s="4" t="s">
        <v>5037</v>
      </c>
      <c r="C381" s="4" t="s">
        <v>3854</v>
      </c>
      <c r="D381" s="6">
        <v>43606</v>
      </c>
      <c r="E381" s="4" t="s">
        <v>785</v>
      </c>
      <c r="F381" s="4" t="s">
        <v>2175</v>
      </c>
      <c r="G381" s="4" t="s">
        <v>142</v>
      </c>
      <c r="H381" s="4" t="s">
        <v>2170</v>
      </c>
      <c r="I381" s="4" t="s">
        <v>2170</v>
      </c>
      <c r="J381" s="4">
        <v>2</v>
      </c>
      <c r="K381" s="4" t="s">
        <v>2163</v>
      </c>
      <c r="L381" s="4">
        <v>0</v>
      </c>
      <c r="M381" s="4" t="s">
        <v>2170</v>
      </c>
      <c r="N381" s="4" t="s">
        <v>5038</v>
      </c>
      <c r="O381" s="4" t="s">
        <v>5037</v>
      </c>
      <c r="P381" s="4">
        <v>2</v>
      </c>
    </row>
    <row r="382" spans="1:16" s="4" customFormat="1" ht="15" x14ac:dyDescent="0.25">
      <c r="A382" s="4" t="s">
        <v>5932</v>
      </c>
      <c r="B382" s="4" t="s">
        <v>5040</v>
      </c>
      <c r="C382" s="4" t="s">
        <v>3854</v>
      </c>
      <c r="D382" s="6">
        <v>43606</v>
      </c>
      <c r="E382" s="4" t="s">
        <v>796</v>
      </c>
      <c r="F382" s="4" t="s">
        <v>2174</v>
      </c>
      <c r="G382" s="4" t="s">
        <v>142</v>
      </c>
      <c r="H382" s="4" t="s">
        <v>2170</v>
      </c>
      <c r="I382" s="4" t="s">
        <v>2170</v>
      </c>
      <c r="J382" s="4">
        <v>4</v>
      </c>
      <c r="K382" s="4" t="s">
        <v>2163</v>
      </c>
      <c r="L382" s="4">
        <v>2</v>
      </c>
      <c r="M382" s="4">
        <v>2</v>
      </c>
      <c r="N382" s="4" t="s">
        <v>5041</v>
      </c>
      <c r="O382" s="4" t="s">
        <v>5040</v>
      </c>
      <c r="P382" s="4">
        <v>4</v>
      </c>
    </row>
    <row r="383" spans="1:16" s="4" customFormat="1" ht="15" x14ac:dyDescent="0.25">
      <c r="A383" s="4" t="s">
        <v>5933</v>
      </c>
      <c r="B383" s="4" t="s">
        <v>5043</v>
      </c>
      <c r="C383" s="4" t="s">
        <v>3854</v>
      </c>
      <c r="D383" s="6">
        <v>43606</v>
      </c>
      <c r="E383" s="4" t="s">
        <v>801</v>
      </c>
      <c r="F383" s="4" t="s">
        <v>2174</v>
      </c>
      <c r="G383" s="4" t="s">
        <v>142</v>
      </c>
      <c r="H383" s="4" t="s">
        <v>2170</v>
      </c>
      <c r="I383" s="4" t="s">
        <v>2170</v>
      </c>
      <c r="J383" s="4">
        <v>2</v>
      </c>
      <c r="K383" s="4" t="s">
        <v>2163</v>
      </c>
      <c r="L383" s="4">
        <v>2</v>
      </c>
      <c r="M383" s="4">
        <v>2</v>
      </c>
      <c r="N383" s="4" t="s">
        <v>5044</v>
      </c>
      <c r="O383" s="4" t="s">
        <v>5043</v>
      </c>
      <c r="P383" s="4">
        <v>2</v>
      </c>
    </row>
    <row r="384" spans="1:16" s="4" customFormat="1" ht="15" x14ac:dyDescent="0.25">
      <c r="A384" s="4" t="s">
        <v>5934</v>
      </c>
      <c r="B384" s="4" t="s">
        <v>5046</v>
      </c>
      <c r="C384" s="4" t="s">
        <v>3854</v>
      </c>
      <c r="D384" s="6">
        <v>43606</v>
      </c>
      <c r="E384" s="4" t="s">
        <v>821</v>
      </c>
      <c r="F384" s="4" t="s">
        <v>2157</v>
      </c>
      <c r="G384" s="4" t="s">
        <v>142</v>
      </c>
      <c r="H384" s="4" t="s">
        <v>2170</v>
      </c>
      <c r="I384" s="4" t="s">
        <v>2170</v>
      </c>
      <c r="J384" s="4">
        <v>8</v>
      </c>
      <c r="K384" s="4" t="s">
        <v>2163</v>
      </c>
      <c r="L384" s="4">
        <v>2</v>
      </c>
      <c r="M384" s="4">
        <v>2</v>
      </c>
      <c r="N384" s="4" t="s">
        <v>5047</v>
      </c>
      <c r="O384" s="4" t="s">
        <v>5046</v>
      </c>
      <c r="P384" s="4">
        <v>4</v>
      </c>
    </row>
    <row r="385" spans="1:16" s="4" customFormat="1" ht="15" x14ac:dyDescent="0.25">
      <c r="A385" s="4" t="s">
        <v>5935</v>
      </c>
      <c r="B385" s="4" t="s">
        <v>5049</v>
      </c>
      <c r="C385" s="4" t="s">
        <v>3854</v>
      </c>
      <c r="D385" s="6">
        <v>43606</v>
      </c>
      <c r="E385" s="4" t="s">
        <v>844</v>
      </c>
      <c r="F385" s="4" t="s">
        <v>2175</v>
      </c>
      <c r="G385" s="4" t="s">
        <v>142</v>
      </c>
      <c r="H385" s="4" t="s">
        <v>2170</v>
      </c>
      <c r="I385" s="4" t="s">
        <v>2170</v>
      </c>
      <c r="J385" s="4">
        <v>2</v>
      </c>
      <c r="K385" s="4" t="s">
        <v>2163</v>
      </c>
      <c r="L385" s="4">
        <v>2</v>
      </c>
      <c r="M385" s="4">
        <v>2</v>
      </c>
      <c r="N385" s="4" t="s">
        <v>5050</v>
      </c>
      <c r="O385" s="4" t="s">
        <v>5049</v>
      </c>
      <c r="P385" s="4">
        <v>1</v>
      </c>
    </row>
    <row r="386" spans="1:16" s="4" customFormat="1" ht="15" x14ac:dyDescent="0.25">
      <c r="A386" s="4" t="s">
        <v>5936</v>
      </c>
      <c r="B386" s="4" t="s">
        <v>5937</v>
      </c>
      <c r="C386" s="4" t="s">
        <v>3854</v>
      </c>
      <c r="D386" s="6">
        <v>43606</v>
      </c>
      <c r="E386" s="4" t="s">
        <v>866</v>
      </c>
      <c r="F386" s="4" t="s">
        <v>2308</v>
      </c>
      <c r="G386" s="4" t="s">
        <v>3848</v>
      </c>
      <c r="H386" s="4" t="s">
        <v>2170</v>
      </c>
      <c r="I386" s="4" t="s">
        <v>2170</v>
      </c>
      <c r="J386" s="4">
        <v>8</v>
      </c>
      <c r="K386" s="4" t="s">
        <v>2163</v>
      </c>
      <c r="L386" s="4">
        <v>1</v>
      </c>
      <c r="M386" s="4">
        <v>21</v>
      </c>
      <c r="N386" s="4" t="s">
        <v>5938</v>
      </c>
      <c r="O386" s="4" t="s">
        <v>5937</v>
      </c>
      <c r="P386" s="4">
        <v>8</v>
      </c>
    </row>
    <row r="387" spans="1:16" s="4" customFormat="1" ht="15" x14ac:dyDescent="0.25">
      <c r="A387" s="4" t="s">
        <v>5939</v>
      </c>
      <c r="B387" s="4" t="s">
        <v>5940</v>
      </c>
      <c r="C387" s="4" t="s">
        <v>3854</v>
      </c>
      <c r="D387" s="6">
        <v>43600</v>
      </c>
      <c r="E387" s="4" t="s">
        <v>1496</v>
      </c>
      <c r="F387" s="4" t="s">
        <v>3638</v>
      </c>
      <c r="G387" s="4" t="s">
        <v>142</v>
      </c>
      <c r="H387" s="4" t="s">
        <v>2170</v>
      </c>
      <c r="I387" s="4" t="s">
        <v>2170</v>
      </c>
      <c r="J387" s="4">
        <v>6</v>
      </c>
      <c r="K387" s="4" t="s">
        <v>2161</v>
      </c>
      <c r="L387" s="4">
        <v>0</v>
      </c>
      <c r="M387" s="4" t="s">
        <v>2170</v>
      </c>
      <c r="N387" s="4" t="s">
        <v>5941</v>
      </c>
      <c r="O387" s="4" t="s">
        <v>5940</v>
      </c>
      <c r="P387" s="4">
        <v>6</v>
      </c>
    </row>
    <row r="388" spans="1:16" s="4" customFormat="1" ht="15" x14ac:dyDescent="0.25">
      <c r="A388" s="4" t="s">
        <v>5942</v>
      </c>
      <c r="B388" s="4" t="s">
        <v>5943</v>
      </c>
      <c r="C388" s="4" t="s">
        <v>3854</v>
      </c>
      <c r="D388" s="6">
        <v>43616</v>
      </c>
      <c r="E388" s="4" t="s">
        <v>369</v>
      </c>
      <c r="F388" s="4" t="s">
        <v>3407</v>
      </c>
      <c r="G388" s="4" t="s">
        <v>317</v>
      </c>
      <c r="H388" s="4" t="s">
        <v>2170</v>
      </c>
      <c r="I388" s="4" t="s">
        <v>2170</v>
      </c>
      <c r="J388" s="4">
        <v>0</v>
      </c>
      <c r="K388" s="4" t="s">
        <v>2158</v>
      </c>
      <c r="L388" s="4">
        <v>1</v>
      </c>
      <c r="M388" s="4">
        <v>0.16666700000000001</v>
      </c>
      <c r="N388" s="4" t="s">
        <v>2170</v>
      </c>
      <c r="O388" s="4" t="s">
        <v>2170</v>
      </c>
      <c r="P388" s="4" t="s">
        <v>2170</v>
      </c>
    </row>
    <row r="389" spans="1:16" s="4" customFormat="1" ht="15" x14ac:dyDescent="0.25">
      <c r="A389" s="4" t="s">
        <v>5944</v>
      </c>
      <c r="B389" s="4" t="s">
        <v>5945</v>
      </c>
      <c r="C389" s="4" t="s">
        <v>3854</v>
      </c>
      <c r="D389" s="6">
        <v>43595</v>
      </c>
      <c r="E389" s="4" t="s">
        <v>1562</v>
      </c>
      <c r="F389" s="4" t="s">
        <v>2375</v>
      </c>
      <c r="G389" s="4" t="s">
        <v>142</v>
      </c>
      <c r="H389" s="4" t="s">
        <v>5946</v>
      </c>
      <c r="I389" s="4" t="s">
        <v>5947</v>
      </c>
      <c r="J389" s="4">
        <v>0</v>
      </c>
      <c r="K389" s="4" t="s">
        <v>2161</v>
      </c>
      <c r="L389" s="4">
        <v>0</v>
      </c>
      <c r="M389" s="4" t="s">
        <v>2170</v>
      </c>
      <c r="N389" s="4" t="s">
        <v>2170</v>
      </c>
      <c r="O389" s="4" t="s">
        <v>2170</v>
      </c>
      <c r="P389" s="4" t="s">
        <v>2170</v>
      </c>
    </row>
    <row r="390" spans="1:16" s="4" customFormat="1" ht="15" x14ac:dyDescent="0.25">
      <c r="A390" s="4" t="s">
        <v>5948</v>
      </c>
      <c r="B390" s="4" t="s">
        <v>5949</v>
      </c>
      <c r="C390" s="4" t="s">
        <v>3854</v>
      </c>
      <c r="D390" s="6">
        <v>43608</v>
      </c>
      <c r="E390" s="4" t="s">
        <v>1193</v>
      </c>
      <c r="F390" s="4" t="s">
        <v>2202</v>
      </c>
      <c r="G390" s="4" t="s">
        <v>142</v>
      </c>
      <c r="H390" s="4" t="s">
        <v>5203</v>
      </c>
      <c r="I390" s="4" t="s">
        <v>5204</v>
      </c>
      <c r="J390" s="4">
        <v>0</v>
      </c>
      <c r="K390" s="4" t="s">
        <v>2161</v>
      </c>
      <c r="L390" s="4">
        <v>0</v>
      </c>
      <c r="M390" s="4" t="s">
        <v>2170</v>
      </c>
      <c r="N390" s="4" t="s">
        <v>2170</v>
      </c>
      <c r="O390" s="4" t="s">
        <v>2170</v>
      </c>
      <c r="P390" s="4" t="s">
        <v>2170</v>
      </c>
    </row>
    <row r="391" spans="1:16" s="4" customFormat="1" ht="15" x14ac:dyDescent="0.25">
      <c r="A391" s="4" t="s">
        <v>5950</v>
      </c>
      <c r="B391" s="4" t="s">
        <v>5273</v>
      </c>
      <c r="C391" s="4" t="s">
        <v>3854</v>
      </c>
      <c r="D391" s="6">
        <v>43588</v>
      </c>
      <c r="E391" s="4" t="s">
        <v>1818</v>
      </c>
      <c r="F391" s="4" t="s">
        <v>2654</v>
      </c>
      <c r="G391" s="4" t="s">
        <v>136</v>
      </c>
      <c r="H391" s="4" t="s">
        <v>5951</v>
      </c>
      <c r="I391" s="4" t="s">
        <v>5952</v>
      </c>
      <c r="J391" s="4">
        <v>0.33333299999999999</v>
      </c>
      <c r="K391" s="4" t="s">
        <v>2161</v>
      </c>
      <c r="L391" s="4">
        <v>0</v>
      </c>
      <c r="M391" s="4" t="s">
        <v>2170</v>
      </c>
      <c r="N391" s="4" t="s">
        <v>5276</v>
      </c>
      <c r="O391" s="4" t="s">
        <v>5273</v>
      </c>
      <c r="P391" s="4">
        <v>0.33333299999999999</v>
      </c>
    </row>
    <row r="392" spans="1:16" s="4" customFormat="1" ht="15" x14ac:dyDescent="0.25">
      <c r="A392" s="4" t="s">
        <v>5953</v>
      </c>
      <c r="B392" s="4" t="s">
        <v>5954</v>
      </c>
      <c r="C392" s="4" t="s">
        <v>3854</v>
      </c>
      <c r="D392" s="6">
        <v>43592</v>
      </c>
      <c r="E392" s="4" t="s">
        <v>1957</v>
      </c>
      <c r="F392" s="4" t="s">
        <v>2497</v>
      </c>
      <c r="G392" s="4" t="s">
        <v>142</v>
      </c>
      <c r="H392" s="4" t="s">
        <v>5955</v>
      </c>
      <c r="I392" s="4" t="s">
        <v>5956</v>
      </c>
      <c r="J392" s="4">
        <v>0</v>
      </c>
      <c r="K392" s="4" t="s">
        <v>2161</v>
      </c>
      <c r="L392" s="4">
        <v>3</v>
      </c>
      <c r="M392" s="4">
        <v>12</v>
      </c>
      <c r="N392" s="4" t="s">
        <v>2170</v>
      </c>
      <c r="O392" s="4" t="s">
        <v>2170</v>
      </c>
      <c r="P392" s="4" t="s">
        <v>2170</v>
      </c>
    </row>
    <row r="393" spans="1:16" s="4" customFormat="1" ht="15" x14ac:dyDescent="0.25">
      <c r="A393" s="4" t="s">
        <v>5957</v>
      </c>
      <c r="B393" s="4" t="s">
        <v>5958</v>
      </c>
      <c r="C393" s="4" t="s">
        <v>3854</v>
      </c>
      <c r="D393" s="6">
        <v>43600</v>
      </c>
      <c r="E393" s="4" t="s">
        <v>1238</v>
      </c>
      <c r="F393" s="4" t="s">
        <v>2641</v>
      </c>
      <c r="G393" s="4" t="s">
        <v>142</v>
      </c>
      <c r="H393" s="4" t="s">
        <v>5959</v>
      </c>
      <c r="I393" s="4" t="s">
        <v>5960</v>
      </c>
      <c r="J393" s="4">
        <v>0</v>
      </c>
      <c r="K393" s="4" t="s">
        <v>2161</v>
      </c>
      <c r="L393" s="4">
        <v>1</v>
      </c>
      <c r="M393" s="4">
        <v>1</v>
      </c>
      <c r="N393" s="4" t="s">
        <v>2170</v>
      </c>
      <c r="O393" s="4" t="s">
        <v>2170</v>
      </c>
      <c r="P393" s="4" t="s">
        <v>2170</v>
      </c>
    </row>
    <row r="394" spans="1:16" s="4" customFormat="1" ht="15" x14ac:dyDescent="0.25">
      <c r="A394" s="4" t="s">
        <v>5961</v>
      </c>
      <c r="B394" s="4" t="s">
        <v>5962</v>
      </c>
      <c r="C394" s="4" t="s">
        <v>3854</v>
      </c>
      <c r="D394" s="6">
        <v>43606</v>
      </c>
      <c r="E394" s="4" t="s">
        <v>790</v>
      </c>
      <c r="F394" s="4" t="s">
        <v>2171</v>
      </c>
      <c r="G394" s="4" t="s">
        <v>142</v>
      </c>
      <c r="H394" s="4" t="s">
        <v>2170</v>
      </c>
      <c r="I394" s="4" t="s">
        <v>2170</v>
      </c>
      <c r="J394" s="4">
        <v>15</v>
      </c>
      <c r="K394" s="4" t="s">
        <v>2163</v>
      </c>
      <c r="L394" s="4">
        <v>0</v>
      </c>
      <c r="M394" s="4" t="s">
        <v>2170</v>
      </c>
      <c r="N394" s="4" t="s">
        <v>5963</v>
      </c>
      <c r="O394" s="4" t="s">
        <v>5962</v>
      </c>
      <c r="P394" s="4">
        <v>1</v>
      </c>
    </row>
    <row r="395" spans="1:16" s="4" customFormat="1" ht="15" x14ac:dyDescent="0.25">
      <c r="A395" s="4" t="s">
        <v>5964</v>
      </c>
      <c r="B395" s="4" t="s">
        <v>5057</v>
      </c>
      <c r="C395" s="4" t="s">
        <v>3854</v>
      </c>
      <c r="D395" s="6">
        <v>43591</v>
      </c>
      <c r="E395" s="4" t="s">
        <v>1824</v>
      </c>
      <c r="F395" s="4" t="s">
        <v>2221</v>
      </c>
      <c r="G395" s="4" t="s">
        <v>142</v>
      </c>
      <c r="H395" s="4" t="s">
        <v>5058</v>
      </c>
      <c r="I395" s="4" t="s">
        <v>5059</v>
      </c>
      <c r="J395" s="4">
        <v>4</v>
      </c>
      <c r="K395" s="4" t="s">
        <v>2161</v>
      </c>
      <c r="L395" s="4">
        <v>0</v>
      </c>
      <c r="M395" s="4" t="s">
        <v>2170</v>
      </c>
      <c r="N395" s="4" t="s">
        <v>5060</v>
      </c>
      <c r="O395" s="4" t="s">
        <v>5057</v>
      </c>
      <c r="P395" s="4">
        <v>4</v>
      </c>
    </row>
    <row r="396" spans="1:16" s="4" customFormat="1" ht="15" x14ac:dyDescent="0.25">
      <c r="A396" s="4" t="s">
        <v>5965</v>
      </c>
      <c r="B396" s="4" t="s">
        <v>5966</v>
      </c>
      <c r="C396" s="4" t="s">
        <v>3854</v>
      </c>
      <c r="D396" s="6">
        <v>43606</v>
      </c>
      <c r="E396" s="4" t="s">
        <v>739</v>
      </c>
      <c r="F396" s="4" t="s">
        <v>3024</v>
      </c>
      <c r="G396" s="4" t="s">
        <v>3848</v>
      </c>
      <c r="H396" s="4" t="s">
        <v>5967</v>
      </c>
      <c r="I396" s="4" t="s">
        <v>5968</v>
      </c>
      <c r="J396" s="4">
        <v>0</v>
      </c>
      <c r="K396" s="4" t="s">
        <v>2163</v>
      </c>
      <c r="L396" s="4">
        <v>1</v>
      </c>
      <c r="M396" s="4">
        <v>1</v>
      </c>
      <c r="N396" s="4" t="s">
        <v>2170</v>
      </c>
      <c r="O396" s="4" t="s">
        <v>2170</v>
      </c>
      <c r="P396" s="4" t="s">
        <v>2170</v>
      </c>
    </row>
    <row r="397" spans="1:16" s="4" customFormat="1" ht="15" x14ac:dyDescent="0.25">
      <c r="A397" s="4" t="s">
        <v>5969</v>
      </c>
      <c r="B397" s="4" t="s">
        <v>5970</v>
      </c>
      <c r="C397" s="4" t="s">
        <v>3854</v>
      </c>
      <c r="D397" s="6">
        <v>43606</v>
      </c>
      <c r="E397" s="4" t="s">
        <v>919</v>
      </c>
      <c r="F397" s="4" t="s">
        <v>3674</v>
      </c>
      <c r="G397" s="4" t="s">
        <v>3848</v>
      </c>
      <c r="H397" s="4" t="s">
        <v>5414</v>
      </c>
      <c r="I397" s="4" t="s">
        <v>5415</v>
      </c>
      <c r="J397" s="4">
        <v>0</v>
      </c>
      <c r="K397" s="4" t="s">
        <v>2163</v>
      </c>
      <c r="L397" s="4">
        <v>2</v>
      </c>
      <c r="M397" s="4">
        <v>16.5</v>
      </c>
      <c r="N397" s="4" t="s">
        <v>2170</v>
      </c>
      <c r="O397" s="4" t="s">
        <v>2170</v>
      </c>
      <c r="P397" s="4" t="s">
        <v>2170</v>
      </c>
    </row>
    <row r="398" spans="1:16" s="4" customFormat="1" ht="15" x14ac:dyDescent="0.25">
      <c r="A398" s="4" t="s">
        <v>5971</v>
      </c>
      <c r="B398" s="4" t="s">
        <v>5972</v>
      </c>
      <c r="C398" s="4" t="s">
        <v>3854</v>
      </c>
      <c r="D398" s="6">
        <v>43606</v>
      </c>
      <c r="E398" s="4" t="s">
        <v>932</v>
      </c>
      <c r="F398" s="4" t="s">
        <v>3035</v>
      </c>
      <c r="G398" s="4" t="s">
        <v>3848</v>
      </c>
      <c r="H398" s="4" t="s">
        <v>5973</v>
      </c>
      <c r="I398" s="4" t="s">
        <v>5974</v>
      </c>
      <c r="J398" s="4">
        <v>0</v>
      </c>
      <c r="K398" s="4" t="s">
        <v>2163</v>
      </c>
      <c r="L398" s="4">
        <v>0</v>
      </c>
      <c r="M398" s="4" t="s">
        <v>2170</v>
      </c>
      <c r="N398" s="4" t="s">
        <v>2170</v>
      </c>
      <c r="O398" s="4" t="s">
        <v>2170</v>
      </c>
      <c r="P398" s="4" t="s">
        <v>2170</v>
      </c>
    </row>
    <row r="399" spans="1:16" s="4" customFormat="1" ht="15" x14ac:dyDescent="0.25">
      <c r="A399" s="4" t="s">
        <v>5975</v>
      </c>
      <c r="B399" s="4" t="s">
        <v>5976</v>
      </c>
      <c r="C399" s="4" t="s">
        <v>3854</v>
      </c>
      <c r="D399" s="6">
        <v>43606</v>
      </c>
      <c r="E399" s="4" t="s">
        <v>868</v>
      </c>
      <c r="F399" s="4" t="s">
        <v>2782</v>
      </c>
      <c r="G399" s="4" t="s">
        <v>3848</v>
      </c>
      <c r="H399" s="4" t="s">
        <v>2170</v>
      </c>
      <c r="I399" s="4" t="s">
        <v>2170</v>
      </c>
      <c r="J399" s="4">
        <v>0</v>
      </c>
      <c r="K399" s="4" t="s">
        <v>2163</v>
      </c>
      <c r="L399" s="4">
        <v>0</v>
      </c>
      <c r="M399" s="4" t="s">
        <v>2170</v>
      </c>
      <c r="N399" s="4" t="s">
        <v>2170</v>
      </c>
      <c r="O399" s="4" t="s">
        <v>2170</v>
      </c>
      <c r="P399" s="4" t="s">
        <v>2170</v>
      </c>
    </row>
    <row r="400" spans="1:16" s="4" customFormat="1" ht="15" x14ac:dyDescent="0.25">
      <c r="A400" s="4" t="s">
        <v>5977</v>
      </c>
      <c r="B400" s="4" t="s">
        <v>5978</v>
      </c>
      <c r="C400" s="4" t="s">
        <v>3854</v>
      </c>
      <c r="D400" s="6">
        <v>43606</v>
      </c>
      <c r="E400" s="4" t="s">
        <v>784</v>
      </c>
      <c r="F400" s="4" t="s">
        <v>2174</v>
      </c>
      <c r="G400" s="4" t="s">
        <v>142</v>
      </c>
      <c r="H400" s="4" t="s">
        <v>2170</v>
      </c>
      <c r="I400" s="4" t="s">
        <v>2170</v>
      </c>
      <c r="J400" s="4">
        <v>0</v>
      </c>
      <c r="K400" s="4" t="s">
        <v>2163</v>
      </c>
      <c r="L400" s="4">
        <v>4</v>
      </c>
      <c r="M400" s="4">
        <v>8</v>
      </c>
      <c r="N400" s="4" t="s">
        <v>2170</v>
      </c>
      <c r="O400" s="4" t="s">
        <v>2170</v>
      </c>
      <c r="P400" s="4" t="s">
        <v>2170</v>
      </c>
    </row>
    <row r="401" spans="1:16" s="4" customFormat="1" ht="15" x14ac:dyDescent="0.25">
      <c r="A401" s="4" t="s">
        <v>5979</v>
      </c>
      <c r="B401" s="4" t="s">
        <v>5136</v>
      </c>
      <c r="C401" s="4" t="s">
        <v>3854</v>
      </c>
      <c r="D401" s="6">
        <v>43606</v>
      </c>
      <c r="E401" s="4" t="s">
        <v>864</v>
      </c>
      <c r="F401" s="4" t="s">
        <v>2193</v>
      </c>
      <c r="G401" s="4" t="s">
        <v>142</v>
      </c>
      <c r="H401" s="4" t="s">
        <v>2170</v>
      </c>
      <c r="I401" s="4" t="s">
        <v>2170</v>
      </c>
      <c r="J401" s="4">
        <v>3</v>
      </c>
      <c r="K401" s="4" t="s">
        <v>2163</v>
      </c>
      <c r="L401" s="4">
        <v>0</v>
      </c>
      <c r="M401" s="4" t="s">
        <v>2170</v>
      </c>
      <c r="N401" s="4" t="s">
        <v>5137</v>
      </c>
      <c r="O401" s="4" t="s">
        <v>5138</v>
      </c>
      <c r="P401" s="4">
        <v>3</v>
      </c>
    </row>
    <row r="402" spans="1:16" s="4" customFormat="1" ht="15" x14ac:dyDescent="0.25">
      <c r="A402" s="4" t="s">
        <v>5980</v>
      </c>
      <c r="B402" s="4" t="s">
        <v>5981</v>
      </c>
      <c r="C402" s="4" t="s">
        <v>3854</v>
      </c>
      <c r="D402" s="6">
        <v>43592</v>
      </c>
      <c r="E402" s="4" t="s">
        <v>1146</v>
      </c>
      <c r="F402" s="4" t="s">
        <v>3549</v>
      </c>
      <c r="G402" s="4" t="s">
        <v>142</v>
      </c>
      <c r="H402" s="4" t="s">
        <v>5982</v>
      </c>
      <c r="I402" s="4" t="s">
        <v>3803</v>
      </c>
      <c r="J402" s="4">
        <v>0</v>
      </c>
      <c r="K402" s="4" t="s">
        <v>2161</v>
      </c>
      <c r="L402" s="4">
        <v>0</v>
      </c>
      <c r="M402" s="4" t="s">
        <v>2170</v>
      </c>
      <c r="N402" s="4" t="s">
        <v>2170</v>
      </c>
      <c r="O402" s="4" t="s">
        <v>2170</v>
      </c>
      <c r="P402" s="4" t="s">
        <v>2170</v>
      </c>
    </row>
    <row r="403" spans="1:16" x14ac:dyDescent="0.2">
      <c r="A403" s="3" t="s">
        <v>12390</v>
      </c>
      <c r="B403" s="3" t="s">
        <v>6498</v>
      </c>
      <c r="C403" s="3" t="s">
        <v>3854</v>
      </c>
      <c r="D403" s="5">
        <v>43616</v>
      </c>
      <c r="E403" s="3" t="s">
        <v>688</v>
      </c>
      <c r="F403" s="3" t="s">
        <v>2248</v>
      </c>
      <c r="G403" s="3" t="s">
        <v>142</v>
      </c>
      <c r="H403" s="3" t="s">
        <v>6495</v>
      </c>
      <c r="I403" s="3" t="s">
        <v>6496</v>
      </c>
      <c r="J403" s="3">
        <v>8</v>
      </c>
      <c r="K403" s="3" t="s">
        <v>132</v>
      </c>
      <c r="L403" s="3">
        <v>2</v>
      </c>
      <c r="M403" s="3">
        <v>6</v>
      </c>
      <c r="N403" s="3" t="s">
        <v>6497</v>
      </c>
      <c r="O403" s="3" t="s">
        <v>6498</v>
      </c>
      <c r="P403" s="3">
        <v>8</v>
      </c>
    </row>
    <row r="404" spans="1:16" s="4" customFormat="1" ht="15" x14ac:dyDescent="0.25">
      <c r="A404" s="4" t="s">
        <v>5987</v>
      </c>
      <c r="B404" s="4" t="s">
        <v>5079</v>
      </c>
      <c r="C404" s="4" t="s">
        <v>3854</v>
      </c>
      <c r="D404" s="6">
        <v>43592</v>
      </c>
      <c r="E404" s="4" t="s">
        <v>1827</v>
      </c>
      <c r="F404" s="4" t="s">
        <v>2346</v>
      </c>
      <c r="G404" s="4" t="s">
        <v>142</v>
      </c>
      <c r="H404" s="4" t="s">
        <v>5080</v>
      </c>
      <c r="I404" s="4" t="s">
        <v>5081</v>
      </c>
      <c r="J404" s="4">
        <v>6</v>
      </c>
      <c r="K404" s="4" t="s">
        <v>2161</v>
      </c>
      <c r="L404" s="4">
        <v>2</v>
      </c>
      <c r="M404" s="4">
        <v>2</v>
      </c>
      <c r="N404" s="4" t="s">
        <v>5082</v>
      </c>
      <c r="O404" s="4" t="s">
        <v>5079</v>
      </c>
      <c r="P404" s="4">
        <v>6</v>
      </c>
    </row>
    <row r="405" spans="1:16" s="4" customFormat="1" ht="15" x14ac:dyDescent="0.25">
      <c r="A405" s="4" t="s">
        <v>5988</v>
      </c>
      <c r="B405" s="4" t="s">
        <v>5079</v>
      </c>
      <c r="C405" s="4" t="s">
        <v>3854</v>
      </c>
      <c r="D405" s="6">
        <v>43592</v>
      </c>
      <c r="E405" s="4" t="s">
        <v>1828</v>
      </c>
      <c r="F405" s="4" t="s">
        <v>2354</v>
      </c>
      <c r="G405" s="4" t="s">
        <v>142</v>
      </c>
      <c r="H405" s="4" t="s">
        <v>5084</v>
      </c>
      <c r="I405" s="4" t="s">
        <v>5085</v>
      </c>
      <c r="J405" s="4">
        <v>6</v>
      </c>
      <c r="K405" s="4" t="s">
        <v>2161</v>
      </c>
      <c r="L405" s="4">
        <v>2</v>
      </c>
      <c r="M405" s="4">
        <v>2</v>
      </c>
      <c r="N405" s="4" t="s">
        <v>5082</v>
      </c>
      <c r="O405" s="4" t="s">
        <v>5079</v>
      </c>
      <c r="P405" s="4">
        <v>6</v>
      </c>
    </row>
    <row r="406" spans="1:16" s="4" customFormat="1" ht="15" x14ac:dyDescent="0.25">
      <c r="A406" s="4" t="s">
        <v>5989</v>
      </c>
      <c r="B406" s="4" t="s">
        <v>5079</v>
      </c>
      <c r="C406" s="4" t="s">
        <v>3854</v>
      </c>
      <c r="D406" s="6">
        <v>43592</v>
      </c>
      <c r="E406" s="4" t="s">
        <v>1829</v>
      </c>
      <c r="F406" s="4" t="s">
        <v>2349</v>
      </c>
      <c r="G406" s="4" t="s">
        <v>142</v>
      </c>
      <c r="H406" s="4" t="s">
        <v>5087</v>
      </c>
      <c r="I406" s="4" t="s">
        <v>5088</v>
      </c>
      <c r="J406" s="4">
        <v>6</v>
      </c>
      <c r="K406" s="4" t="s">
        <v>2161</v>
      </c>
      <c r="L406" s="4">
        <v>2</v>
      </c>
      <c r="M406" s="4">
        <v>2</v>
      </c>
      <c r="N406" s="4" t="s">
        <v>5082</v>
      </c>
      <c r="O406" s="4" t="s">
        <v>5079</v>
      </c>
      <c r="P406" s="4">
        <v>6</v>
      </c>
    </row>
    <row r="407" spans="1:16" s="4" customFormat="1" ht="15" x14ac:dyDescent="0.25">
      <c r="A407" s="4" t="s">
        <v>5990</v>
      </c>
      <c r="B407" s="4" t="s">
        <v>5991</v>
      </c>
      <c r="C407" s="4" t="s">
        <v>3854</v>
      </c>
      <c r="D407" s="6">
        <v>43606</v>
      </c>
      <c r="E407" s="4" t="s">
        <v>721</v>
      </c>
      <c r="F407" s="4" t="s">
        <v>2772</v>
      </c>
      <c r="G407" s="4" t="s">
        <v>3848</v>
      </c>
      <c r="H407" s="4" t="s">
        <v>5992</v>
      </c>
      <c r="I407" s="4" t="s">
        <v>3829</v>
      </c>
      <c r="J407" s="4">
        <v>2</v>
      </c>
      <c r="K407" s="4" t="s">
        <v>2163</v>
      </c>
      <c r="L407" s="4">
        <v>0</v>
      </c>
      <c r="M407" s="4" t="s">
        <v>2170</v>
      </c>
      <c r="N407" s="4" t="s">
        <v>5993</v>
      </c>
      <c r="O407" s="4" t="s">
        <v>5991</v>
      </c>
      <c r="P407" s="4">
        <v>2</v>
      </c>
    </row>
    <row r="408" spans="1:16" s="4" customFormat="1" ht="15" x14ac:dyDescent="0.25">
      <c r="A408" s="4" t="s">
        <v>5994</v>
      </c>
      <c r="B408" s="4" t="s">
        <v>5995</v>
      </c>
      <c r="C408" s="4" t="s">
        <v>3854</v>
      </c>
      <c r="D408" s="6">
        <v>43606</v>
      </c>
      <c r="E408" s="4" t="s">
        <v>846</v>
      </c>
      <c r="F408" s="4" t="s">
        <v>3011</v>
      </c>
      <c r="G408" s="4" t="s">
        <v>142</v>
      </c>
      <c r="H408" s="4" t="s">
        <v>2170</v>
      </c>
      <c r="I408" s="4" t="s">
        <v>2170</v>
      </c>
      <c r="J408" s="4">
        <v>4</v>
      </c>
      <c r="K408" s="4" t="s">
        <v>2163</v>
      </c>
      <c r="L408" s="4">
        <v>0</v>
      </c>
      <c r="M408" s="4" t="s">
        <v>2170</v>
      </c>
      <c r="N408" s="4" t="s">
        <v>5996</v>
      </c>
      <c r="O408" s="4" t="s">
        <v>5995</v>
      </c>
      <c r="P408" s="4">
        <v>2</v>
      </c>
    </row>
    <row r="409" spans="1:16" s="4" customFormat="1" ht="15" x14ac:dyDescent="0.25">
      <c r="A409" s="4" t="s">
        <v>5997</v>
      </c>
      <c r="B409" s="4" t="s">
        <v>5998</v>
      </c>
      <c r="C409" s="4" t="s">
        <v>3854</v>
      </c>
      <c r="D409" s="6">
        <v>43606</v>
      </c>
      <c r="E409" s="4" t="s">
        <v>870</v>
      </c>
      <c r="F409" s="4" t="s">
        <v>2171</v>
      </c>
      <c r="G409" s="4" t="s">
        <v>142</v>
      </c>
      <c r="H409" s="4" t="s">
        <v>2170</v>
      </c>
      <c r="I409" s="4" t="s">
        <v>2170</v>
      </c>
      <c r="J409" s="4">
        <v>1</v>
      </c>
      <c r="K409" s="4" t="s">
        <v>2163</v>
      </c>
      <c r="L409" s="4">
        <v>5</v>
      </c>
      <c r="M409" s="4">
        <v>20</v>
      </c>
      <c r="N409" s="4" t="s">
        <v>5999</v>
      </c>
      <c r="O409" s="4" t="s">
        <v>5998</v>
      </c>
      <c r="P409" s="4">
        <v>1</v>
      </c>
    </row>
    <row r="410" spans="1:16" s="4" customFormat="1" ht="15" x14ac:dyDescent="0.25">
      <c r="A410" s="4" t="s">
        <v>6000</v>
      </c>
      <c r="B410" s="4" t="s">
        <v>6001</v>
      </c>
      <c r="C410" s="4" t="s">
        <v>3854</v>
      </c>
      <c r="D410" s="6">
        <v>43599</v>
      </c>
      <c r="E410" s="4" t="s">
        <v>1569</v>
      </c>
      <c r="F410" s="4" t="s">
        <v>3325</v>
      </c>
      <c r="G410" s="4" t="s">
        <v>142</v>
      </c>
      <c r="H410" s="4" t="s">
        <v>6002</v>
      </c>
      <c r="I410" s="4" t="s">
        <v>6003</v>
      </c>
      <c r="J410" s="4">
        <v>3.9166669999999999</v>
      </c>
      <c r="K410" s="4" t="s">
        <v>2161</v>
      </c>
      <c r="L410" s="4">
        <v>0</v>
      </c>
      <c r="M410" s="4" t="s">
        <v>2170</v>
      </c>
      <c r="N410" s="4" t="s">
        <v>6004</v>
      </c>
      <c r="O410" s="4" t="s">
        <v>6001</v>
      </c>
      <c r="P410" s="4">
        <v>3.9166669999999999</v>
      </c>
    </row>
    <row r="411" spans="1:16" s="4" customFormat="1" ht="15" x14ac:dyDescent="0.25">
      <c r="A411" s="4" t="s">
        <v>6005</v>
      </c>
      <c r="B411" s="4" t="s">
        <v>6006</v>
      </c>
      <c r="C411" s="4" t="s">
        <v>3854</v>
      </c>
      <c r="D411" s="6">
        <v>43599</v>
      </c>
      <c r="E411" s="4" t="s">
        <v>1919</v>
      </c>
      <c r="F411" s="4" t="s">
        <v>3323</v>
      </c>
      <c r="G411" s="4" t="s">
        <v>142</v>
      </c>
      <c r="H411" s="4" t="s">
        <v>6007</v>
      </c>
      <c r="I411" s="4" t="s">
        <v>3814</v>
      </c>
      <c r="J411" s="4">
        <v>5.75</v>
      </c>
      <c r="K411" s="4" t="s">
        <v>2161</v>
      </c>
      <c r="L411" s="4">
        <v>0</v>
      </c>
      <c r="M411" s="4" t="s">
        <v>2170</v>
      </c>
      <c r="N411" s="4" t="s">
        <v>6008</v>
      </c>
      <c r="O411" s="4" t="s">
        <v>6006</v>
      </c>
      <c r="P411" s="4">
        <v>5.75</v>
      </c>
    </row>
    <row r="412" spans="1:16" s="4" customFormat="1" ht="15" x14ac:dyDescent="0.25">
      <c r="A412" s="4" t="s">
        <v>6009</v>
      </c>
      <c r="B412" s="4" t="s">
        <v>6010</v>
      </c>
      <c r="C412" s="4" t="s">
        <v>3854</v>
      </c>
      <c r="D412" s="6">
        <v>43613</v>
      </c>
      <c r="E412" s="4" t="s">
        <v>560</v>
      </c>
      <c r="F412" s="4" t="s">
        <v>3052</v>
      </c>
      <c r="G412" s="4" t="s">
        <v>3848</v>
      </c>
      <c r="H412" s="4" t="s">
        <v>6011</v>
      </c>
      <c r="I412" s="4" t="s">
        <v>6012</v>
      </c>
      <c r="J412" s="4">
        <v>0</v>
      </c>
      <c r="K412" s="4" t="s">
        <v>2165</v>
      </c>
      <c r="L412" s="4">
        <v>0</v>
      </c>
      <c r="M412" s="4" t="s">
        <v>2170</v>
      </c>
      <c r="N412" s="4" t="s">
        <v>2170</v>
      </c>
      <c r="O412" s="4" t="s">
        <v>2170</v>
      </c>
      <c r="P412" s="4" t="s">
        <v>2170</v>
      </c>
    </row>
    <row r="413" spans="1:16" s="4" customFormat="1" ht="15" x14ac:dyDescent="0.25">
      <c r="A413" s="4" t="s">
        <v>6013</v>
      </c>
      <c r="B413" s="4" t="s">
        <v>6014</v>
      </c>
      <c r="C413" s="4" t="s">
        <v>3854</v>
      </c>
      <c r="D413" s="6">
        <v>43606</v>
      </c>
      <c r="E413" s="4" t="s">
        <v>729</v>
      </c>
      <c r="F413" s="4" t="s">
        <v>2178</v>
      </c>
      <c r="G413" s="4" t="s">
        <v>136</v>
      </c>
      <c r="H413" s="4" t="s">
        <v>5401</v>
      </c>
      <c r="I413" s="4" t="s">
        <v>5394</v>
      </c>
      <c r="J413" s="4">
        <v>0</v>
      </c>
      <c r="K413" s="4" t="s">
        <v>2163</v>
      </c>
      <c r="L413" s="4">
        <v>2</v>
      </c>
      <c r="M413" s="4">
        <v>2</v>
      </c>
      <c r="N413" s="4" t="s">
        <v>2170</v>
      </c>
      <c r="O413" s="4" t="s">
        <v>2170</v>
      </c>
      <c r="P413" s="4" t="s">
        <v>2170</v>
      </c>
    </row>
    <row r="414" spans="1:16" s="4" customFormat="1" ht="15" x14ac:dyDescent="0.25">
      <c r="A414" s="4" t="s">
        <v>6015</v>
      </c>
      <c r="B414" s="4" t="s">
        <v>6016</v>
      </c>
      <c r="C414" s="4" t="s">
        <v>3854</v>
      </c>
      <c r="D414" s="6">
        <v>43606</v>
      </c>
      <c r="E414" s="4" t="s">
        <v>783</v>
      </c>
      <c r="F414" s="4" t="s">
        <v>2514</v>
      </c>
      <c r="G414" s="4" t="s">
        <v>142</v>
      </c>
      <c r="H414" s="4" t="s">
        <v>6017</v>
      </c>
      <c r="I414" s="4" t="s">
        <v>2514</v>
      </c>
      <c r="J414" s="4">
        <v>0</v>
      </c>
      <c r="K414" s="4" t="s">
        <v>2163</v>
      </c>
      <c r="L414" s="4">
        <v>2</v>
      </c>
      <c r="M414" s="4">
        <v>8</v>
      </c>
      <c r="N414" s="4" t="s">
        <v>2170</v>
      </c>
      <c r="O414" s="4" t="s">
        <v>2170</v>
      </c>
      <c r="P414" s="4" t="s">
        <v>2170</v>
      </c>
    </row>
    <row r="415" spans="1:16" s="4" customFormat="1" ht="15" x14ac:dyDescent="0.25">
      <c r="A415" s="4" t="s">
        <v>6018</v>
      </c>
      <c r="B415" s="4" t="s">
        <v>6019</v>
      </c>
      <c r="C415" s="4" t="s">
        <v>3854</v>
      </c>
      <c r="D415" s="6">
        <v>43606</v>
      </c>
      <c r="E415" s="4" t="s">
        <v>924</v>
      </c>
      <c r="F415" s="4" t="s">
        <v>3144</v>
      </c>
      <c r="G415" s="4" t="s">
        <v>3848</v>
      </c>
      <c r="H415" s="4" t="s">
        <v>6020</v>
      </c>
      <c r="I415" s="4" t="s">
        <v>6021</v>
      </c>
      <c r="J415" s="4">
        <v>0</v>
      </c>
      <c r="K415" s="4" t="s">
        <v>2163</v>
      </c>
      <c r="L415" s="4">
        <v>3</v>
      </c>
      <c r="M415" s="4">
        <v>3</v>
      </c>
      <c r="N415" s="4" t="s">
        <v>2170</v>
      </c>
      <c r="O415" s="4" t="s">
        <v>2170</v>
      </c>
      <c r="P415" s="4" t="s">
        <v>2170</v>
      </c>
    </row>
    <row r="416" spans="1:16" s="4" customFormat="1" ht="15" x14ac:dyDescent="0.25">
      <c r="A416" s="4" t="s">
        <v>6022</v>
      </c>
      <c r="B416" s="4" t="s">
        <v>6023</v>
      </c>
      <c r="C416" s="4" t="s">
        <v>3854</v>
      </c>
      <c r="D416" s="6">
        <v>43606</v>
      </c>
      <c r="E416" s="4" t="s">
        <v>783</v>
      </c>
      <c r="F416" s="4" t="s">
        <v>2514</v>
      </c>
      <c r="G416" s="4" t="s">
        <v>142</v>
      </c>
      <c r="H416" s="4" t="s">
        <v>6017</v>
      </c>
      <c r="I416" s="4" t="s">
        <v>2514</v>
      </c>
      <c r="J416" s="4">
        <v>0</v>
      </c>
      <c r="K416" s="4" t="s">
        <v>2163</v>
      </c>
      <c r="L416" s="4">
        <v>2</v>
      </c>
      <c r="M416" s="4">
        <v>5</v>
      </c>
      <c r="N416" s="4" t="s">
        <v>2170</v>
      </c>
      <c r="O416" s="4" t="s">
        <v>2170</v>
      </c>
      <c r="P416" s="4" t="s">
        <v>2170</v>
      </c>
    </row>
    <row r="417" spans="1:16" s="4" customFormat="1" ht="15" x14ac:dyDescent="0.25">
      <c r="A417" s="4" t="s">
        <v>6024</v>
      </c>
      <c r="B417" s="4" t="s">
        <v>6025</v>
      </c>
      <c r="C417" s="4" t="s">
        <v>3854</v>
      </c>
      <c r="D417" s="6">
        <v>43606</v>
      </c>
      <c r="E417" s="4" t="s">
        <v>783</v>
      </c>
      <c r="F417" s="4" t="s">
        <v>2514</v>
      </c>
      <c r="G417" s="4" t="s">
        <v>142</v>
      </c>
      <c r="H417" s="4" t="s">
        <v>6017</v>
      </c>
      <c r="I417" s="4" t="s">
        <v>2514</v>
      </c>
      <c r="J417" s="4">
        <v>0</v>
      </c>
      <c r="K417" s="4" t="s">
        <v>2163</v>
      </c>
      <c r="L417" s="4">
        <v>2</v>
      </c>
      <c r="M417" s="4">
        <v>6</v>
      </c>
      <c r="N417" s="4" t="s">
        <v>2170</v>
      </c>
      <c r="O417" s="4" t="s">
        <v>2170</v>
      </c>
      <c r="P417" s="4" t="s">
        <v>2170</v>
      </c>
    </row>
    <row r="418" spans="1:16" s="4" customFormat="1" ht="15" x14ac:dyDescent="0.25">
      <c r="A418" s="4" t="s">
        <v>6026</v>
      </c>
      <c r="B418" s="4" t="s">
        <v>6027</v>
      </c>
      <c r="C418" s="4" t="s">
        <v>3854</v>
      </c>
      <c r="D418" s="6">
        <v>43592</v>
      </c>
      <c r="E418" s="4" t="s">
        <v>1157</v>
      </c>
      <c r="F418" s="4" t="s">
        <v>2415</v>
      </c>
      <c r="G418" s="4" t="s">
        <v>142</v>
      </c>
      <c r="H418" s="4" t="s">
        <v>6028</v>
      </c>
      <c r="I418" s="4" t="s">
        <v>6029</v>
      </c>
      <c r="J418" s="4">
        <v>0</v>
      </c>
      <c r="K418" s="4" t="s">
        <v>2161</v>
      </c>
      <c r="L418" s="4">
        <v>2</v>
      </c>
      <c r="M418" s="4">
        <v>2</v>
      </c>
      <c r="N418" s="4" t="s">
        <v>2170</v>
      </c>
      <c r="O418" s="4" t="s">
        <v>2170</v>
      </c>
      <c r="P418" s="4" t="s">
        <v>2170</v>
      </c>
    </row>
    <row r="419" spans="1:16" s="4" customFormat="1" ht="15" x14ac:dyDescent="0.25">
      <c r="A419" s="4" t="s">
        <v>6030</v>
      </c>
      <c r="B419" s="4" t="s">
        <v>5847</v>
      </c>
      <c r="C419" s="4" t="s">
        <v>3854</v>
      </c>
      <c r="D419" s="6">
        <v>43592</v>
      </c>
      <c r="E419" s="4" t="s">
        <v>1933</v>
      </c>
      <c r="F419" s="4" t="s">
        <v>3346</v>
      </c>
      <c r="G419" s="4" t="s">
        <v>142</v>
      </c>
      <c r="H419" s="4" t="s">
        <v>6031</v>
      </c>
      <c r="I419" s="4" t="s">
        <v>3800</v>
      </c>
      <c r="J419" s="4">
        <v>4</v>
      </c>
      <c r="K419" s="4" t="s">
        <v>2161</v>
      </c>
      <c r="L419" s="4">
        <v>0</v>
      </c>
      <c r="M419" s="4" t="s">
        <v>2170</v>
      </c>
      <c r="N419" s="4" t="s">
        <v>5849</v>
      </c>
      <c r="O419" s="4" t="s">
        <v>5847</v>
      </c>
      <c r="P419" s="4">
        <v>4</v>
      </c>
    </row>
    <row r="420" spans="1:16" s="4" customFormat="1" ht="15" x14ac:dyDescent="0.25">
      <c r="A420" s="4" t="s">
        <v>6032</v>
      </c>
      <c r="B420" s="4" t="s">
        <v>6033</v>
      </c>
      <c r="C420" s="4" t="s">
        <v>3854</v>
      </c>
      <c r="D420" s="6">
        <v>43599</v>
      </c>
      <c r="E420" s="4" t="s">
        <v>1286</v>
      </c>
      <c r="F420" s="4" t="s">
        <v>2706</v>
      </c>
      <c r="G420" s="4" t="s">
        <v>142</v>
      </c>
      <c r="H420" s="4" t="s">
        <v>6034</v>
      </c>
      <c r="I420" s="4" t="s">
        <v>6035</v>
      </c>
      <c r="J420" s="4">
        <v>2</v>
      </c>
      <c r="K420" s="4" t="s">
        <v>2161</v>
      </c>
      <c r="L420" s="4">
        <v>0</v>
      </c>
      <c r="M420" s="4" t="s">
        <v>2170</v>
      </c>
      <c r="N420" s="4" t="s">
        <v>6036</v>
      </c>
      <c r="O420" s="4" t="s">
        <v>6033</v>
      </c>
      <c r="P420" s="4">
        <v>2</v>
      </c>
    </row>
    <row r="421" spans="1:16" s="4" customFormat="1" ht="15" x14ac:dyDescent="0.25">
      <c r="A421" s="4" t="s">
        <v>6037</v>
      </c>
      <c r="B421" s="4" t="s">
        <v>6038</v>
      </c>
      <c r="C421" s="4" t="s">
        <v>3854</v>
      </c>
      <c r="D421" s="6">
        <v>43598</v>
      </c>
      <c r="E421" s="4" t="s">
        <v>1124</v>
      </c>
      <c r="F421" s="4" t="s">
        <v>2915</v>
      </c>
      <c r="G421" s="4" t="s">
        <v>317</v>
      </c>
      <c r="H421" s="4" t="s">
        <v>6039</v>
      </c>
      <c r="I421" s="4" t="s">
        <v>6040</v>
      </c>
      <c r="J421" s="4">
        <v>2</v>
      </c>
      <c r="K421" s="4" t="s">
        <v>2161</v>
      </c>
      <c r="L421" s="4">
        <v>3</v>
      </c>
      <c r="M421" s="4">
        <v>4.5</v>
      </c>
      <c r="N421" s="4" t="s">
        <v>6041</v>
      </c>
      <c r="O421" s="4" t="s">
        <v>6038</v>
      </c>
      <c r="P421" s="4">
        <v>2</v>
      </c>
    </row>
    <row r="422" spans="1:16" s="4" customFormat="1" ht="15" x14ac:dyDescent="0.25">
      <c r="A422" s="4" t="s">
        <v>6042</v>
      </c>
      <c r="B422" s="4" t="s">
        <v>6043</v>
      </c>
      <c r="C422" s="4" t="s">
        <v>3854</v>
      </c>
      <c r="D422" s="6">
        <v>43598</v>
      </c>
      <c r="E422" s="4" t="s">
        <v>1125</v>
      </c>
      <c r="F422" s="4" t="s">
        <v>2934</v>
      </c>
      <c r="G422" s="4" t="s">
        <v>317</v>
      </c>
      <c r="H422" s="4" t="s">
        <v>6044</v>
      </c>
      <c r="I422" s="4" t="s">
        <v>6045</v>
      </c>
      <c r="J422" s="4">
        <v>2</v>
      </c>
      <c r="K422" s="4" t="s">
        <v>2161</v>
      </c>
      <c r="L422" s="4">
        <v>3</v>
      </c>
      <c r="M422" s="4">
        <v>4.5</v>
      </c>
      <c r="N422" s="4" t="s">
        <v>6046</v>
      </c>
      <c r="O422" s="4" t="s">
        <v>6043</v>
      </c>
      <c r="P422" s="4">
        <v>2</v>
      </c>
    </row>
    <row r="423" spans="1:16" s="4" customFormat="1" ht="15" x14ac:dyDescent="0.25">
      <c r="A423" s="4" t="s">
        <v>6047</v>
      </c>
      <c r="B423" s="4" t="s">
        <v>6048</v>
      </c>
      <c r="C423" s="4" t="s">
        <v>3854</v>
      </c>
      <c r="D423" s="6">
        <v>43607</v>
      </c>
      <c r="E423" s="4" t="s">
        <v>1631</v>
      </c>
      <c r="F423" s="4" t="s">
        <v>2318</v>
      </c>
      <c r="G423" s="4" t="s">
        <v>3848</v>
      </c>
      <c r="H423" s="4" t="s">
        <v>5611</v>
      </c>
      <c r="I423" s="4" t="s">
        <v>5612</v>
      </c>
      <c r="J423" s="4">
        <v>2</v>
      </c>
      <c r="K423" s="4" t="s">
        <v>2161</v>
      </c>
      <c r="L423" s="4">
        <v>1</v>
      </c>
      <c r="M423" s="4">
        <v>0.75</v>
      </c>
      <c r="N423" s="4" t="s">
        <v>6049</v>
      </c>
      <c r="O423" s="4" t="s">
        <v>6048</v>
      </c>
      <c r="P423" s="4">
        <v>2</v>
      </c>
    </row>
    <row r="424" spans="1:16" s="4" customFormat="1" ht="15" x14ac:dyDescent="0.25">
      <c r="A424" s="4" t="s">
        <v>6050</v>
      </c>
      <c r="B424" s="4" t="s">
        <v>6051</v>
      </c>
      <c r="C424" s="4" t="s">
        <v>3854</v>
      </c>
      <c r="D424" s="6">
        <v>43609</v>
      </c>
      <c r="E424" s="4" t="s">
        <v>2082</v>
      </c>
      <c r="F424" s="4" t="s">
        <v>3606</v>
      </c>
      <c r="G424" s="4" t="s">
        <v>3848</v>
      </c>
      <c r="H424" s="4" t="s">
        <v>6052</v>
      </c>
      <c r="I424" s="4" t="s">
        <v>6053</v>
      </c>
      <c r="J424" s="4">
        <v>1</v>
      </c>
      <c r="K424" s="4" t="s">
        <v>2161</v>
      </c>
      <c r="L424" s="4">
        <v>2</v>
      </c>
      <c r="M424" s="4">
        <v>2</v>
      </c>
      <c r="N424" s="4" t="s">
        <v>6054</v>
      </c>
      <c r="O424" s="4" t="s">
        <v>6051</v>
      </c>
      <c r="P424" s="4">
        <v>0.5</v>
      </c>
    </row>
    <row r="425" spans="1:16" s="4" customFormat="1" ht="15" x14ac:dyDescent="0.25">
      <c r="A425" s="4" t="s">
        <v>6055</v>
      </c>
      <c r="B425" s="4" t="s">
        <v>6056</v>
      </c>
      <c r="C425" s="4" t="s">
        <v>3854</v>
      </c>
      <c r="D425" s="6">
        <v>43616</v>
      </c>
      <c r="E425" s="4" t="s">
        <v>372</v>
      </c>
      <c r="F425" s="4" t="s">
        <v>3641</v>
      </c>
      <c r="G425" s="4" t="s">
        <v>142</v>
      </c>
      <c r="H425" s="4" t="s">
        <v>2170</v>
      </c>
      <c r="I425" s="4" t="s">
        <v>2170</v>
      </c>
      <c r="J425" s="4">
        <v>0</v>
      </c>
      <c r="K425" s="4" t="s">
        <v>2158</v>
      </c>
      <c r="L425" s="4">
        <v>1</v>
      </c>
      <c r="M425" s="4">
        <v>0.5</v>
      </c>
      <c r="N425" s="4" t="s">
        <v>2170</v>
      </c>
      <c r="O425" s="4" t="s">
        <v>2170</v>
      </c>
      <c r="P425" s="4" t="s">
        <v>2170</v>
      </c>
    </row>
    <row r="426" spans="1:16" s="4" customFormat="1" ht="15" x14ac:dyDescent="0.25">
      <c r="A426" s="4" t="s">
        <v>6057</v>
      </c>
      <c r="B426" s="4" t="s">
        <v>6058</v>
      </c>
      <c r="C426" s="4" t="s">
        <v>3854</v>
      </c>
      <c r="D426" s="6">
        <v>43606</v>
      </c>
      <c r="E426" s="4" t="s">
        <v>771</v>
      </c>
      <c r="F426" s="4" t="s">
        <v>2177</v>
      </c>
      <c r="G426" s="4" t="s">
        <v>142</v>
      </c>
      <c r="H426" s="4" t="s">
        <v>5075</v>
      </c>
      <c r="I426" s="4" t="s">
        <v>2177</v>
      </c>
      <c r="J426" s="4">
        <v>0</v>
      </c>
      <c r="K426" s="4" t="s">
        <v>2163</v>
      </c>
      <c r="L426" s="4">
        <v>3</v>
      </c>
      <c r="M426" s="4">
        <v>36</v>
      </c>
      <c r="N426" s="4" t="s">
        <v>2170</v>
      </c>
      <c r="O426" s="4" t="s">
        <v>2170</v>
      </c>
      <c r="P426" s="4" t="s">
        <v>2170</v>
      </c>
    </row>
    <row r="427" spans="1:16" s="4" customFormat="1" ht="15" x14ac:dyDescent="0.25">
      <c r="A427" s="4" t="s">
        <v>6059</v>
      </c>
      <c r="B427" s="4" t="s">
        <v>6060</v>
      </c>
      <c r="C427" s="4" t="s">
        <v>3854</v>
      </c>
      <c r="D427" s="6">
        <v>43613</v>
      </c>
      <c r="E427" s="4" t="s">
        <v>460</v>
      </c>
      <c r="F427" s="4" t="s">
        <v>3023</v>
      </c>
      <c r="G427" s="4" t="s">
        <v>3848</v>
      </c>
      <c r="H427" s="4" t="s">
        <v>6061</v>
      </c>
      <c r="I427" s="4" t="s">
        <v>6062</v>
      </c>
      <c r="J427" s="4">
        <v>0</v>
      </c>
      <c r="K427" s="4" t="s">
        <v>2165</v>
      </c>
      <c r="L427" s="4">
        <v>0</v>
      </c>
      <c r="M427" s="4" t="s">
        <v>2170</v>
      </c>
      <c r="N427" s="4" t="s">
        <v>2170</v>
      </c>
      <c r="O427" s="4" t="s">
        <v>2170</v>
      </c>
      <c r="P427" s="4" t="s">
        <v>2170</v>
      </c>
    </row>
    <row r="428" spans="1:16" s="4" customFormat="1" ht="15" x14ac:dyDescent="0.25">
      <c r="A428" s="4" t="s">
        <v>6063</v>
      </c>
      <c r="B428" s="4" t="s">
        <v>6064</v>
      </c>
      <c r="C428" s="4" t="s">
        <v>3854</v>
      </c>
      <c r="D428" s="6">
        <v>43592</v>
      </c>
      <c r="E428" s="4" t="s">
        <v>1157</v>
      </c>
      <c r="F428" s="4" t="s">
        <v>2415</v>
      </c>
      <c r="G428" s="4" t="s">
        <v>142</v>
      </c>
      <c r="H428" s="4" t="s">
        <v>6028</v>
      </c>
      <c r="I428" s="4" t="s">
        <v>6029</v>
      </c>
      <c r="J428" s="4">
        <v>0</v>
      </c>
      <c r="K428" s="4" t="s">
        <v>2161</v>
      </c>
      <c r="L428" s="4">
        <v>4</v>
      </c>
      <c r="M428" s="4">
        <v>9</v>
      </c>
      <c r="N428" s="4" t="s">
        <v>2170</v>
      </c>
      <c r="O428" s="4" t="s">
        <v>2170</v>
      </c>
      <c r="P428" s="4" t="s">
        <v>2170</v>
      </c>
    </row>
    <row r="429" spans="1:16" s="4" customFormat="1" ht="15" x14ac:dyDescent="0.25">
      <c r="A429" s="4" t="s">
        <v>6065</v>
      </c>
      <c r="B429" s="4" t="s">
        <v>6066</v>
      </c>
      <c r="C429" s="4" t="s">
        <v>3854</v>
      </c>
      <c r="D429" s="6">
        <v>43606</v>
      </c>
      <c r="E429" s="4" t="s">
        <v>810</v>
      </c>
      <c r="F429" s="4" t="s">
        <v>2438</v>
      </c>
      <c r="G429" s="4" t="s">
        <v>142</v>
      </c>
      <c r="H429" s="4" t="s">
        <v>2170</v>
      </c>
      <c r="I429" s="4" t="s">
        <v>2170</v>
      </c>
      <c r="J429" s="4">
        <v>0</v>
      </c>
      <c r="K429" s="4" t="s">
        <v>2163</v>
      </c>
      <c r="L429" s="4">
        <v>3</v>
      </c>
      <c r="M429" s="4">
        <v>3</v>
      </c>
      <c r="N429" s="4" t="s">
        <v>2170</v>
      </c>
      <c r="O429" s="4" t="s">
        <v>2170</v>
      </c>
      <c r="P429" s="4" t="s">
        <v>2170</v>
      </c>
    </row>
    <row r="430" spans="1:16" s="4" customFormat="1" ht="15" x14ac:dyDescent="0.25">
      <c r="A430" s="4" t="s">
        <v>6067</v>
      </c>
      <c r="B430" s="4" t="s">
        <v>5031</v>
      </c>
      <c r="C430" s="4" t="s">
        <v>3854</v>
      </c>
      <c r="D430" s="6">
        <v>43606</v>
      </c>
      <c r="E430" s="4" t="s">
        <v>806</v>
      </c>
      <c r="F430" s="4" t="s">
        <v>2171</v>
      </c>
      <c r="G430" s="4" t="s">
        <v>142</v>
      </c>
      <c r="H430" s="4" t="s">
        <v>2170</v>
      </c>
      <c r="I430" s="4" t="s">
        <v>2170</v>
      </c>
      <c r="J430" s="4">
        <v>3</v>
      </c>
      <c r="K430" s="4" t="s">
        <v>2163</v>
      </c>
      <c r="L430" s="4">
        <v>1</v>
      </c>
      <c r="M430" s="4">
        <v>0.5</v>
      </c>
      <c r="N430" s="4" t="s">
        <v>5032</v>
      </c>
      <c r="O430" s="4" t="s">
        <v>5031</v>
      </c>
      <c r="P430" s="4">
        <v>3</v>
      </c>
    </row>
    <row r="431" spans="1:16" s="4" customFormat="1" ht="15" x14ac:dyDescent="0.25">
      <c r="A431" s="4" t="s">
        <v>6068</v>
      </c>
      <c r="B431" s="4" t="s">
        <v>5034</v>
      </c>
      <c r="C431" s="4" t="s">
        <v>3854</v>
      </c>
      <c r="D431" s="6">
        <v>43606</v>
      </c>
      <c r="E431" s="4" t="s">
        <v>774</v>
      </c>
      <c r="F431" s="4" t="s">
        <v>2157</v>
      </c>
      <c r="G431" s="4" t="s">
        <v>142</v>
      </c>
      <c r="H431" s="4" t="s">
        <v>2170</v>
      </c>
      <c r="I431" s="4" t="s">
        <v>2170</v>
      </c>
      <c r="J431" s="4">
        <v>4</v>
      </c>
      <c r="K431" s="4" t="s">
        <v>2163</v>
      </c>
      <c r="L431" s="4">
        <v>0</v>
      </c>
      <c r="M431" s="4" t="s">
        <v>2170</v>
      </c>
      <c r="N431" s="4" t="s">
        <v>5035</v>
      </c>
      <c r="O431" s="4" t="s">
        <v>5034</v>
      </c>
      <c r="P431" s="4">
        <v>4</v>
      </c>
    </row>
    <row r="432" spans="1:16" s="4" customFormat="1" ht="15" x14ac:dyDescent="0.25">
      <c r="A432" s="4" t="s">
        <v>6069</v>
      </c>
      <c r="B432" s="4" t="s">
        <v>5037</v>
      </c>
      <c r="C432" s="4" t="s">
        <v>3854</v>
      </c>
      <c r="D432" s="6">
        <v>43606</v>
      </c>
      <c r="E432" s="4" t="s">
        <v>785</v>
      </c>
      <c r="F432" s="4" t="s">
        <v>2175</v>
      </c>
      <c r="G432" s="4" t="s">
        <v>142</v>
      </c>
      <c r="H432" s="4" t="s">
        <v>2170</v>
      </c>
      <c r="I432" s="4" t="s">
        <v>2170</v>
      </c>
      <c r="J432" s="4">
        <v>2</v>
      </c>
      <c r="K432" s="4" t="s">
        <v>2163</v>
      </c>
      <c r="L432" s="4">
        <v>3</v>
      </c>
      <c r="M432" s="4">
        <v>3</v>
      </c>
      <c r="N432" s="4" t="s">
        <v>5038</v>
      </c>
      <c r="O432" s="4" t="s">
        <v>5037</v>
      </c>
      <c r="P432" s="4">
        <v>2</v>
      </c>
    </row>
    <row r="433" spans="1:16" s="4" customFormat="1" ht="15" x14ac:dyDescent="0.25">
      <c r="A433" s="4" t="s">
        <v>6070</v>
      </c>
      <c r="B433" s="4" t="s">
        <v>5040</v>
      </c>
      <c r="C433" s="4" t="s">
        <v>3854</v>
      </c>
      <c r="D433" s="6">
        <v>43606</v>
      </c>
      <c r="E433" s="4" t="s">
        <v>796</v>
      </c>
      <c r="F433" s="4" t="s">
        <v>2174</v>
      </c>
      <c r="G433" s="4" t="s">
        <v>142</v>
      </c>
      <c r="H433" s="4" t="s">
        <v>2170</v>
      </c>
      <c r="I433" s="4" t="s">
        <v>2170</v>
      </c>
      <c r="J433" s="4">
        <v>4</v>
      </c>
      <c r="K433" s="4" t="s">
        <v>2163</v>
      </c>
      <c r="L433" s="4">
        <v>2</v>
      </c>
      <c r="M433" s="4">
        <v>2</v>
      </c>
      <c r="N433" s="4" t="s">
        <v>5041</v>
      </c>
      <c r="O433" s="4" t="s">
        <v>5040</v>
      </c>
      <c r="P433" s="4">
        <v>4</v>
      </c>
    </row>
    <row r="434" spans="1:16" s="4" customFormat="1" ht="15" x14ac:dyDescent="0.25">
      <c r="A434" s="4" t="s">
        <v>6071</v>
      </c>
      <c r="B434" s="4" t="s">
        <v>5043</v>
      </c>
      <c r="C434" s="4" t="s">
        <v>3854</v>
      </c>
      <c r="D434" s="6">
        <v>43606</v>
      </c>
      <c r="E434" s="4" t="s">
        <v>801</v>
      </c>
      <c r="F434" s="4" t="s">
        <v>2174</v>
      </c>
      <c r="G434" s="4" t="s">
        <v>142</v>
      </c>
      <c r="H434" s="4" t="s">
        <v>2170</v>
      </c>
      <c r="I434" s="4" t="s">
        <v>2170</v>
      </c>
      <c r="J434" s="4">
        <v>2</v>
      </c>
      <c r="K434" s="4" t="s">
        <v>2163</v>
      </c>
      <c r="L434" s="4">
        <v>3</v>
      </c>
      <c r="M434" s="4">
        <v>3</v>
      </c>
      <c r="N434" s="4" t="s">
        <v>5044</v>
      </c>
      <c r="O434" s="4" t="s">
        <v>5043</v>
      </c>
      <c r="P434" s="4">
        <v>2</v>
      </c>
    </row>
    <row r="435" spans="1:16" s="4" customFormat="1" ht="15" x14ac:dyDescent="0.25">
      <c r="A435" s="4" t="s">
        <v>6072</v>
      </c>
      <c r="B435" s="4" t="s">
        <v>5046</v>
      </c>
      <c r="C435" s="4" t="s">
        <v>3854</v>
      </c>
      <c r="D435" s="6">
        <v>43606</v>
      </c>
      <c r="E435" s="4" t="s">
        <v>821</v>
      </c>
      <c r="F435" s="4" t="s">
        <v>2157</v>
      </c>
      <c r="G435" s="4" t="s">
        <v>142</v>
      </c>
      <c r="H435" s="4" t="s">
        <v>2170</v>
      </c>
      <c r="I435" s="4" t="s">
        <v>2170</v>
      </c>
      <c r="J435" s="4">
        <v>8</v>
      </c>
      <c r="K435" s="4" t="s">
        <v>2163</v>
      </c>
      <c r="L435" s="4">
        <v>2</v>
      </c>
      <c r="M435" s="4">
        <v>2</v>
      </c>
      <c r="N435" s="4" t="s">
        <v>5047</v>
      </c>
      <c r="O435" s="4" t="s">
        <v>5046</v>
      </c>
      <c r="P435" s="4">
        <v>4</v>
      </c>
    </row>
    <row r="436" spans="1:16" s="4" customFormat="1" ht="15" x14ac:dyDescent="0.25">
      <c r="A436" s="4" t="s">
        <v>6073</v>
      </c>
      <c r="B436" s="4" t="s">
        <v>5049</v>
      </c>
      <c r="C436" s="4" t="s">
        <v>3854</v>
      </c>
      <c r="D436" s="6">
        <v>43606</v>
      </c>
      <c r="E436" s="4" t="s">
        <v>844</v>
      </c>
      <c r="F436" s="4" t="s">
        <v>2175</v>
      </c>
      <c r="G436" s="4" t="s">
        <v>142</v>
      </c>
      <c r="H436" s="4" t="s">
        <v>2170</v>
      </c>
      <c r="I436" s="4" t="s">
        <v>2170</v>
      </c>
      <c r="J436" s="4">
        <v>2</v>
      </c>
      <c r="K436" s="4" t="s">
        <v>2163</v>
      </c>
      <c r="L436" s="4">
        <v>3</v>
      </c>
      <c r="M436" s="4">
        <v>1.5</v>
      </c>
      <c r="N436" s="4" t="s">
        <v>5050</v>
      </c>
      <c r="O436" s="4" t="s">
        <v>5049</v>
      </c>
      <c r="P436" s="4">
        <v>1</v>
      </c>
    </row>
    <row r="437" spans="1:16" s="4" customFormat="1" ht="15" x14ac:dyDescent="0.25">
      <c r="A437" s="4" t="s">
        <v>6074</v>
      </c>
      <c r="B437" s="4" t="s">
        <v>6075</v>
      </c>
      <c r="C437" s="4" t="s">
        <v>3854</v>
      </c>
      <c r="D437" s="6">
        <v>43599</v>
      </c>
      <c r="E437" s="4" t="s">
        <v>1286</v>
      </c>
      <c r="F437" s="4" t="s">
        <v>2706</v>
      </c>
      <c r="G437" s="4" t="s">
        <v>142</v>
      </c>
      <c r="H437" s="4" t="s">
        <v>6034</v>
      </c>
      <c r="I437" s="4" t="s">
        <v>6035</v>
      </c>
      <c r="J437" s="4">
        <v>1</v>
      </c>
      <c r="K437" s="4" t="s">
        <v>2161</v>
      </c>
      <c r="L437" s="4">
        <v>0</v>
      </c>
      <c r="M437" s="4" t="s">
        <v>2170</v>
      </c>
      <c r="N437" s="4" t="s">
        <v>6076</v>
      </c>
      <c r="O437" s="4" t="s">
        <v>6075</v>
      </c>
      <c r="P437" s="4">
        <v>1</v>
      </c>
    </row>
    <row r="438" spans="1:16" s="4" customFormat="1" ht="15" x14ac:dyDescent="0.25">
      <c r="A438" s="4" t="s">
        <v>6077</v>
      </c>
      <c r="B438" s="4" t="s">
        <v>6056</v>
      </c>
      <c r="C438" s="4" t="s">
        <v>3854</v>
      </c>
      <c r="D438" s="6">
        <v>43588</v>
      </c>
      <c r="E438" s="4" t="s">
        <v>426</v>
      </c>
      <c r="F438" s="4" t="s">
        <v>2583</v>
      </c>
      <c r="G438" s="4" t="s">
        <v>142</v>
      </c>
      <c r="H438" s="4" t="s">
        <v>2170</v>
      </c>
      <c r="I438" s="4" t="s">
        <v>2170</v>
      </c>
      <c r="J438" s="4">
        <v>0</v>
      </c>
      <c r="K438" s="4" t="s">
        <v>2158</v>
      </c>
      <c r="L438" s="4">
        <v>1</v>
      </c>
      <c r="M438" s="4">
        <v>0.25</v>
      </c>
      <c r="N438" s="4" t="s">
        <v>2170</v>
      </c>
      <c r="O438" s="4" t="s">
        <v>2170</v>
      </c>
      <c r="P438" s="4" t="s">
        <v>2170</v>
      </c>
    </row>
    <row r="439" spans="1:16" s="4" customFormat="1" ht="15" x14ac:dyDescent="0.25">
      <c r="A439" s="4" t="s">
        <v>6078</v>
      </c>
      <c r="B439" s="4" t="s">
        <v>6056</v>
      </c>
      <c r="C439" s="4" t="s">
        <v>3854</v>
      </c>
      <c r="D439" s="6">
        <v>43588</v>
      </c>
      <c r="E439" s="4" t="s">
        <v>426</v>
      </c>
      <c r="F439" s="4" t="s">
        <v>2583</v>
      </c>
      <c r="G439" s="4" t="s">
        <v>142</v>
      </c>
      <c r="H439" s="4" t="s">
        <v>2170</v>
      </c>
      <c r="I439" s="4" t="s">
        <v>2170</v>
      </c>
      <c r="J439" s="4">
        <v>0</v>
      </c>
      <c r="K439" s="4" t="s">
        <v>2158</v>
      </c>
      <c r="L439" s="4">
        <v>1</v>
      </c>
      <c r="M439" s="4">
        <v>0.25</v>
      </c>
      <c r="N439" s="4" t="s">
        <v>2170</v>
      </c>
      <c r="O439" s="4" t="s">
        <v>2170</v>
      </c>
      <c r="P439" s="4" t="s">
        <v>2170</v>
      </c>
    </row>
    <row r="440" spans="1:16" s="4" customFormat="1" ht="15" x14ac:dyDescent="0.25">
      <c r="A440" s="4" t="s">
        <v>6079</v>
      </c>
      <c r="B440" s="4" t="s">
        <v>6080</v>
      </c>
      <c r="C440" s="4" t="s">
        <v>3847</v>
      </c>
      <c r="D440" s="6">
        <v>43591</v>
      </c>
      <c r="E440" s="4" t="s">
        <v>1541</v>
      </c>
      <c r="F440" s="4" t="s">
        <v>2400</v>
      </c>
      <c r="G440" s="4" t="s">
        <v>317</v>
      </c>
      <c r="H440" s="4" t="s">
        <v>5787</v>
      </c>
      <c r="I440" s="4" t="s">
        <v>5788</v>
      </c>
      <c r="J440" s="4">
        <v>0</v>
      </c>
      <c r="K440" s="4" t="s">
        <v>2161</v>
      </c>
      <c r="L440" s="4">
        <v>0</v>
      </c>
      <c r="M440" s="4" t="s">
        <v>2170</v>
      </c>
      <c r="N440" s="4" t="s">
        <v>2170</v>
      </c>
      <c r="O440" s="4" t="s">
        <v>2170</v>
      </c>
      <c r="P440" s="4" t="s">
        <v>2170</v>
      </c>
    </row>
    <row r="441" spans="1:16" s="4" customFormat="1" ht="15" x14ac:dyDescent="0.25">
      <c r="A441" s="4" t="s">
        <v>6081</v>
      </c>
      <c r="B441" s="4" t="s">
        <v>6082</v>
      </c>
      <c r="C441" s="4" t="s">
        <v>3854</v>
      </c>
      <c r="D441" s="6">
        <v>43602</v>
      </c>
      <c r="E441" s="4" t="s">
        <v>980</v>
      </c>
      <c r="F441" s="4" t="s">
        <v>3028</v>
      </c>
      <c r="G441" s="4" t="s">
        <v>142</v>
      </c>
      <c r="H441" s="4" t="s">
        <v>2170</v>
      </c>
      <c r="I441" s="4" t="s">
        <v>2170</v>
      </c>
      <c r="J441" s="4">
        <v>0</v>
      </c>
      <c r="K441" s="4" t="s">
        <v>2161</v>
      </c>
      <c r="L441" s="4">
        <v>4</v>
      </c>
      <c r="M441" s="4">
        <v>20</v>
      </c>
      <c r="N441" s="4" t="s">
        <v>2170</v>
      </c>
      <c r="O441" s="4" t="s">
        <v>2170</v>
      </c>
      <c r="P441" s="4" t="s">
        <v>2170</v>
      </c>
    </row>
    <row r="442" spans="1:16" s="4" customFormat="1" ht="15" x14ac:dyDescent="0.25">
      <c r="A442" s="4" t="s">
        <v>6083</v>
      </c>
      <c r="B442" s="4" t="s">
        <v>6084</v>
      </c>
      <c r="C442" s="4" t="s">
        <v>3854</v>
      </c>
      <c r="D442" s="6">
        <v>43606</v>
      </c>
      <c r="E442" s="4" t="s">
        <v>773</v>
      </c>
      <c r="F442" s="4" t="s">
        <v>2577</v>
      </c>
      <c r="G442" s="4" t="s">
        <v>142</v>
      </c>
      <c r="H442" s="4" t="s">
        <v>2170</v>
      </c>
      <c r="I442" s="4" t="s">
        <v>2170</v>
      </c>
      <c r="J442" s="4">
        <v>9</v>
      </c>
      <c r="K442" s="4" t="s">
        <v>2163</v>
      </c>
      <c r="L442" s="4">
        <v>0</v>
      </c>
      <c r="M442" s="4" t="s">
        <v>2170</v>
      </c>
      <c r="N442" s="4" t="s">
        <v>2170</v>
      </c>
      <c r="O442" s="4" t="s">
        <v>2170</v>
      </c>
      <c r="P442" s="4" t="s">
        <v>2170</v>
      </c>
    </row>
    <row r="443" spans="1:16" s="4" customFormat="1" ht="15" x14ac:dyDescent="0.25">
      <c r="A443" s="4" t="s">
        <v>6085</v>
      </c>
      <c r="B443" s="4" t="s">
        <v>6086</v>
      </c>
      <c r="C443" s="4" t="s">
        <v>3854</v>
      </c>
      <c r="D443" s="6">
        <v>43592</v>
      </c>
      <c r="E443" s="4" t="s">
        <v>1363</v>
      </c>
      <c r="F443" s="4" t="s">
        <v>2849</v>
      </c>
      <c r="G443" s="4" t="s">
        <v>142</v>
      </c>
      <c r="H443" s="4" t="s">
        <v>6087</v>
      </c>
      <c r="I443" s="4" t="s">
        <v>6088</v>
      </c>
      <c r="J443" s="4">
        <v>0</v>
      </c>
      <c r="K443" s="4" t="s">
        <v>2161</v>
      </c>
      <c r="L443" s="4">
        <v>2</v>
      </c>
      <c r="M443" s="4">
        <v>1</v>
      </c>
      <c r="N443" s="4" t="s">
        <v>2170</v>
      </c>
      <c r="O443" s="4" t="s">
        <v>2170</v>
      </c>
      <c r="P443" s="4" t="s">
        <v>2170</v>
      </c>
    </row>
    <row r="444" spans="1:16" s="4" customFormat="1" ht="15" x14ac:dyDescent="0.25">
      <c r="A444" s="4" t="s">
        <v>6089</v>
      </c>
      <c r="B444" s="4" t="s">
        <v>5324</v>
      </c>
      <c r="C444" s="4" t="s">
        <v>3854</v>
      </c>
      <c r="D444" s="6">
        <v>43592</v>
      </c>
      <c r="E444" s="4" t="s">
        <v>1890</v>
      </c>
      <c r="F444" s="4" t="s">
        <v>2310</v>
      </c>
      <c r="G444" s="4" t="s">
        <v>142</v>
      </c>
      <c r="H444" s="4" t="s">
        <v>6090</v>
      </c>
      <c r="I444" s="4" t="s">
        <v>6091</v>
      </c>
      <c r="J444" s="4">
        <v>4</v>
      </c>
      <c r="K444" s="4" t="s">
        <v>2161</v>
      </c>
      <c r="L444" s="4">
        <v>1</v>
      </c>
      <c r="M444" s="4">
        <v>2</v>
      </c>
      <c r="N444" s="4" t="s">
        <v>5327</v>
      </c>
      <c r="O444" s="4" t="s">
        <v>5324</v>
      </c>
      <c r="P444" s="4">
        <v>4</v>
      </c>
    </row>
    <row r="445" spans="1:16" s="4" customFormat="1" ht="15" x14ac:dyDescent="0.25">
      <c r="A445" s="4" t="s">
        <v>6092</v>
      </c>
      <c r="B445" s="4" t="s">
        <v>6093</v>
      </c>
      <c r="C445" s="4" t="s">
        <v>3854</v>
      </c>
      <c r="D445" s="6">
        <v>43587</v>
      </c>
      <c r="E445" s="4" t="s">
        <v>1206</v>
      </c>
      <c r="F445" s="4" t="s">
        <v>3430</v>
      </c>
      <c r="G445" s="4" t="s">
        <v>142</v>
      </c>
      <c r="H445" s="4" t="s">
        <v>6094</v>
      </c>
      <c r="I445" s="4" t="s">
        <v>6095</v>
      </c>
      <c r="J445" s="4">
        <v>0</v>
      </c>
      <c r="K445" s="4" t="s">
        <v>2161</v>
      </c>
      <c r="L445" s="4">
        <v>2</v>
      </c>
      <c r="M445" s="4">
        <v>6</v>
      </c>
      <c r="N445" s="4" t="s">
        <v>2170</v>
      </c>
      <c r="O445" s="4" t="s">
        <v>2170</v>
      </c>
      <c r="P445" s="4" t="s">
        <v>2170</v>
      </c>
    </row>
    <row r="446" spans="1:16" s="4" customFormat="1" ht="15" x14ac:dyDescent="0.25">
      <c r="A446" s="4" t="s">
        <v>6096</v>
      </c>
      <c r="B446" s="4" t="s">
        <v>6097</v>
      </c>
      <c r="C446" s="4" t="s">
        <v>3854</v>
      </c>
      <c r="D446" s="6">
        <v>43598</v>
      </c>
      <c r="E446" s="4" t="s">
        <v>1231</v>
      </c>
      <c r="F446" s="4" t="s">
        <v>3390</v>
      </c>
      <c r="G446" s="4" t="s">
        <v>142</v>
      </c>
      <c r="H446" s="4" t="s">
        <v>6098</v>
      </c>
      <c r="I446" s="4" t="s">
        <v>3390</v>
      </c>
      <c r="J446" s="4">
        <v>0</v>
      </c>
      <c r="K446" s="4" t="s">
        <v>2161</v>
      </c>
      <c r="L446" s="4">
        <v>0</v>
      </c>
      <c r="M446" s="4" t="s">
        <v>2170</v>
      </c>
      <c r="N446" s="4" t="s">
        <v>2170</v>
      </c>
      <c r="O446" s="4" t="s">
        <v>2170</v>
      </c>
      <c r="P446" s="4" t="s">
        <v>2170</v>
      </c>
    </row>
    <row r="447" spans="1:16" s="4" customFormat="1" ht="15" x14ac:dyDescent="0.25">
      <c r="A447" s="4" t="s">
        <v>6099</v>
      </c>
      <c r="B447" s="4" t="s">
        <v>6100</v>
      </c>
      <c r="C447" s="4" t="s">
        <v>3854</v>
      </c>
      <c r="D447" s="6">
        <v>43606</v>
      </c>
      <c r="E447" s="4" t="s">
        <v>711</v>
      </c>
      <c r="F447" s="4" t="s">
        <v>3686</v>
      </c>
      <c r="G447" s="4" t="s">
        <v>142</v>
      </c>
      <c r="H447" s="4" t="s">
        <v>6101</v>
      </c>
      <c r="I447" s="4" t="s">
        <v>6102</v>
      </c>
      <c r="J447" s="4">
        <v>0</v>
      </c>
      <c r="K447" s="4" t="s">
        <v>2163</v>
      </c>
      <c r="L447" s="4">
        <v>0</v>
      </c>
      <c r="M447" s="4" t="s">
        <v>2170</v>
      </c>
      <c r="N447" s="4" t="s">
        <v>2170</v>
      </c>
      <c r="O447" s="4" t="s">
        <v>2170</v>
      </c>
      <c r="P447" s="4" t="s">
        <v>2170</v>
      </c>
    </row>
    <row r="448" spans="1:16" s="4" customFormat="1" ht="15" x14ac:dyDescent="0.25">
      <c r="A448" s="4" t="s">
        <v>6103</v>
      </c>
      <c r="B448" s="4" t="s">
        <v>6104</v>
      </c>
      <c r="C448" s="4" t="s">
        <v>3854</v>
      </c>
      <c r="D448" s="6">
        <v>43606</v>
      </c>
      <c r="E448" s="4" t="s">
        <v>708</v>
      </c>
      <c r="F448" s="4" t="s">
        <v>2980</v>
      </c>
      <c r="G448" s="4" t="s">
        <v>3848</v>
      </c>
      <c r="H448" s="4" t="s">
        <v>6105</v>
      </c>
      <c r="I448" s="4" t="s">
        <v>3783</v>
      </c>
      <c r="J448" s="4">
        <v>0</v>
      </c>
      <c r="K448" s="4" t="s">
        <v>2163</v>
      </c>
      <c r="L448" s="4">
        <v>0</v>
      </c>
      <c r="M448" s="4" t="s">
        <v>2170</v>
      </c>
      <c r="N448" s="4" t="s">
        <v>2170</v>
      </c>
      <c r="O448" s="4" t="s">
        <v>2170</v>
      </c>
      <c r="P448" s="4" t="s">
        <v>2170</v>
      </c>
    </row>
    <row r="449" spans="1:16" s="4" customFormat="1" ht="15" x14ac:dyDescent="0.25">
      <c r="A449" s="4" t="s">
        <v>6106</v>
      </c>
      <c r="B449" s="4" t="s">
        <v>6107</v>
      </c>
      <c r="C449" s="4" t="s">
        <v>3847</v>
      </c>
      <c r="D449" s="6">
        <v>43592</v>
      </c>
      <c r="E449" s="4" t="s">
        <v>2062</v>
      </c>
      <c r="F449" s="4" t="s">
        <v>2238</v>
      </c>
      <c r="G449" s="4" t="s">
        <v>3848</v>
      </c>
      <c r="H449" s="4" t="s">
        <v>2170</v>
      </c>
      <c r="I449" s="4" t="s">
        <v>2170</v>
      </c>
      <c r="J449" s="4">
        <v>0</v>
      </c>
      <c r="K449" s="4" t="s">
        <v>2161</v>
      </c>
      <c r="L449" s="4">
        <v>1</v>
      </c>
      <c r="M449" s="4">
        <v>4</v>
      </c>
      <c r="N449" s="4" t="s">
        <v>2170</v>
      </c>
      <c r="O449" s="4" t="s">
        <v>2170</v>
      </c>
      <c r="P449" s="4" t="s">
        <v>2170</v>
      </c>
    </row>
    <row r="450" spans="1:16" s="4" customFormat="1" ht="15" x14ac:dyDescent="0.25">
      <c r="A450" s="4" t="s">
        <v>6108</v>
      </c>
      <c r="B450" s="4" t="s">
        <v>6109</v>
      </c>
      <c r="C450" s="4" t="s">
        <v>3847</v>
      </c>
      <c r="D450" s="6">
        <v>43592</v>
      </c>
      <c r="E450" s="4" t="s">
        <v>2062</v>
      </c>
      <c r="F450" s="4" t="s">
        <v>2238</v>
      </c>
      <c r="G450" s="4" t="s">
        <v>3848</v>
      </c>
      <c r="H450" s="4" t="s">
        <v>2170</v>
      </c>
      <c r="I450" s="4" t="s">
        <v>2170</v>
      </c>
      <c r="J450" s="4">
        <v>0</v>
      </c>
      <c r="K450" s="4" t="s">
        <v>2161</v>
      </c>
      <c r="L450" s="4">
        <v>1</v>
      </c>
      <c r="M450" s="4">
        <v>1</v>
      </c>
      <c r="N450" s="4" t="s">
        <v>2170</v>
      </c>
      <c r="O450" s="4" t="s">
        <v>2170</v>
      </c>
      <c r="P450" s="4" t="s">
        <v>2170</v>
      </c>
    </row>
    <row r="451" spans="1:16" s="4" customFormat="1" ht="15" x14ac:dyDescent="0.25">
      <c r="A451" s="4" t="s">
        <v>6110</v>
      </c>
      <c r="B451" s="4" t="s">
        <v>6111</v>
      </c>
      <c r="C451" s="4" t="s">
        <v>3854</v>
      </c>
      <c r="D451" s="6">
        <v>43592</v>
      </c>
      <c r="E451" s="4" t="s">
        <v>2116</v>
      </c>
      <c r="F451" s="4" t="s">
        <v>2525</v>
      </c>
      <c r="G451" s="4" t="s">
        <v>142</v>
      </c>
      <c r="H451" s="4" t="s">
        <v>6112</v>
      </c>
      <c r="I451" s="4" t="s">
        <v>2209</v>
      </c>
      <c r="J451" s="4">
        <v>0</v>
      </c>
      <c r="K451" s="4" t="s">
        <v>2161</v>
      </c>
      <c r="L451" s="4">
        <v>0</v>
      </c>
      <c r="M451" s="4" t="s">
        <v>2170</v>
      </c>
      <c r="N451" s="4" t="s">
        <v>2170</v>
      </c>
      <c r="O451" s="4" t="s">
        <v>2170</v>
      </c>
      <c r="P451" s="4" t="s">
        <v>2170</v>
      </c>
    </row>
    <row r="452" spans="1:16" s="4" customFormat="1" ht="15" x14ac:dyDescent="0.25">
      <c r="A452" s="4" t="s">
        <v>6113</v>
      </c>
      <c r="B452" s="4" t="s">
        <v>6114</v>
      </c>
      <c r="C452" s="4" t="s">
        <v>4225</v>
      </c>
      <c r="D452" s="6">
        <v>43591</v>
      </c>
      <c r="E452" s="4" t="s">
        <v>788</v>
      </c>
      <c r="F452" s="4" t="s">
        <v>2242</v>
      </c>
      <c r="G452" s="4" t="s">
        <v>142</v>
      </c>
      <c r="H452" s="4" t="s">
        <v>5519</v>
      </c>
      <c r="I452" s="4" t="s">
        <v>5520</v>
      </c>
      <c r="J452" s="4">
        <v>4</v>
      </c>
      <c r="K452" s="4" t="s">
        <v>2163</v>
      </c>
      <c r="L452" s="4">
        <v>0</v>
      </c>
      <c r="M452" s="4" t="s">
        <v>2170</v>
      </c>
      <c r="N452" s="4" t="s">
        <v>6115</v>
      </c>
      <c r="O452" s="4" t="s">
        <v>6114</v>
      </c>
      <c r="P452" s="4">
        <v>4</v>
      </c>
    </row>
    <row r="453" spans="1:16" s="4" customFormat="1" ht="15" x14ac:dyDescent="0.25">
      <c r="A453" s="4" t="s">
        <v>6116</v>
      </c>
      <c r="B453" s="4" t="s">
        <v>6117</v>
      </c>
      <c r="C453" s="4" t="s">
        <v>3854</v>
      </c>
      <c r="D453" s="6">
        <v>43595</v>
      </c>
      <c r="E453" s="4" t="s">
        <v>1245</v>
      </c>
      <c r="F453" s="4" t="s">
        <v>3692</v>
      </c>
      <c r="G453" s="4" t="s">
        <v>142</v>
      </c>
      <c r="H453" s="4" t="s">
        <v>6118</v>
      </c>
      <c r="I453" s="4" t="s">
        <v>3692</v>
      </c>
      <c r="J453" s="4">
        <v>70</v>
      </c>
      <c r="K453" s="4" t="s">
        <v>2161</v>
      </c>
      <c r="L453" s="4">
        <v>0</v>
      </c>
      <c r="M453" s="4" t="s">
        <v>2170</v>
      </c>
      <c r="N453" s="4" t="s">
        <v>6119</v>
      </c>
      <c r="O453" s="4" t="s">
        <v>6117</v>
      </c>
      <c r="P453" s="4">
        <v>70</v>
      </c>
    </row>
    <row r="454" spans="1:16" s="4" customFormat="1" ht="15" x14ac:dyDescent="0.25">
      <c r="A454" s="4" t="s">
        <v>6120</v>
      </c>
      <c r="B454" s="4" t="s">
        <v>5057</v>
      </c>
      <c r="C454" s="4" t="s">
        <v>3854</v>
      </c>
      <c r="D454" s="6">
        <v>43591</v>
      </c>
      <c r="E454" s="4" t="s">
        <v>1824</v>
      </c>
      <c r="F454" s="4" t="s">
        <v>2221</v>
      </c>
      <c r="G454" s="4" t="s">
        <v>142</v>
      </c>
      <c r="H454" s="4" t="s">
        <v>5058</v>
      </c>
      <c r="I454" s="4" t="s">
        <v>5059</v>
      </c>
      <c r="J454" s="4">
        <v>4</v>
      </c>
      <c r="K454" s="4" t="s">
        <v>2161</v>
      </c>
      <c r="L454" s="4">
        <v>0</v>
      </c>
      <c r="M454" s="4" t="s">
        <v>2170</v>
      </c>
      <c r="N454" s="4" t="s">
        <v>5060</v>
      </c>
      <c r="O454" s="4" t="s">
        <v>5057</v>
      </c>
      <c r="P454" s="4">
        <v>4</v>
      </c>
    </row>
    <row r="455" spans="1:16" s="4" customFormat="1" ht="15" x14ac:dyDescent="0.25">
      <c r="A455" s="4" t="s">
        <v>6121</v>
      </c>
      <c r="B455" s="4" t="s">
        <v>6122</v>
      </c>
      <c r="C455" s="4" t="s">
        <v>3854</v>
      </c>
      <c r="D455" s="6">
        <v>43595</v>
      </c>
      <c r="E455" s="4" t="s">
        <v>1853</v>
      </c>
      <c r="F455" s="4" t="s">
        <v>2210</v>
      </c>
      <c r="G455" s="4" t="s">
        <v>142</v>
      </c>
      <c r="H455" s="4" t="s">
        <v>6123</v>
      </c>
      <c r="I455" s="4" t="s">
        <v>2174</v>
      </c>
      <c r="J455" s="4">
        <v>2</v>
      </c>
      <c r="K455" s="4" t="s">
        <v>2161</v>
      </c>
      <c r="L455" s="4">
        <v>6</v>
      </c>
      <c r="M455" s="4">
        <v>26</v>
      </c>
      <c r="N455" s="4" t="s">
        <v>6124</v>
      </c>
      <c r="O455" s="4" t="s">
        <v>6122</v>
      </c>
      <c r="P455" s="4">
        <v>2</v>
      </c>
    </row>
    <row r="456" spans="1:16" s="4" customFormat="1" ht="15" x14ac:dyDescent="0.25">
      <c r="A456" s="4" t="s">
        <v>6125</v>
      </c>
      <c r="B456" s="4" t="s">
        <v>6126</v>
      </c>
      <c r="C456" s="4" t="s">
        <v>3854</v>
      </c>
      <c r="D456" s="6">
        <v>43595</v>
      </c>
      <c r="E456" s="4" t="s">
        <v>2011</v>
      </c>
      <c r="F456" s="4" t="s">
        <v>2276</v>
      </c>
      <c r="G456" s="4" t="s">
        <v>142</v>
      </c>
      <c r="H456" s="4" t="s">
        <v>6127</v>
      </c>
      <c r="I456" s="4" t="s">
        <v>6128</v>
      </c>
      <c r="J456" s="4">
        <v>1</v>
      </c>
      <c r="K456" s="4" t="s">
        <v>2161</v>
      </c>
      <c r="L456" s="4">
        <v>2</v>
      </c>
      <c r="M456" s="4">
        <v>2.5</v>
      </c>
      <c r="N456" s="4" t="s">
        <v>6129</v>
      </c>
      <c r="O456" s="4" t="s">
        <v>6126</v>
      </c>
      <c r="P456" s="4">
        <v>1</v>
      </c>
    </row>
    <row r="457" spans="1:16" x14ac:dyDescent="0.2">
      <c r="A457" s="3" t="s">
        <v>6499</v>
      </c>
      <c r="B457" s="3" t="s">
        <v>6500</v>
      </c>
      <c r="C457" s="3" t="s">
        <v>3854</v>
      </c>
      <c r="D457" s="5">
        <v>43591</v>
      </c>
      <c r="E457" s="3" t="s">
        <v>687</v>
      </c>
      <c r="F457" s="3" t="s">
        <v>2196</v>
      </c>
      <c r="G457" s="3" t="s">
        <v>3848</v>
      </c>
      <c r="H457" s="3" t="s">
        <v>6132</v>
      </c>
      <c r="I457" s="3" t="s">
        <v>6133</v>
      </c>
      <c r="J457" s="3">
        <v>0</v>
      </c>
      <c r="K457" s="3" t="s">
        <v>132</v>
      </c>
      <c r="L457" s="3">
        <v>3</v>
      </c>
      <c r="M457" s="3">
        <v>9</v>
      </c>
      <c r="N457" s="3" t="s">
        <v>6501</v>
      </c>
      <c r="O457" s="3" t="s">
        <v>6500</v>
      </c>
      <c r="P457" s="3">
        <v>0</v>
      </c>
    </row>
    <row r="458" spans="1:16" s="4" customFormat="1" ht="15" x14ac:dyDescent="0.25">
      <c r="A458" s="4" t="s">
        <v>6135</v>
      </c>
      <c r="B458" s="4" t="s">
        <v>5320</v>
      </c>
      <c r="C458" s="4" t="s">
        <v>4453</v>
      </c>
      <c r="D458" s="6">
        <v>43612</v>
      </c>
      <c r="E458" s="4" t="s">
        <v>859</v>
      </c>
      <c r="F458" s="4" t="s">
        <v>2192</v>
      </c>
      <c r="G458" s="4" t="s">
        <v>142</v>
      </c>
      <c r="H458" s="4" t="s">
        <v>2170</v>
      </c>
      <c r="I458" s="4" t="s">
        <v>2170</v>
      </c>
      <c r="J458" s="4">
        <v>3</v>
      </c>
      <c r="K458" s="4" t="s">
        <v>2163</v>
      </c>
      <c r="L458" s="4">
        <v>0</v>
      </c>
      <c r="M458" s="4" t="s">
        <v>2170</v>
      </c>
      <c r="N458" s="4" t="s">
        <v>5321</v>
      </c>
      <c r="O458" s="4" t="s">
        <v>5322</v>
      </c>
      <c r="P458" s="4">
        <v>3</v>
      </c>
    </row>
    <row r="459" spans="1:16" s="4" customFormat="1" ht="15" x14ac:dyDescent="0.25">
      <c r="A459" s="4" t="s">
        <v>6136</v>
      </c>
      <c r="B459" s="4" t="s">
        <v>5333</v>
      </c>
      <c r="C459" s="4" t="s">
        <v>3854</v>
      </c>
      <c r="D459" s="6">
        <v>43614</v>
      </c>
      <c r="E459" s="4" t="s">
        <v>790</v>
      </c>
      <c r="F459" s="4" t="s">
        <v>2171</v>
      </c>
      <c r="G459" s="4" t="s">
        <v>142</v>
      </c>
      <c r="H459" s="4" t="s">
        <v>2170</v>
      </c>
      <c r="I459" s="4" t="s">
        <v>2170</v>
      </c>
      <c r="J459" s="4">
        <v>2</v>
      </c>
      <c r="K459" s="4" t="s">
        <v>2163</v>
      </c>
      <c r="L459" s="4">
        <v>1</v>
      </c>
      <c r="M459" s="4">
        <v>0.5</v>
      </c>
      <c r="N459" s="4" t="s">
        <v>5334</v>
      </c>
      <c r="O459" s="4" t="s">
        <v>5335</v>
      </c>
      <c r="P459" s="4">
        <v>2</v>
      </c>
    </row>
    <row r="460" spans="1:16" s="4" customFormat="1" ht="15" x14ac:dyDescent="0.25">
      <c r="A460" s="4" t="s">
        <v>6137</v>
      </c>
      <c r="B460" s="4" t="s">
        <v>5342</v>
      </c>
      <c r="C460" s="4" t="s">
        <v>3854</v>
      </c>
      <c r="D460" s="6">
        <v>43606</v>
      </c>
      <c r="E460" s="4" t="s">
        <v>753</v>
      </c>
      <c r="F460" s="4" t="s">
        <v>2214</v>
      </c>
      <c r="G460" s="4" t="s">
        <v>136</v>
      </c>
      <c r="H460" s="4" t="s">
        <v>5343</v>
      </c>
      <c r="I460" s="4" t="s">
        <v>5344</v>
      </c>
      <c r="J460" s="4">
        <v>4</v>
      </c>
      <c r="K460" s="4" t="s">
        <v>2163</v>
      </c>
      <c r="L460" s="4">
        <v>0</v>
      </c>
      <c r="M460" s="4" t="s">
        <v>2170</v>
      </c>
      <c r="N460" s="4" t="s">
        <v>5345</v>
      </c>
      <c r="O460" s="4" t="s">
        <v>5342</v>
      </c>
      <c r="P460" s="4">
        <v>1</v>
      </c>
    </row>
    <row r="461" spans="1:16" s="4" customFormat="1" ht="15" x14ac:dyDescent="0.25">
      <c r="A461" s="4" t="s">
        <v>6138</v>
      </c>
      <c r="B461" s="4" t="s">
        <v>5347</v>
      </c>
      <c r="C461" s="4" t="s">
        <v>3847</v>
      </c>
      <c r="D461" s="6">
        <v>43616</v>
      </c>
      <c r="E461" s="4" t="s">
        <v>831</v>
      </c>
      <c r="F461" s="4" t="s">
        <v>2209</v>
      </c>
      <c r="G461" s="4" t="s">
        <v>142</v>
      </c>
      <c r="H461" s="4" t="s">
        <v>2170</v>
      </c>
      <c r="I461" s="4" t="s">
        <v>2170</v>
      </c>
      <c r="J461" s="4">
        <v>4</v>
      </c>
      <c r="K461" s="4" t="s">
        <v>2163</v>
      </c>
      <c r="L461" s="4">
        <v>4</v>
      </c>
      <c r="M461" s="4">
        <v>6</v>
      </c>
      <c r="N461" s="4" t="s">
        <v>5348</v>
      </c>
      <c r="O461" s="4" t="s">
        <v>5349</v>
      </c>
      <c r="P461" s="4">
        <v>4</v>
      </c>
    </row>
    <row r="462" spans="1:16" s="4" customFormat="1" ht="15" x14ac:dyDescent="0.25">
      <c r="A462" s="4" t="s">
        <v>6139</v>
      </c>
      <c r="B462" s="4" t="s">
        <v>5351</v>
      </c>
      <c r="C462" s="4" t="s">
        <v>3847</v>
      </c>
      <c r="D462" s="6">
        <v>43616</v>
      </c>
      <c r="E462" s="4" t="s">
        <v>837</v>
      </c>
      <c r="F462" s="4" t="s">
        <v>2171</v>
      </c>
      <c r="G462" s="4" t="s">
        <v>142</v>
      </c>
      <c r="H462" s="4" t="s">
        <v>2170</v>
      </c>
      <c r="I462" s="4" t="s">
        <v>2170</v>
      </c>
      <c r="J462" s="4">
        <v>6</v>
      </c>
      <c r="K462" s="4" t="s">
        <v>2163</v>
      </c>
      <c r="L462" s="4">
        <v>4</v>
      </c>
      <c r="M462" s="4">
        <v>6</v>
      </c>
      <c r="N462" s="4" t="s">
        <v>5352</v>
      </c>
      <c r="O462" s="4" t="s">
        <v>5353</v>
      </c>
      <c r="P462" s="4">
        <v>6</v>
      </c>
    </row>
    <row r="463" spans="1:16" s="4" customFormat="1" ht="15" x14ac:dyDescent="0.25">
      <c r="A463" s="4" t="s">
        <v>6140</v>
      </c>
      <c r="B463" s="4" t="s">
        <v>5355</v>
      </c>
      <c r="C463" s="4" t="s">
        <v>4453</v>
      </c>
      <c r="D463" s="6">
        <v>43612</v>
      </c>
      <c r="E463" s="4" t="s">
        <v>870</v>
      </c>
      <c r="F463" s="4" t="s">
        <v>2171</v>
      </c>
      <c r="G463" s="4" t="s">
        <v>142</v>
      </c>
      <c r="H463" s="4" t="s">
        <v>2170</v>
      </c>
      <c r="I463" s="4" t="s">
        <v>2170</v>
      </c>
      <c r="J463" s="4">
        <v>3</v>
      </c>
      <c r="K463" s="4" t="s">
        <v>2163</v>
      </c>
      <c r="L463" s="4">
        <v>0</v>
      </c>
      <c r="M463" s="4" t="s">
        <v>2170</v>
      </c>
      <c r="N463" s="4" t="s">
        <v>5356</v>
      </c>
      <c r="O463" s="4" t="s">
        <v>5357</v>
      </c>
      <c r="P463" s="4">
        <v>3</v>
      </c>
    </row>
    <row r="464" spans="1:16" s="4" customFormat="1" ht="15" x14ac:dyDescent="0.25">
      <c r="A464" s="4" t="s">
        <v>6141</v>
      </c>
      <c r="B464" s="4" t="s">
        <v>6142</v>
      </c>
      <c r="C464" s="4" t="s">
        <v>3854</v>
      </c>
      <c r="D464" s="6">
        <v>43612</v>
      </c>
      <c r="E464" s="4" t="s">
        <v>1359</v>
      </c>
      <c r="F464" s="4" t="s">
        <v>2275</v>
      </c>
      <c r="G464" s="4" t="s">
        <v>142</v>
      </c>
      <c r="H464" s="4" t="s">
        <v>6143</v>
      </c>
      <c r="I464" s="4" t="s">
        <v>6144</v>
      </c>
      <c r="J464" s="4">
        <v>4</v>
      </c>
      <c r="K464" s="4" t="s">
        <v>2161</v>
      </c>
      <c r="L464" s="4">
        <v>0</v>
      </c>
      <c r="M464" s="4" t="s">
        <v>2170</v>
      </c>
      <c r="N464" s="4" t="s">
        <v>6145</v>
      </c>
      <c r="O464" s="4" t="s">
        <v>6146</v>
      </c>
      <c r="P464" s="4">
        <v>4</v>
      </c>
    </row>
    <row r="465" spans="1:16" s="4" customFormat="1" ht="15" x14ac:dyDescent="0.25">
      <c r="A465" s="4" t="s">
        <v>6147</v>
      </c>
      <c r="B465" s="4" t="s">
        <v>6148</v>
      </c>
      <c r="C465" s="4" t="s">
        <v>3854</v>
      </c>
      <c r="D465" s="6">
        <v>43592</v>
      </c>
      <c r="E465" s="4" t="s">
        <v>1722</v>
      </c>
      <c r="F465" s="4" t="s">
        <v>2535</v>
      </c>
      <c r="G465" s="4" t="s">
        <v>3848</v>
      </c>
      <c r="H465" s="4" t="s">
        <v>6149</v>
      </c>
      <c r="I465" s="4" t="s">
        <v>2174</v>
      </c>
      <c r="J465" s="4">
        <v>0</v>
      </c>
      <c r="K465" s="4" t="s">
        <v>2161</v>
      </c>
      <c r="L465" s="4">
        <v>2</v>
      </c>
      <c r="M465" s="4">
        <v>2</v>
      </c>
      <c r="N465" s="4" t="s">
        <v>2170</v>
      </c>
      <c r="O465" s="4" t="s">
        <v>2170</v>
      </c>
      <c r="P465" s="4" t="s">
        <v>2170</v>
      </c>
    </row>
    <row r="466" spans="1:16" s="4" customFormat="1" ht="15" x14ac:dyDescent="0.25">
      <c r="A466" s="4" t="s">
        <v>6150</v>
      </c>
      <c r="B466" s="4" t="s">
        <v>6151</v>
      </c>
      <c r="C466" s="4" t="s">
        <v>3847</v>
      </c>
      <c r="D466" s="6">
        <v>43588</v>
      </c>
      <c r="E466" s="4" t="s">
        <v>380</v>
      </c>
      <c r="F466" s="4" t="s">
        <v>2496</v>
      </c>
      <c r="G466" s="4" t="s">
        <v>142</v>
      </c>
      <c r="H466" s="4" t="s">
        <v>5572</v>
      </c>
      <c r="I466" s="4" t="s">
        <v>5573</v>
      </c>
      <c r="J466" s="4">
        <v>0</v>
      </c>
      <c r="K466" s="4" t="s">
        <v>2158</v>
      </c>
      <c r="L466" s="4">
        <v>2</v>
      </c>
      <c r="M466" s="4">
        <v>16</v>
      </c>
      <c r="N466" s="4" t="s">
        <v>2170</v>
      </c>
      <c r="O466" s="4" t="s">
        <v>2170</v>
      </c>
      <c r="P466" s="4" t="s">
        <v>2170</v>
      </c>
    </row>
    <row r="467" spans="1:16" s="4" customFormat="1" ht="15" x14ac:dyDescent="0.25">
      <c r="A467" s="4" t="s">
        <v>6152</v>
      </c>
      <c r="B467" s="4" t="s">
        <v>6153</v>
      </c>
      <c r="C467" s="4" t="s">
        <v>3854</v>
      </c>
      <c r="D467" s="6">
        <v>43598</v>
      </c>
      <c r="E467" s="4" t="s">
        <v>1999</v>
      </c>
      <c r="F467" s="4" t="s">
        <v>2599</v>
      </c>
      <c r="G467" s="4" t="s">
        <v>142</v>
      </c>
      <c r="H467" s="4" t="s">
        <v>6154</v>
      </c>
      <c r="I467" s="4" t="s">
        <v>6155</v>
      </c>
      <c r="J467" s="4">
        <v>0</v>
      </c>
      <c r="K467" s="4" t="s">
        <v>2161</v>
      </c>
      <c r="L467" s="4">
        <v>8</v>
      </c>
      <c r="M467" s="4">
        <v>18.5</v>
      </c>
      <c r="N467" s="4" t="s">
        <v>2170</v>
      </c>
      <c r="O467" s="4" t="s">
        <v>2170</v>
      </c>
      <c r="P467" s="4" t="s">
        <v>2170</v>
      </c>
    </row>
    <row r="468" spans="1:16" s="4" customFormat="1" ht="15" x14ac:dyDescent="0.25">
      <c r="A468" s="4" t="s">
        <v>6156</v>
      </c>
      <c r="B468" s="4" t="s">
        <v>6157</v>
      </c>
      <c r="C468" s="4" t="s">
        <v>3854</v>
      </c>
      <c r="D468" s="6">
        <v>43592</v>
      </c>
      <c r="E468" s="4" t="s">
        <v>1365</v>
      </c>
      <c r="F468" s="4" t="s">
        <v>2851</v>
      </c>
      <c r="G468" s="4" t="s">
        <v>142</v>
      </c>
      <c r="H468" s="4" t="s">
        <v>6158</v>
      </c>
      <c r="I468" s="4" t="s">
        <v>6159</v>
      </c>
      <c r="J468" s="4">
        <v>0</v>
      </c>
      <c r="K468" s="4" t="s">
        <v>2161</v>
      </c>
      <c r="L468" s="4">
        <v>1</v>
      </c>
      <c r="M468" s="4">
        <v>1</v>
      </c>
      <c r="N468" s="4" t="s">
        <v>2170</v>
      </c>
      <c r="O468" s="4" t="s">
        <v>2170</v>
      </c>
      <c r="P468" s="4" t="s">
        <v>2170</v>
      </c>
    </row>
    <row r="469" spans="1:16" s="4" customFormat="1" ht="15" x14ac:dyDescent="0.25">
      <c r="A469" s="4" t="s">
        <v>6160</v>
      </c>
      <c r="B469" s="4" t="s">
        <v>6161</v>
      </c>
      <c r="C469" s="4" t="s">
        <v>3854</v>
      </c>
      <c r="D469" s="6">
        <v>43606</v>
      </c>
      <c r="E469" s="4" t="s">
        <v>738</v>
      </c>
      <c r="F469" s="4" t="s">
        <v>3672</v>
      </c>
      <c r="G469" s="4" t="s">
        <v>142</v>
      </c>
      <c r="H469" s="4" t="s">
        <v>6162</v>
      </c>
      <c r="I469" s="4" t="s">
        <v>3795</v>
      </c>
      <c r="J469" s="4">
        <v>0</v>
      </c>
      <c r="K469" s="4" t="s">
        <v>2163</v>
      </c>
      <c r="L469" s="4">
        <v>0</v>
      </c>
      <c r="M469" s="4" t="s">
        <v>2170</v>
      </c>
      <c r="N469" s="4" t="s">
        <v>2170</v>
      </c>
      <c r="O469" s="4" t="s">
        <v>2170</v>
      </c>
      <c r="P469" s="4" t="s">
        <v>2170</v>
      </c>
    </row>
    <row r="470" spans="1:16" s="4" customFormat="1" ht="15" x14ac:dyDescent="0.25">
      <c r="A470" s="4" t="s">
        <v>6163</v>
      </c>
      <c r="B470" s="4" t="s">
        <v>6164</v>
      </c>
      <c r="C470" s="4" t="s">
        <v>3854</v>
      </c>
      <c r="D470" s="6">
        <v>43606</v>
      </c>
      <c r="E470" s="4" t="s">
        <v>922</v>
      </c>
      <c r="F470" s="4" t="s">
        <v>3019</v>
      </c>
      <c r="G470" s="4" t="s">
        <v>3848</v>
      </c>
      <c r="H470" s="4" t="s">
        <v>6165</v>
      </c>
      <c r="I470" s="4" t="s">
        <v>6166</v>
      </c>
      <c r="J470" s="4">
        <v>0</v>
      </c>
      <c r="K470" s="4" t="s">
        <v>2163</v>
      </c>
      <c r="L470" s="4">
        <v>1</v>
      </c>
      <c r="M470" s="4">
        <v>4</v>
      </c>
      <c r="N470" s="4" t="s">
        <v>2170</v>
      </c>
      <c r="O470" s="4" t="s">
        <v>2170</v>
      </c>
      <c r="P470" s="4" t="s">
        <v>2170</v>
      </c>
    </row>
    <row r="471" spans="1:16" s="4" customFormat="1" ht="15" x14ac:dyDescent="0.25">
      <c r="A471" s="4" t="s">
        <v>6167</v>
      </c>
      <c r="B471" s="4" t="s">
        <v>6168</v>
      </c>
      <c r="C471" s="4" t="s">
        <v>4400</v>
      </c>
      <c r="D471" s="6">
        <v>43605</v>
      </c>
      <c r="E471" s="4" t="s">
        <v>609</v>
      </c>
      <c r="F471" s="4" t="s">
        <v>2387</v>
      </c>
      <c r="G471" s="4" t="s">
        <v>3848</v>
      </c>
      <c r="H471" s="4" t="s">
        <v>5423</v>
      </c>
      <c r="I471" s="4" t="s">
        <v>5424</v>
      </c>
      <c r="J471" s="4">
        <v>2</v>
      </c>
      <c r="K471" s="4" t="s">
        <v>2165</v>
      </c>
      <c r="L471" s="4">
        <v>0</v>
      </c>
      <c r="M471" s="4" t="s">
        <v>2170</v>
      </c>
      <c r="N471" s="4" t="s">
        <v>6169</v>
      </c>
      <c r="O471" s="4" t="s">
        <v>6168</v>
      </c>
      <c r="P471" s="4">
        <v>2</v>
      </c>
    </row>
    <row r="472" spans="1:16" s="4" customFormat="1" ht="15" x14ac:dyDescent="0.25">
      <c r="A472" s="4" t="s">
        <v>6170</v>
      </c>
      <c r="B472" s="4" t="s">
        <v>6171</v>
      </c>
      <c r="C472" s="4" t="s">
        <v>3854</v>
      </c>
      <c r="D472" s="6">
        <v>43592</v>
      </c>
      <c r="E472" s="4" t="s">
        <v>1957</v>
      </c>
      <c r="F472" s="4" t="s">
        <v>2497</v>
      </c>
      <c r="G472" s="4" t="s">
        <v>142</v>
      </c>
      <c r="H472" s="4" t="s">
        <v>5955</v>
      </c>
      <c r="I472" s="4" t="s">
        <v>5956</v>
      </c>
      <c r="J472" s="4">
        <v>4</v>
      </c>
      <c r="K472" s="4" t="s">
        <v>2161</v>
      </c>
      <c r="L472" s="4">
        <v>3</v>
      </c>
      <c r="M472" s="4">
        <v>3</v>
      </c>
      <c r="N472" s="4" t="s">
        <v>6172</v>
      </c>
      <c r="O472" s="4" t="s">
        <v>6171</v>
      </c>
      <c r="P472" s="4">
        <v>4</v>
      </c>
    </row>
    <row r="473" spans="1:16" s="4" customFormat="1" ht="15" x14ac:dyDescent="0.25">
      <c r="A473" s="4" t="s">
        <v>6173</v>
      </c>
      <c r="B473" s="4" t="s">
        <v>5300</v>
      </c>
      <c r="C473" s="4" t="s">
        <v>3854</v>
      </c>
      <c r="D473" s="6">
        <v>43612</v>
      </c>
      <c r="E473" s="4" t="s">
        <v>1730</v>
      </c>
      <c r="F473" s="4" t="s">
        <v>2734</v>
      </c>
      <c r="G473" s="4" t="s">
        <v>142</v>
      </c>
      <c r="H473" s="4" t="s">
        <v>5301</v>
      </c>
      <c r="I473" s="4" t="s">
        <v>2174</v>
      </c>
      <c r="J473" s="4">
        <v>4</v>
      </c>
      <c r="K473" s="4" t="s">
        <v>2161</v>
      </c>
      <c r="L473" s="4">
        <v>0</v>
      </c>
      <c r="M473" s="4" t="s">
        <v>2170</v>
      </c>
      <c r="N473" s="4" t="s">
        <v>5302</v>
      </c>
      <c r="O473" s="4" t="s">
        <v>5300</v>
      </c>
      <c r="P473" s="4">
        <v>4</v>
      </c>
    </row>
    <row r="474" spans="1:16" s="4" customFormat="1" ht="15" x14ac:dyDescent="0.25">
      <c r="A474" s="4" t="s">
        <v>6174</v>
      </c>
      <c r="B474" s="4" t="s">
        <v>5300</v>
      </c>
      <c r="C474" s="4" t="s">
        <v>3854</v>
      </c>
      <c r="D474" s="6">
        <v>43612</v>
      </c>
      <c r="E474" s="4" t="s">
        <v>1731</v>
      </c>
      <c r="F474" s="4" t="s">
        <v>2460</v>
      </c>
      <c r="G474" s="4" t="s">
        <v>142</v>
      </c>
      <c r="H474" s="4" t="s">
        <v>5301</v>
      </c>
      <c r="I474" s="4" t="s">
        <v>2174</v>
      </c>
      <c r="J474" s="4">
        <v>4</v>
      </c>
      <c r="K474" s="4" t="s">
        <v>2161</v>
      </c>
      <c r="L474" s="4">
        <v>0</v>
      </c>
      <c r="M474" s="4" t="s">
        <v>2170</v>
      </c>
      <c r="N474" s="4" t="s">
        <v>5302</v>
      </c>
      <c r="O474" s="4" t="s">
        <v>5300</v>
      </c>
      <c r="P474" s="4">
        <v>4</v>
      </c>
    </row>
    <row r="475" spans="1:16" s="4" customFormat="1" ht="15" x14ac:dyDescent="0.25">
      <c r="A475" s="4" t="s">
        <v>6175</v>
      </c>
      <c r="B475" s="4" t="s">
        <v>5310</v>
      </c>
      <c r="C475" s="4" t="s">
        <v>3854</v>
      </c>
      <c r="D475" s="6">
        <v>43592</v>
      </c>
      <c r="E475" s="4" t="s">
        <v>2073</v>
      </c>
      <c r="F475" s="4" t="s">
        <v>2244</v>
      </c>
      <c r="G475" s="4" t="s">
        <v>142</v>
      </c>
      <c r="H475" s="4" t="s">
        <v>5019</v>
      </c>
      <c r="I475" s="4" t="s">
        <v>3360</v>
      </c>
      <c r="J475" s="4">
        <v>10</v>
      </c>
      <c r="K475" s="4" t="s">
        <v>2161</v>
      </c>
      <c r="L475" s="4">
        <v>1</v>
      </c>
      <c r="M475" s="4">
        <v>3</v>
      </c>
      <c r="N475" s="4" t="s">
        <v>5311</v>
      </c>
      <c r="O475" s="4" t="s">
        <v>5310</v>
      </c>
      <c r="P475" s="4">
        <v>10</v>
      </c>
    </row>
    <row r="476" spans="1:16" s="4" customFormat="1" ht="15" x14ac:dyDescent="0.25">
      <c r="A476" s="4" t="s">
        <v>6176</v>
      </c>
      <c r="B476" s="4" t="s">
        <v>6177</v>
      </c>
      <c r="C476" s="4" t="s">
        <v>3854</v>
      </c>
      <c r="D476" s="6">
        <v>43614</v>
      </c>
      <c r="E476" s="4" t="s">
        <v>1869</v>
      </c>
      <c r="F476" s="4" t="s">
        <v>3563</v>
      </c>
      <c r="G476" s="4" t="s">
        <v>3848</v>
      </c>
      <c r="H476" s="4" t="s">
        <v>6178</v>
      </c>
      <c r="I476" s="4" t="s">
        <v>2174</v>
      </c>
      <c r="J476" s="4">
        <v>1</v>
      </c>
      <c r="K476" s="4" t="s">
        <v>2161</v>
      </c>
      <c r="L476" s="4">
        <v>0</v>
      </c>
      <c r="M476" s="4" t="s">
        <v>2170</v>
      </c>
      <c r="N476" s="4" t="s">
        <v>2170</v>
      </c>
      <c r="O476" s="4" t="s">
        <v>2170</v>
      </c>
      <c r="P476" s="4" t="s">
        <v>2170</v>
      </c>
    </row>
    <row r="477" spans="1:16" s="4" customFormat="1" ht="15" x14ac:dyDescent="0.25">
      <c r="A477" s="4" t="s">
        <v>6179</v>
      </c>
      <c r="B477" s="4" t="s">
        <v>6180</v>
      </c>
      <c r="C477" s="4" t="s">
        <v>3854</v>
      </c>
      <c r="D477" s="6">
        <v>43592</v>
      </c>
      <c r="E477" s="4" t="s">
        <v>1832</v>
      </c>
      <c r="F477" s="4" t="s">
        <v>2532</v>
      </c>
      <c r="G477" s="4" t="s">
        <v>3848</v>
      </c>
      <c r="H477" s="4" t="s">
        <v>5490</v>
      </c>
      <c r="I477" s="4" t="s">
        <v>2174</v>
      </c>
      <c r="J477" s="4">
        <v>0</v>
      </c>
      <c r="K477" s="4" t="s">
        <v>2161</v>
      </c>
      <c r="L477" s="4">
        <v>6</v>
      </c>
      <c r="M477" s="4">
        <v>36</v>
      </c>
      <c r="N477" s="4" t="s">
        <v>2170</v>
      </c>
      <c r="O477" s="4" t="s">
        <v>2170</v>
      </c>
      <c r="P477" s="4" t="s">
        <v>2170</v>
      </c>
    </row>
    <row r="478" spans="1:16" x14ac:dyDescent="0.2">
      <c r="A478" s="3" t="s">
        <v>6746</v>
      </c>
      <c r="B478" s="3" t="s">
        <v>6500</v>
      </c>
      <c r="C478" s="3" t="s">
        <v>3847</v>
      </c>
      <c r="D478" s="5">
        <v>43605</v>
      </c>
      <c r="E478" s="3" t="s">
        <v>687</v>
      </c>
      <c r="F478" s="3" t="s">
        <v>2196</v>
      </c>
      <c r="G478" s="3" t="s">
        <v>3848</v>
      </c>
      <c r="H478" s="3" t="s">
        <v>6132</v>
      </c>
      <c r="I478" s="3" t="s">
        <v>6133</v>
      </c>
      <c r="J478" s="3">
        <v>0</v>
      </c>
      <c r="K478" s="3" t="s">
        <v>132</v>
      </c>
      <c r="L478" s="3">
        <v>2</v>
      </c>
      <c r="M478" s="3">
        <v>6</v>
      </c>
      <c r="N478" s="3" t="s">
        <v>6501</v>
      </c>
      <c r="O478" s="3" t="s">
        <v>6500</v>
      </c>
      <c r="P478" s="3">
        <v>0</v>
      </c>
    </row>
    <row r="479" spans="1:16" s="4" customFormat="1" ht="15" x14ac:dyDescent="0.25">
      <c r="A479" s="4" t="s">
        <v>6186</v>
      </c>
      <c r="B479" s="4" t="s">
        <v>6187</v>
      </c>
      <c r="C479" s="4" t="s">
        <v>3854</v>
      </c>
      <c r="D479" s="6">
        <v>43605</v>
      </c>
      <c r="E479" s="4" t="s">
        <v>1599</v>
      </c>
      <c r="F479" s="4" t="s">
        <v>3542</v>
      </c>
      <c r="G479" s="4" t="s">
        <v>142</v>
      </c>
      <c r="H479" s="4" t="s">
        <v>6188</v>
      </c>
      <c r="I479" s="4" t="s">
        <v>6189</v>
      </c>
      <c r="J479" s="4">
        <v>0</v>
      </c>
      <c r="K479" s="4" t="s">
        <v>2161</v>
      </c>
      <c r="L479" s="4">
        <v>0</v>
      </c>
      <c r="M479" s="4" t="s">
        <v>2170</v>
      </c>
      <c r="N479" s="4" t="s">
        <v>2170</v>
      </c>
      <c r="O479" s="4" t="s">
        <v>2170</v>
      </c>
      <c r="P479" s="4" t="s">
        <v>2170</v>
      </c>
    </row>
    <row r="480" spans="1:16" s="4" customFormat="1" ht="15" x14ac:dyDescent="0.25">
      <c r="A480" s="4" t="s">
        <v>6190</v>
      </c>
      <c r="B480" s="4" t="s">
        <v>6191</v>
      </c>
      <c r="C480" s="4" t="s">
        <v>3854</v>
      </c>
      <c r="D480" s="6">
        <v>43591</v>
      </c>
      <c r="E480" s="4" t="s">
        <v>1229</v>
      </c>
      <c r="F480" s="4" t="s">
        <v>3368</v>
      </c>
      <c r="G480" s="4" t="s">
        <v>142</v>
      </c>
      <c r="H480" s="4" t="s">
        <v>6192</v>
      </c>
      <c r="I480" s="4" t="s">
        <v>3368</v>
      </c>
      <c r="J480" s="4">
        <v>0</v>
      </c>
      <c r="K480" s="4" t="s">
        <v>2161</v>
      </c>
      <c r="L480" s="4">
        <v>0</v>
      </c>
      <c r="M480" s="4" t="s">
        <v>2170</v>
      </c>
      <c r="N480" s="4" t="s">
        <v>2170</v>
      </c>
      <c r="O480" s="4" t="s">
        <v>2170</v>
      </c>
      <c r="P480" s="4" t="s">
        <v>2170</v>
      </c>
    </row>
    <row r="481" spans="1:16" s="4" customFormat="1" ht="15" x14ac:dyDescent="0.25">
      <c r="A481" s="4" t="s">
        <v>6193</v>
      </c>
      <c r="B481" s="4" t="s">
        <v>6194</v>
      </c>
      <c r="C481" s="4" t="s">
        <v>3854</v>
      </c>
      <c r="D481" s="6">
        <v>43588</v>
      </c>
      <c r="E481" s="4" t="s">
        <v>611</v>
      </c>
      <c r="F481" s="4" t="s">
        <v>3151</v>
      </c>
      <c r="G481" s="4" t="s">
        <v>3848</v>
      </c>
      <c r="H481" s="4" t="s">
        <v>6195</v>
      </c>
      <c r="I481" s="4" t="s">
        <v>6196</v>
      </c>
      <c r="J481" s="4">
        <v>0</v>
      </c>
      <c r="K481" s="4" t="s">
        <v>2165</v>
      </c>
      <c r="L481" s="4">
        <v>0</v>
      </c>
      <c r="M481" s="4" t="s">
        <v>2170</v>
      </c>
      <c r="N481" s="4" t="s">
        <v>2170</v>
      </c>
      <c r="O481" s="4" t="s">
        <v>2170</v>
      </c>
      <c r="P481" s="4" t="s">
        <v>2170</v>
      </c>
    </row>
    <row r="482" spans="1:16" s="4" customFormat="1" ht="15" x14ac:dyDescent="0.25">
      <c r="A482" s="4" t="s">
        <v>6197</v>
      </c>
      <c r="B482" s="4" t="s">
        <v>6198</v>
      </c>
      <c r="C482" s="4" t="s">
        <v>4225</v>
      </c>
      <c r="D482" s="6">
        <v>43609</v>
      </c>
      <c r="E482" s="4" t="s">
        <v>836</v>
      </c>
      <c r="F482" s="4" t="s">
        <v>2675</v>
      </c>
      <c r="G482" s="4" t="s">
        <v>142</v>
      </c>
      <c r="H482" s="4" t="s">
        <v>6199</v>
      </c>
      <c r="I482" s="4" t="s">
        <v>2675</v>
      </c>
      <c r="J482" s="4">
        <v>0</v>
      </c>
      <c r="K482" s="4" t="s">
        <v>2163</v>
      </c>
      <c r="L482" s="4">
        <v>0</v>
      </c>
      <c r="M482" s="4" t="s">
        <v>2170</v>
      </c>
      <c r="N482" s="4" t="s">
        <v>2170</v>
      </c>
      <c r="O482" s="4" t="s">
        <v>2170</v>
      </c>
      <c r="P482" s="4" t="s">
        <v>2170</v>
      </c>
    </row>
    <row r="483" spans="1:16" s="4" customFormat="1" ht="15" x14ac:dyDescent="0.25">
      <c r="A483" s="4" t="s">
        <v>6200</v>
      </c>
      <c r="B483" s="4" t="s">
        <v>6201</v>
      </c>
      <c r="C483" s="4" t="s">
        <v>3854</v>
      </c>
      <c r="D483" s="6">
        <v>43599</v>
      </c>
      <c r="E483" s="4" t="s">
        <v>441</v>
      </c>
      <c r="F483" s="4" t="s">
        <v>2875</v>
      </c>
      <c r="G483" s="4" t="s">
        <v>3848</v>
      </c>
      <c r="H483" s="4" t="s">
        <v>5315</v>
      </c>
      <c r="I483" s="4" t="s">
        <v>5316</v>
      </c>
      <c r="J483" s="4">
        <v>1</v>
      </c>
      <c r="K483" s="4" t="s">
        <v>2158</v>
      </c>
      <c r="L483" s="4">
        <v>2</v>
      </c>
      <c r="M483" s="4">
        <v>1</v>
      </c>
      <c r="N483" s="4" t="s">
        <v>6202</v>
      </c>
      <c r="O483" s="4" t="s">
        <v>6201</v>
      </c>
      <c r="P483" s="4">
        <v>1</v>
      </c>
    </row>
    <row r="484" spans="1:16" s="4" customFormat="1" ht="15" x14ac:dyDescent="0.25">
      <c r="A484" s="4" t="s">
        <v>6203</v>
      </c>
      <c r="B484" s="4" t="s">
        <v>6201</v>
      </c>
      <c r="C484" s="4" t="s">
        <v>3854</v>
      </c>
      <c r="D484" s="6">
        <v>43599</v>
      </c>
      <c r="E484" s="4" t="s">
        <v>443</v>
      </c>
      <c r="F484" s="4" t="s">
        <v>2876</v>
      </c>
      <c r="G484" s="4" t="s">
        <v>3848</v>
      </c>
      <c r="H484" s="4" t="s">
        <v>5315</v>
      </c>
      <c r="I484" s="4" t="s">
        <v>5316</v>
      </c>
      <c r="J484" s="4">
        <v>1</v>
      </c>
      <c r="K484" s="4" t="s">
        <v>2158</v>
      </c>
      <c r="L484" s="4">
        <v>2</v>
      </c>
      <c r="M484" s="4">
        <v>1</v>
      </c>
      <c r="N484" s="4" t="s">
        <v>6202</v>
      </c>
      <c r="O484" s="4" t="s">
        <v>6201</v>
      </c>
      <c r="P484" s="4">
        <v>1</v>
      </c>
    </row>
    <row r="485" spans="1:16" s="4" customFormat="1" ht="15" x14ac:dyDescent="0.25">
      <c r="A485" s="4" t="s">
        <v>6204</v>
      </c>
      <c r="B485" s="4" t="s">
        <v>6201</v>
      </c>
      <c r="C485" s="4" t="s">
        <v>3854</v>
      </c>
      <c r="D485" s="6">
        <v>43599</v>
      </c>
      <c r="E485" s="4" t="s">
        <v>445</v>
      </c>
      <c r="F485" s="4" t="s">
        <v>2877</v>
      </c>
      <c r="G485" s="4" t="s">
        <v>3848</v>
      </c>
      <c r="H485" s="4" t="s">
        <v>5315</v>
      </c>
      <c r="I485" s="4" t="s">
        <v>5316</v>
      </c>
      <c r="J485" s="4">
        <v>1</v>
      </c>
      <c r="K485" s="4" t="s">
        <v>2158</v>
      </c>
      <c r="L485" s="4">
        <v>2</v>
      </c>
      <c r="M485" s="4">
        <v>1</v>
      </c>
      <c r="N485" s="4" t="s">
        <v>6202</v>
      </c>
      <c r="O485" s="4" t="s">
        <v>6201</v>
      </c>
      <c r="P485" s="4">
        <v>1</v>
      </c>
    </row>
    <row r="486" spans="1:16" s="4" customFormat="1" ht="15" x14ac:dyDescent="0.25">
      <c r="A486" s="4" t="s">
        <v>6205</v>
      </c>
      <c r="B486" s="4" t="s">
        <v>6201</v>
      </c>
      <c r="C486" s="4" t="s">
        <v>3854</v>
      </c>
      <c r="D486" s="6">
        <v>43599</v>
      </c>
      <c r="E486" s="4" t="s">
        <v>446</v>
      </c>
      <c r="F486" s="4" t="s">
        <v>2821</v>
      </c>
      <c r="G486" s="4" t="s">
        <v>3848</v>
      </c>
      <c r="H486" s="4" t="s">
        <v>5315</v>
      </c>
      <c r="I486" s="4" t="s">
        <v>5316</v>
      </c>
      <c r="J486" s="4">
        <v>1</v>
      </c>
      <c r="K486" s="4" t="s">
        <v>2158</v>
      </c>
      <c r="L486" s="4">
        <v>2</v>
      </c>
      <c r="M486" s="4">
        <v>1</v>
      </c>
      <c r="N486" s="4" t="s">
        <v>6202</v>
      </c>
      <c r="O486" s="4" t="s">
        <v>6201</v>
      </c>
      <c r="P486" s="4">
        <v>1</v>
      </c>
    </row>
    <row r="487" spans="1:16" s="4" customFormat="1" ht="15" x14ac:dyDescent="0.25">
      <c r="A487" s="4" t="s">
        <v>6206</v>
      </c>
      <c r="B487" s="4" t="s">
        <v>6201</v>
      </c>
      <c r="C487" s="4" t="s">
        <v>3854</v>
      </c>
      <c r="D487" s="6">
        <v>43599</v>
      </c>
      <c r="E487" s="4" t="s">
        <v>442</v>
      </c>
      <c r="F487" s="4" t="s">
        <v>2875</v>
      </c>
      <c r="G487" s="4" t="s">
        <v>3848</v>
      </c>
      <c r="H487" s="4" t="s">
        <v>5315</v>
      </c>
      <c r="I487" s="4" t="s">
        <v>5316</v>
      </c>
      <c r="J487" s="4">
        <v>1</v>
      </c>
      <c r="K487" s="4" t="s">
        <v>2158</v>
      </c>
      <c r="L487" s="4">
        <v>2</v>
      </c>
      <c r="M487" s="4">
        <v>1</v>
      </c>
      <c r="N487" s="4" t="s">
        <v>6202</v>
      </c>
      <c r="O487" s="4" t="s">
        <v>6201</v>
      </c>
      <c r="P487" s="4">
        <v>1</v>
      </c>
    </row>
    <row r="488" spans="1:16" s="4" customFormat="1" ht="15" x14ac:dyDescent="0.25">
      <c r="A488" s="4" t="s">
        <v>6207</v>
      </c>
      <c r="B488" s="4" t="s">
        <v>6201</v>
      </c>
      <c r="C488" s="4" t="s">
        <v>3854</v>
      </c>
      <c r="D488" s="6">
        <v>43599</v>
      </c>
      <c r="E488" s="4" t="s">
        <v>444</v>
      </c>
      <c r="F488" s="4" t="s">
        <v>2876</v>
      </c>
      <c r="G488" s="4" t="s">
        <v>3848</v>
      </c>
      <c r="H488" s="4" t="s">
        <v>5315</v>
      </c>
      <c r="I488" s="4" t="s">
        <v>5316</v>
      </c>
      <c r="J488" s="4">
        <v>1</v>
      </c>
      <c r="K488" s="4" t="s">
        <v>2158</v>
      </c>
      <c r="L488" s="4">
        <v>2</v>
      </c>
      <c r="M488" s="4">
        <v>1</v>
      </c>
      <c r="N488" s="4" t="s">
        <v>6202</v>
      </c>
      <c r="O488" s="4" t="s">
        <v>6201</v>
      </c>
      <c r="P488" s="4">
        <v>1</v>
      </c>
    </row>
    <row r="489" spans="1:16" s="4" customFormat="1" ht="15" x14ac:dyDescent="0.25">
      <c r="A489" s="4" t="s">
        <v>6208</v>
      </c>
      <c r="B489" s="4" t="s">
        <v>6201</v>
      </c>
      <c r="C489" s="4" t="s">
        <v>3854</v>
      </c>
      <c r="D489" s="6">
        <v>43599</v>
      </c>
      <c r="E489" s="4" t="s">
        <v>429</v>
      </c>
      <c r="F489" s="4" t="s">
        <v>2421</v>
      </c>
      <c r="G489" s="4" t="s">
        <v>317</v>
      </c>
      <c r="H489" s="4" t="s">
        <v>5315</v>
      </c>
      <c r="I489" s="4" t="s">
        <v>5316</v>
      </c>
      <c r="J489" s="4">
        <v>1</v>
      </c>
      <c r="K489" s="4" t="s">
        <v>2158</v>
      </c>
      <c r="L489" s="4">
        <v>2</v>
      </c>
      <c r="M489" s="4">
        <v>1</v>
      </c>
      <c r="N489" s="4" t="s">
        <v>6202</v>
      </c>
      <c r="O489" s="4" t="s">
        <v>6201</v>
      </c>
      <c r="P489" s="4">
        <v>1</v>
      </c>
    </row>
    <row r="490" spans="1:16" s="4" customFormat="1" ht="15" x14ac:dyDescent="0.25">
      <c r="A490" s="4" t="s">
        <v>6209</v>
      </c>
      <c r="B490" s="4" t="s">
        <v>6201</v>
      </c>
      <c r="C490" s="4" t="s">
        <v>3854</v>
      </c>
      <c r="D490" s="6">
        <v>43599</v>
      </c>
      <c r="E490" s="4" t="s">
        <v>430</v>
      </c>
      <c r="F490" s="4" t="s">
        <v>2428</v>
      </c>
      <c r="G490" s="4" t="s">
        <v>317</v>
      </c>
      <c r="H490" s="4" t="s">
        <v>5315</v>
      </c>
      <c r="I490" s="4" t="s">
        <v>5316</v>
      </c>
      <c r="J490" s="4">
        <v>1</v>
      </c>
      <c r="K490" s="4" t="s">
        <v>2158</v>
      </c>
      <c r="L490" s="4">
        <v>2</v>
      </c>
      <c r="M490" s="4">
        <v>1</v>
      </c>
      <c r="N490" s="4" t="s">
        <v>6202</v>
      </c>
      <c r="O490" s="4" t="s">
        <v>6201</v>
      </c>
      <c r="P490" s="4">
        <v>1</v>
      </c>
    </row>
    <row r="491" spans="1:16" s="4" customFormat="1" ht="15" x14ac:dyDescent="0.25">
      <c r="A491" s="4" t="s">
        <v>6210</v>
      </c>
      <c r="B491" s="4" t="s">
        <v>6201</v>
      </c>
      <c r="C491" s="4" t="s">
        <v>3854</v>
      </c>
      <c r="D491" s="6">
        <v>43599</v>
      </c>
      <c r="E491" s="4" t="s">
        <v>431</v>
      </c>
      <c r="F491" s="4" t="s">
        <v>2431</v>
      </c>
      <c r="G491" s="4" t="s">
        <v>317</v>
      </c>
      <c r="H491" s="4" t="s">
        <v>5315</v>
      </c>
      <c r="I491" s="4" t="s">
        <v>5316</v>
      </c>
      <c r="J491" s="4">
        <v>1</v>
      </c>
      <c r="K491" s="4" t="s">
        <v>2158</v>
      </c>
      <c r="L491" s="4">
        <v>2</v>
      </c>
      <c r="M491" s="4">
        <v>1</v>
      </c>
      <c r="N491" s="4" t="s">
        <v>6202</v>
      </c>
      <c r="O491" s="4" t="s">
        <v>6201</v>
      </c>
      <c r="P491" s="4">
        <v>1</v>
      </c>
    </row>
    <row r="492" spans="1:16" s="4" customFormat="1" ht="15" x14ac:dyDescent="0.25">
      <c r="A492" s="4" t="s">
        <v>6211</v>
      </c>
      <c r="B492" s="4" t="s">
        <v>6201</v>
      </c>
      <c r="C492" s="4" t="s">
        <v>3854</v>
      </c>
      <c r="D492" s="6">
        <v>43599</v>
      </c>
      <c r="E492" s="4" t="s">
        <v>432</v>
      </c>
      <c r="F492" s="4" t="s">
        <v>2427</v>
      </c>
      <c r="G492" s="4" t="s">
        <v>317</v>
      </c>
      <c r="H492" s="4" t="s">
        <v>5315</v>
      </c>
      <c r="I492" s="4" t="s">
        <v>5316</v>
      </c>
      <c r="J492" s="4">
        <v>1</v>
      </c>
      <c r="K492" s="4" t="s">
        <v>2158</v>
      </c>
      <c r="L492" s="4">
        <v>2</v>
      </c>
      <c r="M492" s="4">
        <v>1</v>
      </c>
      <c r="N492" s="4" t="s">
        <v>6202</v>
      </c>
      <c r="O492" s="4" t="s">
        <v>6201</v>
      </c>
      <c r="P492" s="4">
        <v>1</v>
      </c>
    </row>
    <row r="493" spans="1:16" s="4" customFormat="1" ht="15" x14ac:dyDescent="0.25">
      <c r="A493" s="4" t="s">
        <v>6212</v>
      </c>
      <c r="B493" s="4" t="s">
        <v>6201</v>
      </c>
      <c r="C493" s="4" t="s">
        <v>3854</v>
      </c>
      <c r="D493" s="6">
        <v>43599</v>
      </c>
      <c r="E493" s="4" t="s">
        <v>433</v>
      </c>
      <c r="F493" s="4" t="s">
        <v>2409</v>
      </c>
      <c r="G493" s="4" t="s">
        <v>317</v>
      </c>
      <c r="H493" s="4" t="s">
        <v>5315</v>
      </c>
      <c r="I493" s="4" t="s">
        <v>5316</v>
      </c>
      <c r="J493" s="4">
        <v>1</v>
      </c>
      <c r="K493" s="4" t="s">
        <v>2158</v>
      </c>
      <c r="L493" s="4">
        <v>2</v>
      </c>
      <c r="M493" s="4">
        <v>1</v>
      </c>
      <c r="N493" s="4" t="s">
        <v>6202</v>
      </c>
      <c r="O493" s="4" t="s">
        <v>6201</v>
      </c>
      <c r="P493" s="4">
        <v>1</v>
      </c>
    </row>
    <row r="494" spans="1:16" s="4" customFormat="1" ht="15" x14ac:dyDescent="0.25">
      <c r="A494" s="4" t="s">
        <v>6213</v>
      </c>
      <c r="B494" s="4" t="s">
        <v>6201</v>
      </c>
      <c r="C494" s="4" t="s">
        <v>3854</v>
      </c>
      <c r="D494" s="6">
        <v>43599</v>
      </c>
      <c r="E494" s="4" t="s">
        <v>434</v>
      </c>
      <c r="F494" s="4" t="s">
        <v>2425</v>
      </c>
      <c r="G494" s="4" t="s">
        <v>317</v>
      </c>
      <c r="H494" s="4" t="s">
        <v>5315</v>
      </c>
      <c r="I494" s="4" t="s">
        <v>5316</v>
      </c>
      <c r="J494" s="4">
        <v>1</v>
      </c>
      <c r="K494" s="4" t="s">
        <v>2158</v>
      </c>
      <c r="L494" s="4">
        <v>2</v>
      </c>
      <c r="M494" s="4">
        <v>1</v>
      </c>
      <c r="N494" s="4" t="s">
        <v>6202</v>
      </c>
      <c r="O494" s="4" t="s">
        <v>6201</v>
      </c>
      <c r="P494" s="4">
        <v>1</v>
      </c>
    </row>
    <row r="495" spans="1:16" s="4" customFormat="1" ht="15" x14ac:dyDescent="0.25">
      <c r="A495" s="4" t="s">
        <v>6214</v>
      </c>
      <c r="B495" s="4" t="s">
        <v>6201</v>
      </c>
      <c r="C495" s="4" t="s">
        <v>3854</v>
      </c>
      <c r="D495" s="6">
        <v>43599</v>
      </c>
      <c r="E495" s="4" t="s">
        <v>435</v>
      </c>
      <c r="F495" s="4" t="s">
        <v>2429</v>
      </c>
      <c r="G495" s="4" t="s">
        <v>317</v>
      </c>
      <c r="H495" s="4" t="s">
        <v>5315</v>
      </c>
      <c r="I495" s="4" t="s">
        <v>5316</v>
      </c>
      <c r="J495" s="4">
        <v>1</v>
      </c>
      <c r="K495" s="4" t="s">
        <v>2158</v>
      </c>
      <c r="L495" s="4">
        <v>2</v>
      </c>
      <c r="M495" s="4">
        <v>1</v>
      </c>
      <c r="N495" s="4" t="s">
        <v>6202</v>
      </c>
      <c r="O495" s="4" t="s">
        <v>6201</v>
      </c>
      <c r="P495" s="4">
        <v>1</v>
      </c>
    </row>
    <row r="496" spans="1:16" s="4" customFormat="1" ht="15" x14ac:dyDescent="0.25">
      <c r="A496" s="4" t="s">
        <v>6215</v>
      </c>
      <c r="B496" s="4" t="s">
        <v>6201</v>
      </c>
      <c r="C496" s="4" t="s">
        <v>3854</v>
      </c>
      <c r="D496" s="6">
        <v>43599</v>
      </c>
      <c r="E496" s="4" t="s">
        <v>436</v>
      </c>
      <c r="F496" s="4" t="s">
        <v>2430</v>
      </c>
      <c r="G496" s="4" t="s">
        <v>317</v>
      </c>
      <c r="H496" s="4" t="s">
        <v>5315</v>
      </c>
      <c r="I496" s="4" t="s">
        <v>5316</v>
      </c>
      <c r="J496" s="4">
        <v>1</v>
      </c>
      <c r="K496" s="4" t="s">
        <v>2158</v>
      </c>
      <c r="L496" s="4">
        <v>2</v>
      </c>
      <c r="M496" s="4">
        <v>1</v>
      </c>
      <c r="N496" s="4" t="s">
        <v>6202</v>
      </c>
      <c r="O496" s="4" t="s">
        <v>6201</v>
      </c>
      <c r="P496" s="4">
        <v>1</v>
      </c>
    </row>
    <row r="497" spans="1:16" s="4" customFormat="1" ht="15" x14ac:dyDescent="0.25">
      <c r="A497" s="4" t="s">
        <v>6216</v>
      </c>
      <c r="B497" s="4" t="s">
        <v>6201</v>
      </c>
      <c r="C497" s="4" t="s">
        <v>3854</v>
      </c>
      <c r="D497" s="6">
        <v>43599</v>
      </c>
      <c r="E497" s="4" t="s">
        <v>437</v>
      </c>
      <c r="F497" s="4" t="s">
        <v>2426</v>
      </c>
      <c r="G497" s="4" t="s">
        <v>317</v>
      </c>
      <c r="H497" s="4" t="s">
        <v>5315</v>
      </c>
      <c r="I497" s="4" t="s">
        <v>5316</v>
      </c>
      <c r="J497" s="4">
        <v>1</v>
      </c>
      <c r="K497" s="4" t="s">
        <v>2158</v>
      </c>
      <c r="L497" s="4">
        <v>2</v>
      </c>
      <c r="M497" s="4">
        <v>1</v>
      </c>
      <c r="N497" s="4" t="s">
        <v>6202</v>
      </c>
      <c r="O497" s="4" t="s">
        <v>6201</v>
      </c>
      <c r="P497" s="4">
        <v>1</v>
      </c>
    </row>
    <row r="498" spans="1:16" s="4" customFormat="1" ht="15" x14ac:dyDescent="0.25">
      <c r="A498" s="4" t="s">
        <v>6217</v>
      </c>
      <c r="B498" s="4" t="s">
        <v>6201</v>
      </c>
      <c r="C498" s="4" t="s">
        <v>3854</v>
      </c>
      <c r="D498" s="6">
        <v>43599</v>
      </c>
      <c r="E498" s="4" t="s">
        <v>439</v>
      </c>
      <c r="F498" s="4" t="s">
        <v>2410</v>
      </c>
      <c r="G498" s="4" t="s">
        <v>142</v>
      </c>
      <c r="H498" s="4" t="s">
        <v>5315</v>
      </c>
      <c r="I498" s="4" t="s">
        <v>5316</v>
      </c>
      <c r="J498" s="4">
        <v>1</v>
      </c>
      <c r="K498" s="4" t="s">
        <v>2158</v>
      </c>
      <c r="L498" s="4">
        <v>2</v>
      </c>
      <c r="M498" s="4">
        <v>1</v>
      </c>
      <c r="N498" s="4" t="s">
        <v>6202</v>
      </c>
      <c r="O498" s="4" t="s">
        <v>6201</v>
      </c>
      <c r="P498" s="4">
        <v>1</v>
      </c>
    </row>
    <row r="499" spans="1:16" s="4" customFormat="1" ht="15" x14ac:dyDescent="0.25">
      <c r="A499" s="4" t="s">
        <v>6218</v>
      </c>
      <c r="B499" s="4" t="s">
        <v>6201</v>
      </c>
      <c r="C499" s="4" t="s">
        <v>3854</v>
      </c>
      <c r="D499" s="6">
        <v>43599</v>
      </c>
      <c r="E499" s="4" t="s">
        <v>438</v>
      </c>
      <c r="F499" s="4" t="s">
        <v>2423</v>
      </c>
      <c r="G499" s="4" t="s">
        <v>317</v>
      </c>
      <c r="H499" s="4" t="s">
        <v>5315</v>
      </c>
      <c r="I499" s="4" t="s">
        <v>5316</v>
      </c>
      <c r="J499" s="4">
        <v>1</v>
      </c>
      <c r="K499" s="4" t="s">
        <v>2158</v>
      </c>
      <c r="L499" s="4">
        <v>2</v>
      </c>
      <c r="M499" s="4">
        <v>1</v>
      </c>
      <c r="N499" s="4" t="s">
        <v>6202</v>
      </c>
      <c r="O499" s="4" t="s">
        <v>6201</v>
      </c>
      <c r="P499" s="4">
        <v>1</v>
      </c>
    </row>
    <row r="500" spans="1:16" s="4" customFormat="1" ht="15" x14ac:dyDescent="0.25">
      <c r="A500" s="4" t="s">
        <v>6219</v>
      </c>
      <c r="B500" s="4" t="s">
        <v>6201</v>
      </c>
      <c r="C500" s="4" t="s">
        <v>3854</v>
      </c>
      <c r="D500" s="6">
        <v>43599</v>
      </c>
      <c r="E500" s="4" t="s">
        <v>440</v>
      </c>
      <c r="F500" s="4" t="s">
        <v>2424</v>
      </c>
      <c r="G500" s="4" t="s">
        <v>317</v>
      </c>
      <c r="H500" s="4" t="s">
        <v>5315</v>
      </c>
      <c r="I500" s="4" t="s">
        <v>5316</v>
      </c>
      <c r="J500" s="4">
        <v>1</v>
      </c>
      <c r="K500" s="4" t="s">
        <v>2158</v>
      </c>
      <c r="L500" s="4">
        <v>2</v>
      </c>
      <c r="M500" s="4">
        <v>1</v>
      </c>
      <c r="N500" s="4" t="s">
        <v>6202</v>
      </c>
      <c r="O500" s="4" t="s">
        <v>6201</v>
      </c>
      <c r="P500" s="4">
        <v>1</v>
      </c>
    </row>
    <row r="501" spans="1:16" s="4" customFormat="1" ht="15" x14ac:dyDescent="0.25">
      <c r="A501" s="4" t="s">
        <v>6220</v>
      </c>
      <c r="B501" s="4" t="s">
        <v>5031</v>
      </c>
      <c r="C501" s="4" t="s">
        <v>3854</v>
      </c>
      <c r="D501" s="6">
        <v>43606</v>
      </c>
      <c r="E501" s="4" t="s">
        <v>806</v>
      </c>
      <c r="F501" s="4" t="s">
        <v>2171</v>
      </c>
      <c r="G501" s="4" t="s">
        <v>142</v>
      </c>
      <c r="H501" s="4" t="s">
        <v>2170</v>
      </c>
      <c r="I501" s="4" t="s">
        <v>2170</v>
      </c>
      <c r="J501" s="4">
        <v>3</v>
      </c>
      <c r="K501" s="4" t="s">
        <v>2163</v>
      </c>
      <c r="L501" s="4">
        <v>1</v>
      </c>
      <c r="M501" s="4">
        <v>0.5</v>
      </c>
      <c r="N501" s="4" t="s">
        <v>5032</v>
      </c>
      <c r="O501" s="4" t="s">
        <v>5031</v>
      </c>
      <c r="P501" s="4">
        <v>3</v>
      </c>
    </row>
    <row r="502" spans="1:16" s="4" customFormat="1" ht="15" x14ac:dyDescent="0.25">
      <c r="A502" s="4" t="s">
        <v>6221</v>
      </c>
      <c r="B502" s="4" t="s">
        <v>5034</v>
      </c>
      <c r="C502" s="4" t="s">
        <v>3854</v>
      </c>
      <c r="D502" s="6">
        <v>43606</v>
      </c>
      <c r="E502" s="4" t="s">
        <v>774</v>
      </c>
      <c r="F502" s="4" t="s">
        <v>2157</v>
      </c>
      <c r="G502" s="4" t="s">
        <v>142</v>
      </c>
      <c r="H502" s="4" t="s">
        <v>2170</v>
      </c>
      <c r="I502" s="4" t="s">
        <v>2170</v>
      </c>
      <c r="J502" s="4">
        <v>4</v>
      </c>
      <c r="K502" s="4" t="s">
        <v>2163</v>
      </c>
      <c r="L502" s="4">
        <v>0</v>
      </c>
      <c r="M502" s="4" t="s">
        <v>2170</v>
      </c>
      <c r="N502" s="4" t="s">
        <v>5035</v>
      </c>
      <c r="O502" s="4" t="s">
        <v>5034</v>
      </c>
      <c r="P502" s="4">
        <v>4</v>
      </c>
    </row>
    <row r="503" spans="1:16" s="4" customFormat="1" ht="15" x14ac:dyDescent="0.25">
      <c r="A503" s="4" t="s">
        <v>6222</v>
      </c>
      <c r="B503" s="4" t="s">
        <v>5037</v>
      </c>
      <c r="C503" s="4" t="s">
        <v>3854</v>
      </c>
      <c r="D503" s="6">
        <v>43606</v>
      </c>
      <c r="E503" s="4" t="s">
        <v>785</v>
      </c>
      <c r="F503" s="4" t="s">
        <v>2175</v>
      </c>
      <c r="G503" s="4" t="s">
        <v>142</v>
      </c>
      <c r="H503" s="4" t="s">
        <v>2170</v>
      </c>
      <c r="I503" s="4" t="s">
        <v>2170</v>
      </c>
      <c r="J503" s="4">
        <v>2</v>
      </c>
      <c r="K503" s="4" t="s">
        <v>2163</v>
      </c>
      <c r="L503" s="4">
        <v>3</v>
      </c>
      <c r="M503" s="4">
        <v>3</v>
      </c>
      <c r="N503" s="4" t="s">
        <v>5038</v>
      </c>
      <c r="O503" s="4" t="s">
        <v>5037</v>
      </c>
      <c r="P503" s="4">
        <v>2</v>
      </c>
    </row>
    <row r="504" spans="1:16" s="4" customFormat="1" ht="15" x14ac:dyDescent="0.25">
      <c r="A504" s="4" t="s">
        <v>6223</v>
      </c>
      <c r="B504" s="4" t="s">
        <v>5040</v>
      </c>
      <c r="C504" s="4" t="s">
        <v>3854</v>
      </c>
      <c r="D504" s="6">
        <v>43606</v>
      </c>
      <c r="E504" s="4" t="s">
        <v>796</v>
      </c>
      <c r="F504" s="4" t="s">
        <v>2174</v>
      </c>
      <c r="G504" s="4" t="s">
        <v>142</v>
      </c>
      <c r="H504" s="4" t="s">
        <v>2170</v>
      </c>
      <c r="I504" s="4" t="s">
        <v>2170</v>
      </c>
      <c r="J504" s="4">
        <v>4</v>
      </c>
      <c r="K504" s="4" t="s">
        <v>2163</v>
      </c>
      <c r="L504" s="4">
        <v>2</v>
      </c>
      <c r="M504" s="4">
        <v>2</v>
      </c>
      <c r="N504" s="4" t="s">
        <v>5041</v>
      </c>
      <c r="O504" s="4" t="s">
        <v>5040</v>
      </c>
      <c r="P504" s="4">
        <v>4</v>
      </c>
    </row>
    <row r="505" spans="1:16" s="4" customFormat="1" ht="15" x14ac:dyDescent="0.25">
      <c r="A505" s="4" t="s">
        <v>6224</v>
      </c>
      <c r="B505" s="4" t="s">
        <v>5043</v>
      </c>
      <c r="C505" s="4" t="s">
        <v>3854</v>
      </c>
      <c r="D505" s="6">
        <v>43606</v>
      </c>
      <c r="E505" s="4" t="s">
        <v>801</v>
      </c>
      <c r="F505" s="4" t="s">
        <v>2174</v>
      </c>
      <c r="G505" s="4" t="s">
        <v>142</v>
      </c>
      <c r="H505" s="4" t="s">
        <v>2170</v>
      </c>
      <c r="I505" s="4" t="s">
        <v>2170</v>
      </c>
      <c r="J505" s="4">
        <v>2</v>
      </c>
      <c r="K505" s="4" t="s">
        <v>2163</v>
      </c>
      <c r="L505" s="4">
        <v>2</v>
      </c>
      <c r="M505" s="4">
        <v>2</v>
      </c>
      <c r="N505" s="4" t="s">
        <v>5044</v>
      </c>
      <c r="O505" s="4" t="s">
        <v>5043</v>
      </c>
      <c r="P505" s="4">
        <v>2</v>
      </c>
    </row>
    <row r="506" spans="1:16" s="4" customFormat="1" ht="15" x14ac:dyDescent="0.25">
      <c r="A506" s="4" t="s">
        <v>6225</v>
      </c>
      <c r="B506" s="4" t="s">
        <v>5046</v>
      </c>
      <c r="C506" s="4" t="s">
        <v>3854</v>
      </c>
      <c r="D506" s="6">
        <v>43606</v>
      </c>
      <c r="E506" s="4" t="s">
        <v>821</v>
      </c>
      <c r="F506" s="4" t="s">
        <v>2157</v>
      </c>
      <c r="G506" s="4" t="s">
        <v>142</v>
      </c>
      <c r="H506" s="4" t="s">
        <v>2170</v>
      </c>
      <c r="I506" s="4" t="s">
        <v>2170</v>
      </c>
      <c r="J506" s="4">
        <v>4</v>
      </c>
      <c r="K506" s="4" t="s">
        <v>2163</v>
      </c>
      <c r="L506" s="4">
        <v>2</v>
      </c>
      <c r="M506" s="4">
        <v>2</v>
      </c>
      <c r="N506" s="4" t="s">
        <v>5047</v>
      </c>
      <c r="O506" s="4" t="s">
        <v>5046</v>
      </c>
      <c r="P506" s="4">
        <v>4</v>
      </c>
    </row>
    <row r="507" spans="1:16" s="4" customFormat="1" ht="15" x14ac:dyDescent="0.25">
      <c r="A507" s="4" t="s">
        <v>6226</v>
      </c>
      <c r="B507" s="4" t="s">
        <v>5049</v>
      </c>
      <c r="C507" s="4" t="s">
        <v>3854</v>
      </c>
      <c r="D507" s="6">
        <v>43606</v>
      </c>
      <c r="E507" s="4" t="s">
        <v>844</v>
      </c>
      <c r="F507" s="4" t="s">
        <v>2175</v>
      </c>
      <c r="G507" s="4" t="s">
        <v>142</v>
      </c>
      <c r="H507" s="4" t="s">
        <v>2170</v>
      </c>
      <c r="I507" s="4" t="s">
        <v>2170</v>
      </c>
      <c r="J507" s="4">
        <v>1</v>
      </c>
      <c r="K507" s="4" t="s">
        <v>2163</v>
      </c>
      <c r="L507" s="4">
        <v>2</v>
      </c>
      <c r="M507" s="4">
        <v>1</v>
      </c>
      <c r="N507" s="4" t="s">
        <v>5050</v>
      </c>
      <c r="O507" s="4" t="s">
        <v>5049</v>
      </c>
      <c r="P507" s="4">
        <v>1</v>
      </c>
    </row>
    <row r="508" spans="1:16" s="4" customFormat="1" ht="15" x14ac:dyDescent="0.25">
      <c r="A508" s="4" t="s">
        <v>6227</v>
      </c>
      <c r="B508" s="4" t="s">
        <v>5664</v>
      </c>
      <c r="C508" s="4" t="s">
        <v>3854</v>
      </c>
      <c r="D508" s="6">
        <v>43592</v>
      </c>
      <c r="E508" s="4" t="s">
        <v>2124</v>
      </c>
      <c r="F508" s="4" t="s">
        <v>3460</v>
      </c>
      <c r="G508" s="4" t="s">
        <v>142</v>
      </c>
      <c r="H508" s="4" t="s">
        <v>6228</v>
      </c>
      <c r="I508" s="4" t="s">
        <v>3813</v>
      </c>
      <c r="J508" s="4">
        <v>0.33333299999999999</v>
      </c>
      <c r="K508" s="4" t="s">
        <v>2161</v>
      </c>
      <c r="L508" s="4">
        <v>2</v>
      </c>
      <c r="M508" s="4">
        <v>0.33333400000000002</v>
      </c>
      <c r="N508" s="4" t="s">
        <v>5666</v>
      </c>
      <c r="O508" s="4" t="s">
        <v>5664</v>
      </c>
      <c r="P508" s="4">
        <v>0.33333299999999999</v>
      </c>
    </row>
    <row r="509" spans="1:16" s="4" customFormat="1" ht="15" x14ac:dyDescent="0.25">
      <c r="A509" s="4" t="s">
        <v>6229</v>
      </c>
      <c r="B509" s="4" t="s">
        <v>5664</v>
      </c>
      <c r="C509" s="4" t="s">
        <v>3854</v>
      </c>
      <c r="D509" s="6">
        <v>43592</v>
      </c>
      <c r="E509" s="4" t="s">
        <v>2123</v>
      </c>
      <c r="F509" s="4" t="s">
        <v>3459</v>
      </c>
      <c r="G509" s="4" t="s">
        <v>142</v>
      </c>
      <c r="H509" s="4" t="s">
        <v>6228</v>
      </c>
      <c r="I509" s="4" t="s">
        <v>3813</v>
      </c>
      <c r="J509" s="4">
        <v>0.25</v>
      </c>
      <c r="K509" s="4" t="s">
        <v>2161</v>
      </c>
      <c r="L509" s="4">
        <v>2</v>
      </c>
      <c r="M509" s="4">
        <v>0.33333400000000002</v>
      </c>
      <c r="N509" s="4" t="s">
        <v>5668</v>
      </c>
      <c r="O509" s="4" t="s">
        <v>5664</v>
      </c>
      <c r="P509" s="4">
        <v>0.25</v>
      </c>
    </row>
    <row r="510" spans="1:16" s="4" customFormat="1" ht="15" x14ac:dyDescent="0.25">
      <c r="A510" s="4" t="s">
        <v>6230</v>
      </c>
      <c r="B510" s="4" t="s">
        <v>6231</v>
      </c>
      <c r="C510" s="4" t="s">
        <v>3854</v>
      </c>
      <c r="D510" s="6">
        <v>43612</v>
      </c>
      <c r="E510" s="4" t="s">
        <v>2037</v>
      </c>
      <c r="F510" s="4" t="s">
        <v>3715</v>
      </c>
      <c r="G510" s="4" t="s">
        <v>142</v>
      </c>
      <c r="H510" s="4" t="s">
        <v>2170</v>
      </c>
      <c r="I510" s="4" t="s">
        <v>2170</v>
      </c>
      <c r="J510" s="4">
        <v>0</v>
      </c>
      <c r="K510" s="4" t="s">
        <v>2161</v>
      </c>
      <c r="L510" s="4">
        <v>0</v>
      </c>
      <c r="M510" s="4" t="s">
        <v>2170</v>
      </c>
      <c r="N510" s="4" t="s">
        <v>2170</v>
      </c>
      <c r="O510" s="4" t="s">
        <v>2170</v>
      </c>
      <c r="P510" s="4" t="s">
        <v>2170</v>
      </c>
    </row>
    <row r="511" spans="1:16" s="4" customFormat="1" ht="15" x14ac:dyDescent="0.25">
      <c r="A511" s="4" t="s">
        <v>6232</v>
      </c>
      <c r="B511" s="4" t="s">
        <v>6233</v>
      </c>
      <c r="C511" s="4" t="s">
        <v>3854</v>
      </c>
      <c r="D511" s="6">
        <v>43601</v>
      </c>
      <c r="E511" s="4" t="s">
        <v>2137</v>
      </c>
      <c r="F511" s="4" t="s">
        <v>3757</v>
      </c>
      <c r="G511" s="4" t="s">
        <v>142</v>
      </c>
      <c r="H511" s="4" t="s">
        <v>6234</v>
      </c>
      <c r="I511" s="4" t="s">
        <v>2209</v>
      </c>
      <c r="J511" s="4">
        <v>0</v>
      </c>
      <c r="K511" s="4" t="s">
        <v>2161</v>
      </c>
      <c r="L511" s="4">
        <v>0</v>
      </c>
      <c r="M511" s="4" t="s">
        <v>2170</v>
      </c>
      <c r="N511" s="4" t="s">
        <v>2170</v>
      </c>
      <c r="O511" s="4" t="s">
        <v>2170</v>
      </c>
      <c r="P511" s="4" t="s">
        <v>2170</v>
      </c>
    </row>
    <row r="512" spans="1:16" s="4" customFormat="1" ht="15" x14ac:dyDescent="0.25">
      <c r="A512" s="4" t="s">
        <v>6235</v>
      </c>
      <c r="B512" s="4" t="s">
        <v>6236</v>
      </c>
      <c r="C512" s="4" t="s">
        <v>3847</v>
      </c>
      <c r="D512" s="6">
        <v>43607</v>
      </c>
      <c r="E512" s="4" t="s">
        <v>368</v>
      </c>
      <c r="F512" s="4" t="s">
        <v>2768</v>
      </c>
      <c r="G512" s="4" t="s">
        <v>3848</v>
      </c>
      <c r="H512" s="4" t="s">
        <v>2170</v>
      </c>
      <c r="I512" s="4" t="s">
        <v>2170</v>
      </c>
      <c r="J512" s="4">
        <v>0</v>
      </c>
      <c r="K512" s="4" t="s">
        <v>2158</v>
      </c>
      <c r="L512" s="4">
        <v>1</v>
      </c>
      <c r="M512" s="4">
        <v>1</v>
      </c>
      <c r="N512" s="4" t="s">
        <v>2170</v>
      </c>
      <c r="O512" s="4" t="s">
        <v>2170</v>
      </c>
      <c r="P512" s="4" t="s">
        <v>2170</v>
      </c>
    </row>
    <row r="513" spans="1:16" s="4" customFormat="1" ht="15" x14ac:dyDescent="0.25">
      <c r="A513" s="4" t="s">
        <v>6237</v>
      </c>
      <c r="B513" s="4" t="s">
        <v>6238</v>
      </c>
      <c r="C513" s="4" t="s">
        <v>3854</v>
      </c>
      <c r="D513" s="6">
        <v>43592</v>
      </c>
      <c r="E513" s="4" t="s">
        <v>1341</v>
      </c>
      <c r="F513" s="4" t="s">
        <v>3776</v>
      </c>
      <c r="G513" s="4" t="s">
        <v>142</v>
      </c>
      <c r="H513" s="4" t="s">
        <v>5288</v>
      </c>
      <c r="I513" s="4" t="s">
        <v>2209</v>
      </c>
      <c r="J513" s="4">
        <v>0</v>
      </c>
      <c r="K513" s="4" t="s">
        <v>2161</v>
      </c>
      <c r="L513" s="4">
        <v>3</v>
      </c>
      <c r="M513" s="4">
        <v>6</v>
      </c>
      <c r="N513" s="4" t="s">
        <v>2170</v>
      </c>
      <c r="O513" s="4" t="s">
        <v>2170</v>
      </c>
      <c r="P513" s="4" t="s">
        <v>2170</v>
      </c>
    </row>
    <row r="514" spans="1:16" s="4" customFormat="1" ht="15" x14ac:dyDescent="0.25">
      <c r="A514" s="4" t="s">
        <v>6239</v>
      </c>
      <c r="B514" s="4" t="s">
        <v>6240</v>
      </c>
      <c r="C514" s="4" t="s">
        <v>3854</v>
      </c>
      <c r="D514" s="6">
        <v>43601</v>
      </c>
      <c r="E514" s="4" t="s">
        <v>1912</v>
      </c>
      <c r="F514" s="4" t="s">
        <v>2632</v>
      </c>
      <c r="G514" s="4" t="s">
        <v>142</v>
      </c>
      <c r="H514" s="4" t="s">
        <v>6241</v>
      </c>
      <c r="I514" s="4" t="s">
        <v>6242</v>
      </c>
      <c r="J514" s="4">
        <v>0</v>
      </c>
      <c r="K514" s="4" t="s">
        <v>2161</v>
      </c>
      <c r="L514" s="4">
        <v>0</v>
      </c>
      <c r="M514" s="4" t="s">
        <v>2170</v>
      </c>
      <c r="N514" s="4" t="s">
        <v>2170</v>
      </c>
      <c r="O514" s="4" t="s">
        <v>2170</v>
      </c>
      <c r="P514" s="4" t="s">
        <v>2170</v>
      </c>
    </row>
    <row r="515" spans="1:16" s="4" customFormat="1" ht="15" x14ac:dyDescent="0.25">
      <c r="A515" s="4" t="s">
        <v>6243</v>
      </c>
      <c r="B515" s="4" t="s">
        <v>5392</v>
      </c>
      <c r="C515" s="4" t="s">
        <v>3854</v>
      </c>
      <c r="D515" s="6">
        <v>43606</v>
      </c>
      <c r="E515" s="4" t="s">
        <v>709</v>
      </c>
      <c r="F515" s="4" t="s">
        <v>2178</v>
      </c>
      <c r="G515" s="4" t="s">
        <v>3848</v>
      </c>
      <c r="H515" s="4" t="s">
        <v>5393</v>
      </c>
      <c r="I515" s="4" t="s">
        <v>5394</v>
      </c>
      <c r="J515" s="4">
        <v>4</v>
      </c>
      <c r="K515" s="4" t="s">
        <v>2163</v>
      </c>
      <c r="L515" s="4">
        <v>2</v>
      </c>
      <c r="M515" s="4">
        <v>2</v>
      </c>
      <c r="N515" s="4" t="s">
        <v>5395</v>
      </c>
      <c r="O515" s="4" t="s">
        <v>5392</v>
      </c>
      <c r="P515" s="4">
        <v>3</v>
      </c>
    </row>
    <row r="516" spans="1:16" s="4" customFormat="1" ht="15" x14ac:dyDescent="0.25">
      <c r="A516" s="4" t="s">
        <v>6244</v>
      </c>
      <c r="B516" s="4" t="s">
        <v>5397</v>
      </c>
      <c r="C516" s="4" t="s">
        <v>3854</v>
      </c>
      <c r="D516" s="6">
        <v>43606</v>
      </c>
      <c r="E516" s="4" t="s">
        <v>709</v>
      </c>
      <c r="F516" s="4" t="s">
        <v>2178</v>
      </c>
      <c r="G516" s="4" t="s">
        <v>3848</v>
      </c>
      <c r="H516" s="4" t="s">
        <v>5393</v>
      </c>
      <c r="I516" s="4" t="s">
        <v>5394</v>
      </c>
      <c r="J516" s="4">
        <v>4</v>
      </c>
      <c r="K516" s="4" t="s">
        <v>2163</v>
      </c>
      <c r="L516" s="4">
        <v>2</v>
      </c>
      <c r="M516" s="4">
        <v>4</v>
      </c>
      <c r="N516" s="4" t="s">
        <v>5398</v>
      </c>
      <c r="O516" s="4" t="s">
        <v>5397</v>
      </c>
      <c r="P516" s="4">
        <v>4</v>
      </c>
    </row>
    <row r="517" spans="1:16" s="4" customFormat="1" ht="15" x14ac:dyDescent="0.25">
      <c r="A517" s="4" t="s">
        <v>6245</v>
      </c>
      <c r="B517" s="4" t="s">
        <v>5400</v>
      </c>
      <c r="C517" s="4" t="s">
        <v>3854</v>
      </c>
      <c r="D517" s="6">
        <v>43606</v>
      </c>
      <c r="E517" s="4" t="s">
        <v>729</v>
      </c>
      <c r="F517" s="4" t="s">
        <v>2178</v>
      </c>
      <c r="G517" s="4" t="s">
        <v>136</v>
      </c>
      <c r="H517" s="4" t="s">
        <v>5401</v>
      </c>
      <c r="I517" s="4" t="s">
        <v>5394</v>
      </c>
      <c r="J517" s="4">
        <v>2</v>
      </c>
      <c r="K517" s="4" t="s">
        <v>2163</v>
      </c>
      <c r="L517" s="4">
        <v>3</v>
      </c>
      <c r="M517" s="4">
        <v>3</v>
      </c>
      <c r="N517" s="4" t="s">
        <v>5402</v>
      </c>
      <c r="O517" s="4" t="s">
        <v>5400</v>
      </c>
      <c r="P517" s="4">
        <v>2</v>
      </c>
    </row>
    <row r="518" spans="1:16" s="4" customFormat="1" ht="15" x14ac:dyDescent="0.25">
      <c r="A518" s="4" t="s">
        <v>6246</v>
      </c>
      <c r="B518" s="4" t="s">
        <v>5404</v>
      </c>
      <c r="C518" s="4" t="s">
        <v>3854</v>
      </c>
      <c r="D518" s="6">
        <v>43606</v>
      </c>
      <c r="E518" s="4" t="s">
        <v>729</v>
      </c>
      <c r="F518" s="4" t="s">
        <v>2178</v>
      </c>
      <c r="G518" s="4" t="s">
        <v>136</v>
      </c>
      <c r="H518" s="4" t="s">
        <v>5401</v>
      </c>
      <c r="I518" s="4" t="s">
        <v>5394</v>
      </c>
      <c r="J518" s="4">
        <v>4</v>
      </c>
      <c r="K518" s="4" t="s">
        <v>2163</v>
      </c>
      <c r="L518" s="4">
        <v>2</v>
      </c>
      <c r="M518" s="4">
        <v>4</v>
      </c>
      <c r="N518" s="4" t="s">
        <v>5405</v>
      </c>
      <c r="O518" s="4" t="s">
        <v>5404</v>
      </c>
      <c r="P518" s="4">
        <v>4</v>
      </c>
    </row>
    <row r="519" spans="1:16" s="4" customFormat="1" ht="15" x14ac:dyDescent="0.25">
      <c r="A519" s="4" t="s">
        <v>6247</v>
      </c>
      <c r="B519" s="4" t="s">
        <v>6248</v>
      </c>
      <c r="C519" s="4" t="s">
        <v>3854</v>
      </c>
      <c r="D519" s="6">
        <v>43612</v>
      </c>
      <c r="E519" s="4" t="s">
        <v>1939</v>
      </c>
      <c r="F519" s="4" t="s">
        <v>3227</v>
      </c>
      <c r="G519" s="4" t="s">
        <v>142</v>
      </c>
      <c r="H519" s="4" t="s">
        <v>5306</v>
      </c>
      <c r="I519" s="4" t="s">
        <v>5307</v>
      </c>
      <c r="J519" s="4">
        <v>8</v>
      </c>
      <c r="K519" s="4" t="s">
        <v>2161</v>
      </c>
      <c r="L519" s="4">
        <v>0</v>
      </c>
      <c r="M519" s="4" t="s">
        <v>2170</v>
      </c>
      <c r="N519" s="4" t="s">
        <v>6249</v>
      </c>
      <c r="O519" s="4" t="s">
        <v>6248</v>
      </c>
      <c r="P519" s="4">
        <v>8</v>
      </c>
    </row>
    <row r="520" spans="1:16" s="4" customFormat="1" ht="15" x14ac:dyDescent="0.25">
      <c r="A520" s="4" t="s">
        <v>6250</v>
      </c>
      <c r="B520" s="4" t="s">
        <v>6251</v>
      </c>
      <c r="C520" s="4" t="s">
        <v>3854</v>
      </c>
      <c r="D520" s="6">
        <v>43606</v>
      </c>
      <c r="E520" s="4" t="s">
        <v>933</v>
      </c>
      <c r="F520" s="4" t="s">
        <v>2961</v>
      </c>
      <c r="G520" s="4" t="s">
        <v>3848</v>
      </c>
      <c r="H520" s="4" t="s">
        <v>2170</v>
      </c>
      <c r="I520" s="4" t="s">
        <v>2170</v>
      </c>
      <c r="J520" s="4">
        <v>0</v>
      </c>
      <c r="K520" s="4" t="s">
        <v>2163</v>
      </c>
      <c r="L520" s="4">
        <v>0</v>
      </c>
      <c r="M520" s="4" t="s">
        <v>2170</v>
      </c>
      <c r="N520" s="4" t="s">
        <v>2170</v>
      </c>
      <c r="O520" s="4" t="s">
        <v>2170</v>
      </c>
      <c r="P520" s="4" t="s">
        <v>2170</v>
      </c>
    </row>
    <row r="521" spans="1:16" s="4" customFormat="1" ht="15" x14ac:dyDescent="0.25">
      <c r="A521" s="4" t="s">
        <v>6252</v>
      </c>
      <c r="B521" s="4" t="s">
        <v>6253</v>
      </c>
      <c r="C521" s="4" t="s">
        <v>3854</v>
      </c>
      <c r="D521" s="6">
        <v>43606</v>
      </c>
      <c r="E521" s="4" t="s">
        <v>724</v>
      </c>
      <c r="F521" s="4" t="s">
        <v>3671</v>
      </c>
      <c r="G521" s="4" t="s">
        <v>3848</v>
      </c>
      <c r="H521" s="4" t="s">
        <v>6254</v>
      </c>
      <c r="I521" s="4" t="s">
        <v>6255</v>
      </c>
      <c r="J521" s="4">
        <v>0</v>
      </c>
      <c r="K521" s="4" t="s">
        <v>2163</v>
      </c>
      <c r="L521" s="4">
        <v>0</v>
      </c>
      <c r="M521" s="4" t="s">
        <v>2170</v>
      </c>
      <c r="N521" s="4" t="s">
        <v>2170</v>
      </c>
      <c r="O521" s="4" t="s">
        <v>2170</v>
      </c>
      <c r="P521" s="4" t="s">
        <v>2170</v>
      </c>
    </row>
    <row r="522" spans="1:16" s="4" customFormat="1" ht="15" x14ac:dyDescent="0.25">
      <c r="A522" s="4" t="s">
        <v>6256</v>
      </c>
      <c r="B522" s="4" t="s">
        <v>6257</v>
      </c>
      <c r="C522" s="4" t="s">
        <v>3854</v>
      </c>
      <c r="D522" s="6">
        <v>43606</v>
      </c>
      <c r="E522" s="4" t="s">
        <v>718</v>
      </c>
      <c r="F522" s="4" t="s">
        <v>3036</v>
      </c>
      <c r="G522" s="4" t="s">
        <v>3848</v>
      </c>
      <c r="H522" s="4" t="s">
        <v>6258</v>
      </c>
      <c r="I522" s="4" t="s">
        <v>6259</v>
      </c>
      <c r="J522" s="4">
        <v>0</v>
      </c>
      <c r="K522" s="4" t="s">
        <v>2163</v>
      </c>
      <c r="L522" s="4">
        <v>3</v>
      </c>
      <c r="M522" s="4">
        <v>4.5</v>
      </c>
      <c r="N522" s="4" t="s">
        <v>2170</v>
      </c>
      <c r="O522" s="4" t="s">
        <v>2170</v>
      </c>
      <c r="P522" s="4" t="s">
        <v>2170</v>
      </c>
    </row>
    <row r="523" spans="1:16" s="4" customFormat="1" ht="15" x14ac:dyDescent="0.25">
      <c r="A523" s="4" t="s">
        <v>6260</v>
      </c>
      <c r="B523" s="4" t="s">
        <v>6261</v>
      </c>
      <c r="C523" s="4" t="s">
        <v>3854</v>
      </c>
      <c r="D523" s="6">
        <v>43606</v>
      </c>
      <c r="E523" s="4" t="s">
        <v>820</v>
      </c>
      <c r="F523" s="4" t="s">
        <v>2341</v>
      </c>
      <c r="G523" s="4" t="s">
        <v>142</v>
      </c>
      <c r="H523" s="4" t="s">
        <v>6262</v>
      </c>
      <c r="I523" s="4" t="s">
        <v>2341</v>
      </c>
      <c r="J523" s="4">
        <v>0</v>
      </c>
      <c r="K523" s="4" t="s">
        <v>2163</v>
      </c>
      <c r="L523" s="4">
        <v>0</v>
      </c>
      <c r="M523" s="4" t="s">
        <v>2170</v>
      </c>
      <c r="N523" s="4" t="s">
        <v>2170</v>
      </c>
      <c r="O523" s="4" t="s">
        <v>2170</v>
      </c>
      <c r="P523" s="4" t="s">
        <v>2170</v>
      </c>
    </row>
    <row r="524" spans="1:16" s="4" customFormat="1" ht="15" x14ac:dyDescent="0.25">
      <c r="A524" s="4" t="s">
        <v>6263</v>
      </c>
      <c r="B524" s="4" t="s">
        <v>6264</v>
      </c>
      <c r="C524" s="4" t="s">
        <v>3854</v>
      </c>
      <c r="D524" s="6">
        <v>43606</v>
      </c>
      <c r="E524" s="4" t="s">
        <v>820</v>
      </c>
      <c r="F524" s="4" t="s">
        <v>2341</v>
      </c>
      <c r="G524" s="4" t="s">
        <v>142</v>
      </c>
      <c r="H524" s="4" t="s">
        <v>6262</v>
      </c>
      <c r="I524" s="4" t="s">
        <v>2341</v>
      </c>
      <c r="J524" s="4">
        <v>0</v>
      </c>
      <c r="K524" s="4" t="s">
        <v>2163</v>
      </c>
      <c r="L524" s="4">
        <v>0</v>
      </c>
      <c r="M524" s="4" t="s">
        <v>2170</v>
      </c>
      <c r="N524" s="4" t="s">
        <v>2170</v>
      </c>
      <c r="O524" s="4" t="s">
        <v>2170</v>
      </c>
      <c r="P524" s="4" t="s">
        <v>2170</v>
      </c>
    </row>
    <row r="525" spans="1:16" s="4" customFormat="1" ht="15" x14ac:dyDescent="0.25">
      <c r="A525" s="4" t="s">
        <v>6265</v>
      </c>
      <c r="B525" s="4" t="s">
        <v>6266</v>
      </c>
      <c r="C525" s="4" t="s">
        <v>3854</v>
      </c>
      <c r="D525" s="6">
        <v>43606</v>
      </c>
      <c r="E525" s="4" t="s">
        <v>754</v>
      </c>
      <c r="F525" s="4" t="s">
        <v>3053</v>
      </c>
      <c r="G525" s="4" t="s">
        <v>142</v>
      </c>
      <c r="H525" s="4" t="s">
        <v>2170</v>
      </c>
      <c r="I525" s="4" t="s">
        <v>2170</v>
      </c>
      <c r="J525" s="4">
        <v>0</v>
      </c>
      <c r="K525" s="4" t="s">
        <v>2163</v>
      </c>
      <c r="L525" s="4">
        <v>0</v>
      </c>
      <c r="M525" s="4" t="s">
        <v>2170</v>
      </c>
      <c r="N525" s="4" t="s">
        <v>2170</v>
      </c>
      <c r="O525" s="4" t="s">
        <v>2170</v>
      </c>
      <c r="P525" s="4" t="s">
        <v>2170</v>
      </c>
    </row>
    <row r="526" spans="1:16" s="4" customFormat="1" ht="15" x14ac:dyDescent="0.25">
      <c r="A526" s="4" t="s">
        <v>6267</v>
      </c>
      <c r="B526" s="4" t="s">
        <v>6268</v>
      </c>
      <c r="C526" s="4" t="s">
        <v>3854</v>
      </c>
      <c r="D526" s="6">
        <v>43606</v>
      </c>
      <c r="E526" s="4" t="s">
        <v>923</v>
      </c>
      <c r="F526" s="4" t="s">
        <v>3032</v>
      </c>
      <c r="G526" s="4" t="s">
        <v>3848</v>
      </c>
      <c r="H526" s="4" t="s">
        <v>6165</v>
      </c>
      <c r="I526" s="4" t="s">
        <v>6166</v>
      </c>
      <c r="J526" s="4">
        <v>0</v>
      </c>
      <c r="K526" s="4" t="s">
        <v>2163</v>
      </c>
      <c r="L526" s="4">
        <v>4</v>
      </c>
      <c r="M526" s="4">
        <v>4</v>
      </c>
      <c r="N526" s="4" t="s">
        <v>2170</v>
      </c>
      <c r="O526" s="4" t="s">
        <v>2170</v>
      </c>
      <c r="P526" s="4" t="s">
        <v>2170</v>
      </c>
    </row>
    <row r="527" spans="1:16" s="4" customFormat="1" ht="15" x14ac:dyDescent="0.25">
      <c r="A527" s="4" t="s">
        <v>6269</v>
      </c>
      <c r="B527" s="4" t="s">
        <v>6270</v>
      </c>
      <c r="C527" s="4" t="s">
        <v>3854</v>
      </c>
      <c r="D527" s="6">
        <v>43592</v>
      </c>
      <c r="E527" s="4" t="s">
        <v>719</v>
      </c>
      <c r="F527" s="4" t="s">
        <v>3505</v>
      </c>
      <c r="G527" s="4" t="s">
        <v>136</v>
      </c>
      <c r="H527" s="4" t="s">
        <v>5486</v>
      </c>
      <c r="I527" s="4" t="s">
        <v>5487</v>
      </c>
      <c r="J527" s="4">
        <v>0</v>
      </c>
      <c r="K527" s="4" t="s">
        <v>2163</v>
      </c>
      <c r="L527" s="4">
        <v>0</v>
      </c>
      <c r="M527" s="4" t="s">
        <v>2170</v>
      </c>
      <c r="N527" s="4" t="s">
        <v>2170</v>
      </c>
      <c r="O527" s="4" t="s">
        <v>2170</v>
      </c>
      <c r="P527" s="4" t="s">
        <v>2170</v>
      </c>
    </row>
    <row r="528" spans="1:16" s="4" customFormat="1" ht="15" x14ac:dyDescent="0.25">
      <c r="A528" s="4" t="s">
        <v>6271</v>
      </c>
      <c r="B528" s="4" t="s">
        <v>6272</v>
      </c>
      <c r="C528" s="4" t="s">
        <v>3854</v>
      </c>
      <c r="D528" s="6">
        <v>43602</v>
      </c>
      <c r="E528" s="4" t="s">
        <v>1168</v>
      </c>
      <c r="F528" s="4" t="s">
        <v>3171</v>
      </c>
      <c r="G528" s="4" t="s">
        <v>142</v>
      </c>
      <c r="H528" s="4" t="s">
        <v>6273</v>
      </c>
      <c r="I528" s="4" t="s">
        <v>6274</v>
      </c>
      <c r="J528" s="4">
        <v>0</v>
      </c>
      <c r="K528" s="4" t="s">
        <v>2161</v>
      </c>
      <c r="L528" s="4">
        <v>4</v>
      </c>
      <c r="M528" s="4">
        <v>4</v>
      </c>
      <c r="N528" s="4" t="s">
        <v>2170</v>
      </c>
      <c r="O528" s="4" t="s">
        <v>2170</v>
      </c>
      <c r="P528" s="4" t="s">
        <v>2170</v>
      </c>
    </row>
    <row r="529" spans="1:16" s="4" customFormat="1" ht="15" x14ac:dyDescent="0.25">
      <c r="A529" s="4" t="s">
        <v>6275</v>
      </c>
      <c r="B529" s="4" t="s">
        <v>6276</v>
      </c>
      <c r="C529" s="4" t="s">
        <v>3854</v>
      </c>
      <c r="D529" s="6">
        <v>43602</v>
      </c>
      <c r="E529" s="4" t="s">
        <v>1152</v>
      </c>
      <c r="F529" s="4" t="s">
        <v>3418</v>
      </c>
      <c r="G529" s="4" t="s">
        <v>142</v>
      </c>
      <c r="H529" s="4" t="s">
        <v>6277</v>
      </c>
      <c r="I529" s="4" t="s">
        <v>3418</v>
      </c>
      <c r="J529" s="4">
        <v>0</v>
      </c>
      <c r="K529" s="4" t="s">
        <v>2161</v>
      </c>
      <c r="L529" s="4">
        <v>1</v>
      </c>
      <c r="M529" s="4">
        <v>0.16666700000000001</v>
      </c>
      <c r="N529" s="4" t="s">
        <v>2170</v>
      </c>
      <c r="O529" s="4" t="s">
        <v>2170</v>
      </c>
      <c r="P529" s="4" t="s">
        <v>2170</v>
      </c>
    </row>
    <row r="530" spans="1:16" s="4" customFormat="1" ht="15" x14ac:dyDescent="0.25">
      <c r="A530" s="4" t="s">
        <v>6278</v>
      </c>
      <c r="B530" s="4" t="s">
        <v>6279</v>
      </c>
      <c r="C530" s="4" t="s">
        <v>3847</v>
      </c>
      <c r="D530" s="6">
        <v>43600</v>
      </c>
      <c r="E530" s="4" t="s">
        <v>1624</v>
      </c>
      <c r="F530" s="4" t="s">
        <v>2243</v>
      </c>
      <c r="G530" s="4" t="s">
        <v>142</v>
      </c>
      <c r="H530" s="4" t="s">
        <v>6280</v>
      </c>
      <c r="I530" s="4" t="s">
        <v>3786</v>
      </c>
      <c r="J530" s="4">
        <v>0</v>
      </c>
      <c r="K530" s="4" t="s">
        <v>2161</v>
      </c>
      <c r="L530" s="4">
        <v>0</v>
      </c>
      <c r="M530" s="4" t="s">
        <v>2170</v>
      </c>
      <c r="N530" s="4" t="s">
        <v>2170</v>
      </c>
      <c r="O530" s="4" t="s">
        <v>2170</v>
      </c>
      <c r="P530" s="4" t="s">
        <v>2170</v>
      </c>
    </row>
    <row r="531" spans="1:16" s="4" customFormat="1" ht="15" x14ac:dyDescent="0.25">
      <c r="A531" s="4" t="s">
        <v>6281</v>
      </c>
      <c r="B531" s="4" t="s">
        <v>5437</v>
      </c>
      <c r="C531" s="4" t="s">
        <v>3847</v>
      </c>
      <c r="D531" s="6">
        <v>43607</v>
      </c>
      <c r="E531" s="4" t="s">
        <v>373</v>
      </c>
      <c r="F531" s="4" t="s">
        <v>2480</v>
      </c>
      <c r="G531" s="4" t="s">
        <v>317</v>
      </c>
      <c r="H531" s="4" t="s">
        <v>2170</v>
      </c>
      <c r="I531" s="4" t="s">
        <v>2170</v>
      </c>
      <c r="J531" s="4">
        <v>1</v>
      </c>
      <c r="K531" s="4" t="s">
        <v>2158</v>
      </c>
      <c r="L531" s="4">
        <v>2</v>
      </c>
      <c r="M531" s="4">
        <v>2</v>
      </c>
      <c r="N531" s="4" t="s">
        <v>5438</v>
      </c>
      <c r="O531" s="4" t="s">
        <v>5437</v>
      </c>
      <c r="P531" s="4">
        <v>1</v>
      </c>
    </row>
    <row r="532" spans="1:16" s="4" customFormat="1" ht="15" x14ac:dyDescent="0.25">
      <c r="A532" s="4" t="s">
        <v>6282</v>
      </c>
      <c r="B532" s="4" t="s">
        <v>6283</v>
      </c>
      <c r="C532" s="4" t="s">
        <v>3854</v>
      </c>
      <c r="D532" s="6">
        <v>43614</v>
      </c>
      <c r="E532" s="4" t="s">
        <v>860</v>
      </c>
      <c r="F532" s="4" t="s">
        <v>3026</v>
      </c>
      <c r="G532" s="4" t="s">
        <v>3848</v>
      </c>
      <c r="H532" s="4" t="s">
        <v>2170</v>
      </c>
      <c r="I532" s="4" t="s">
        <v>2170</v>
      </c>
      <c r="J532" s="4">
        <v>4</v>
      </c>
      <c r="K532" s="4" t="s">
        <v>2163</v>
      </c>
      <c r="L532" s="4">
        <v>4</v>
      </c>
      <c r="M532" s="4">
        <v>8</v>
      </c>
      <c r="N532" s="4" t="s">
        <v>6284</v>
      </c>
      <c r="O532" s="4" t="s">
        <v>6283</v>
      </c>
      <c r="P532" s="4">
        <v>4</v>
      </c>
    </row>
    <row r="533" spans="1:16" s="4" customFormat="1" ht="15" x14ac:dyDescent="0.25">
      <c r="A533" s="4" t="s">
        <v>6285</v>
      </c>
      <c r="B533" s="4" t="s">
        <v>6286</v>
      </c>
      <c r="C533" s="4" t="s">
        <v>4225</v>
      </c>
      <c r="D533" s="6">
        <v>43601</v>
      </c>
      <c r="E533" s="4" t="s">
        <v>1803</v>
      </c>
      <c r="F533" s="4" t="s">
        <v>2401</v>
      </c>
      <c r="G533" s="4" t="s">
        <v>142</v>
      </c>
      <c r="H533" s="4" t="s">
        <v>6287</v>
      </c>
      <c r="I533" s="4" t="s">
        <v>2174</v>
      </c>
      <c r="J533" s="4">
        <v>0</v>
      </c>
      <c r="K533" s="4" t="s">
        <v>2161</v>
      </c>
      <c r="L533" s="4">
        <v>0</v>
      </c>
      <c r="M533" s="4" t="s">
        <v>2170</v>
      </c>
      <c r="N533" s="4" t="s">
        <v>2170</v>
      </c>
      <c r="O533" s="4" t="s">
        <v>2170</v>
      </c>
      <c r="P533" s="4" t="s">
        <v>2170</v>
      </c>
    </row>
    <row r="534" spans="1:16" s="4" customFormat="1" ht="15" x14ac:dyDescent="0.25">
      <c r="A534" s="4" t="s">
        <v>6288</v>
      </c>
      <c r="B534" s="4" t="s">
        <v>6289</v>
      </c>
      <c r="C534" s="4" t="s">
        <v>4225</v>
      </c>
      <c r="D534" s="6">
        <v>43601</v>
      </c>
      <c r="E534" s="4" t="s">
        <v>1803</v>
      </c>
      <c r="F534" s="4" t="s">
        <v>2401</v>
      </c>
      <c r="G534" s="4" t="s">
        <v>142</v>
      </c>
      <c r="H534" s="4" t="s">
        <v>6287</v>
      </c>
      <c r="I534" s="4" t="s">
        <v>2174</v>
      </c>
      <c r="J534" s="4">
        <v>0</v>
      </c>
      <c r="K534" s="4" t="s">
        <v>2161</v>
      </c>
      <c r="L534" s="4">
        <v>0</v>
      </c>
      <c r="M534" s="4" t="s">
        <v>2170</v>
      </c>
      <c r="N534" s="4" t="s">
        <v>6290</v>
      </c>
      <c r="O534" s="4" t="s">
        <v>6289</v>
      </c>
      <c r="P534" s="4">
        <v>0</v>
      </c>
    </row>
    <row r="535" spans="1:16" x14ac:dyDescent="0.2">
      <c r="A535" s="3" t="s">
        <v>7067</v>
      </c>
      <c r="B535" s="3" t="s">
        <v>6500</v>
      </c>
      <c r="C535" s="3" t="s">
        <v>3847</v>
      </c>
      <c r="D535" s="5">
        <v>43605</v>
      </c>
      <c r="E535" s="3" t="s">
        <v>687</v>
      </c>
      <c r="F535" s="3" t="s">
        <v>2196</v>
      </c>
      <c r="G535" s="3" t="s">
        <v>3848</v>
      </c>
      <c r="H535" s="3" t="s">
        <v>6132</v>
      </c>
      <c r="I535" s="3" t="s">
        <v>6133</v>
      </c>
      <c r="J535" s="3">
        <v>0</v>
      </c>
      <c r="K535" s="3" t="s">
        <v>132</v>
      </c>
      <c r="L535" s="3">
        <v>2</v>
      </c>
      <c r="M535" s="3">
        <v>6</v>
      </c>
      <c r="N535" s="3" t="s">
        <v>6501</v>
      </c>
      <c r="O535" s="3" t="s">
        <v>6500</v>
      </c>
      <c r="P535" s="3">
        <v>0</v>
      </c>
    </row>
    <row r="536" spans="1:16" s="4" customFormat="1" ht="15" x14ac:dyDescent="0.25">
      <c r="A536" s="4" t="s">
        <v>6292</v>
      </c>
      <c r="B536" s="4" t="s">
        <v>6293</v>
      </c>
      <c r="C536" s="4" t="s">
        <v>3854</v>
      </c>
      <c r="D536" s="6">
        <v>43598</v>
      </c>
      <c r="E536" s="4" t="s">
        <v>1865</v>
      </c>
      <c r="F536" s="4" t="s">
        <v>3475</v>
      </c>
      <c r="G536" s="4" t="s">
        <v>317</v>
      </c>
      <c r="H536" s="4" t="s">
        <v>6294</v>
      </c>
      <c r="I536" s="4" t="s">
        <v>2174</v>
      </c>
      <c r="J536" s="4">
        <v>2</v>
      </c>
      <c r="K536" s="4" t="s">
        <v>2161</v>
      </c>
      <c r="L536" s="4">
        <v>4</v>
      </c>
      <c r="M536" s="4">
        <v>28</v>
      </c>
      <c r="N536" s="4" t="s">
        <v>6295</v>
      </c>
      <c r="O536" s="4" t="s">
        <v>6293</v>
      </c>
      <c r="P536" s="4">
        <v>2</v>
      </c>
    </row>
    <row r="537" spans="1:16" s="4" customFormat="1" ht="15" x14ac:dyDescent="0.25">
      <c r="A537" s="4" t="s">
        <v>6296</v>
      </c>
      <c r="B537" s="4" t="s">
        <v>6293</v>
      </c>
      <c r="C537" s="4" t="s">
        <v>3854</v>
      </c>
      <c r="D537" s="6">
        <v>43598</v>
      </c>
      <c r="E537" s="4" t="s">
        <v>1866</v>
      </c>
      <c r="F537" s="4" t="s">
        <v>3489</v>
      </c>
      <c r="G537" s="4" t="s">
        <v>317</v>
      </c>
      <c r="H537" s="4" t="s">
        <v>6294</v>
      </c>
      <c r="I537" s="4" t="s">
        <v>2174</v>
      </c>
      <c r="J537" s="4">
        <v>2</v>
      </c>
      <c r="K537" s="4" t="s">
        <v>2161</v>
      </c>
      <c r="L537" s="4">
        <v>4</v>
      </c>
      <c r="M537" s="4">
        <v>28</v>
      </c>
      <c r="N537" s="4" t="s">
        <v>6295</v>
      </c>
      <c r="O537" s="4" t="s">
        <v>6293</v>
      </c>
      <c r="P537" s="4">
        <v>2</v>
      </c>
    </row>
    <row r="538" spans="1:16" s="4" customFormat="1" ht="15" x14ac:dyDescent="0.25">
      <c r="A538" s="4" t="s">
        <v>6297</v>
      </c>
      <c r="B538" s="4" t="s">
        <v>5136</v>
      </c>
      <c r="C538" s="4" t="s">
        <v>3854</v>
      </c>
      <c r="D538" s="6">
        <v>43606</v>
      </c>
      <c r="E538" s="4" t="s">
        <v>864</v>
      </c>
      <c r="F538" s="4" t="s">
        <v>2193</v>
      </c>
      <c r="G538" s="4" t="s">
        <v>142</v>
      </c>
      <c r="H538" s="4" t="s">
        <v>2170</v>
      </c>
      <c r="I538" s="4" t="s">
        <v>2170</v>
      </c>
      <c r="J538" s="4">
        <v>3</v>
      </c>
      <c r="K538" s="4" t="s">
        <v>2163</v>
      </c>
      <c r="L538" s="4">
        <v>1</v>
      </c>
      <c r="M538" s="4">
        <v>0.5</v>
      </c>
      <c r="N538" s="4" t="s">
        <v>5137</v>
      </c>
      <c r="O538" s="4" t="s">
        <v>5138</v>
      </c>
      <c r="P538" s="4">
        <v>3</v>
      </c>
    </row>
    <row r="539" spans="1:16" s="4" customFormat="1" ht="15" x14ac:dyDescent="0.25">
      <c r="A539" s="4" t="s">
        <v>6298</v>
      </c>
      <c r="B539" s="4" t="s">
        <v>6299</v>
      </c>
      <c r="C539" s="4" t="s">
        <v>3854</v>
      </c>
      <c r="D539" s="6">
        <v>43592</v>
      </c>
      <c r="E539" s="4" t="s">
        <v>1323</v>
      </c>
      <c r="F539" s="4" t="s">
        <v>2173</v>
      </c>
      <c r="G539" s="4" t="s">
        <v>142</v>
      </c>
      <c r="H539" s="4" t="s">
        <v>6300</v>
      </c>
      <c r="I539" s="4" t="s">
        <v>3820</v>
      </c>
      <c r="J539" s="4">
        <v>2</v>
      </c>
      <c r="K539" s="4" t="s">
        <v>2161</v>
      </c>
      <c r="L539" s="4">
        <v>1</v>
      </c>
      <c r="M539" s="4">
        <v>2</v>
      </c>
      <c r="N539" s="4" t="s">
        <v>6301</v>
      </c>
      <c r="O539" s="4" t="s">
        <v>6302</v>
      </c>
      <c r="P539" s="4">
        <v>2</v>
      </c>
    </row>
    <row r="540" spans="1:16" s="4" customFormat="1" ht="15" x14ac:dyDescent="0.25">
      <c r="A540" s="4" t="s">
        <v>6303</v>
      </c>
      <c r="B540" s="4" t="s">
        <v>6304</v>
      </c>
      <c r="C540" s="4" t="s">
        <v>3854</v>
      </c>
      <c r="D540" s="6">
        <v>43595</v>
      </c>
      <c r="E540" s="4" t="s">
        <v>1499</v>
      </c>
      <c r="F540" s="4" t="s">
        <v>2838</v>
      </c>
      <c r="G540" s="4" t="s">
        <v>142</v>
      </c>
      <c r="H540" s="4" t="s">
        <v>5762</v>
      </c>
      <c r="I540" s="4" t="s">
        <v>5763</v>
      </c>
      <c r="J540" s="4">
        <v>2</v>
      </c>
      <c r="K540" s="4" t="s">
        <v>2161</v>
      </c>
      <c r="L540" s="4">
        <v>0</v>
      </c>
      <c r="M540" s="4" t="s">
        <v>2170</v>
      </c>
      <c r="N540" s="4" t="s">
        <v>6305</v>
      </c>
      <c r="O540" s="4" t="s">
        <v>6304</v>
      </c>
      <c r="P540" s="4">
        <v>2</v>
      </c>
    </row>
    <row r="541" spans="1:16" s="4" customFormat="1" ht="15" x14ac:dyDescent="0.25">
      <c r="A541" s="4" t="s">
        <v>6306</v>
      </c>
      <c r="B541" s="4" t="s">
        <v>6304</v>
      </c>
      <c r="C541" s="4" t="s">
        <v>3854</v>
      </c>
      <c r="D541" s="6">
        <v>43595</v>
      </c>
      <c r="E541" s="4" t="s">
        <v>1500</v>
      </c>
      <c r="F541" s="4" t="s">
        <v>2833</v>
      </c>
      <c r="G541" s="4" t="s">
        <v>142</v>
      </c>
      <c r="H541" s="4" t="s">
        <v>6307</v>
      </c>
      <c r="I541" s="4" t="s">
        <v>6308</v>
      </c>
      <c r="J541" s="4">
        <v>2</v>
      </c>
      <c r="K541" s="4" t="s">
        <v>2161</v>
      </c>
      <c r="L541" s="4">
        <v>0</v>
      </c>
      <c r="M541" s="4" t="s">
        <v>2170</v>
      </c>
      <c r="N541" s="4" t="s">
        <v>6305</v>
      </c>
      <c r="O541" s="4" t="s">
        <v>6304</v>
      </c>
      <c r="P541" s="4">
        <v>2</v>
      </c>
    </row>
    <row r="542" spans="1:16" s="4" customFormat="1" ht="15" x14ac:dyDescent="0.25">
      <c r="A542" s="4" t="s">
        <v>6309</v>
      </c>
      <c r="B542" s="4" t="s">
        <v>6310</v>
      </c>
      <c r="C542" s="4" t="s">
        <v>3854</v>
      </c>
      <c r="D542" s="6">
        <v>43609</v>
      </c>
      <c r="E542" s="4" t="s">
        <v>1500</v>
      </c>
      <c r="F542" s="4" t="s">
        <v>2833</v>
      </c>
      <c r="G542" s="4" t="s">
        <v>142</v>
      </c>
      <c r="H542" s="4" t="s">
        <v>6307</v>
      </c>
      <c r="I542" s="4" t="s">
        <v>6308</v>
      </c>
      <c r="J542" s="4">
        <v>2</v>
      </c>
      <c r="K542" s="4" t="s">
        <v>2161</v>
      </c>
      <c r="L542" s="4">
        <v>0</v>
      </c>
      <c r="M542" s="4" t="s">
        <v>2170</v>
      </c>
      <c r="N542" s="4" t="s">
        <v>6311</v>
      </c>
      <c r="O542" s="4" t="s">
        <v>6310</v>
      </c>
      <c r="P542" s="4">
        <v>2</v>
      </c>
    </row>
    <row r="543" spans="1:16" s="4" customFormat="1" ht="15" x14ac:dyDescent="0.25">
      <c r="A543" s="4" t="s">
        <v>6312</v>
      </c>
      <c r="B543" s="4" t="s">
        <v>6304</v>
      </c>
      <c r="C543" s="4" t="s">
        <v>3854</v>
      </c>
      <c r="D543" s="6">
        <v>43595</v>
      </c>
      <c r="E543" s="4" t="s">
        <v>1501</v>
      </c>
      <c r="F543" s="4" t="s">
        <v>2835</v>
      </c>
      <c r="G543" s="4" t="s">
        <v>142</v>
      </c>
      <c r="H543" s="4" t="s">
        <v>6313</v>
      </c>
      <c r="I543" s="4" t="s">
        <v>6314</v>
      </c>
      <c r="J543" s="4">
        <v>2</v>
      </c>
      <c r="K543" s="4" t="s">
        <v>2161</v>
      </c>
      <c r="L543" s="4">
        <v>0</v>
      </c>
      <c r="M543" s="4" t="s">
        <v>2170</v>
      </c>
      <c r="N543" s="4" t="s">
        <v>6305</v>
      </c>
      <c r="O543" s="4" t="s">
        <v>6304</v>
      </c>
      <c r="P543" s="4">
        <v>2</v>
      </c>
    </row>
    <row r="544" spans="1:16" s="4" customFormat="1" ht="15" x14ac:dyDescent="0.25">
      <c r="A544" s="4" t="s">
        <v>6315</v>
      </c>
      <c r="B544" s="4" t="s">
        <v>6310</v>
      </c>
      <c r="C544" s="4" t="s">
        <v>3854</v>
      </c>
      <c r="D544" s="6">
        <v>43609</v>
      </c>
      <c r="E544" s="4" t="s">
        <v>1501</v>
      </c>
      <c r="F544" s="4" t="s">
        <v>2835</v>
      </c>
      <c r="G544" s="4" t="s">
        <v>142</v>
      </c>
      <c r="H544" s="4" t="s">
        <v>6313</v>
      </c>
      <c r="I544" s="4" t="s">
        <v>6314</v>
      </c>
      <c r="J544" s="4">
        <v>2</v>
      </c>
      <c r="K544" s="4" t="s">
        <v>2161</v>
      </c>
      <c r="L544" s="4">
        <v>0</v>
      </c>
      <c r="M544" s="4" t="s">
        <v>2170</v>
      </c>
      <c r="N544" s="4" t="s">
        <v>6311</v>
      </c>
      <c r="O544" s="4" t="s">
        <v>6310</v>
      </c>
      <c r="P544" s="4">
        <v>2</v>
      </c>
    </row>
    <row r="545" spans="1:16" s="4" customFormat="1" ht="15" x14ac:dyDescent="0.25">
      <c r="A545" s="4" t="s">
        <v>6316</v>
      </c>
      <c r="B545" s="4" t="s">
        <v>6304</v>
      </c>
      <c r="C545" s="4" t="s">
        <v>3854</v>
      </c>
      <c r="D545" s="6">
        <v>43595</v>
      </c>
      <c r="E545" s="4" t="s">
        <v>1502</v>
      </c>
      <c r="F545" s="4" t="s">
        <v>2834</v>
      </c>
      <c r="G545" s="4" t="s">
        <v>142</v>
      </c>
      <c r="H545" s="4" t="s">
        <v>6317</v>
      </c>
      <c r="I545" s="4" t="s">
        <v>6318</v>
      </c>
      <c r="J545" s="4">
        <v>2</v>
      </c>
      <c r="K545" s="4" t="s">
        <v>2161</v>
      </c>
      <c r="L545" s="4">
        <v>0</v>
      </c>
      <c r="M545" s="4" t="s">
        <v>2170</v>
      </c>
      <c r="N545" s="4" t="s">
        <v>6305</v>
      </c>
      <c r="O545" s="4" t="s">
        <v>6304</v>
      </c>
      <c r="P545" s="4">
        <v>2</v>
      </c>
    </row>
    <row r="546" spans="1:16" s="4" customFormat="1" ht="15" x14ac:dyDescent="0.25">
      <c r="A546" s="4" t="s">
        <v>6319</v>
      </c>
      <c r="B546" s="4" t="s">
        <v>6310</v>
      </c>
      <c r="C546" s="4" t="s">
        <v>3854</v>
      </c>
      <c r="D546" s="6">
        <v>43609</v>
      </c>
      <c r="E546" s="4" t="s">
        <v>1502</v>
      </c>
      <c r="F546" s="4" t="s">
        <v>2834</v>
      </c>
      <c r="G546" s="4" t="s">
        <v>142</v>
      </c>
      <c r="H546" s="4" t="s">
        <v>6317</v>
      </c>
      <c r="I546" s="4" t="s">
        <v>6318</v>
      </c>
      <c r="J546" s="4">
        <v>2</v>
      </c>
      <c r="K546" s="4" t="s">
        <v>2161</v>
      </c>
      <c r="L546" s="4">
        <v>0</v>
      </c>
      <c r="M546" s="4" t="s">
        <v>2170</v>
      </c>
      <c r="N546" s="4" t="s">
        <v>6311</v>
      </c>
      <c r="O546" s="4" t="s">
        <v>6310</v>
      </c>
      <c r="P546" s="4">
        <v>2</v>
      </c>
    </row>
    <row r="547" spans="1:16" s="4" customFormat="1" ht="15" x14ac:dyDescent="0.25">
      <c r="A547" s="4" t="s">
        <v>6320</v>
      </c>
      <c r="B547" s="4" t="s">
        <v>6304</v>
      </c>
      <c r="C547" s="4" t="s">
        <v>3854</v>
      </c>
      <c r="D547" s="6">
        <v>43595</v>
      </c>
      <c r="E547" s="4" t="s">
        <v>1503</v>
      </c>
      <c r="F547" s="4" t="s">
        <v>2832</v>
      </c>
      <c r="G547" s="4" t="s">
        <v>142</v>
      </c>
      <c r="H547" s="4" t="s">
        <v>6321</v>
      </c>
      <c r="I547" s="4" t="s">
        <v>6322</v>
      </c>
      <c r="J547" s="4">
        <v>2</v>
      </c>
      <c r="K547" s="4" t="s">
        <v>2161</v>
      </c>
      <c r="L547" s="4">
        <v>0</v>
      </c>
      <c r="M547" s="4" t="s">
        <v>2170</v>
      </c>
      <c r="N547" s="4" t="s">
        <v>6305</v>
      </c>
      <c r="O547" s="4" t="s">
        <v>6304</v>
      </c>
      <c r="P547" s="4">
        <v>2</v>
      </c>
    </row>
    <row r="548" spans="1:16" s="4" customFormat="1" ht="15" x14ac:dyDescent="0.25">
      <c r="A548" s="4" t="s">
        <v>6323</v>
      </c>
      <c r="B548" s="4" t="s">
        <v>6310</v>
      </c>
      <c r="C548" s="4" t="s">
        <v>3854</v>
      </c>
      <c r="D548" s="6">
        <v>43609</v>
      </c>
      <c r="E548" s="4" t="s">
        <v>1503</v>
      </c>
      <c r="F548" s="4" t="s">
        <v>2832</v>
      </c>
      <c r="G548" s="4" t="s">
        <v>142</v>
      </c>
      <c r="H548" s="4" t="s">
        <v>6321</v>
      </c>
      <c r="I548" s="4" t="s">
        <v>6322</v>
      </c>
      <c r="J548" s="4">
        <v>2</v>
      </c>
      <c r="K548" s="4" t="s">
        <v>2161</v>
      </c>
      <c r="L548" s="4">
        <v>0</v>
      </c>
      <c r="M548" s="4" t="s">
        <v>2170</v>
      </c>
      <c r="N548" s="4" t="s">
        <v>6311</v>
      </c>
      <c r="O548" s="4" t="s">
        <v>6310</v>
      </c>
      <c r="P548" s="4">
        <v>2</v>
      </c>
    </row>
    <row r="549" spans="1:16" s="4" customFormat="1" ht="15" x14ac:dyDescent="0.25">
      <c r="A549" s="4" t="s">
        <v>6324</v>
      </c>
      <c r="B549" s="4" t="s">
        <v>6304</v>
      </c>
      <c r="C549" s="4" t="s">
        <v>3854</v>
      </c>
      <c r="D549" s="6">
        <v>43595</v>
      </c>
      <c r="E549" s="4" t="s">
        <v>1504</v>
      </c>
      <c r="F549" s="4" t="s">
        <v>2837</v>
      </c>
      <c r="G549" s="4" t="s">
        <v>142</v>
      </c>
      <c r="H549" s="4" t="s">
        <v>6325</v>
      </c>
      <c r="I549" s="4" t="s">
        <v>6326</v>
      </c>
      <c r="J549" s="4">
        <v>2</v>
      </c>
      <c r="K549" s="4" t="s">
        <v>2161</v>
      </c>
      <c r="L549" s="4">
        <v>0</v>
      </c>
      <c r="M549" s="4" t="s">
        <v>2170</v>
      </c>
      <c r="N549" s="4" t="s">
        <v>6305</v>
      </c>
      <c r="O549" s="4" t="s">
        <v>6304</v>
      </c>
      <c r="P549" s="4">
        <v>2</v>
      </c>
    </row>
    <row r="550" spans="1:16" s="4" customFormat="1" ht="15" x14ac:dyDescent="0.25">
      <c r="A550" s="4" t="s">
        <v>6327</v>
      </c>
      <c r="B550" s="4" t="s">
        <v>6310</v>
      </c>
      <c r="C550" s="4" t="s">
        <v>3854</v>
      </c>
      <c r="D550" s="6">
        <v>43609</v>
      </c>
      <c r="E550" s="4" t="s">
        <v>1504</v>
      </c>
      <c r="F550" s="4" t="s">
        <v>2837</v>
      </c>
      <c r="G550" s="4" t="s">
        <v>142</v>
      </c>
      <c r="H550" s="4" t="s">
        <v>6325</v>
      </c>
      <c r="I550" s="4" t="s">
        <v>6326</v>
      </c>
      <c r="J550" s="4">
        <v>2</v>
      </c>
      <c r="K550" s="4" t="s">
        <v>2161</v>
      </c>
      <c r="L550" s="4">
        <v>0</v>
      </c>
      <c r="M550" s="4" t="s">
        <v>2170</v>
      </c>
      <c r="N550" s="4" t="s">
        <v>6311</v>
      </c>
      <c r="O550" s="4" t="s">
        <v>6310</v>
      </c>
      <c r="P550" s="4">
        <v>2</v>
      </c>
    </row>
    <row r="551" spans="1:16" s="4" customFormat="1" ht="15" x14ac:dyDescent="0.25">
      <c r="A551" s="4" t="s">
        <v>6328</v>
      </c>
      <c r="B551" s="4" t="s">
        <v>6329</v>
      </c>
      <c r="C551" s="4" t="s">
        <v>3854</v>
      </c>
      <c r="D551" s="6">
        <v>43592</v>
      </c>
      <c r="E551" s="4" t="s">
        <v>1318</v>
      </c>
      <c r="F551" s="4" t="s">
        <v>2502</v>
      </c>
      <c r="G551" s="4" t="s">
        <v>142</v>
      </c>
      <c r="H551" s="4" t="s">
        <v>5569</v>
      </c>
      <c r="I551" s="4" t="s">
        <v>3360</v>
      </c>
      <c r="J551" s="4">
        <v>0</v>
      </c>
      <c r="K551" s="4" t="s">
        <v>2161</v>
      </c>
      <c r="L551" s="4">
        <v>0</v>
      </c>
      <c r="M551" s="4" t="s">
        <v>2170</v>
      </c>
      <c r="N551" s="4" t="s">
        <v>2170</v>
      </c>
      <c r="O551" s="4" t="s">
        <v>2170</v>
      </c>
      <c r="P551" s="4" t="s">
        <v>2170</v>
      </c>
    </row>
    <row r="552" spans="1:16" s="4" customFormat="1" ht="15" x14ac:dyDescent="0.25">
      <c r="A552" s="4" t="s">
        <v>6330</v>
      </c>
      <c r="B552" s="4" t="s">
        <v>6331</v>
      </c>
      <c r="C552" s="4" t="s">
        <v>3854</v>
      </c>
      <c r="D552" s="6">
        <v>43605</v>
      </c>
      <c r="E552" s="4" t="s">
        <v>1196</v>
      </c>
      <c r="F552" s="4" t="s">
        <v>3477</v>
      </c>
      <c r="G552" s="4" t="s">
        <v>142</v>
      </c>
      <c r="H552" s="4" t="s">
        <v>6332</v>
      </c>
      <c r="I552" s="4" t="s">
        <v>6333</v>
      </c>
      <c r="J552" s="4">
        <v>0</v>
      </c>
      <c r="K552" s="4" t="s">
        <v>2161</v>
      </c>
      <c r="L552" s="4">
        <v>0</v>
      </c>
      <c r="M552" s="4" t="s">
        <v>2170</v>
      </c>
      <c r="N552" s="4" t="s">
        <v>2170</v>
      </c>
      <c r="O552" s="4" t="s">
        <v>2170</v>
      </c>
      <c r="P552" s="4" t="s">
        <v>2170</v>
      </c>
    </row>
    <row r="553" spans="1:16" s="4" customFormat="1" ht="15" x14ac:dyDescent="0.25">
      <c r="A553" s="4" t="s">
        <v>6334</v>
      </c>
      <c r="B553" s="4" t="s">
        <v>6335</v>
      </c>
      <c r="C553" s="4" t="s">
        <v>3854</v>
      </c>
      <c r="D553" s="6">
        <v>43595</v>
      </c>
      <c r="E553" s="4" t="s">
        <v>984</v>
      </c>
      <c r="F553" s="4" t="s">
        <v>3716</v>
      </c>
      <c r="G553" s="4" t="s">
        <v>142</v>
      </c>
      <c r="H553" s="4" t="s">
        <v>2170</v>
      </c>
      <c r="I553" s="4" t="s">
        <v>2170</v>
      </c>
      <c r="J553" s="4">
        <v>0</v>
      </c>
      <c r="K553" s="4" t="s">
        <v>2161</v>
      </c>
      <c r="L553" s="4">
        <v>0</v>
      </c>
      <c r="M553" s="4" t="s">
        <v>2170</v>
      </c>
      <c r="N553" s="4" t="s">
        <v>2170</v>
      </c>
      <c r="O553" s="4" t="s">
        <v>2170</v>
      </c>
      <c r="P553" s="4" t="s">
        <v>2170</v>
      </c>
    </row>
    <row r="554" spans="1:16" s="4" customFormat="1" ht="15" x14ac:dyDescent="0.25">
      <c r="A554" s="4" t="s">
        <v>6336</v>
      </c>
      <c r="B554" s="4" t="s">
        <v>6337</v>
      </c>
      <c r="C554" s="4" t="s">
        <v>3854</v>
      </c>
      <c r="D554" s="6">
        <v>43606</v>
      </c>
      <c r="E554" s="4" t="s">
        <v>816</v>
      </c>
      <c r="F554" s="4" t="s">
        <v>3119</v>
      </c>
      <c r="G554" s="4" t="s">
        <v>142</v>
      </c>
      <c r="H554" s="4" t="s">
        <v>5219</v>
      </c>
      <c r="I554" s="4" t="s">
        <v>5220</v>
      </c>
      <c r="J554" s="4">
        <v>0</v>
      </c>
      <c r="K554" s="4" t="s">
        <v>2163</v>
      </c>
      <c r="L554" s="4">
        <v>0</v>
      </c>
      <c r="M554" s="4" t="s">
        <v>2170</v>
      </c>
      <c r="N554" s="4" t="s">
        <v>2170</v>
      </c>
      <c r="O554" s="4" t="s">
        <v>2170</v>
      </c>
      <c r="P554" s="4" t="s">
        <v>2170</v>
      </c>
    </row>
    <row r="555" spans="1:16" s="4" customFormat="1" ht="15" x14ac:dyDescent="0.25">
      <c r="A555" s="4" t="s">
        <v>6338</v>
      </c>
      <c r="B555" s="4" t="s">
        <v>6339</v>
      </c>
      <c r="C555" s="4" t="s">
        <v>3854</v>
      </c>
      <c r="D555" s="6">
        <v>43606</v>
      </c>
      <c r="E555" s="4" t="s">
        <v>867</v>
      </c>
      <c r="F555" s="4" t="s">
        <v>3508</v>
      </c>
      <c r="G555" s="4" t="s">
        <v>3848</v>
      </c>
      <c r="H555" s="4" t="s">
        <v>2170</v>
      </c>
      <c r="I555" s="4" t="s">
        <v>2170</v>
      </c>
      <c r="J555" s="4">
        <v>0</v>
      </c>
      <c r="K555" s="4" t="s">
        <v>2163</v>
      </c>
      <c r="L555" s="4">
        <v>0</v>
      </c>
      <c r="M555" s="4" t="s">
        <v>2170</v>
      </c>
      <c r="N555" s="4" t="s">
        <v>2170</v>
      </c>
      <c r="O555" s="4" t="s">
        <v>2170</v>
      </c>
      <c r="P555" s="4" t="s">
        <v>2170</v>
      </c>
    </row>
    <row r="556" spans="1:16" s="4" customFormat="1" ht="15" x14ac:dyDescent="0.25">
      <c r="A556" s="4" t="s">
        <v>6340</v>
      </c>
      <c r="B556" s="4" t="s">
        <v>6341</v>
      </c>
      <c r="C556" s="4" t="s">
        <v>3854</v>
      </c>
      <c r="D556" s="6">
        <v>43606</v>
      </c>
      <c r="E556" s="4" t="s">
        <v>740</v>
      </c>
      <c r="F556" s="4" t="s">
        <v>3045</v>
      </c>
      <c r="G556" s="4" t="s">
        <v>3848</v>
      </c>
      <c r="H556" s="4" t="s">
        <v>5219</v>
      </c>
      <c r="I556" s="4" t="s">
        <v>5220</v>
      </c>
      <c r="J556" s="4">
        <v>0</v>
      </c>
      <c r="K556" s="4" t="s">
        <v>2163</v>
      </c>
      <c r="L556" s="4">
        <v>1</v>
      </c>
      <c r="M556" s="4">
        <v>1</v>
      </c>
      <c r="N556" s="4" t="s">
        <v>2170</v>
      </c>
      <c r="O556" s="4" t="s">
        <v>2170</v>
      </c>
      <c r="P556" s="4" t="s">
        <v>2170</v>
      </c>
    </row>
    <row r="557" spans="1:16" s="4" customFormat="1" ht="15" x14ac:dyDescent="0.25">
      <c r="A557" s="4" t="s">
        <v>6342</v>
      </c>
      <c r="B557" s="4" t="s">
        <v>6343</v>
      </c>
      <c r="C557" s="4" t="s">
        <v>3854</v>
      </c>
      <c r="D557" s="6">
        <v>43605</v>
      </c>
      <c r="E557" s="4" t="s">
        <v>1195</v>
      </c>
      <c r="F557" s="4" t="s">
        <v>3468</v>
      </c>
      <c r="G557" s="4" t="s">
        <v>142</v>
      </c>
      <c r="H557" s="4" t="s">
        <v>6344</v>
      </c>
      <c r="I557" s="4" t="s">
        <v>6345</v>
      </c>
      <c r="J557" s="4">
        <v>0</v>
      </c>
      <c r="K557" s="4" t="s">
        <v>2161</v>
      </c>
      <c r="L557" s="4">
        <v>0</v>
      </c>
      <c r="M557" s="4" t="s">
        <v>2170</v>
      </c>
      <c r="N557" s="4" t="s">
        <v>2170</v>
      </c>
      <c r="O557" s="4" t="s">
        <v>2170</v>
      </c>
      <c r="P557" s="4" t="s">
        <v>2170</v>
      </c>
    </row>
    <row r="558" spans="1:16" s="4" customFormat="1" ht="15" x14ac:dyDescent="0.25">
      <c r="A558" s="4" t="s">
        <v>6346</v>
      </c>
      <c r="B558" s="4" t="s">
        <v>6347</v>
      </c>
      <c r="C558" s="4" t="s">
        <v>3854</v>
      </c>
      <c r="D558" s="6">
        <v>43595</v>
      </c>
      <c r="E558" s="4" t="s">
        <v>1242</v>
      </c>
      <c r="F558" s="4" t="s">
        <v>3506</v>
      </c>
      <c r="G558" s="4" t="s">
        <v>142</v>
      </c>
      <c r="H558" s="4" t="s">
        <v>5642</v>
      </c>
      <c r="I558" s="4" t="s">
        <v>5643</v>
      </c>
      <c r="J558" s="4">
        <v>0</v>
      </c>
      <c r="K558" s="4" t="s">
        <v>2161</v>
      </c>
      <c r="L558" s="4">
        <v>0</v>
      </c>
      <c r="M558" s="4" t="s">
        <v>2170</v>
      </c>
      <c r="N558" s="4" t="s">
        <v>2170</v>
      </c>
      <c r="O558" s="4" t="s">
        <v>2170</v>
      </c>
      <c r="P558" s="4" t="s">
        <v>2170</v>
      </c>
    </row>
    <row r="559" spans="1:16" s="4" customFormat="1" ht="15" x14ac:dyDescent="0.25">
      <c r="A559" s="4" t="s">
        <v>6348</v>
      </c>
      <c r="B559" s="4" t="s">
        <v>6349</v>
      </c>
      <c r="C559" s="4" t="s">
        <v>3847</v>
      </c>
      <c r="D559" s="6">
        <v>43602</v>
      </c>
      <c r="E559" s="4" t="s">
        <v>1559</v>
      </c>
      <c r="F559" s="4" t="s">
        <v>2379</v>
      </c>
      <c r="G559" s="4" t="s">
        <v>142</v>
      </c>
      <c r="H559" s="4" t="s">
        <v>6350</v>
      </c>
      <c r="I559" s="4" t="s">
        <v>6351</v>
      </c>
      <c r="J559" s="4">
        <v>2</v>
      </c>
      <c r="K559" s="4" t="s">
        <v>2161</v>
      </c>
      <c r="L559" s="4">
        <v>2</v>
      </c>
      <c r="M559" s="4">
        <v>4</v>
      </c>
      <c r="N559" s="4" t="s">
        <v>6352</v>
      </c>
      <c r="O559" s="4" t="s">
        <v>6349</v>
      </c>
      <c r="P559" s="4">
        <v>1</v>
      </c>
    </row>
    <row r="560" spans="1:16" s="4" customFormat="1" ht="15" x14ac:dyDescent="0.25">
      <c r="A560" s="4" t="s">
        <v>6353</v>
      </c>
      <c r="B560" s="4" t="s">
        <v>6349</v>
      </c>
      <c r="C560" s="4" t="s">
        <v>3847</v>
      </c>
      <c r="D560" s="6">
        <v>43602</v>
      </c>
      <c r="E560" s="4" t="s">
        <v>1560</v>
      </c>
      <c r="F560" s="4" t="s">
        <v>2375</v>
      </c>
      <c r="G560" s="4" t="s">
        <v>142</v>
      </c>
      <c r="H560" s="4" t="s">
        <v>5946</v>
      </c>
      <c r="I560" s="4" t="s">
        <v>5947</v>
      </c>
      <c r="J560" s="4">
        <v>2</v>
      </c>
      <c r="K560" s="4" t="s">
        <v>2161</v>
      </c>
      <c r="L560" s="4">
        <v>2</v>
      </c>
      <c r="M560" s="4">
        <v>4</v>
      </c>
      <c r="N560" s="4" t="s">
        <v>6352</v>
      </c>
      <c r="O560" s="4" t="s">
        <v>6349</v>
      </c>
      <c r="P560" s="4">
        <v>1</v>
      </c>
    </row>
    <row r="561" spans="1:16" s="4" customFormat="1" ht="15" x14ac:dyDescent="0.25">
      <c r="A561" s="4" t="s">
        <v>6354</v>
      </c>
      <c r="B561" s="4" t="s">
        <v>6349</v>
      </c>
      <c r="C561" s="4" t="s">
        <v>3847</v>
      </c>
      <c r="D561" s="6">
        <v>43602</v>
      </c>
      <c r="E561" s="4" t="s">
        <v>1561</v>
      </c>
      <c r="F561" s="4" t="s">
        <v>2371</v>
      </c>
      <c r="G561" s="4" t="s">
        <v>142</v>
      </c>
      <c r="H561" s="4" t="s">
        <v>6355</v>
      </c>
      <c r="I561" s="4" t="s">
        <v>6351</v>
      </c>
      <c r="J561" s="4">
        <v>2</v>
      </c>
      <c r="K561" s="4" t="s">
        <v>2161</v>
      </c>
      <c r="L561" s="4">
        <v>2</v>
      </c>
      <c r="M561" s="4">
        <v>4</v>
      </c>
      <c r="N561" s="4" t="s">
        <v>6352</v>
      </c>
      <c r="O561" s="4" t="s">
        <v>6349</v>
      </c>
      <c r="P561" s="4">
        <v>1</v>
      </c>
    </row>
    <row r="562" spans="1:16" s="4" customFormat="1" ht="15" x14ac:dyDescent="0.25">
      <c r="A562" s="4" t="s">
        <v>6356</v>
      </c>
      <c r="B562" s="4" t="s">
        <v>6357</v>
      </c>
      <c r="C562" s="4" t="s">
        <v>3854</v>
      </c>
      <c r="D562" s="6">
        <v>43612</v>
      </c>
      <c r="E562" s="4" t="s">
        <v>2099</v>
      </c>
      <c r="F562" s="4" t="s">
        <v>3296</v>
      </c>
      <c r="G562" s="4" t="s">
        <v>142</v>
      </c>
      <c r="H562" s="4" t="s">
        <v>5772</v>
      </c>
      <c r="I562" s="4" t="s">
        <v>5773</v>
      </c>
      <c r="J562" s="4">
        <v>1</v>
      </c>
      <c r="K562" s="4" t="s">
        <v>2161</v>
      </c>
      <c r="L562" s="4">
        <v>0</v>
      </c>
      <c r="M562" s="4" t="s">
        <v>2170</v>
      </c>
      <c r="N562" s="4" t="s">
        <v>6358</v>
      </c>
      <c r="O562" s="4" t="s">
        <v>6357</v>
      </c>
      <c r="P562" s="4">
        <v>1</v>
      </c>
    </row>
    <row r="563" spans="1:16" s="4" customFormat="1" ht="15" x14ac:dyDescent="0.25">
      <c r="A563" s="4" t="s">
        <v>6359</v>
      </c>
      <c r="B563" s="4" t="s">
        <v>6357</v>
      </c>
      <c r="C563" s="4" t="s">
        <v>3854</v>
      </c>
      <c r="D563" s="6">
        <v>43612</v>
      </c>
      <c r="E563" s="4" t="s">
        <v>2098</v>
      </c>
      <c r="F563" s="4" t="s">
        <v>3223</v>
      </c>
      <c r="G563" s="4" t="s">
        <v>142</v>
      </c>
      <c r="H563" s="4" t="s">
        <v>5767</v>
      </c>
      <c r="I563" s="4" t="s">
        <v>5768</v>
      </c>
      <c r="J563" s="4">
        <v>1</v>
      </c>
      <c r="K563" s="4" t="s">
        <v>2161</v>
      </c>
      <c r="L563" s="4">
        <v>0</v>
      </c>
      <c r="M563" s="4" t="s">
        <v>2170</v>
      </c>
      <c r="N563" s="4" t="s">
        <v>6358</v>
      </c>
      <c r="O563" s="4" t="s">
        <v>6357</v>
      </c>
      <c r="P563" s="4">
        <v>1</v>
      </c>
    </row>
    <row r="564" spans="1:16" s="4" customFormat="1" ht="15" x14ac:dyDescent="0.25">
      <c r="A564" s="4" t="s">
        <v>6360</v>
      </c>
      <c r="B564" s="4" t="s">
        <v>6361</v>
      </c>
      <c r="C564" s="4" t="s">
        <v>3854</v>
      </c>
      <c r="D564" s="6">
        <v>43592</v>
      </c>
      <c r="E564" s="4" t="s">
        <v>2105</v>
      </c>
      <c r="F564" s="4" t="s">
        <v>2534</v>
      </c>
      <c r="G564" s="4" t="s">
        <v>142</v>
      </c>
      <c r="H564" s="4" t="s">
        <v>6362</v>
      </c>
      <c r="I564" s="4" t="s">
        <v>2209</v>
      </c>
      <c r="J564" s="4">
        <v>0</v>
      </c>
      <c r="K564" s="4" t="s">
        <v>2161</v>
      </c>
      <c r="L564" s="4">
        <v>2</v>
      </c>
      <c r="M564" s="4">
        <v>2</v>
      </c>
      <c r="N564" s="4" t="s">
        <v>2170</v>
      </c>
      <c r="O564" s="4" t="s">
        <v>2170</v>
      </c>
      <c r="P564" s="4" t="s">
        <v>2170</v>
      </c>
    </row>
    <row r="565" spans="1:16" s="4" customFormat="1" ht="15" x14ac:dyDescent="0.25">
      <c r="A565" s="4" t="s">
        <v>6363</v>
      </c>
      <c r="B565" s="4" t="s">
        <v>6364</v>
      </c>
      <c r="C565" s="4" t="s">
        <v>3854</v>
      </c>
      <c r="D565" s="6">
        <v>43606</v>
      </c>
      <c r="E565" s="4" t="s">
        <v>748</v>
      </c>
      <c r="F565" s="4" t="s">
        <v>3038</v>
      </c>
      <c r="G565" s="4" t="s">
        <v>317</v>
      </c>
      <c r="H565" s="4" t="s">
        <v>6365</v>
      </c>
      <c r="I565" s="4" t="s">
        <v>6366</v>
      </c>
      <c r="J565" s="4">
        <v>0</v>
      </c>
      <c r="K565" s="4" t="s">
        <v>2163</v>
      </c>
      <c r="L565" s="4">
        <v>4</v>
      </c>
      <c r="M565" s="4">
        <v>12</v>
      </c>
      <c r="N565" s="4" t="s">
        <v>2170</v>
      </c>
      <c r="O565" s="4" t="s">
        <v>2170</v>
      </c>
      <c r="P565" s="4" t="s">
        <v>2170</v>
      </c>
    </row>
    <row r="566" spans="1:16" s="4" customFormat="1" ht="15" x14ac:dyDescent="0.25">
      <c r="A566" s="4" t="s">
        <v>6367</v>
      </c>
      <c r="B566" s="4" t="s">
        <v>6368</v>
      </c>
      <c r="C566" s="4" t="s">
        <v>3854</v>
      </c>
      <c r="D566" s="6">
        <v>43606</v>
      </c>
      <c r="E566" s="4" t="s">
        <v>737</v>
      </c>
      <c r="F566" s="4" t="s">
        <v>3685</v>
      </c>
      <c r="G566" s="4" t="s">
        <v>3848</v>
      </c>
      <c r="H566" s="4" t="s">
        <v>6369</v>
      </c>
      <c r="I566" s="4" t="s">
        <v>6370</v>
      </c>
      <c r="J566" s="4">
        <v>0</v>
      </c>
      <c r="K566" s="4" t="s">
        <v>2163</v>
      </c>
      <c r="L566" s="4">
        <v>3</v>
      </c>
      <c r="M566" s="4">
        <v>3</v>
      </c>
      <c r="N566" s="4" t="s">
        <v>2170</v>
      </c>
      <c r="O566" s="4" t="s">
        <v>2170</v>
      </c>
      <c r="P566" s="4" t="s">
        <v>2170</v>
      </c>
    </row>
    <row r="567" spans="1:16" x14ac:dyDescent="0.2">
      <c r="A567" s="3" t="s">
        <v>8097</v>
      </c>
      <c r="B567" s="3" t="s">
        <v>6500</v>
      </c>
      <c r="C567" s="3" t="s">
        <v>3847</v>
      </c>
      <c r="D567" s="5">
        <v>43598</v>
      </c>
      <c r="E567" s="3" t="s">
        <v>687</v>
      </c>
      <c r="F567" s="3" t="s">
        <v>2196</v>
      </c>
      <c r="G567" s="3" t="s">
        <v>3848</v>
      </c>
      <c r="H567" s="3" t="s">
        <v>6132</v>
      </c>
      <c r="I567" s="3" t="s">
        <v>6133</v>
      </c>
      <c r="J567" s="3">
        <v>0</v>
      </c>
      <c r="K567" s="3" t="s">
        <v>132</v>
      </c>
      <c r="L567" s="3">
        <v>3</v>
      </c>
      <c r="M567" s="3">
        <v>9</v>
      </c>
      <c r="N567" s="3" t="s">
        <v>6501</v>
      </c>
      <c r="O567" s="3" t="s">
        <v>6500</v>
      </c>
      <c r="P567" s="3">
        <v>0</v>
      </c>
    </row>
    <row r="568" spans="1:16" s="4" customFormat="1" ht="15" x14ac:dyDescent="0.25">
      <c r="A568" s="4" t="s">
        <v>6375</v>
      </c>
      <c r="B568" s="4" t="s">
        <v>6376</v>
      </c>
      <c r="C568" s="4" t="s">
        <v>3854</v>
      </c>
      <c r="D568" s="6">
        <v>43606</v>
      </c>
      <c r="E568" s="4" t="s">
        <v>811</v>
      </c>
      <c r="F568" s="4" t="s">
        <v>2576</v>
      </c>
      <c r="G568" s="4" t="s">
        <v>3848</v>
      </c>
      <c r="H568" s="4" t="s">
        <v>6377</v>
      </c>
      <c r="I568" s="4" t="s">
        <v>2576</v>
      </c>
      <c r="J568" s="4">
        <v>0</v>
      </c>
      <c r="K568" s="4" t="s">
        <v>2163</v>
      </c>
      <c r="L568" s="4">
        <v>0</v>
      </c>
      <c r="M568" s="4" t="s">
        <v>2170</v>
      </c>
      <c r="N568" s="4" t="s">
        <v>2170</v>
      </c>
      <c r="O568" s="4" t="s">
        <v>2170</v>
      </c>
      <c r="P568" s="4" t="s">
        <v>2170</v>
      </c>
    </row>
    <row r="569" spans="1:16" s="4" customFormat="1" ht="15" x14ac:dyDescent="0.25">
      <c r="A569" s="4" t="s">
        <v>6378</v>
      </c>
      <c r="B569" s="4" t="s">
        <v>6379</v>
      </c>
      <c r="C569" s="4" t="s">
        <v>3854</v>
      </c>
      <c r="D569" s="6">
        <v>43612</v>
      </c>
      <c r="E569" s="4" t="s">
        <v>1205</v>
      </c>
      <c r="F569" s="4" t="s">
        <v>2656</v>
      </c>
      <c r="G569" s="4" t="s">
        <v>142</v>
      </c>
      <c r="H569" s="4" t="s">
        <v>6094</v>
      </c>
      <c r="I569" s="4" t="s">
        <v>6095</v>
      </c>
      <c r="J569" s="4">
        <v>0</v>
      </c>
      <c r="K569" s="4" t="s">
        <v>2161</v>
      </c>
      <c r="L569" s="4">
        <v>0</v>
      </c>
      <c r="M569" s="4" t="s">
        <v>2170</v>
      </c>
      <c r="N569" s="4" t="s">
        <v>2170</v>
      </c>
      <c r="O569" s="4" t="s">
        <v>2170</v>
      </c>
      <c r="P569" s="4" t="s">
        <v>2170</v>
      </c>
    </row>
    <row r="570" spans="1:16" s="4" customFormat="1" ht="15" x14ac:dyDescent="0.25">
      <c r="A570" s="4" t="s">
        <v>6380</v>
      </c>
      <c r="B570" s="4" t="s">
        <v>6381</v>
      </c>
      <c r="C570" s="4" t="s">
        <v>3847</v>
      </c>
      <c r="D570" s="6">
        <v>43587</v>
      </c>
      <c r="E570" s="4" t="s">
        <v>1235</v>
      </c>
      <c r="F570" s="4" t="s">
        <v>2450</v>
      </c>
      <c r="G570" s="4" t="s">
        <v>142</v>
      </c>
      <c r="H570" s="4" t="s">
        <v>6382</v>
      </c>
      <c r="I570" s="4" t="s">
        <v>6383</v>
      </c>
      <c r="J570" s="4">
        <v>0</v>
      </c>
      <c r="K570" s="4" t="s">
        <v>2161</v>
      </c>
      <c r="L570" s="4">
        <v>0</v>
      </c>
      <c r="M570" s="4" t="s">
        <v>2170</v>
      </c>
      <c r="N570" s="4" t="s">
        <v>2170</v>
      </c>
      <c r="O570" s="4" t="s">
        <v>2170</v>
      </c>
      <c r="P570" s="4" t="s">
        <v>2170</v>
      </c>
    </row>
    <row r="571" spans="1:16" x14ac:dyDescent="0.2">
      <c r="A571" s="3" t="s">
        <v>8514</v>
      </c>
      <c r="B571" s="3" t="s">
        <v>6500</v>
      </c>
      <c r="C571" s="3" t="s">
        <v>3847</v>
      </c>
      <c r="D571" s="5">
        <v>43588</v>
      </c>
      <c r="E571" s="3" t="s">
        <v>687</v>
      </c>
      <c r="F571" s="3" t="s">
        <v>2196</v>
      </c>
      <c r="G571" s="3" t="s">
        <v>3848</v>
      </c>
      <c r="H571" s="3" t="s">
        <v>6132</v>
      </c>
      <c r="I571" s="3" t="s">
        <v>6133</v>
      </c>
      <c r="J571" s="3">
        <v>0</v>
      </c>
      <c r="K571" s="3" t="s">
        <v>132</v>
      </c>
      <c r="L571" s="3">
        <v>3</v>
      </c>
      <c r="M571" s="3">
        <v>9</v>
      </c>
      <c r="N571" s="3" t="s">
        <v>6501</v>
      </c>
      <c r="O571" s="3" t="s">
        <v>6500</v>
      </c>
      <c r="P571" s="3">
        <v>0</v>
      </c>
    </row>
    <row r="572" spans="1:16" x14ac:dyDescent="0.2">
      <c r="A572" s="3" t="s">
        <v>9362</v>
      </c>
      <c r="B572" s="3" t="s">
        <v>6500</v>
      </c>
      <c r="C572" s="3" t="s">
        <v>3854</v>
      </c>
      <c r="D572" s="5">
        <v>43602</v>
      </c>
      <c r="E572" s="3" t="s">
        <v>687</v>
      </c>
      <c r="F572" s="3" t="s">
        <v>2196</v>
      </c>
      <c r="G572" s="3" t="s">
        <v>3848</v>
      </c>
      <c r="H572" s="3" t="s">
        <v>6132</v>
      </c>
      <c r="I572" s="3" t="s">
        <v>6133</v>
      </c>
      <c r="J572" s="3">
        <v>0</v>
      </c>
      <c r="K572" s="3" t="s">
        <v>132</v>
      </c>
      <c r="L572" s="3">
        <v>2</v>
      </c>
      <c r="M572" s="3">
        <v>6</v>
      </c>
      <c r="N572" s="3" t="s">
        <v>6501</v>
      </c>
      <c r="O572" s="3" t="s">
        <v>6500</v>
      </c>
      <c r="P572" s="3">
        <v>0</v>
      </c>
    </row>
    <row r="573" spans="1:16" x14ac:dyDescent="0.2">
      <c r="A573" s="3" t="s">
        <v>10493</v>
      </c>
      <c r="B573" s="3" t="s">
        <v>6500</v>
      </c>
      <c r="C573" s="3" t="s">
        <v>3854</v>
      </c>
      <c r="D573" s="5">
        <v>43602</v>
      </c>
      <c r="E573" s="3" t="s">
        <v>687</v>
      </c>
      <c r="F573" s="3" t="s">
        <v>2196</v>
      </c>
      <c r="G573" s="3" t="s">
        <v>3848</v>
      </c>
      <c r="H573" s="3" t="s">
        <v>6132</v>
      </c>
      <c r="I573" s="3" t="s">
        <v>6133</v>
      </c>
      <c r="J573" s="3">
        <v>0</v>
      </c>
      <c r="K573" s="3" t="s">
        <v>132</v>
      </c>
      <c r="L573" s="3">
        <v>2</v>
      </c>
      <c r="M573" s="3">
        <v>6</v>
      </c>
      <c r="N573" s="3" t="s">
        <v>6501</v>
      </c>
      <c r="O573" s="3" t="s">
        <v>6500</v>
      </c>
      <c r="P573" s="3">
        <v>0</v>
      </c>
    </row>
    <row r="574" spans="1:16" s="4" customFormat="1" ht="15" x14ac:dyDescent="0.25">
      <c r="A574" s="4" t="s">
        <v>6391</v>
      </c>
      <c r="B574" s="4" t="s">
        <v>5593</v>
      </c>
      <c r="C574" s="4" t="s">
        <v>3854</v>
      </c>
      <c r="D574" s="6">
        <v>43606</v>
      </c>
      <c r="E574" s="4" t="s">
        <v>780</v>
      </c>
      <c r="F574" s="4" t="s">
        <v>2171</v>
      </c>
      <c r="G574" s="4" t="s">
        <v>142</v>
      </c>
      <c r="H574" s="4" t="s">
        <v>2170</v>
      </c>
      <c r="I574" s="4" t="s">
        <v>2170</v>
      </c>
      <c r="J574" s="4">
        <v>6</v>
      </c>
      <c r="K574" s="4" t="s">
        <v>2163</v>
      </c>
      <c r="L574" s="4">
        <v>4</v>
      </c>
      <c r="M574" s="4">
        <v>8</v>
      </c>
      <c r="N574" s="4" t="s">
        <v>5594</v>
      </c>
      <c r="O574" s="4" t="s">
        <v>5593</v>
      </c>
      <c r="P574" s="4">
        <v>6</v>
      </c>
    </row>
    <row r="575" spans="1:16" s="4" customFormat="1" ht="15" x14ac:dyDescent="0.25">
      <c r="A575" s="4" t="s">
        <v>6392</v>
      </c>
      <c r="B575" s="4" t="s">
        <v>5645</v>
      </c>
      <c r="C575" s="4" t="s">
        <v>3854</v>
      </c>
      <c r="D575" s="6">
        <v>43606</v>
      </c>
      <c r="E575" s="4" t="s">
        <v>824</v>
      </c>
      <c r="F575" s="4" t="s">
        <v>2207</v>
      </c>
      <c r="G575" s="4" t="s">
        <v>142</v>
      </c>
      <c r="H575" s="4" t="s">
        <v>2170</v>
      </c>
      <c r="I575" s="4" t="s">
        <v>2170</v>
      </c>
      <c r="J575" s="4">
        <v>4</v>
      </c>
      <c r="K575" s="4" t="s">
        <v>2163</v>
      </c>
      <c r="L575" s="4">
        <v>0</v>
      </c>
      <c r="M575" s="4" t="s">
        <v>2170</v>
      </c>
      <c r="N575" s="4" t="s">
        <v>5646</v>
      </c>
      <c r="O575" s="4" t="s">
        <v>5645</v>
      </c>
      <c r="P575" s="4">
        <v>4</v>
      </c>
    </row>
    <row r="576" spans="1:16" s="4" customFormat="1" ht="15" x14ac:dyDescent="0.25">
      <c r="A576" s="4" t="s">
        <v>6393</v>
      </c>
      <c r="B576" s="4" t="s">
        <v>5648</v>
      </c>
      <c r="C576" s="4" t="s">
        <v>3854</v>
      </c>
      <c r="D576" s="6">
        <v>43606</v>
      </c>
      <c r="E576" s="4" t="s">
        <v>751</v>
      </c>
      <c r="F576" s="4" t="s">
        <v>2393</v>
      </c>
      <c r="G576" s="4" t="s">
        <v>136</v>
      </c>
      <c r="H576" s="4" t="s">
        <v>5649</v>
      </c>
      <c r="I576" s="4" t="s">
        <v>5650</v>
      </c>
      <c r="J576" s="4">
        <v>2</v>
      </c>
      <c r="K576" s="4" t="s">
        <v>2163</v>
      </c>
      <c r="L576" s="4">
        <v>0</v>
      </c>
      <c r="M576" s="4" t="s">
        <v>2170</v>
      </c>
      <c r="N576" s="4" t="s">
        <v>5651</v>
      </c>
      <c r="O576" s="4" t="s">
        <v>5648</v>
      </c>
      <c r="P576" s="4">
        <v>2</v>
      </c>
    </row>
    <row r="577" spans="1:16" s="4" customFormat="1" ht="15" x14ac:dyDescent="0.25">
      <c r="A577" s="4" t="s">
        <v>6394</v>
      </c>
      <c r="B577" s="4" t="s">
        <v>6395</v>
      </c>
      <c r="C577" s="4" t="s">
        <v>3854</v>
      </c>
      <c r="D577" s="6">
        <v>43613</v>
      </c>
      <c r="E577" s="4" t="s">
        <v>519</v>
      </c>
      <c r="F577" s="4" t="s">
        <v>3524</v>
      </c>
      <c r="G577" s="4" t="s">
        <v>3848</v>
      </c>
      <c r="H577" s="4" t="s">
        <v>6396</v>
      </c>
      <c r="I577" s="4" t="s">
        <v>6397</v>
      </c>
      <c r="J577" s="4">
        <v>0</v>
      </c>
      <c r="K577" s="4" t="s">
        <v>2165</v>
      </c>
      <c r="L577" s="4">
        <v>0</v>
      </c>
      <c r="M577" s="4" t="s">
        <v>2170</v>
      </c>
      <c r="N577" s="4" t="s">
        <v>2170</v>
      </c>
      <c r="O577" s="4" t="s">
        <v>2170</v>
      </c>
      <c r="P577" s="4" t="s">
        <v>2170</v>
      </c>
    </row>
    <row r="578" spans="1:16" s="4" customFormat="1" ht="15" x14ac:dyDescent="0.25">
      <c r="A578" s="4" t="s">
        <v>6398</v>
      </c>
      <c r="B578" s="4" t="s">
        <v>6399</v>
      </c>
      <c r="C578" s="4" t="s">
        <v>3854</v>
      </c>
      <c r="D578" s="6">
        <v>43613</v>
      </c>
      <c r="E578" s="4" t="s">
        <v>616</v>
      </c>
      <c r="F578" s="4" t="s">
        <v>2988</v>
      </c>
      <c r="G578" s="4" t="s">
        <v>3848</v>
      </c>
      <c r="H578" s="4" t="s">
        <v>2170</v>
      </c>
      <c r="I578" s="4" t="s">
        <v>2170</v>
      </c>
      <c r="J578" s="4">
        <v>0</v>
      </c>
      <c r="K578" s="4" t="s">
        <v>2165</v>
      </c>
      <c r="L578" s="4">
        <v>0</v>
      </c>
      <c r="M578" s="4" t="s">
        <v>2170</v>
      </c>
      <c r="N578" s="4" t="s">
        <v>2170</v>
      </c>
      <c r="O578" s="4" t="s">
        <v>2170</v>
      </c>
      <c r="P578" s="4" t="s">
        <v>2170</v>
      </c>
    </row>
    <row r="579" spans="1:16" s="4" customFormat="1" ht="15" x14ac:dyDescent="0.25">
      <c r="A579" s="4" t="s">
        <v>6400</v>
      </c>
      <c r="B579" s="4" t="s">
        <v>6401</v>
      </c>
      <c r="C579" s="4" t="s">
        <v>3854</v>
      </c>
      <c r="D579" s="6">
        <v>43588</v>
      </c>
      <c r="E579" s="4" t="s">
        <v>497</v>
      </c>
      <c r="F579" s="4" t="s">
        <v>3082</v>
      </c>
      <c r="G579" s="4" t="s">
        <v>3848</v>
      </c>
      <c r="H579" s="4" t="s">
        <v>6402</v>
      </c>
      <c r="I579" s="4" t="s">
        <v>6403</v>
      </c>
      <c r="J579" s="4">
        <v>0</v>
      </c>
      <c r="K579" s="4" t="s">
        <v>2165</v>
      </c>
      <c r="L579" s="4">
        <v>1</v>
      </c>
      <c r="M579" s="4">
        <v>3</v>
      </c>
      <c r="N579" s="4" t="s">
        <v>2170</v>
      </c>
      <c r="O579" s="4" t="s">
        <v>2170</v>
      </c>
      <c r="P579" s="4" t="s">
        <v>2170</v>
      </c>
    </row>
    <row r="580" spans="1:16" s="4" customFormat="1" ht="15" x14ac:dyDescent="0.25">
      <c r="A580" s="4" t="s">
        <v>6404</v>
      </c>
      <c r="B580" s="4" t="s">
        <v>6405</v>
      </c>
      <c r="C580" s="4" t="s">
        <v>3854</v>
      </c>
      <c r="D580" s="6">
        <v>43606</v>
      </c>
      <c r="E580" s="4" t="s">
        <v>836</v>
      </c>
      <c r="F580" s="4" t="s">
        <v>2675</v>
      </c>
      <c r="G580" s="4" t="s">
        <v>142</v>
      </c>
      <c r="H580" s="4" t="s">
        <v>6199</v>
      </c>
      <c r="I580" s="4" t="s">
        <v>2675</v>
      </c>
      <c r="J580" s="4">
        <v>0</v>
      </c>
      <c r="K580" s="4" t="s">
        <v>2163</v>
      </c>
      <c r="L580" s="4">
        <v>1</v>
      </c>
      <c r="M580" s="4">
        <v>2.6666669999999999</v>
      </c>
      <c r="N580" s="4" t="s">
        <v>2170</v>
      </c>
      <c r="O580" s="4" t="s">
        <v>2170</v>
      </c>
      <c r="P580" s="4" t="s">
        <v>2170</v>
      </c>
    </row>
    <row r="581" spans="1:16" x14ac:dyDescent="0.2">
      <c r="A581" s="3" t="s">
        <v>11542</v>
      </c>
      <c r="B581" s="3" t="s">
        <v>6500</v>
      </c>
      <c r="C581" s="3" t="s">
        <v>3854</v>
      </c>
      <c r="D581" s="5">
        <v>43616</v>
      </c>
      <c r="E581" s="3" t="s">
        <v>687</v>
      </c>
      <c r="F581" s="3" t="s">
        <v>2196</v>
      </c>
      <c r="G581" s="3" t="s">
        <v>3848</v>
      </c>
      <c r="H581" s="3" t="s">
        <v>6132</v>
      </c>
      <c r="I581" s="3" t="s">
        <v>6133</v>
      </c>
      <c r="J581" s="3">
        <v>0</v>
      </c>
      <c r="K581" s="3" t="s">
        <v>132</v>
      </c>
      <c r="L581" s="3">
        <v>2</v>
      </c>
      <c r="M581" s="3">
        <v>6</v>
      </c>
      <c r="N581" s="3" t="s">
        <v>6501</v>
      </c>
      <c r="O581" s="3" t="s">
        <v>6500</v>
      </c>
      <c r="P581" s="3">
        <v>0</v>
      </c>
    </row>
    <row r="582" spans="1:16" s="4" customFormat="1" ht="15" x14ac:dyDescent="0.25">
      <c r="A582" s="4" t="s">
        <v>6411</v>
      </c>
      <c r="B582" s="4" t="s">
        <v>6412</v>
      </c>
      <c r="C582" s="4" t="s">
        <v>3854</v>
      </c>
      <c r="D582" s="6">
        <v>43606</v>
      </c>
      <c r="E582" s="4" t="s">
        <v>777</v>
      </c>
      <c r="F582" s="4" t="s">
        <v>2781</v>
      </c>
      <c r="G582" s="4" t="s">
        <v>3848</v>
      </c>
      <c r="H582" s="4" t="s">
        <v>2170</v>
      </c>
      <c r="I582" s="4" t="s">
        <v>2170</v>
      </c>
      <c r="J582" s="4">
        <v>6</v>
      </c>
      <c r="K582" s="4" t="s">
        <v>2163</v>
      </c>
      <c r="L582" s="4">
        <v>0</v>
      </c>
      <c r="M582" s="4" t="s">
        <v>2170</v>
      </c>
      <c r="N582" s="4" t="s">
        <v>6413</v>
      </c>
      <c r="O582" s="4" t="s">
        <v>6412</v>
      </c>
      <c r="P582" s="4">
        <v>6</v>
      </c>
    </row>
    <row r="583" spans="1:16" s="4" customFormat="1" ht="15" x14ac:dyDescent="0.25">
      <c r="A583" s="4" t="s">
        <v>6414</v>
      </c>
      <c r="B583" s="4" t="s">
        <v>5031</v>
      </c>
      <c r="C583" s="4" t="s">
        <v>3854</v>
      </c>
      <c r="D583" s="6">
        <v>43606</v>
      </c>
      <c r="E583" s="4" t="s">
        <v>806</v>
      </c>
      <c r="F583" s="4" t="s">
        <v>2171</v>
      </c>
      <c r="G583" s="4" t="s">
        <v>142</v>
      </c>
      <c r="H583" s="4" t="s">
        <v>2170</v>
      </c>
      <c r="I583" s="4" t="s">
        <v>2170</v>
      </c>
      <c r="J583" s="4">
        <v>3</v>
      </c>
      <c r="K583" s="4" t="s">
        <v>2163</v>
      </c>
      <c r="L583" s="4">
        <v>1</v>
      </c>
      <c r="M583" s="4">
        <v>0.5</v>
      </c>
      <c r="N583" s="4" t="s">
        <v>5032</v>
      </c>
      <c r="O583" s="4" t="s">
        <v>5031</v>
      </c>
      <c r="P583" s="4">
        <v>3</v>
      </c>
    </row>
    <row r="584" spans="1:16" s="4" customFormat="1" ht="15" x14ac:dyDescent="0.25">
      <c r="A584" s="4" t="s">
        <v>6415</v>
      </c>
      <c r="B584" s="4" t="s">
        <v>6416</v>
      </c>
      <c r="C584" s="4" t="s">
        <v>3854</v>
      </c>
      <c r="D584" s="6">
        <v>43606</v>
      </c>
      <c r="E584" s="4" t="s">
        <v>809</v>
      </c>
      <c r="F584" s="4" t="s">
        <v>2477</v>
      </c>
      <c r="G584" s="4" t="s">
        <v>142</v>
      </c>
      <c r="H584" s="4" t="s">
        <v>2170</v>
      </c>
      <c r="I584" s="4" t="s">
        <v>2170</v>
      </c>
      <c r="J584" s="4">
        <v>4</v>
      </c>
      <c r="K584" s="4" t="s">
        <v>2163</v>
      </c>
      <c r="L584" s="4">
        <v>1</v>
      </c>
      <c r="M584" s="4">
        <v>5</v>
      </c>
      <c r="N584" s="4" t="s">
        <v>6417</v>
      </c>
      <c r="O584" s="4" t="s">
        <v>6416</v>
      </c>
      <c r="P584" s="4">
        <v>4</v>
      </c>
    </row>
    <row r="585" spans="1:16" s="4" customFormat="1" ht="15" x14ac:dyDescent="0.25">
      <c r="A585" s="4" t="s">
        <v>6418</v>
      </c>
      <c r="B585" s="4" t="s">
        <v>6419</v>
      </c>
      <c r="C585" s="4" t="s">
        <v>3854</v>
      </c>
      <c r="D585" s="6">
        <v>43606</v>
      </c>
      <c r="E585" s="4" t="s">
        <v>830</v>
      </c>
      <c r="F585" s="4" t="s">
        <v>2477</v>
      </c>
      <c r="G585" s="4" t="s">
        <v>142</v>
      </c>
      <c r="H585" s="4" t="s">
        <v>2170</v>
      </c>
      <c r="I585" s="4" t="s">
        <v>2170</v>
      </c>
      <c r="J585" s="4">
        <v>4</v>
      </c>
      <c r="K585" s="4" t="s">
        <v>2163</v>
      </c>
      <c r="L585" s="4">
        <v>1</v>
      </c>
      <c r="M585" s="4">
        <v>6</v>
      </c>
      <c r="N585" s="4" t="s">
        <v>6420</v>
      </c>
      <c r="O585" s="4" t="s">
        <v>6419</v>
      </c>
      <c r="P585" s="4">
        <v>4</v>
      </c>
    </row>
    <row r="586" spans="1:16" s="4" customFormat="1" ht="15" x14ac:dyDescent="0.25">
      <c r="A586" s="4" t="s">
        <v>6421</v>
      </c>
      <c r="B586" s="4" t="s">
        <v>6422</v>
      </c>
      <c r="C586" s="4" t="s">
        <v>3854</v>
      </c>
      <c r="D586" s="6">
        <v>43606</v>
      </c>
      <c r="E586" s="4" t="s">
        <v>841</v>
      </c>
      <c r="F586" s="4" t="s">
        <v>2477</v>
      </c>
      <c r="G586" s="4" t="s">
        <v>142</v>
      </c>
      <c r="H586" s="4" t="s">
        <v>2170</v>
      </c>
      <c r="I586" s="4" t="s">
        <v>2170</v>
      </c>
      <c r="J586" s="4">
        <v>4</v>
      </c>
      <c r="K586" s="4" t="s">
        <v>2163</v>
      </c>
      <c r="L586" s="4">
        <v>1</v>
      </c>
      <c r="M586" s="4">
        <v>3</v>
      </c>
      <c r="N586" s="4" t="s">
        <v>6423</v>
      </c>
      <c r="O586" s="4" t="s">
        <v>6422</v>
      </c>
      <c r="P586" s="4">
        <v>4</v>
      </c>
    </row>
    <row r="587" spans="1:16" s="4" customFormat="1" ht="15" x14ac:dyDescent="0.25">
      <c r="A587" s="4" t="s">
        <v>6424</v>
      </c>
      <c r="B587" s="4" t="s">
        <v>6425</v>
      </c>
      <c r="C587" s="4" t="s">
        <v>3854</v>
      </c>
      <c r="D587" s="6">
        <v>43606</v>
      </c>
      <c r="E587" s="4" t="s">
        <v>848</v>
      </c>
      <c r="F587" s="4" t="s">
        <v>2791</v>
      </c>
      <c r="G587" s="4" t="s">
        <v>3848</v>
      </c>
      <c r="H587" s="4" t="s">
        <v>2170</v>
      </c>
      <c r="I587" s="4" t="s">
        <v>2170</v>
      </c>
      <c r="J587" s="4">
        <v>2</v>
      </c>
      <c r="K587" s="4" t="s">
        <v>2163</v>
      </c>
      <c r="L587" s="4">
        <v>1</v>
      </c>
      <c r="M587" s="4">
        <v>2</v>
      </c>
      <c r="N587" s="4" t="s">
        <v>6426</v>
      </c>
      <c r="O587" s="4" t="s">
        <v>6425</v>
      </c>
      <c r="P587" s="4">
        <v>2</v>
      </c>
    </row>
    <row r="588" spans="1:16" s="4" customFormat="1" ht="15" x14ac:dyDescent="0.25">
      <c r="A588" s="4" t="s">
        <v>6427</v>
      </c>
      <c r="B588" s="4" t="s">
        <v>5034</v>
      </c>
      <c r="C588" s="4" t="s">
        <v>3854</v>
      </c>
      <c r="D588" s="6">
        <v>43606</v>
      </c>
      <c r="E588" s="4" t="s">
        <v>774</v>
      </c>
      <c r="F588" s="4" t="s">
        <v>2157</v>
      </c>
      <c r="G588" s="4" t="s">
        <v>142</v>
      </c>
      <c r="H588" s="4" t="s">
        <v>2170</v>
      </c>
      <c r="I588" s="4" t="s">
        <v>2170</v>
      </c>
      <c r="J588" s="4">
        <v>4</v>
      </c>
      <c r="K588" s="4" t="s">
        <v>2163</v>
      </c>
      <c r="L588" s="4">
        <v>0</v>
      </c>
      <c r="M588" s="4" t="s">
        <v>2170</v>
      </c>
      <c r="N588" s="4" t="s">
        <v>5035</v>
      </c>
      <c r="O588" s="4" t="s">
        <v>5034</v>
      </c>
      <c r="P588" s="4">
        <v>4</v>
      </c>
    </row>
    <row r="589" spans="1:16" s="4" customFormat="1" ht="15" x14ac:dyDescent="0.25">
      <c r="A589" s="4" t="s">
        <v>6428</v>
      </c>
      <c r="B589" s="4" t="s">
        <v>6429</v>
      </c>
      <c r="C589" s="4" t="s">
        <v>3854</v>
      </c>
      <c r="D589" s="6">
        <v>43606</v>
      </c>
      <c r="E589" s="4" t="s">
        <v>704</v>
      </c>
      <c r="F589" s="4" t="s">
        <v>3056</v>
      </c>
      <c r="G589" s="4" t="s">
        <v>3848</v>
      </c>
      <c r="H589" s="4" t="s">
        <v>6430</v>
      </c>
      <c r="I589" s="4" t="s">
        <v>5650</v>
      </c>
      <c r="J589" s="4">
        <v>8</v>
      </c>
      <c r="K589" s="4" t="s">
        <v>2163</v>
      </c>
      <c r="L589" s="4">
        <v>0</v>
      </c>
      <c r="M589" s="4" t="s">
        <v>2170</v>
      </c>
      <c r="N589" s="4" t="s">
        <v>6431</v>
      </c>
      <c r="O589" s="4" t="s">
        <v>6429</v>
      </c>
      <c r="P589" s="4">
        <v>8</v>
      </c>
    </row>
    <row r="590" spans="1:16" s="4" customFormat="1" ht="15" x14ac:dyDescent="0.25">
      <c r="A590" s="4" t="s">
        <v>6432</v>
      </c>
      <c r="B590" s="4" t="s">
        <v>6433</v>
      </c>
      <c r="C590" s="4" t="s">
        <v>3854</v>
      </c>
      <c r="D590" s="6">
        <v>43606</v>
      </c>
      <c r="E590" s="4" t="s">
        <v>782</v>
      </c>
      <c r="F590" s="4" t="s">
        <v>2791</v>
      </c>
      <c r="G590" s="4" t="s">
        <v>142</v>
      </c>
      <c r="H590" s="4" t="s">
        <v>2170</v>
      </c>
      <c r="I590" s="4" t="s">
        <v>2170</v>
      </c>
      <c r="J590" s="4">
        <v>4</v>
      </c>
      <c r="K590" s="4" t="s">
        <v>2163</v>
      </c>
      <c r="L590" s="4">
        <v>1</v>
      </c>
      <c r="M590" s="4">
        <v>3</v>
      </c>
      <c r="N590" s="4" t="s">
        <v>6434</v>
      </c>
      <c r="O590" s="4" t="s">
        <v>6433</v>
      </c>
      <c r="P590" s="4">
        <v>4</v>
      </c>
    </row>
    <row r="591" spans="1:16" s="4" customFormat="1" ht="15" x14ac:dyDescent="0.25">
      <c r="A591" s="4" t="s">
        <v>6435</v>
      </c>
      <c r="B591" s="4" t="s">
        <v>6436</v>
      </c>
      <c r="C591" s="4" t="s">
        <v>3854</v>
      </c>
      <c r="D591" s="6">
        <v>43606</v>
      </c>
      <c r="E591" s="4" t="s">
        <v>787</v>
      </c>
      <c r="F591" s="4" t="s">
        <v>2774</v>
      </c>
      <c r="G591" s="4" t="s">
        <v>142</v>
      </c>
      <c r="H591" s="4" t="s">
        <v>2170</v>
      </c>
      <c r="I591" s="4" t="s">
        <v>2170</v>
      </c>
      <c r="J591" s="4">
        <v>6</v>
      </c>
      <c r="K591" s="4" t="s">
        <v>2163</v>
      </c>
      <c r="L591" s="4">
        <v>1</v>
      </c>
      <c r="M591" s="4">
        <v>3</v>
      </c>
      <c r="N591" s="4" t="s">
        <v>6437</v>
      </c>
      <c r="O591" s="4" t="s">
        <v>6436</v>
      </c>
      <c r="P591" s="4">
        <v>6</v>
      </c>
    </row>
    <row r="592" spans="1:16" s="4" customFormat="1" ht="15" x14ac:dyDescent="0.25">
      <c r="A592" s="4" t="s">
        <v>6438</v>
      </c>
      <c r="B592" s="4" t="s">
        <v>6439</v>
      </c>
      <c r="C592" s="4" t="s">
        <v>3854</v>
      </c>
      <c r="D592" s="6">
        <v>43606</v>
      </c>
      <c r="E592" s="4" t="s">
        <v>799</v>
      </c>
      <c r="F592" s="4" t="s">
        <v>2774</v>
      </c>
      <c r="G592" s="4" t="s">
        <v>142</v>
      </c>
      <c r="H592" s="4" t="s">
        <v>2170</v>
      </c>
      <c r="I592" s="4" t="s">
        <v>2170</v>
      </c>
      <c r="J592" s="4">
        <v>8</v>
      </c>
      <c r="K592" s="4" t="s">
        <v>2163</v>
      </c>
      <c r="L592" s="4">
        <v>1</v>
      </c>
      <c r="M592" s="4">
        <v>1</v>
      </c>
      <c r="N592" s="4" t="s">
        <v>6440</v>
      </c>
      <c r="O592" s="4" t="s">
        <v>6439</v>
      </c>
      <c r="P592" s="4">
        <v>8</v>
      </c>
    </row>
    <row r="593" spans="1:16" s="4" customFormat="1" ht="15" x14ac:dyDescent="0.25">
      <c r="A593" s="4" t="s">
        <v>6441</v>
      </c>
      <c r="B593" s="4" t="s">
        <v>6442</v>
      </c>
      <c r="C593" s="4" t="s">
        <v>3854</v>
      </c>
      <c r="D593" s="6">
        <v>43606</v>
      </c>
      <c r="E593" s="4" t="s">
        <v>730</v>
      </c>
      <c r="F593" s="4" t="s">
        <v>2777</v>
      </c>
      <c r="G593" s="4" t="s">
        <v>3848</v>
      </c>
      <c r="H593" s="4" t="s">
        <v>2170</v>
      </c>
      <c r="I593" s="4" t="s">
        <v>2170</v>
      </c>
      <c r="J593" s="4">
        <v>4</v>
      </c>
      <c r="K593" s="4" t="s">
        <v>2163</v>
      </c>
      <c r="L593" s="4">
        <v>1</v>
      </c>
      <c r="M593" s="4">
        <v>2</v>
      </c>
      <c r="N593" s="4" t="s">
        <v>6443</v>
      </c>
      <c r="O593" s="4" t="s">
        <v>6442</v>
      </c>
      <c r="P593" s="4">
        <v>2</v>
      </c>
    </row>
    <row r="594" spans="1:16" s="4" customFormat="1" ht="15" x14ac:dyDescent="0.25">
      <c r="A594" s="4" t="s">
        <v>6444</v>
      </c>
      <c r="B594" s="4" t="s">
        <v>6445</v>
      </c>
      <c r="C594" s="4" t="s">
        <v>3854</v>
      </c>
      <c r="D594" s="6">
        <v>43606</v>
      </c>
      <c r="E594" s="4" t="s">
        <v>834</v>
      </c>
      <c r="F594" s="4" t="s">
        <v>2477</v>
      </c>
      <c r="G594" s="4" t="s">
        <v>142</v>
      </c>
      <c r="H594" s="4" t="s">
        <v>2170</v>
      </c>
      <c r="I594" s="4" t="s">
        <v>2170</v>
      </c>
      <c r="J594" s="4">
        <v>4</v>
      </c>
      <c r="K594" s="4" t="s">
        <v>2163</v>
      </c>
      <c r="L594" s="4">
        <v>1</v>
      </c>
      <c r="M594" s="4">
        <v>4</v>
      </c>
      <c r="N594" s="4" t="s">
        <v>6446</v>
      </c>
      <c r="O594" s="4" t="s">
        <v>6445</v>
      </c>
      <c r="P594" s="4">
        <v>4</v>
      </c>
    </row>
    <row r="595" spans="1:16" s="4" customFormat="1" ht="15" x14ac:dyDescent="0.25">
      <c r="A595" s="4" t="s">
        <v>6447</v>
      </c>
      <c r="B595" s="4" t="s">
        <v>5037</v>
      </c>
      <c r="C595" s="4" t="s">
        <v>3854</v>
      </c>
      <c r="D595" s="6">
        <v>43606</v>
      </c>
      <c r="E595" s="4" t="s">
        <v>785</v>
      </c>
      <c r="F595" s="4" t="s">
        <v>2175</v>
      </c>
      <c r="G595" s="4" t="s">
        <v>142</v>
      </c>
      <c r="H595" s="4" t="s">
        <v>2170</v>
      </c>
      <c r="I595" s="4" t="s">
        <v>2170</v>
      </c>
      <c r="J595" s="4">
        <v>2</v>
      </c>
      <c r="K595" s="4" t="s">
        <v>2163</v>
      </c>
      <c r="L595" s="4">
        <v>2</v>
      </c>
      <c r="M595" s="4">
        <v>2</v>
      </c>
      <c r="N595" s="4" t="s">
        <v>5038</v>
      </c>
      <c r="O595" s="4" t="s">
        <v>5037</v>
      </c>
      <c r="P595" s="4">
        <v>2</v>
      </c>
    </row>
    <row r="596" spans="1:16" s="4" customFormat="1" ht="15" x14ac:dyDescent="0.25">
      <c r="A596" s="4" t="s">
        <v>6448</v>
      </c>
      <c r="B596" s="4" t="s">
        <v>5040</v>
      </c>
      <c r="C596" s="4" t="s">
        <v>3854</v>
      </c>
      <c r="D596" s="6">
        <v>43606</v>
      </c>
      <c r="E596" s="4" t="s">
        <v>796</v>
      </c>
      <c r="F596" s="4" t="s">
        <v>2174</v>
      </c>
      <c r="G596" s="4" t="s">
        <v>142</v>
      </c>
      <c r="H596" s="4" t="s">
        <v>2170</v>
      </c>
      <c r="I596" s="4" t="s">
        <v>2170</v>
      </c>
      <c r="J596" s="4">
        <v>4</v>
      </c>
      <c r="K596" s="4" t="s">
        <v>2163</v>
      </c>
      <c r="L596" s="4">
        <v>0</v>
      </c>
      <c r="M596" s="4" t="s">
        <v>2170</v>
      </c>
      <c r="N596" s="4" t="s">
        <v>5041</v>
      </c>
      <c r="O596" s="4" t="s">
        <v>5040</v>
      </c>
      <c r="P596" s="4">
        <v>4</v>
      </c>
    </row>
    <row r="597" spans="1:16" s="4" customFormat="1" ht="15" x14ac:dyDescent="0.25">
      <c r="A597" s="4" t="s">
        <v>6449</v>
      </c>
      <c r="B597" s="4" t="s">
        <v>5043</v>
      </c>
      <c r="C597" s="4" t="s">
        <v>3854</v>
      </c>
      <c r="D597" s="6">
        <v>43606</v>
      </c>
      <c r="E597" s="4" t="s">
        <v>801</v>
      </c>
      <c r="F597" s="4" t="s">
        <v>2174</v>
      </c>
      <c r="G597" s="4" t="s">
        <v>142</v>
      </c>
      <c r="H597" s="4" t="s">
        <v>2170</v>
      </c>
      <c r="I597" s="4" t="s">
        <v>2170</v>
      </c>
      <c r="J597" s="4">
        <v>2</v>
      </c>
      <c r="K597" s="4" t="s">
        <v>2163</v>
      </c>
      <c r="L597" s="4">
        <v>2</v>
      </c>
      <c r="M597" s="4">
        <v>2</v>
      </c>
      <c r="N597" s="4" t="s">
        <v>5044</v>
      </c>
      <c r="O597" s="4" t="s">
        <v>5043</v>
      </c>
      <c r="P597" s="4">
        <v>2</v>
      </c>
    </row>
    <row r="598" spans="1:16" s="4" customFormat="1" ht="15" x14ac:dyDescent="0.25">
      <c r="A598" s="4" t="s">
        <v>6450</v>
      </c>
      <c r="B598" s="4" t="s">
        <v>5046</v>
      </c>
      <c r="C598" s="4" t="s">
        <v>3854</v>
      </c>
      <c r="D598" s="6">
        <v>43606</v>
      </c>
      <c r="E598" s="4" t="s">
        <v>821</v>
      </c>
      <c r="F598" s="4" t="s">
        <v>2157</v>
      </c>
      <c r="G598" s="4" t="s">
        <v>142</v>
      </c>
      <c r="H598" s="4" t="s">
        <v>2170</v>
      </c>
      <c r="I598" s="4" t="s">
        <v>2170</v>
      </c>
      <c r="J598" s="4">
        <v>8</v>
      </c>
      <c r="K598" s="4" t="s">
        <v>2163</v>
      </c>
      <c r="L598" s="4">
        <v>0</v>
      </c>
      <c r="M598" s="4" t="s">
        <v>2170</v>
      </c>
      <c r="N598" s="4" t="s">
        <v>5047</v>
      </c>
      <c r="O598" s="4" t="s">
        <v>5046</v>
      </c>
      <c r="P598" s="4">
        <v>4</v>
      </c>
    </row>
    <row r="599" spans="1:16" s="4" customFormat="1" ht="15" x14ac:dyDescent="0.25">
      <c r="A599" s="4" t="s">
        <v>6451</v>
      </c>
      <c r="B599" s="4" t="s">
        <v>5049</v>
      </c>
      <c r="C599" s="4" t="s">
        <v>3854</v>
      </c>
      <c r="D599" s="6">
        <v>43606</v>
      </c>
      <c r="E599" s="4" t="s">
        <v>844</v>
      </c>
      <c r="F599" s="4" t="s">
        <v>2175</v>
      </c>
      <c r="G599" s="4" t="s">
        <v>142</v>
      </c>
      <c r="H599" s="4" t="s">
        <v>2170</v>
      </c>
      <c r="I599" s="4" t="s">
        <v>2170</v>
      </c>
      <c r="J599" s="4">
        <v>2</v>
      </c>
      <c r="K599" s="4" t="s">
        <v>2163</v>
      </c>
      <c r="L599" s="4">
        <v>2</v>
      </c>
      <c r="M599" s="4">
        <v>2</v>
      </c>
      <c r="N599" s="4" t="s">
        <v>5050</v>
      </c>
      <c r="O599" s="4" t="s">
        <v>5049</v>
      </c>
      <c r="P599" s="4">
        <v>1</v>
      </c>
    </row>
    <row r="600" spans="1:16" s="4" customFormat="1" ht="15" x14ac:dyDescent="0.25">
      <c r="A600" s="4" t="s">
        <v>6452</v>
      </c>
      <c r="B600" s="4" t="s">
        <v>6453</v>
      </c>
      <c r="C600" s="4" t="s">
        <v>3854</v>
      </c>
      <c r="D600" s="6">
        <v>43606</v>
      </c>
      <c r="E600" s="4" t="s">
        <v>862</v>
      </c>
      <c r="F600" s="4" t="s">
        <v>2791</v>
      </c>
      <c r="G600" s="4" t="s">
        <v>3848</v>
      </c>
      <c r="H600" s="4" t="s">
        <v>2170</v>
      </c>
      <c r="I600" s="4" t="s">
        <v>2170</v>
      </c>
      <c r="J600" s="4">
        <v>6</v>
      </c>
      <c r="K600" s="4" t="s">
        <v>2163</v>
      </c>
      <c r="L600" s="4">
        <v>1</v>
      </c>
      <c r="M600" s="4">
        <v>4</v>
      </c>
      <c r="N600" s="4" t="s">
        <v>6454</v>
      </c>
      <c r="O600" s="4" t="s">
        <v>6453</v>
      </c>
      <c r="P600" s="4">
        <v>6</v>
      </c>
    </row>
    <row r="601" spans="1:16" s="4" customFormat="1" ht="15" x14ac:dyDescent="0.25">
      <c r="A601" s="4" t="s">
        <v>6455</v>
      </c>
      <c r="B601" s="4" t="s">
        <v>6456</v>
      </c>
      <c r="C601" s="4" t="s">
        <v>3854</v>
      </c>
      <c r="D601" s="6">
        <v>43606</v>
      </c>
      <c r="E601" s="4" t="s">
        <v>925</v>
      </c>
      <c r="F601" s="4" t="s">
        <v>2985</v>
      </c>
      <c r="G601" s="4" t="s">
        <v>3848</v>
      </c>
      <c r="H601" s="4" t="s">
        <v>6457</v>
      </c>
      <c r="I601" s="4" t="s">
        <v>6458</v>
      </c>
      <c r="J601" s="4">
        <v>4</v>
      </c>
      <c r="K601" s="4" t="s">
        <v>2163</v>
      </c>
      <c r="L601" s="4">
        <v>1</v>
      </c>
      <c r="M601" s="4">
        <v>3</v>
      </c>
      <c r="N601" s="4" t="s">
        <v>6459</v>
      </c>
      <c r="O601" s="4" t="s">
        <v>6456</v>
      </c>
      <c r="P601" s="4">
        <v>4</v>
      </c>
    </row>
    <row r="602" spans="1:16" s="4" customFormat="1" ht="15" x14ac:dyDescent="0.25">
      <c r="A602" s="4" t="s">
        <v>6460</v>
      </c>
      <c r="B602" s="4" t="s">
        <v>6461</v>
      </c>
      <c r="C602" s="4" t="s">
        <v>3854</v>
      </c>
      <c r="D602" s="6">
        <v>43606</v>
      </c>
      <c r="E602" s="4" t="s">
        <v>874</v>
      </c>
      <c r="F602" s="4" t="s">
        <v>2477</v>
      </c>
      <c r="G602" s="4" t="s">
        <v>3848</v>
      </c>
      <c r="H602" s="4" t="s">
        <v>2170</v>
      </c>
      <c r="I602" s="4" t="s">
        <v>2170</v>
      </c>
      <c r="J602" s="4">
        <v>4</v>
      </c>
      <c r="K602" s="4" t="s">
        <v>2163</v>
      </c>
      <c r="L602" s="4">
        <v>1</v>
      </c>
      <c r="M602" s="4">
        <v>3</v>
      </c>
      <c r="N602" s="4" t="s">
        <v>6462</v>
      </c>
      <c r="O602" s="4" t="s">
        <v>6461</v>
      </c>
      <c r="P602" s="4">
        <v>4</v>
      </c>
    </row>
    <row r="603" spans="1:16" s="4" customFormat="1" ht="15" x14ac:dyDescent="0.25">
      <c r="A603" s="4" t="s">
        <v>6463</v>
      </c>
      <c r="B603" s="4" t="s">
        <v>6464</v>
      </c>
      <c r="C603" s="4" t="s">
        <v>3854</v>
      </c>
      <c r="D603" s="6">
        <v>43606</v>
      </c>
      <c r="E603" s="4" t="s">
        <v>858</v>
      </c>
      <c r="F603" s="4" t="s">
        <v>3012</v>
      </c>
      <c r="G603" s="4" t="s">
        <v>3848</v>
      </c>
      <c r="H603" s="4" t="s">
        <v>2170</v>
      </c>
      <c r="I603" s="4" t="s">
        <v>2170</v>
      </c>
      <c r="J603" s="4">
        <v>3</v>
      </c>
      <c r="K603" s="4" t="s">
        <v>2163</v>
      </c>
      <c r="L603" s="4">
        <v>0</v>
      </c>
      <c r="M603" s="4" t="s">
        <v>2170</v>
      </c>
      <c r="N603" s="4" t="s">
        <v>6465</v>
      </c>
      <c r="O603" s="4" t="s">
        <v>6464</v>
      </c>
      <c r="P603" s="4">
        <v>3</v>
      </c>
    </row>
    <row r="604" spans="1:16" s="4" customFormat="1" ht="15" x14ac:dyDescent="0.25">
      <c r="A604" s="4" t="s">
        <v>6466</v>
      </c>
      <c r="B604" s="4" t="s">
        <v>6467</v>
      </c>
      <c r="C604" s="4" t="s">
        <v>4453</v>
      </c>
      <c r="D604" s="6">
        <v>43602</v>
      </c>
      <c r="E604" s="4" t="s">
        <v>1246</v>
      </c>
      <c r="F604" s="4" t="s">
        <v>2335</v>
      </c>
      <c r="G604" s="4" t="s">
        <v>142</v>
      </c>
      <c r="H604" s="4" t="s">
        <v>6468</v>
      </c>
      <c r="I604" s="4" t="s">
        <v>2335</v>
      </c>
      <c r="J604" s="4">
        <v>77</v>
      </c>
      <c r="K604" s="4" t="s">
        <v>2161</v>
      </c>
      <c r="L604" s="4">
        <v>0</v>
      </c>
      <c r="M604" s="4" t="s">
        <v>2170</v>
      </c>
      <c r="N604" s="4" t="s">
        <v>2170</v>
      </c>
      <c r="O604" s="4" t="s">
        <v>2170</v>
      </c>
      <c r="P604" s="4" t="s">
        <v>2170</v>
      </c>
    </row>
    <row r="605" spans="1:16" s="4" customFormat="1" ht="15" x14ac:dyDescent="0.25">
      <c r="A605" s="4" t="s">
        <v>6469</v>
      </c>
      <c r="B605" s="4" t="s">
        <v>6470</v>
      </c>
      <c r="C605" s="4" t="s">
        <v>3854</v>
      </c>
      <c r="D605" s="6">
        <v>43595</v>
      </c>
      <c r="E605" s="4" t="s">
        <v>1246</v>
      </c>
      <c r="F605" s="4" t="s">
        <v>2335</v>
      </c>
      <c r="G605" s="4" t="s">
        <v>142</v>
      </c>
      <c r="H605" s="4" t="s">
        <v>6468</v>
      </c>
      <c r="I605" s="4" t="s">
        <v>2335</v>
      </c>
      <c r="J605" s="4">
        <v>70</v>
      </c>
      <c r="K605" s="4" t="s">
        <v>2161</v>
      </c>
      <c r="L605" s="4">
        <v>0</v>
      </c>
      <c r="M605" s="4" t="s">
        <v>2170</v>
      </c>
      <c r="N605" s="4" t="s">
        <v>6471</v>
      </c>
      <c r="O605" s="4" t="s">
        <v>6470</v>
      </c>
      <c r="P605" s="4">
        <v>70</v>
      </c>
    </row>
    <row r="606" spans="1:16" s="4" customFormat="1" ht="15" x14ac:dyDescent="0.25">
      <c r="A606" s="4" t="s">
        <v>6472</v>
      </c>
      <c r="B606" s="4" t="s">
        <v>6473</v>
      </c>
      <c r="C606" s="4" t="s">
        <v>4453</v>
      </c>
      <c r="D606" s="6">
        <v>43602</v>
      </c>
      <c r="E606" s="4" t="s">
        <v>1246</v>
      </c>
      <c r="F606" s="4" t="s">
        <v>2335</v>
      </c>
      <c r="G606" s="4" t="s">
        <v>142</v>
      </c>
      <c r="H606" s="4" t="s">
        <v>6468</v>
      </c>
      <c r="I606" s="4" t="s">
        <v>2335</v>
      </c>
      <c r="J606" s="4">
        <v>7</v>
      </c>
      <c r="K606" s="4" t="s">
        <v>2161</v>
      </c>
      <c r="L606" s="4">
        <v>0</v>
      </c>
      <c r="M606" s="4" t="s">
        <v>2170</v>
      </c>
      <c r="N606" s="4" t="s">
        <v>6474</v>
      </c>
      <c r="O606" s="4" t="s">
        <v>6473</v>
      </c>
      <c r="P606" s="4">
        <v>7</v>
      </c>
    </row>
    <row r="607" spans="1:16" s="4" customFormat="1" ht="15" x14ac:dyDescent="0.25">
      <c r="A607" s="4" t="s">
        <v>6475</v>
      </c>
      <c r="B607" s="4" t="s">
        <v>6467</v>
      </c>
      <c r="C607" s="4" t="s">
        <v>3854</v>
      </c>
      <c r="D607" s="6">
        <v>43602</v>
      </c>
      <c r="E607" s="4" t="s">
        <v>1246</v>
      </c>
      <c r="F607" s="4" t="s">
        <v>2335</v>
      </c>
      <c r="G607" s="4" t="s">
        <v>142</v>
      </c>
      <c r="H607" s="4" t="s">
        <v>6468</v>
      </c>
      <c r="I607" s="4" t="s">
        <v>2335</v>
      </c>
      <c r="J607" s="4">
        <v>0</v>
      </c>
      <c r="K607" s="4" t="s">
        <v>2161</v>
      </c>
      <c r="L607" s="4">
        <v>0</v>
      </c>
      <c r="M607" s="4" t="s">
        <v>2170</v>
      </c>
      <c r="N607" s="4" t="s">
        <v>6476</v>
      </c>
      <c r="O607" s="4" t="s">
        <v>6467</v>
      </c>
      <c r="P607" s="4">
        <v>0</v>
      </c>
    </row>
    <row r="608" spans="1:16" s="4" customFormat="1" ht="15" x14ac:dyDescent="0.25">
      <c r="A608" s="4" t="s">
        <v>6477</v>
      </c>
      <c r="B608" s="4" t="s">
        <v>5273</v>
      </c>
      <c r="C608" s="4" t="s">
        <v>3854</v>
      </c>
      <c r="D608" s="6">
        <v>43588</v>
      </c>
      <c r="E608" s="4" t="s">
        <v>1820</v>
      </c>
      <c r="F608" s="4" t="s">
        <v>2695</v>
      </c>
      <c r="G608" s="4" t="s">
        <v>136</v>
      </c>
      <c r="H608" s="4" t="s">
        <v>6478</v>
      </c>
      <c r="I608" s="4" t="s">
        <v>5952</v>
      </c>
      <c r="J608" s="4">
        <v>0.33333299999999999</v>
      </c>
      <c r="K608" s="4" t="s">
        <v>2161</v>
      </c>
      <c r="L608" s="4">
        <v>0</v>
      </c>
      <c r="M608" s="4" t="s">
        <v>2170</v>
      </c>
      <c r="N608" s="4" t="s">
        <v>5276</v>
      </c>
      <c r="O608" s="4" t="s">
        <v>5273</v>
      </c>
      <c r="P608" s="4">
        <v>0.33333299999999999</v>
      </c>
    </row>
    <row r="609" spans="1:16" s="4" customFormat="1" ht="15" x14ac:dyDescent="0.25">
      <c r="A609" s="4" t="s">
        <v>6479</v>
      </c>
      <c r="B609" s="4" t="s">
        <v>6480</v>
      </c>
      <c r="C609" s="4" t="s">
        <v>3854</v>
      </c>
      <c r="D609" s="6">
        <v>43606</v>
      </c>
      <c r="E609" s="4" t="s">
        <v>779</v>
      </c>
      <c r="F609" s="4" t="s">
        <v>2385</v>
      </c>
      <c r="G609" s="4" t="s">
        <v>142</v>
      </c>
      <c r="H609" s="4" t="s">
        <v>6481</v>
      </c>
      <c r="I609" s="4" t="s">
        <v>2385</v>
      </c>
      <c r="J609" s="4">
        <v>0</v>
      </c>
      <c r="K609" s="4" t="s">
        <v>2163</v>
      </c>
      <c r="L609" s="4">
        <v>0</v>
      </c>
      <c r="M609" s="4" t="s">
        <v>2170</v>
      </c>
      <c r="N609" s="4" t="s">
        <v>2170</v>
      </c>
      <c r="O609" s="4" t="s">
        <v>2170</v>
      </c>
      <c r="P609" s="4" t="s">
        <v>2170</v>
      </c>
    </row>
    <row r="610" spans="1:16" s="4" customFormat="1" ht="15" x14ac:dyDescent="0.25">
      <c r="A610" s="4" t="s">
        <v>6482</v>
      </c>
      <c r="B610" s="4" t="s">
        <v>6483</v>
      </c>
      <c r="C610" s="4" t="s">
        <v>3854</v>
      </c>
      <c r="D610" s="6">
        <v>43606</v>
      </c>
      <c r="E610" s="4" t="s">
        <v>710</v>
      </c>
      <c r="F610" s="4" t="s">
        <v>3687</v>
      </c>
      <c r="G610" s="4" t="s">
        <v>142</v>
      </c>
      <c r="H610" s="4" t="s">
        <v>6101</v>
      </c>
      <c r="I610" s="4" t="s">
        <v>6102</v>
      </c>
      <c r="J610" s="4">
        <v>0</v>
      </c>
      <c r="K610" s="4" t="s">
        <v>2163</v>
      </c>
      <c r="L610" s="4">
        <v>0</v>
      </c>
      <c r="M610" s="4" t="s">
        <v>2170</v>
      </c>
      <c r="N610" s="4" t="s">
        <v>2170</v>
      </c>
      <c r="O610" s="4" t="s">
        <v>2170</v>
      </c>
      <c r="P610" s="4" t="s">
        <v>2170</v>
      </c>
    </row>
    <row r="611" spans="1:16" s="4" customFormat="1" ht="15" x14ac:dyDescent="0.25">
      <c r="A611" s="4" t="s">
        <v>6484</v>
      </c>
      <c r="B611" s="4" t="s">
        <v>6485</v>
      </c>
      <c r="C611" s="4" t="s">
        <v>3854</v>
      </c>
      <c r="D611" s="6">
        <v>43591</v>
      </c>
      <c r="E611" s="4" t="s">
        <v>2097</v>
      </c>
      <c r="F611" s="4" t="s">
        <v>3575</v>
      </c>
      <c r="G611" s="4" t="s">
        <v>142</v>
      </c>
      <c r="H611" s="4" t="s">
        <v>6486</v>
      </c>
      <c r="I611" s="4" t="s">
        <v>6487</v>
      </c>
      <c r="J611" s="4">
        <v>0</v>
      </c>
      <c r="K611" s="4" t="s">
        <v>2161</v>
      </c>
      <c r="L611" s="4">
        <v>3</v>
      </c>
      <c r="M611" s="4">
        <v>12</v>
      </c>
      <c r="N611" s="4" t="s">
        <v>2170</v>
      </c>
      <c r="O611" s="4" t="s">
        <v>2170</v>
      </c>
      <c r="P611" s="4" t="s">
        <v>2170</v>
      </c>
    </row>
    <row r="612" spans="1:16" x14ac:dyDescent="0.2">
      <c r="A612" s="3" t="s">
        <v>12391</v>
      </c>
      <c r="B612" s="3" t="s">
        <v>6500</v>
      </c>
      <c r="C612" s="3" t="s">
        <v>3854</v>
      </c>
      <c r="D612" s="5">
        <v>43616</v>
      </c>
      <c r="E612" s="3" t="s">
        <v>687</v>
      </c>
      <c r="F612" s="3" t="s">
        <v>2196</v>
      </c>
      <c r="G612" s="3" t="s">
        <v>3848</v>
      </c>
      <c r="H612" s="3" t="s">
        <v>6132</v>
      </c>
      <c r="I612" s="3" t="s">
        <v>6133</v>
      </c>
      <c r="J612" s="3">
        <v>0</v>
      </c>
      <c r="K612" s="3" t="s">
        <v>132</v>
      </c>
      <c r="L612" s="3">
        <v>2</v>
      </c>
      <c r="M612" s="3">
        <v>6</v>
      </c>
      <c r="N612" s="3" t="s">
        <v>6501</v>
      </c>
      <c r="O612" s="3" t="s">
        <v>6500</v>
      </c>
      <c r="P612" s="3">
        <v>0</v>
      </c>
    </row>
    <row r="613" spans="1:16" x14ac:dyDescent="0.2">
      <c r="A613" s="3" t="s">
        <v>6130</v>
      </c>
      <c r="B613" s="3" t="s">
        <v>6131</v>
      </c>
      <c r="C613" s="3" t="s">
        <v>3854</v>
      </c>
      <c r="D613" s="5">
        <v>43587</v>
      </c>
      <c r="E613" s="3" t="s">
        <v>659</v>
      </c>
      <c r="F613" s="3" t="s">
        <v>2182</v>
      </c>
      <c r="G613" s="3" t="s">
        <v>3848</v>
      </c>
      <c r="H613" s="3" t="s">
        <v>6132</v>
      </c>
      <c r="I613" s="3" t="s">
        <v>6133</v>
      </c>
      <c r="J613" s="3">
        <v>0</v>
      </c>
      <c r="K613" s="3" t="s">
        <v>132</v>
      </c>
      <c r="L613" s="3">
        <v>1</v>
      </c>
      <c r="M613" s="3">
        <v>2</v>
      </c>
      <c r="N613" s="3" t="s">
        <v>6134</v>
      </c>
      <c r="O613" s="3" t="s">
        <v>6131</v>
      </c>
      <c r="P613" s="3">
        <v>0</v>
      </c>
    </row>
    <row r="614" spans="1:16" x14ac:dyDescent="0.2">
      <c r="A614" s="3" t="s">
        <v>6291</v>
      </c>
      <c r="B614" s="3" t="s">
        <v>6131</v>
      </c>
      <c r="C614" s="3" t="s">
        <v>3854</v>
      </c>
      <c r="D614" s="5">
        <v>43587</v>
      </c>
      <c r="E614" s="3" t="s">
        <v>659</v>
      </c>
      <c r="F614" s="3" t="s">
        <v>2182</v>
      </c>
      <c r="G614" s="3" t="s">
        <v>3848</v>
      </c>
      <c r="H614" s="3" t="s">
        <v>6132</v>
      </c>
      <c r="I614" s="3" t="s">
        <v>6133</v>
      </c>
      <c r="J614" s="3">
        <v>0</v>
      </c>
      <c r="K614" s="3" t="s">
        <v>132</v>
      </c>
      <c r="L614" s="3">
        <v>1</v>
      </c>
      <c r="M614" s="3">
        <v>2</v>
      </c>
      <c r="N614" s="3" t="s">
        <v>6134</v>
      </c>
      <c r="O614" s="3" t="s">
        <v>6131</v>
      </c>
      <c r="P614" s="3">
        <v>0</v>
      </c>
    </row>
    <row r="615" spans="1:16" x14ac:dyDescent="0.2">
      <c r="A615" s="3" t="s">
        <v>6807</v>
      </c>
      <c r="B615" s="3" t="s">
        <v>6131</v>
      </c>
      <c r="C615" s="3" t="s">
        <v>3847</v>
      </c>
      <c r="D615" s="5">
        <v>43595</v>
      </c>
      <c r="E615" s="3" t="s">
        <v>659</v>
      </c>
      <c r="F615" s="3" t="s">
        <v>2182</v>
      </c>
      <c r="G615" s="3" t="s">
        <v>3848</v>
      </c>
      <c r="H615" s="3" t="s">
        <v>6132</v>
      </c>
      <c r="I615" s="3" t="s">
        <v>6133</v>
      </c>
      <c r="J615" s="3">
        <v>0</v>
      </c>
      <c r="K615" s="3" t="s">
        <v>132</v>
      </c>
      <c r="L615" s="3">
        <v>2</v>
      </c>
      <c r="M615" s="3">
        <v>6</v>
      </c>
      <c r="N615" s="3" t="s">
        <v>6134</v>
      </c>
      <c r="O615" s="3" t="s">
        <v>6131</v>
      </c>
      <c r="P615" s="3">
        <v>0</v>
      </c>
    </row>
    <row r="616" spans="1:16" x14ac:dyDescent="0.2">
      <c r="A616" s="3" t="s">
        <v>6940</v>
      </c>
      <c r="B616" s="3" t="s">
        <v>6131</v>
      </c>
      <c r="C616" s="3" t="s">
        <v>3847</v>
      </c>
      <c r="D616" s="5">
        <v>43616</v>
      </c>
      <c r="E616" s="3" t="s">
        <v>659</v>
      </c>
      <c r="F616" s="3" t="s">
        <v>2182</v>
      </c>
      <c r="G616" s="3" t="s">
        <v>3848</v>
      </c>
      <c r="H616" s="3" t="s">
        <v>6132</v>
      </c>
      <c r="I616" s="3" t="s">
        <v>6133</v>
      </c>
      <c r="J616" s="3">
        <v>0</v>
      </c>
      <c r="K616" s="3" t="s">
        <v>132</v>
      </c>
      <c r="L616" s="3">
        <v>2</v>
      </c>
      <c r="M616" s="3">
        <v>6</v>
      </c>
      <c r="N616" s="3" t="s">
        <v>6134</v>
      </c>
      <c r="O616" s="3" t="s">
        <v>6131</v>
      </c>
      <c r="P616" s="3">
        <v>0</v>
      </c>
    </row>
    <row r="617" spans="1:16" x14ac:dyDescent="0.2">
      <c r="A617" s="3" t="s">
        <v>7277</v>
      </c>
      <c r="B617" s="3" t="s">
        <v>6131</v>
      </c>
      <c r="C617" s="3" t="s">
        <v>3847</v>
      </c>
      <c r="D617" s="5">
        <v>43598</v>
      </c>
      <c r="E617" s="3" t="s">
        <v>659</v>
      </c>
      <c r="F617" s="3" t="s">
        <v>2182</v>
      </c>
      <c r="G617" s="3" t="s">
        <v>3848</v>
      </c>
      <c r="H617" s="3" t="s">
        <v>6132</v>
      </c>
      <c r="I617" s="3" t="s">
        <v>6133</v>
      </c>
      <c r="J617" s="3">
        <v>0</v>
      </c>
      <c r="K617" s="3" t="s">
        <v>132</v>
      </c>
      <c r="L617" s="3">
        <v>2</v>
      </c>
      <c r="M617" s="3">
        <v>6</v>
      </c>
      <c r="N617" s="3" t="s">
        <v>6134</v>
      </c>
      <c r="O617" s="3" t="s">
        <v>6131</v>
      </c>
      <c r="P617" s="3">
        <v>0</v>
      </c>
    </row>
    <row r="618" spans="1:16" s="4" customFormat="1" ht="15" x14ac:dyDescent="0.25">
      <c r="A618" s="4" t="s">
        <v>6515</v>
      </c>
      <c r="B618" s="4" t="s">
        <v>6516</v>
      </c>
      <c r="C618" s="4" t="s">
        <v>3854</v>
      </c>
      <c r="D618" s="6">
        <v>43606</v>
      </c>
      <c r="E618" s="4" t="s">
        <v>700</v>
      </c>
      <c r="F618" s="4" t="s">
        <v>3016</v>
      </c>
      <c r="G618" s="4" t="s">
        <v>136</v>
      </c>
      <c r="H618" s="4" t="s">
        <v>6517</v>
      </c>
      <c r="I618" s="4" t="s">
        <v>6518</v>
      </c>
      <c r="J618" s="4">
        <v>3</v>
      </c>
      <c r="K618" s="4" t="s">
        <v>2163</v>
      </c>
      <c r="L618" s="4">
        <v>0</v>
      </c>
      <c r="M618" s="4" t="s">
        <v>2170</v>
      </c>
      <c r="N618" s="4" t="s">
        <v>6519</v>
      </c>
      <c r="O618" s="4" t="s">
        <v>6516</v>
      </c>
      <c r="P618" s="4">
        <v>3</v>
      </c>
    </row>
    <row r="619" spans="1:16" s="4" customFormat="1" ht="15" x14ac:dyDescent="0.25">
      <c r="A619" s="4" t="s">
        <v>6520</v>
      </c>
      <c r="B619" s="4" t="s">
        <v>6521</v>
      </c>
      <c r="C619" s="4" t="s">
        <v>3854</v>
      </c>
      <c r="D619" s="6">
        <v>43606</v>
      </c>
      <c r="E619" s="4" t="s">
        <v>788</v>
      </c>
      <c r="F619" s="4" t="s">
        <v>2242</v>
      </c>
      <c r="G619" s="4" t="s">
        <v>142</v>
      </c>
      <c r="H619" s="4" t="s">
        <v>5519</v>
      </c>
      <c r="I619" s="4" t="s">
        <v>5520</v>
      </c>
      <c r="J619" s="4">
        <v>0.66666666666666696</v>
      </c>
      <c r="K619" s="4" t="s">
        <v>2163</v>
      </c>
      <c r="L619" s="4">
        <v>0</v>
      </c>
      <c r="M619" s="4" t="s">
        <v>2170</v>
      </c>
      <c r="N619" s="4" t="s">
        <v>6522</v>
      </c>
      <c r="O619" s="4" t="s">
        <v>6521</v>
      </c>
      <c r="P619" s="4">
        <v>0.66666666666666696</v>
      </c>
    </row>
    <row r="620" spans="1:16" s="4" customFormat="1" ht="15" x14ac:dyDescent="0.25">
      <c r="A620" s="4" t="s">
        <v>6523</v>
      </c>
      <c r="B620" s="4" t="s">
        <v>6524</v>
      </c>
      <c r="C620" s="4" t="s">
        <v>3854</v>
      </c>
      <c r="D620" s="6">
        <v>43606</v>
      </c>
      <c r="E620" s="4" t="s">
        <v>1138</v>
      </c>
      <c r="F620" s="4" t="s">
        <v>2347</v>
      </c>
      <c r="G620" s="4" t="s">
        <v>142</v>
      </c>
      <c r="H620" s="4" t="s">
        <v>6525</v>
      </c>
      <c r="I620" s="4" t="s">
        <v>6526</v>
      </c>
      <c r="J620" s="4">
        <v>4</v>
      </c>
      <c r="K620" s="4" t="s">
        <v>2161</v>
      </c>
      <c r="L620" s="4">
        <v>0</v>
      </c>
      <c r="M620" s="4" t="s">
        <v>2170</v>
      </c>
      <c r="N620" s="4" t="s">
        <v>6527</v>
      </c>
      <c r="O620" s="4" t="s">
        <v>6528</v>
      </c>
      <c r="P620" s="4">
        <v>4</v>
      </c>
    </row>
    <row r="621" spans="1:16" s="4" customFormat="1" ht="15" x14ac:dyDescent="0.25">
      <c r="A621" s="4" t="s">
        <v>6529</v>
      </c>
      <c r="B621" s="4" t="s">
        <v>5715</v>
      </c>
      <c r="C621" s="4" t="s">
        <v>3854</v>
      </c>
      <c r="D621" s="6">
        <v>43612</v>
      </c>
      <c r="E621" s="4" t="s">
        <v>1126</v>
      </c>
      <c r="F621" s="4" t="s">
        <v>2463</v>
      </c>
      <c r="G621" s="4" t="s">
        <v>142</v>
      </c>
      <c r="H621" s="4" t="s">
        <v>5716</v>
      </c>
      <c r="I621" s="4" t="s">
        <v>5717</v>
      </c>
      <c r="J621" s="4">
        <v>1</v>
      </c>
      <c r="K621" s="4" t="s">
        <v>2161</v>
      </c>
      <c r="L621" s="4">
        <v>0</v>
      </c>
      <c r="M621" s="4" t="s">
        <v>2170</v>
      </c>
      <c r="N621" s="4" t="s">
        <v>5718</v>
      </c>
      <c r="O621" s="4" t="s">
        <v>5715</v>
      </c>
      <c r="P621" s="4">
        <v>1</v>
      </c>
    </row>
    <row r="622" spans="1:16" s="4" customFormat="1" ht="15" x14ac:dyDescent="0.25">
      <c r="A622" s="4" t="s">
        <v>6530</v>
      </c>
      <c r="B622" s="4" t="s">
        <v>6531</v>
      </c>
      <c r="C622" s="4" t="s">
        <v>3847</v>
      </c>
      <c r="D622" s="6">
        <v>43616</v>
      </c>
      <c r="E622" s="4" t="s">
        <v>1127</v>
      </c>
      <c r="F622" s="4" t="s">
        <v>2467</v>
      </c>
      <c r="G622" s="4" t="s">
        <v>142</v>
      </c>
      <c r="H622" s="4" t="s">
        <v>5767</v>
      </c>
      <c r="I622" s="4" t="s">
        <v>5768</v>
      </c>
      <c r="J622" s="4">
        <v>1</v>
      </c>
      <c r="K622" s="4" t="s">
        <v>2161</v>
      </c>
      <c r="L622" s="4">
        <v>2</v>
      </c>
      <c r="M622" s="4">
        <v>2</v>
      </c>
      <c r="N622" s="4" t="s">
        <v>6532</v>
      </c>
      <c r="O622" s="4" t="s">
        <v>6531</v>
      </c>
      <c r="P622" s="4">
        <v>1</v>
      </c>
    </row>
    <row r="623" spans="1:16" s="4" customFormat="1" ht="15" x14ac:dyDescent="0.25">
      <c r="A623" s="4" t="s">
        <v>6533</v>
      </c>
      <c r="B623" s="4" t="s">
        <v>6534</v>
      </c>
      <c r="C623" s="4" t="s">
        <v>3847</v>
      </c>
      <c r="D623" s="6">
        <v>43594</v>
      </c>
      <c r="E623" s="4" t="s">
        <v>1653</v>
      </c>
      <c r="F623" s="4" t="s">
        <v>2522</v>
      </c>
      <c r="G623" s="4" t="s">
        <v>136</v>
      </c>
      <c r="H623" s="4" t="s">
        <v>5767</v>
      </c>
      <c r="I623" s="4" t="s">
        <v>5768</v>
      </c>
      <c r="J623" s="4">
        <v>1</v>
      </c>
      <c r="K623" s="4" t="s">
        <v>2161</v>
      </c>
      <c r="L623" s="4">
        <v>1</v>
      </c>
      <c r="M623" s="4">
        <v>3</v>
      </c>
      <c r="N623" s="4" t="s">
        <v>6535</v>
      </c>
      <c r="O623" s="4" t="s">
        <v>6534</v>
      </c>
      <c r="P623" s="4">
        <v>0.5</v>
      </c>
    </row>
    <row r="624" spans="1:16" s="4" customFormat="1" ht="15" x14ac:dyDescent="0.25">
      <c r="A624" s="4" t="s">
        <v>6536</v>
      </c>
      <c r="B624" s="4" t="s">
        <v>6537</v>
      </c>
      <c r="C624" s="4" t="s">
        <v>3854</v>
      </c>
      <c r="D624" s="6">
        <v>43612</v>
      </c>
      <c r="E624" s="4" t="s">
        <v>1710</v>
      </c>
      <c r="F624" s="4" t="s">
        <v>2459</v>
      </c>
      <c r="G624" s="4" t="s">
        <v>142</v>
      </c>
      <c r="H624" s="4" t="s">
        <v>6538</v>
      </c>
      <c r="I624" s="4" t="s">
        <v>6539</v>
      </c>
      <c r="J624" s="4">
        <v>5</v>
      </c>
      <c r="K624" s="4" t="s">
        <v>2161</v>
      </c>
      <c r="L624" s="4">
        <v>0</v>
      </c>
      <c r="M624" s="4" t="s">
        <v>2170</v>
      </c>
      <c r="N624" s="4" t="s">
        <v>6540</v>
      </c>
      <c r="O624" s="4" t="s">
        <v>6541</v>
      </c>
      <c r="P624" s="4">
        <v>5</v>
      </c>
    </row>
    <row r="625" spans="1:16" s="4" customFormat="1" ht="15" x14ac:dyDescent="0.25">
      <c r="A625" s="4" t="s">
        <v>6542</v>
      </c>
      <c r="B625" s="4" t="s">
        <v>6543</v>
      </c>
      <c r="C625" s="4" t="s">
        <v>3854</v>
      </c>
      <c r="D625" s="6">
        <v>43612</v>
      </c>
      <c r="E625" s="4" t="s">
        <v>1713</v>
      </c>
      <c r="F625" s="4" t="s">
        <v>2374</v>
      </c>
      <c r="G625" s="4" t="s">
        <v>142</v>
      </c>
      <c r="H625" s="4" t="s">
        <v>6544</v>
      </c>
      <c r="I625" s="4" t="s">
        <v>6539</v>
      </c>
      <c r="J625" s="4">
        <v>2</v>
      </c>
      <c r="K625" s="4" t="s">
        <v>2161</v>
      </c>
      <c r="L625" s="4">
        <v>0</v>
      </c>
      <c r="M625" s="4" t="s">
        <v>2170</v>
      </c>
      <c r="N625" s="4" t="s">
        <v>6545</v>
      </c>
      <c r="O625" s="4" t="s">
        <v>6546</v>
      </c>
      <c r="P625" s="4">
        <v>2</v>
      </c>
    </row>
    <row r="626" spans="1:16" s="4" customFormat="1" ht="15" x14ac:dyDescent="0.25">
      <c r="A626" s="4" t="s">
        <v>6547</v>
      </c>
      <c r="B626" s="4" t="s">
        <v>6548</v>
      </c>
      <c r="C626" s="4" t="s">
        <v>3854</v>
      </c>
      <c r="D626" s="6">
        <v>43612</v>
      </c>
      <c r="E626" s="4" t="s">
        <v>1737</v>
      </c>
      <c r="F626" s="4" t="s">
        <v>2721</v>
      </c>
      <c r="G626" s="4" t="s">
        <v>142</v>
      </c>
      <c r="H626" s="4" t="s">
        <v>6549</v>
      </c>
      <c r="I626" s="4" t="s">
        <v>6550</v>
      </c>
      <c r="J626" s="4">
        <v>6</v>
      </c>
      <c r="K626" s="4" t="s">
        <v>2161</v>
      </c>
      <c r="L626" s="4">
        <v>0</v>
      </c>
      <c r="M626" s="4" t="s">
        <v>2170</v>
      </c>
      <c r="N626" s="4" t="s">
        <v>6551</v>
      </c>
      <c r="O626" s="4" t="s">
        <v>6552</v>
      </c>
      <c r="P626" s="4">
        <v>6</v>
      </c>
    </row>
    <row r="627" spans="1:16" s="4" customFormat="1" ht="15" x14ac:dyDescent="0.25">
      <c r="A627" s="4" t="s">
        <v>6553</v>
      </c>
      <c r="B627" s="4" t="s">
        <v>5766</v>
      </c>
      <c r="C627" s="4" t="s">
        <v>3847</v>
      </c>
      <c r="D627" s="6">
        <v>43616</v>
      </c>
      <c r="E627" s="4" t="s">
        <v>2004</v>
      </c>
      <c r="F627" s="4" t="s">
        <v>2380</v>
      </c>
      <c r="G627" s="4" t="s">
        <v>142</v>
      </c>
      <c r="H627" s="4" t="s">
        <v>5767</v>
      </c>
      <c r="I627" s="4" t="s">
        <v>5768</v>
      </c>
      <c r="J627" s="4">
        <v>2</v>
      </c>
      <c r="K627" s="4" t="s">
        <v>2161</v>
      </c>
      <c r="L627" s="4">
        <v>2</v>
      </c>
      <c r="M627" s="4">
        <v>4</v>
      </c>
      <c r="N627" s="4" t="s">
        <v>5769</v>
      </c>
      <c r="O627" s="4" t="s">
        <v>5766</v>
      </c>
      <c r="P627" s="4">
        <v>2</v>
      </c>
    </row>
    <row r="628" spans="1:16" s="4" customFormat="1" ht="15" x14ac:dyDescent="0.25">
      <c r="A628" s="4" t="s">
        <v>6554</v>
      </c>
      <c r="B628" s="4" t="s">
        <v>6555</v>
      </c>
      <c r="C628" s="4" t="s">
        <v>3854</v>
      </c>
      <c r="D628" s="6">
        <v>43592</v>
      </c>
      <c r="E628" s="4" t="s">
        <v>2114</v>
      </c>
      <c r="F628" s="4" t="s">
        <v>2754</v>
      </c>
      <c r="G628" s="4" t="s">
        <v>136</v>
      </c>
      <c r="H628" s="4" t="s">
        <v>6556</v>
      </c>
      <c r="I628" s="4" t="s">
        <v>6557</v>
      </c>
      <c r="J628" s="4">
        <v>4</v>
      </c>
      <c r="K628" s="4" t="s">
        <v>2161</v>
      </c>
      <c r="L628" s="4">
        <v>0</v>
      </c>
      <c r="M628" s="4" t="s">
        <v>2170</v>
      </c>
      <c r="N628" s="4" t="s">
        <v>6558</v>
      </c>
      <c r="O628" s="4" t="s">
        <v>6559</v>
      </c>
      <c r="P628" s="4">
        <v>4</v>
      </c>
    </row>
    <row r="629" spans="1:16" x14ac:dyDescent="0.2">
      <c r="A629" s="3" t="s">
        <v>7894</v>
      </c>
      <c r="B629" s="3" t="s">
        <v>6131</v>
      </c>
      <c r="C629" s="3" t="s">
        <v>3847</v>
      </c>
      <c r="D629" s="5">
        <v>43613</v>
      </c>
      <c r="E629" s="3" t="s">
        <v>659</v>
      </c>
      <c r="F629" s="3" t="s">
        <v>2182</v>
      </c>
      <c r="G629" s="3" t="s">
        <v>3848</v>
      </c>
      <c r="H629" s="3" t="s">
        <v>6132</v>
      </c>
      <c r="I629" s="3" t="s">
        <v>6133</v>
      </c>
      <c r="J629" s="3">
        <v>0</v>
      </c>
      <c r="K629" s="3" t="s">
        <v>132</v>
      </c>
      <c r="L629" s="3">
        <v>2</v>
      </c>
      <c r="M629" s="3">
        <v>6</v>
      </c>
      <c r="N629" s="3" t="s">
        <v>6134</v>
      </c>
      <c r="O629" s="3" t="s">
        <v>6131</v>
      </c>
      <c r="P629" s="3">
        <v>0</v>
      </c>
    </row>
    <row r="630" spans="1:16" s="4" customFormat="1" ht="15" x14ac:dyDescent="0.25">
      <c r="A630" s="4" t="s">
        <v>6562</v>
      </c>
      <c r="B630" s="4" t="s">
        <v>6563</v>
      </c>
      <c r="C630" s="4" t="s">
        <v>3854</v>
      </c>
      <c r="D630" s="6">
        <v>43591</v>
      </c>
      <c r="E630" s="4" t="s">
        <v>1240</v>
      </c>
      <c r="F630" s="4" t="s">
        <v>2493</v>
      </c>
      <c r="G630" s="4" t="s">
        <v>142</v>
      </c>
      <c r="H630" s="4" t="s">
        <v>5642</v>
      </c>
      <c r="I630" s="4" t="s">
        <v>5643</v>
      </c>
      <c r="J630" s="4">
        <v>0</v>
      </c>
      <c r="K630" s="4" t="s">
        <v>2161</v>
      </c>
      <c r="L630" s="4">
        <v>1</v>
      </c>
      <c r="M630" s="4">
        <v>0.5</v>
      </c>
      <c r="N630" s="4" t="s">
        <v>2170</v>
      </c>
      <c r="O630" s="4" t="s">
        <v>2170</v>
      </c>
      <c r="P630" s="4" t="s">
        <v>2170</v>
      </c>
    </row>
    <row r="631" spans="1:16" s="4" customFormat="1" ht="15" x14ac:dyDescent="0.25">
      <c r="A631" s="4" t="s">
        <v>6564</v>
      </c>
      <c r="B631" s="4" t="s">
        <v>6565</v>
      </c>
      <c r="C631" s="4" t="s">
        <v>4453</v>
      </c>
      <c r="D631" s="6">
        <v>43598</v>
      </c>
      <c r="E631" s="4" t="s">
        <v>1859</v>
      </c>
      <c r="F631" s="4" t="s">
        <v>2501</v>
      </c>
      <c r="G631" s="4" t="s">
        <v>142</v>
      </c>
      <c r="H631" s="4" t="s">
        <v>2170</v>
      </c>
      <c r="I631" s="4" t="s">
        <v>2170</v>
      </c>
      <c r="J631" s="4">
        <v>0</v>
      </c>
      <c r="K631" s="4" t="s">
        <v>2161</v>
      </c>
      <c r="L631" s="4">
        <v>0</v>
      </c>
      <c r="M631" s="4" t="s">
        <v>2170</v>
      </c>
      <c r="N631" s="4" t="s">
        <v>2170</v>
      </c>
      <c r="O631" s="4" t="s">
        <v>2170</v>
      </c>
      <c r="P631" s="4" t="s">
        <v>2170</v>
      </c>
    </row>
    <row r="632" spans="1:16" s="4" customFormat="1" ht="15" x14ac:dyDescent="0.25">
      <c r="A632" s="4" t="s">
        <v>6566</v>
      </c>
      <c r="B632" s="4" t="s">
        <v>6567</v>
      </c>
      <c r="C632" s="4" t="s">
        <v>3854</v>
      </c>
      <c r="D632" s="6">
        <v>43606</v>
      </c>
      <c r="E632" s="4" t="s">
        <v>842</v>
      </c>
      <c r="F632" s="4" t="s">
        <v>2824</v>
      </c>
      <c r="G632" s="4" t="s">
        <v>142</v>
      </c>
      <c r="H632" s="4" t="s">
        <v>5914</v>
      </c>
      <c r="I632" s="4" t="s">
        <v>2824</v>
      </c>
      <c r="J632" s="4">
        <v>0</v>
      </c>
      <c r="K632" s="4" t="s">
        <v>2163</v>
      </c>
      <c r="L632" s="4">
        <v>2</v>
      </c>
      <c r="M632" s="4">
        <v>4</v>
      </c>
      <c r="N632" s="4" t="s">
        <v>2170</v>
      </c>
      <c r="O632" s="4" t="s">
        <v>2170</v>
      </c>
      <c r="P632" s="4" t="s">
        <v>2170</v>
      </c>
    </row>
    <row r="633" spans="1:16" s="4" customFormat="1" ht="15" x14ac:dyDescent="0.25">
      <c r="A633" s="4" t="s">
        <v>6568</v>
      </c>
      <c r="B633" s="4" t="s">
        <v>6569</v>
      </c>
      <c r="C633" s="4" t="s">
        <v>3854</v>
      </c>
      <c r="D633" s="6">
        <v>43606</v>
      </c>
      <c r="E633" s="4" t="s">
        <v>747</v>
      </c>
      <c r="F633" s="4" t="s">
        <v>2439</v>
      </c>
      <c r="G633" s="4" t="s">
        <v>317</v>
      </c>
      <c r="H633" s="4" t="s">
        <v>6365</v>
      </c>
      <c r="I633" s="4" t="s">
        <v>6366</v>
      </c>
      <c r="J633" s="4">
        <v>0</v>
      </c>
      <c r="K633" s="4" t="s">
        <v>2163</v>
      </c>
      <c r="L633" s="4">
        <v>2</v>
      </c>
      <c r="M633" s="4">
        <v>4</v>
      </c>
      <c r="N633" s="4" t="s">
        <v>2170</v>
      </c>
      <c r="O633" s="4" t="s">
        <v>2170</v>
      </c>
      <c r="P633" s="4" t="s">
        <v>2170</v>
      </c>
    </row>
    <row r="634" spans="1:16" s="4" customFormat="1" ht="15" x14ac:dyDescent="0.25">
      <c r="A634" s="4" t="s">
        <v>6570</v>
      </c>
      <c r="B634" s="4" t="s">
        <v>6571</v>
      </c>
      <c r="C634" s="4" t="s">
        <v>3854</v>
      </c>
      <c r="D634" s="6">
        <v>43606</v>
      </c>
      <c r="E634" s="4" t="s">
        <v>707</v>
      </c>
      <c r="F634" s="4" t="s">
        <v>3037</v>
      </c>
      <c r="G634" s="4" t="s">
        <v>3848</v>
      </c>
      <c r="H634" s="4" t="s">
        <v>6572</v>
      </c>
      <c r="I634" s="4" t="s">
        <v>6573</v>
      </c>
      <c r="J634" s="4">
        <v>0</v>
      </c>
      <c r="K634" s="4" t="s">
        <v>2163</v>
      </c>
      <c r="L634" s="4">
        <v>2</v>
      </c>
      <c r="M634" s="4">
        <v>2</v>
      </c>
      <c r="N634" s="4" t="s">
        <v>2170</v>
      </c>
      <c r="O634" s="4" t="s">
        <v>2170</v>
      </c>
      <c r="P634" s="4" t="s">
        <v>2170</v>
      </c>
    </row>
    <row r="635" spans="1:16" s="4" customFormat="1" ht="15" x14ac:dyDescent="0.25">
      <c r="A635" s="4" t="s">
        <v>6574</v>
      </c>
      <c r="B635" s="4" t="s">
        <v>6575</v>
      </c>
      <c r="C635" s="4" t="s">
        <v>3854</v>
      </c>
      <c r="D635" s="6">
        <v>43606</v>
      </c>
      <c r="E635" s="4" t="s">
        <v>747</v>
      </c>
      <c r="F635" s="4" t="s">
        <v>2439</v>
      </c>
      <c r="G635" s="4" t="s">
        <v>317</v>
      </c>
      <c r="H635" s="4" t="s">
        <v>6365</v>
      </c>
      <c r="I635" s="4" t="s">
        <v>6366</v>
      </c>
      <c r="J635" s="4">
        <v>0</v>
      </c>
      <c r="K635" s="4" t="s">
        <v>2163</v>
      </c>
      <c r="L635" s="4">
        <v>2</v>
      </c>
      <c r="M635" s="4">
        <v>8</v>
      </c>
      <c r="N635" s="4" t="s">
        <v>2170</v>
      </c>
      <c r="O635" s="4" t="s">
        <v>2170</v>
      </c>
      <c r="P635" s="4" t="s">
        <v>2170</v>
      </c>
    </row>
    <row r="636" spans="1:16" s="4" customFormat="1" ht="15" x14ac:dyDescent="0.25">
      <c r="A636" s="4" t="s">
        <v>6576</v>
      </c>
      <c r="B636" s="4" t="s">
        <v>6577</v>
      </c>
      <c r="C636" s="4" t="s">
        <v>3854</v>
      </c>
      <c r="D636" s="6">
        <v>43606</v>
      </c>
      <c r="E636" s="4" t="s">
        <v>729</v>
      </c>
      <c r="F636" s="4" t="s">
        <v>2178</v>
      </c>
      <c r="G636" s="4" t="s">
        <v>136</v>
      </c>
      <c r="H636" s="4" t="s">
        <v>5401</v>
      </c>
      <c r="I636" s="4" t="s">
        <v>5394</v>
      </c>
      <c r="J636" s="4">
        <v>0</v>
      </c>
      <c r="K636" s="4" t="s">
        <v>2163</v>
      </c>
      <c r="L636" s="4">
        <v>2</v>
      </c>
      <c r="M636" s="4">
        <v>6</v>
      </c>
      <c r="N636" s="4" t="s">
        <v>2170</v>
      </c>
      <c r="O636" s="4" t="s">
        <v>2170</v>
      </c>
      <c r="P636" s="4" t="s">
        <v>2170</v>
      </c>
    </row>
    <row r="637" spans="1:16" s="4" customFormat="1" ht="15" x14ac:dyDescent="0.25">
      <c r="A637" s="4" t="s">
        <v>6578</v>
      </c>
      <c r="B637" s="4" t="s">
        <v>6579</v>
      </c>
      <c r="C637" s="4" t="s">
        <v>3854</v>
      </c>
      <c r="D637" s="6">
        <v>43606</v>
      </c>
      <c r="E637" s="4" t="s">
        <v>729</v>
      </c>
      <c r="F637" s="4" t="s">
        <v>2178</v>
      </c>
      <c r="G637" s="4" t="s">
        <v>136</v>
      </c>
      <c r="H637" s="4" t="s">
        <v>5401</v>
      </c>
      <c r="I637" s="4" t="s">
        <v>5394</v>
      </c>
      <c r="J637" s="4">
        <v>0</v>
      </c>
      <c r="K637" s="4" t="s">
        <v>2163</v>
      </c>
      <c r="L637" s="4">
        <v>2</v>
      </c>
      <c r="M637" s="4">
        <v>6</v>
      </c>
      <c r="N637" s="4" t="s">
        <v>2170</v>
      </c>
      <c r="O637" s="4" t="s">
        <v>2170</v>
      </c>
      <c r="P637" s="4" t="s">
        <v>2170</v>
      </c>
    </row>
    <row r="638" spans="1:16" s="4" customFormat="1" ht="15" x14ac:dyDescent="0.25">
      <c r="A638" s="4" t="s">
        <v>6580</v>
      </c>
      <c r="B638" s="4" t="s">
        <v>6581</v>
      </c>
      <c r="C638" s="4" t="s">
        <v>3854</v>
      </c>
      <c r="D638" s="6">
        <v>43606</v>
      </c>
      <c r="E638" s="4" t="s">
        <v>729</v>
      </c>
      <c r="F638" s="4" t="s">
        <v>2178</v>
      </c>
      <c r="G638" s="4" t="s">
        <v>136</v>
      </c>
      <c r="H638" s="4" t="s">
        <v>5401</v>
      </c>
      <c r="I638" s="4" t="s">
        <v>5394</v>
      </c>
      <c r="J638" s="4">
        <v>0</v>
      </c>
      <c r="K638" s="4" t="s">
        <v>2163</v>
      </c>
      <c r="L638" s="4">
        <v>2</v>
      </c>
      <c r="M638" s="4">
        <v>6.5</v>
      </c>
      <c r="N638" s="4" t="s">
        <v>2170</v>
      </c>
      <c r="O638" s="4" t="s">
        <v>2170</v>
      </c>
      <c r="P638" s="4" t="s">
        <v>2170</v>
      </c>
    </row>
    <row r="639" spans="1:16" s="4" customFormat="1" ht="15" x14ac:dyDescent="0.25">
      <c r="A639" s="4" t="s">
        <v>6582</v>
      </c>
      <c r="B639" s="4" t="s">
        <v>5790</v>
      </c>
      <c r="C639" s="4" t="s">
        <v>3854</v>
      </c>
      <c r="D639" s="6">
        <v>43606</v>
      </c>
      <c r="E639" s="4" t="s">
        <v>819</v>
      </c>
      <c r="F639" s="4" t="s">
        <v>2172</v>
      </c>
      <c r="G639" s="4" t="s">
        <v>142</v>
      </c>
      <c r="H639" s="4" t="s">
        <v>2170</v>
      </c>
      <c r="I639" s="4" t="s">
        <v>2170</v>
      </c>
      <c r="J639" s="4">
        <v>36</v>
      </c>
      <c r="K639" s="4" t="s">
        <v>2163</v>
      </c>
      <c r="L639" s="4">
        <v>0</v>
      </c>
      <c r="M639" s="4" t="s">
        <v>2170</v>
      </c>
      <c r="N639" s="4" t="s">
        <v>5791</v>
      </c>
      <c r="O639" s="4" t="s">
        <v>5790</v>
      </c>
      <c r="P639" s="4">
        <v>9</v>
      </c>
    </row>
    <row r="640" spans="1:16" s="4" customFormat="1" ht="15" x14ac:dyDescent="0.25">
      <c r="A640" s="4" t="s">
        <v>6583</v>
      </c>
      <c r="B640" s="4" t="s">
        <v>6584</v>
      </c>
      <c r="C640" s="4" t="s">
        <v>3854</v>
      </c>
      <c r="D640" s="6">
        <v>43591</v>
      </c>
      <c r="E640" s="4" t="s">
        <v>1494</v>
      </c>
      <c r="F640" s="4" t="s">
        <v>2662</v>
      </c>
      <c r="G640" s="4" t="s">
        <v>142</v>
      </c>
      <c r="H640" s="4" t="s">
        <v>6585</v>
      </c>
      <c r="I640" s="4" t="s">
        <v>6586</v>
      </c>
      <c r="J640" s="4">
        <v>2</v>
      </c>
      <c r="K640" s="4" t="s">
        <v>2161</v>
      </c>
      <c r="L640" s="4">
        <v>0</v>
      </c>
      <c r="M640" s="4" t="s">
        <v>2170</v>
      </c>
      <c r="N640" s="4" t="s">
        <v>6587</v>
      </c>
      <c r="O640" s="4" t="s">
        <v>6584</v>
      </c>
      <c r="P640" s="4">
        <v>2</v>
      </c>
    </row>
    <row r="641" spans="1:16" s="4" customFormat="1" ht="15" x14ac:dyDescent="0.25">
      <c r="A641" s="4" t="s">
        <v>6588</v>
      </c>
      <c r="B641" s="4" t="s">
        <v>6589</v>
      </c>
      <c r="C641" s="4" t="s">
        <v>3854</v>
      </c>
      <c r="D641" s="6">
        <v>43591</v>
      </c>
      <c r="E641" s="4" t="s">
        <v>1016</v>
      </c>
      <c r="F641" s="4" t="s">
        <v>3493</v>
      </c>
      <c r="G641" s="4" t="s">
        <v>136</v>
      </c>
      <c r="H641" s="4" t="s">
        <v>6590</v>
      </c>
      <c r="I641" s="4" t="s">
        <v>6591</v>
      </c>
      <c r="J641" s="4">
        <v>7</v>
      </c>
      <c r="K641" s="4" t="s">
        <v>2161</v>
      </c>
      <c r="L641" s="4">
        <v>0</v>
      </c>
      <c r="M641" s="4" t="s">
        <v>2170</v>
      </c>
      <c r="N641" s="4" t="s">
        <v>6592</v>
      </c>
      <c r="O641" s="4" t="s">
        <v>6589</v>
      </c>
      <c r="P641" s="4">
        <v>7</v>
      </c>
    </row>
    <row r="642" spans="1:16" s="4" customFormat="1" ht="15" x14ac:dyDescent="0.25">
      <c r="A642" s="4" t="s">
        <v>6593</v>
      </c>
      <c r="B642" s="4" t="s">
        <v>5320</v>
      </c>
      <c r="C642" s="4" t="s">
        <v>3854</v>
      </c>
      <c r="D642" s="6">
        <v>43606</v>
      </c>
      <c r="E642" s="4" t="s">
        <v>859</v>
      </c>
      <c r="F642" s="4" t="s">
        <v>2192</v>
      </c>
      <c r="G642" s="4" t="s">
        <v>142</v>
      </c>
      <c r="H642" s="4" t="s">
        <v>2170</v>
      </c>
      <c r="I642" s="4" t="s">
        <v>2170</v>
      </c>
      <c r="J642" s="4">
        <v>3</v>
      </c>
      <c r="K642" s="4" t="s">
        <v>2163</v>
      </c>
      <c r="L642" s="4">
        <v>1</v>
      </c>
      <c r="M642" s="4">
        <v>0.5</v>
      </c>
      <c r="N642" s="4" t="s">
        <v>5321</v>
      </c>
      <c r="O642" s="4" t="s">
        <v>5322</v>
      </c>
      <c r="P642" s="4">
        <v>3</v>
      </c>
    </row>
    <row r="643" spans="1:16" s="4" customFormat="1" ht="15" x14ac:dyDescent="0.25">
      <c r="A643" s="4" t="s">
        <v>6594</v>
      </c>
      <c r="B643" s="4" t="s">
        <v>6584</v>
      </c>
      <c r="C643" s="4" t="s">
        <v>3854</v>
      </c>
      <c r="D643" s="6">
        <v>43591</v>
      </c>
      <c r="E643" s="4" t="s">
        <v>1495</v>
      </c>
      <c r="F643" s="4" t="s">
        <v>2663</v>
      </c>
      <c r="G643" s="4" t="s">
        <v>142</v>
      </c>
      <c r="H643" s="4" t="s">
        <v>6595</v>
      </c>
      <c r="I643" s="4" t="s">
        <v>6596</v>
      </c>
      <c r="J643" s="4">
        <v>2</v>
      </c>
      <c r="K643" s="4" t="s">
        <v>2161</v>
      </c>
      <c r="L643" s="4">
        <v>0</v>
      </c>
      <c r="M643" s="4" t="s">
        <v>2170</v>
      </c>
      <c r="N643" s="4" t="s">
        <v>6587</v>
      </c>
      <c r="O643" s="4" t="s">
        <v>6584</v>
      </c>
      <c r="P643" s="4">
        <v>2</v>
      </c>
    </row>
    <row r="644" spans="1:16" s="4" customFormat="1" ht="15" x14ac:dyDescent="0.25">
      <c r="A644" s="4" t="s">
        <v>6597</v>
      </c>
      <c r="B644" s="4" t="s">
        <v>5273</v>
      </c>
      <c r="C644" s="4" t="s">
        <v>3854</v>
      </c>
      <c r="D644" s="6">
        <v>43588</v>
      </c>
      <c r="E644" s="4" t="s">
        <v>1812</v>
      </c>
      <c r="F644" s="4" t="s">
        <v>2488</v>
      </c>
      <c r="G644" s="4" t="s">
        <v>142</v>
      </c>
      <c r="H644" s="4" t="s">
        <v>5274</v>
      </c>
      <c r="I644" s="4" t="s">
        <v>5275</v>
      </c>
      <c r="J644" s="4">
        <v>0.33333299999999999</v>
      </c>
      <c r="K644" s="4" t="s">
        <v>2161</v>
      </c>
      <c r="L644" s="4">
        <v>0</v>
      </c>
      <c r="M644" s="4" t="s">
        <v>2170</v>
      </c>
      <c r="N644" s="4" t="s">
        <v>5276</v>
      </c>
      <c r="O644" s="4" t="s">
        <v>5273</v>
      </c>
      <c r="P644" s="4">
        <v>0.33333299999999999</v>
      </c>
    </row>
    <row r="645" spans="1:16" s="4" customFormat="1" ht="15" x14ac:dyDescent="0.25">
      <c r="A645" s="4" t="s">
        <v>6598</v>
      </c>
      <c r="B645" s="4" t="s">
        <v>6599</v>
      </c>
      <c r="C645" s="4" t="s">
        <v>3854</v>
      </c>
      <c r="D645" s="6">
        <v>43592</v>
      </c>
      <c r="E645" s="4" t="s">
        <v>1115</v>
      </c>
      <c r="F645" s="4" t="s">
        <v>2939</v>
      </c>
      <c r="G645" s="4" t="s">
        <v>3848</v>
      </c>
      <c r="H645" s="4" t="s">
        <v>6600</v>
      </c>
      <c r="I645" s="4" t="s">
        <v>3800</v>
      </c>
      <c r="J645" s="4">
        <v>1</v>
      </c>
      <c r="K645" s="4" t="s">
        <v>2161</v>
      </c>
      <c r="L645" s="4">
        <v>0</v>
      </c>
      <c r="M645" s="4" t="s">
        <v>2170</v>
      </c>
      <c r="N645" s="4" t="s">
        <v>6601</v>
      </c>
      <c r="O645" s="4" t="s">
        <v>6599</v>
      </c>
      <c r="P645" s="4">
        <v>1</v>
      </c>
    </row>
    <row r="646" spans="1:16" s="4" customFormat="1" ht="15" x14ac:dyDescent="0.25">
      <c r="A646" s="4" t="s">
        <v>6602</v>
      </c>
      <c r="B646" s="4" t="s">
        <v>6599</v>
      </c>
      <c r="C646" s="4" t="s">
        <v>3854</v>
      </c>
      <c r="D646" s="6">
        <v>43592</v>
      </c>
      <c r="E646" s="4" t="s">
        <v>1116</v>
      </c>
      <c r="F646" s="4" t="s">
        <v>2936</v>
      </c>
      <c r="G646" s="4" t="s">
        <v>3848</v>
      </c>
      <c r="H646" s="4" t="s">
        <v>6600</v>
      </c>
      <c r="I646" s="4" t="s">
        <v>3800</v>
      </c>
      <c r="J646" s="4">
        <v>1</v>
      </c>
      <c r="K646" s="4" t="s">
        <v>2161</v>
      </c>
      <c r="L646" s="4">
        <v>0</v>
      </c>
      <c r="M646" s="4" t="s">
        <v>2170</v>
      </c>
      <c r="N646" s="4" t="s">
        <v>6601</v>
      </c>
      <c r="O646" s="4" t="s">
        <v>6599</v>
      </c>
      <c r="P646" s="4">
        <v>1</v>
      </c>
    </row>
    <row r="647" spans="1:16" s="4" customFormat="1" ht="15" x14ac:dyDescent="0.25">
      <c r="A647" s="4" t="s">
        <v>6603</v>
      </c>
      <c r="B647" s="4" t="s">
        <v>6599</v>
      </c>
      <c r="C647" s="4" t="s">
        <v>3854</v>
      </c>
      <c r="D647" s="6">
        <v>43592</v>
      </c>
      <c r="E647" s="4" t="s">
        <v>1117</v>
      </c>
      <c r="F647" s="4" t="s">
        <v>2940</v>
      </c>
      <c r="G647" s="4" t="s">
        <v>3848</v>
      </c>
      <c r="H647" s="4" t="s">
        <v>6600</v>
      </c>
      <c r="I647" s="4" t="s">
        <v>3800</v>
      </c>
      <c r="J647" s="4">
        <v>1</v>
      </c>
      <c r="K647" s="4" t="s">
        <v>2161</v>
      </c>
      <c r="L647" s="4">
        <v>0</v>
      </c>
      <c r="M647" s="4" t="s">
        <v>2170</v>
      </c>
      <c r="N647" s="4" t="s">
        <v>6601</v>
      </c>
      <c r="O647" s="4" t="s">
        <v>6599</v>
      </c>
      <c r="P647" s="4">
        <v>1</v>
      </c>
    </row>
    <row r="648" spans="1:16" s="4" customFormat="1" ht="15" x14ac:dyDescent="0.25">
      <c r="A648" s="4" t="s">
        <v>6604</v>
      </c>
      <c r="B648" s="4" t="s">
        <v>6605</v>
      </c>
      <c r="C648" s="4" t="s">
        <v>3854</v>
      </c>
      <c r="D648" s="6">
        <v>43588</v>
      </c>
      <c r="E648" s="4" t="s">
        <v>1123</v>
      </c>
      <c r="F648" s="4" t="s">
        <v>3445</v>
      </c>
      <c r="G648" s="4" t="s">
        <v>3848</v>
      </c>
      <c r="H648" s="4" t="s">
        <v>6606</v>
      </c>
      <c r="I648" s="4" t="s">
        <v>6607</v>
      </c>
      <c r="J648" s="4">
        <v>1</v>
      </c>
      <c r="K648" s="4" t="s">
        <v>2161</v>
      </c>
      <c r="L648" s="4">
        <v>0</v>
      </c>
      <c r="M648" s="4" t="s">
        <v>2170</v>
      </c>
      <c r="N648" s="4" t="s">
        <v>6608</v>
      </c>
      <c r="O648" s="4" t="s">
        <v>6605</v>
      </c>
      <c r="P648" s="4">
        <v>1</v>
      </c>
    </row>
    <row r="649" spans="1:16" s="4" customFormat="1" ht="15" x14ac:dyDescent="0.25">
      <c r="A649" s="4" t="s">
        <v>6609</v>
      </c>
      <c r="B649" s="4" t="s">
        <v>5807</v>
      </c>
      <c r="C649" s="4" t="s">
        <v>3854</v>
      </c>
      <c r="D649" s="6">
        <v>43592</v>
      </c>
      <c r="E649" s="4" t="s">
        <v>1381</v>
      </c>
      <c r="F649" s="4" t="s">
        <v>2363</v>
      </c>
      <c r="G649" s="4" t="s">
        <v>3848</v>
      </c>
      <c r="H649" s="4" t="s">
        <v>5808</v>
      </c>
      <c r="I649" s="4" t="s">
        <v>5809</v>
      </c>
      <c r="J649" s="4">
        <v>1</v>
      </c>
      <c r="K649" s="4" t="s">
        <v>2161</v>
      </c>
      <c r="L649" s="4">
        <v>2</v>
      </c>
      <c r="M649" s="4">
        <v>0.5</v>
      </c>
      <c r="N649" s="4" t="s">
        <v>5810</v>
      </c>
      <c r="O649" s="4" t="s">
        <v>5807</v>
      </c>
      <c r="P649" s="4">
        <v>1</v>
      </c>
    </row>
    <row r="650" spans="1:16" s="4" customFormat="1" ht="15" x14ac:dyDescent="0.25">
      <c r="A650" s="4" t="s">
        <v>6610</v>
      </c>
      <c r="B650" s="4" t="s">
        <v>5812</v>
      </c>
      <c r="C650" s="4" t="s">
        <v>3854</v>
      </c>
      <c r="D650" s="6">
        <v>43588</v>
      </c>
      <c r="E650" s="4" t="s">
        <v>1707</v>
      </c>
      <c r="F650" s="4" t="s">
        <v>2368</v>
      </c>
      <c r="G650" s="4" t="s">
        <v>3848</v>
      </c>
      <c r="H650" s="4" t="s">
        <v>2170</v>
      </c>
      <c r="I650" s="4" t="s">
        <v>2170</v>
      </c>
      <c r="J650" s="4">
        <v>5</v>
      </c>
      <c r="K650" s="4" t="s">
        <v>2161</v>
      </c>
      <c r="L650" s="4">
        <v>0</v>
      </c>
      <c r="M650" s="4" t="s">
        <v>2170</v>
      </c>
      <c r="N650" s="4" t="s">
        <v>5813</v>
      </c>
      <c r="O650" s="4" t="s">
        <v>5812</v>
      </c>
      <c r="P650" s="4">
        <v>5</v>
      </c>
    </row>
    <row r="651" spans="1:16" s="4" customFormat="1" ht="15" x14ac:dyDescent="0.25">
      <c r="A651" s="4" t="s">
        <v>6611</v>
      </c>
      <c r="B651" s="4" t="s">
        <v>5333</v>
      </c>
      <c r="C651" s="4" t="s">
        <v>3854</v>
      </c>
      <c r="D651" s="6">
        <v>43606</v>
      </c>
      <c r="E651" s="4" t="s">
        <v>790</v>
      </c>
      <c r="F651" s="4" t="s">
        <v>2171</v>
      </c>
      <c r="G651" s="4" t="s">
        <v>142</v>
      </c>
      <c r="H651" s="4" t="s">
        <v>2170</v>
      </c>
      <c r="I651" s="4" t="s">
        <v>2170</v>
      </c>
      <c r="J651" s="4">
        <v>2</v>
      </c>
      <c r="K651" s="4" t="s">
        <v>2163</v>
      </c>
      <c r="L651" s="4">
        <v>1</v>
      </c>
      <c r="M651" s="4">
        <v>0.25</v>
      </c>
      <c r="N651" s="4" t="s">
        <v>5334</v>
      </c>
      <c r="O651" s="4" t="s">
        <v>5335</v>
      </c>
      <c r="P651" s="4">
        <v>2</v>
      </c>
    </row>
    <row r="652" spans="1:16" s="4" customFormat="1" ht="15" x14ac:dyDescent="0.25">
      <c r="A652" s="4" t="s">
        <v>6612</v>
      </c>
      <c r="B652" s="4" t="s">
        <v>5337</v>
      </c>
      <c r="C652" s="4" t="s">
        <v>3854</v>
      </c>
      <c r="D652" s="6">
        <v>43606</v>
      </c>
      <c r="E652" s="4" t="s">
        <v>731</v>
      </c>
      <c r="F652" s="4" t="s">
        <v>2208</v>
      </c>
      <c r="G652" s="4" t="s">
        <v>3848</v>
      </c>
      <c r="H652" s="4" t="s">
        <v>5338</v>
      </c>
      <c r="I652" s="4" t="s">
        <v>5339</v>
      </c>
      <c r="J652" s="4">
        <v>4</v>
      </c>
      <c r="K652" s="4" t="s">
        <v>2163</v>
      </c>
      <c r="L652" s="4">
        <v>0</v>
      </c>
      <c r="M652" s="4" t="s">
        <v>2170</v>
      </c>
      <c r="N652" s="4" t="s">
        <v>5340</v>
      </c>
      <c r="O652" s="4" t="s">
        <v>5337</v>
      </c>
      <c r="P652" s="4">
        <v>2</v>
      </c>
    </row>
    <row r="653" spans="1:16" s="4" customFormat="1" ht="15" x14ac:dyDescent="0.25">
      <c r="A653" s="4" t="s">
        <v>6613</v>
      </c>
      <c r="B653" s="4" t="s">
        <v>6614</v>
      </c>
      <c r="C653" s="4" t="s">
        <v>4453</v>
      </c>
      <c r="D653" s="6">
        <v>43612</v>
      </c>
      <c r="E653" s="4" t="s">
        <v>819</v>
      </c>
      <c r="F653" s="4" t="s">
        <v>2172</v>
      </c>
      <c r="G653" s="4" t="s">
        <v>142</v>
      </c>
      <c r="H653" s="4" t="s">
        <v>2170</v>
      </c>
      <c r="I653" s="4" t="s">
        <v>2170</v>
      </c>
      <c r="J653" s="4">
        <v>8</v>
      </c>
      <c r="K653" s="4" t="s">
        <v>2163</v>
      </c>
      <c r="L653" s="4">
        <v>0</v>
      </c>
      <c r="M653" s="4" t="s">
        <v>2170</v>
      </c>
      <c r="N653" s="4" t="s">
        <v>6615</v>
      </c>
      <c r="O653" s="4" t="s">
        <v>6614</v>
      </c>
      <c r="P653" s="4">
        <v>8</v>
      </c>
    </row>
    <row r="654" spans="1:16" s="4" customFormat="1" ht="15" x14ac:dyDescent="0.25">
      <c r="A654" s="4" t="s">
        <v>6616</v>
      </c>
      <c r="B654" s="4" t="s">
        <v>5342</v>
      </c>
      <c r="C654" s="4" t="s">
        <v>3854</v>
      </c>
      <c r="D654" s="6">
        <v>43606</v>
      </c>
      <c r="E654" s="4" t="s">
        <v>753</v>
      </c>
      <c r="F654" s="4" t="s">
        <v>2214</v>
      </c>
      <c r="G654" s="4" t="s">
        <v>136</v>
      </c>
      <c r="H654" s="4" t="s">
        <v>5343</v>
      </c>
      <c r="I654" s="4" t="s">
        <v>5344</v>
      </c>
      <c r="J654" s="4">
        <v>4</v>
      </c>
      <c r="K654" s="4" t="s">
        <v>2163</v>
      </c>
      <c r="L654" s="4">
        <v>0</v>
      </c>
      <c r="M654" s="4" t="s">
        <v>2170</v>
      </c>
      <c r="N654" s="4" t="s">
        <v>5345</v>
      </c>
      <c r="O654" s="4" t="s">
        <v>5342</v>
      </c>
      <c r="P654" s="4">
        <v>1</v>
      </c>
    </row>
    <row r="655" spans="1:16" s="4" customFormat="1" ht="15" x14ac:dyDescent="0.25">
      <c r="A655" s="4" t="s">
        <v>6617</v>
      </c>
      <c r="B655" s="4" t="s">
        <v>5347</v>
      </c>
      <c r="C655" s="4" t="s">
        <v>3854</v>
      </c>
      <c r="D655" s="6">
        <v>43606</v>
      </c>
      <c r="E655" s="4" t="s">
        <v>831</v>
      </c>
      <c r="F655" s="4" t="s">
        <v>2209</v>
      </c>
      <c r="G655" s="4" t="s">
        <v>142</v>
      </c>
      <c r="H655" s="4" t="s">
        <v>2170</v>
      </c>
      <c r="I655" s="4" t="s">
        <v>2170</v>
      </c>
      <c r="J655" s="4">
        <v>4</v>
      </c>
      <c r="K655" s="4" t="s">
        <v>2163</v>
      </c>
      <c r="L655" s="4">
        <v>1</v>
      </c>
      <c r="M655" s="4">
        <v>0.5</v>
      </c>
      <c r="N655" s="4" t="s">
        <v>5348</v>
      </c>
      <c r="O655" s="4" t="s">
        <v>5349</v>
      </c>
      <c r="P655" s="4">
        <v>4</v>
      </c>
    </row>
    <row r="656" spans="1:16" s="4" customFormat="1" ht="15" x14ac:dyDescent="0.25">
      <c r="A656" s="4" t="s">
        <v>6618</v>
      </c>
      <c r="B656" s="4" t="s">
        <v>5351</v>
      </c>
      <c r="C656" s="4" t="s">
        <v>3854</v>
      </c>
      <c r="D656" s="6">
        <v>43606</v>
      </c>
      <c r="E656" s="4" t="s">
        <v>837</v>
      </c>
      <c r="F656" s="4" t="s">
        <v>2171</v>
      </c>
      <c r="G656" s="4" t="s">
        <v>142</v>
      </c>
      <c r="H656" s="4" t="s">
        <v>2170</v>
      </c>
      <c r="I656" s="4" t="s">
        <v>2170</v>
      </c>
      <c r="J656" s="4">
        <v>6</v>
      </c>
      <c r="K656" s="4" t="s">
        <v>2163</v>
      </c>
      <c r="L656" s="4">
        <v>1</v>
      </c>
      <c r="M656" s="4">
        <v>0.5</v>
      </c>
      <c r="N656" s="4" t="s">
        <v>5352</v>
      </c>
      <c r="O656" s="4" t="s">
        <v>5353</v>
      </c>
      <c r="P656" s="4">
        <v>6</v>
      </c>
    </row>
    <row r="657" spans="1:16" s="4" customFormat="1" ht="15" x14ac:dyDescent="0.25">
      <c r="A657" s="4" t="s">
        <v>6619</v>
      </c>
      <c r="B657" s="4" t="s">
        <v>5355</v>
      </c>
      <c r="C657" s="4" t="s">
        <v>3854</v>
      </c>
      <c r="D657" s="6">
        <v>43606</v>
      </c>
      <c r="E657" s="4" t="s">
        <v>870</v>
      </c>
      <c r="F657" s="4" t="s">
        <v>2171</v>
      </c>
      <c r="G657" s="4" t="s">
        <v>142</v>
      </c>
      <c r="H657" s="4" t="s">
        <v>2170</v>
      </c>
      <c r="I657" s="4" t="s">
        <v>2170</v>
      </c>
      <c r="J657" s="4">
        <v>3</v>
      </c>
      <c r="K657" s="4" t="s">
        <v>2163</v>
      </c>
      <c r="L657" s="4">
        <v>1</v>
      </c>
      <c r="M657" s="4">
        <v>0.25</v>
      </c>
      <c r="N657" s="4" t="s">
        <v>5356</v>
      </c>
      <c r="O657" s="4" t="s">
        <v>5357</v>
      </c>
      <c r="P657" s="4">
        <v>3</v>
      </c>
    </row>
    <row r="658" spans="1:16" s="4" customFormat="1" ht="15" x14ac:dyDescent="0.25">
      <c r="A658" s="4" t="s">
        <v>6620</v>
      </c>
      <c r="B658" s="4" t="s">
        <v>6621</v>
      </c>
      <c r="C658" s="4" t="s">
        <v>4453</v>
      </c>
      <c r="D658" s="6">
        <v>43602</v>
      </c>
      <c r="E658" s="4" t="s">
        <v>1247</v>
      </c>
      <c r="F658" s="4" t="s">
        <v>2337</v>
      </c>
      <c r="G658" s="4" t="s">
        <v>142</v>
      </c>
      <c r="H658" s="4" t="s">
        <v>6622</v>
      </c>
      <c r="I658" s="4" t="s">
        <v>2337</v>
      </c>
      <c r="J658" s="4">
        <v>77.5</v>
      </c>
      <c r="K658" s="4" t="s">
        <v>2161</v>
      </c>
      <c r="L658" s="4">
        <v>0</v>
      </c>
      <c r="M658" s="4" t="s">
        <v>2170</v>
      </c>
      <c r="N658" s="4" t="s">
        <v>2170</v>
      </c>
      <c r="O658" s="4" t="s">
        <v>2170</v>
      </c>
      <c r="P658" s="4" t="s">
        <v>2170</v>
      </c>
    </row>
    <row r="659" spans="1:16" s="4" customFormat="1" ht="15" x14ac:dyDescent="0.25">
      <c r="A659" s="4" t="s">
        <v>6623</v>
      </c>
      <c r="B659" s="4" t="s">
        <v>6624</v>
      </c>
      <c r="C659" s="4" t="s">
        <v>3854</v>
      </c>
      <c r="D659" s="6">
        <v>43595</v>
      </c>
      <c r="E659" s="4" t="s">
        <v>1247</v>
      </c>
      <c r="F659" s="4" t="s">
        <v>2337</v>
      </c>
      <c r="G659" s="4" t="s">
        <v>142</v>
      </c>
      <c r="H659" s="4" t="s">
        <v>6622</v>
      </c>
      <c r="I659" s="4" t="s">
        <v>2337</v>
      </c>
      <c r="J659" s="4">
        <v>70</v>
      </c>
      <c r="K659" s="4" t="s">
        <v>2161</v>
      </c>
      <c r="L659" s="4">
        <v>0</v>
      </c>
      <c r="M659" s="4" t="s">
        <v>2170</v>
      </c>
      <c r="N659" s="4" t="s">
        <v>6625</v>
      </c>
      <c r="O659" s="4" t="s">
        <v>6624</v>
      </c>
      <c r="P659" s="4">
        <v>70</v>
      </c>
    </row>
    <row r="660" spans="1:16" s="4" customFormat="1" ht="15" x14ac:dyDescent="0.25">
      <c r="A660" s="4" t="s">
        <v>6626</v>
      </c>
      <c r="B660" s="4" t="s">
        <v>6627</v>
      </c>
      <c r="C660" s="4" t="s">
        <v>4453</v>
      </c>
      <c r="D660" s="6">
        <v>43602</v>
      </c>
      <c r="E660" s="4" t="s">
        <v>1247</v>
      </c>
      <c r="F660" s="4" t="s">
        <v>2337</v>
      </c>
      <c r="G660" s="4" t="s">
        <v>142</v>
      </c>
      <c r="H660" s="4" t="s">
        <v>6622</v>
      </c>
      <c r="I660" s="4" t="s">
        <v>2337</v>
      </c>
      <c r="J660" s="4">
        <v>7</v>
      </c>
      <c r="K660" s="4" t="s">
        <v>2161</v>
      </c>
      <c r="L660" s="4">
        <v>0</v>
      </c>
      <c r="M660" s="4" t="s">
        <v>2170</v>
      </c>
      <c r="N660" s="4" t="s">
        <v>6628</v>
      </c>
      <c r="O660" s="4" t="s">
        <v>6627</v>
      </c>
      <c r="P660" s="4">
        <v>7</v>
      </c>
    </row>
    <row r="661" spans="1:16" s="4" customFormat="1" ht="15" x14ac:dyDescent="0.25">
      <c r="A661" s="4" t="s">
        <v>6629</v>
      </c>
      <c r="B661" s="4" t="s">
        <v>6621</v>
      </c>
      <c r="C661" s="4" t="s">
        <v>3854</v>
      </c>
      <c r="D661" s="6">
        <v>43602</v>
      </c>
      <c r="E661" s="4" t="s">
        <v>1247</v>
      </c>
      <c r="F661" s="4" t="s">
        <v>2337</v>
      </c>
      <c r="G661" s="4" t="s">
        <v>142</v>
      </c>
      <c r="H661" s="4" t="s">
        <v>6622</v>
      </c>
      <c r="I661" s="4" t="s">
        <v>2337</v>
      </c>
      <c r="J661" s="4">
        <v>0.5</v>
      </c>
      <c r="K661" s="4" t="s">
        <v>2161</v>
      </c>
      <c r="L661" s="4">
        <v>0</v>
      </c>
      <c r="M661" s="4" t="s">
        <v>2170</v>
      </c>
      <c r="N661" s="4" t="s">
        <v>6630</v>
      </c>
      <c r="O661" s="4" t="s">
        <v>6621</v>
      </c>
      <c r="P661" s="4">
        <v>0.5</v>
      </c>
    </row>
    <row r="662" spans="1:16" s="4" customFormat="1" ht="15" x14ac:dyDescent="0.25">
      <c r="A662" s="4" t="s">
        <v>6631</v>
      </c>
      <c r="B662" s="4" t="s">
        <v>6632</v>
      </c>
      <c r="C662" s="4" t="s">
        <v>3847</v>
      </c>
      <c r="D662" s="6">
        <v>43595</v>
      </c>
      <c r="E662" s="4" t="s">
        <v>1252</v>
      </c>
      <c r="F662" s="4" t="s">
        <v>2572</v>
      </c>
      <c r="G662" s="4" t="s">
        <v>142</v>
      </c>
      <c r="H662" s="4" t="s">
        <v>2170</v>
      </c>
      <c r="I662" s="4" t="s">
        <v>2170</v>
      </c>
      <c r="J662" s="4">
        <v>70</v>
      </c>
      <c r="K662" s="4" t="s">
        <v>2161</v>
      </c>
      <c r="L662" s="4">
        <v>0</v>
      </c>
      <c r="M662" s="4" t="s">
        <v>2170</v>
      </c>
      <c r="N662" s="4" t="s">
        <v>6633</v>
      </c>
      <c r="O662" s="4" t="s">
        <v>6632</v>
      </c>
      <c r="P662" s="4">
        <v>70</v>
      </c>
    </row>
    <row r="663" spans="1:16" s="4" customFormat="1" ht="15" x14ac:dyDescent="0.25">
      <c r="A663" s="4" t="s">
        <v>6634</v>
      </c>
      <c r="B663" s="4" t="s">
        <v>6632</v>
      </c>
      <c r="C663" s="4" t="s">
        <v>3854</v>
      </c>
      <c r="D663" s="6">
        <v>43601</v>
      </c>
      <c r="E663" s="4" t="s">
        <v>1252</v>
      </c>
      <c r="F663" s="4" t="s">
        <v>2572</v>
      </c>
      <c r="G663" s="4" t="s">
        <v>142</v>
      </c>
      <c r="H663" s="4" t="s">
        <v>2170</v>
      </c>
      <c r="I663" s="4" t="s">
        <v>2170</v>
      </c>
      <c r="J663" s="4">
        <v>0.5</v>
      </c>
      <c r="K663" s="4" t="s">
        <v>2161</v>
      </c>
      <c r="L663" s="4">
        <v>0</v>
      </c>
      <c r="M663" s="4" t="s">
        <v>2170</v>
      </c>
      <c r="N663" s="4" t="s">
        <v>6635</v>
      </c>
      <c r="O663" s="4" t="s">
        <v>6632</v>
      </c>
      <c r="P663" s="4">
        <v>0.5</v>
      </c>
    </row>
    <row r="664" spans="1:16" s="4" customFormat="1" ht="15" x14ac:dyDescent="0.25">
      <c r="A664" s="4" t="s">
        <v>6636</v>
      </c>
      <c r="B664" s="4" t="s">
        <v>5273</v>
      </c>
      <c r="C664" s="4" t="s">
        <v>3854</v>
      </c>
      <c r="D664" s="6">
        <v>43588</v>
      </c>
      <c r="E664" s="4" t="s">
        <v>1819</v>
      </c>
      <c r="F664" s="4" t="s">
        <v>2655</v>
      </c>
      <c r="G664" s="4" t="s">
        <v>136</v>
      </c>
      <c r="H664" s="4" t="s">
        <v>6478</v>
      </c>
      <c r="I664" s="4" t="s">
        <v>5952</v>
      </c>
      <c r="J664" s="4">
        <v>0.33333299999999999</v>
      </c>
      <c r="K664" s="4" t="s">
        <v>2161</v>
      </c>
      <c r="L664" s="4">
        <v>0</v>
      </c>
      <c r="M664" s="4" t="s">
        <v>2170</v>
      </c>
      <c r="N664" s="4" t="s">
        <v>5276</v>
      </c>
      <c r="O664" s="4" t="s">
        <v>5273</v>
      </c>
      <c r="P664" s="4">
        <v>0.33333299999999999</v>
      </c>
    </row>
    <row r="665" spans="1:16" s="4" customFormat="1" ht="15" x14ac:dyDescent="0.25">
      <c r="A665" s="4" t="s">
        <v>6637</v>
      </c>
      <c r="B665" s="4" t="s">
        <v>6638</v>
      </c>
      <c r="C665" s="4" t="s">
        <v>3854</v>
      </c>
      <c r="D665" s="6">
        <v>43592</v>
      </c>
      <c r="E665" s="4" t="s">
        <v>1487</v>
      </c>
      <c r="F665" s="4" t="s">
        <v>3535</v>
      </c>
      <c r="G665" s="4" t="s">
        <v>142</v>
      </c>
      <c r="H665" s="4" t="s">
        <v>6639</v>
      </c>
      <c r="I665" s="4" t="s">
        <v>6640</v>
      </c>
      <c r="J665" s="4">
        <v>0</v>
      </c>
      <c r="K665" s="4" t="s">
        <v>2161</v>
      </c>
      <c r="L665" s="4">
        <v>2</v>
      </c>
      <c r="M665" s="4">
        <v>2</v>
      </c>
      <c r="N665" s="4" t="s">
        <v>2170</v>
      </c>
      <c r="O665" s="4" t="s">
        <v>2170</v>
      </c>
      <c r="P665" s="4" t="s">
        <v>2170</v>
      </c>
    </row>
    <row r="666" spans="1:16" s="4" customFormat="1" ht="15" x14ac:dyDescent="0.25">
      <c r="A666" s="4" t="s">
        <v>6641</v>
      </c>
      <c r="B666" s="4" t="s">
        <v>6642</v>
      </c>
      <c r="C666" s="4" t="s">
        <v>3854</v>
      </c>
      <c r="D666" s="6">
        <v>43598</v>
      </c>
      <c r="E666" s="4" t="s">
        <v>1065</v>
      </c>
      <c r="F666" s="4" t="s">
        <v>2255</v>
      </c>
      <c r="G666" s="4" t="s">
        <v>3848</v>
      </c>
      <c r="H666" s="4" t="s">
        <v>6643</v>
      </c>
      <c r="I666" s="4" t="s">
        <v>6644</v>
      </c>
      <c r="J666" s="4">
        <v>0</v>
      </c>
      <c r="K666" s="4" t="s">
        <v>2161</v>
      </c>
      <c r="L666" s="4">
        <v>0</v>
      </c>
      <c r="M666" s="4" t="s">
        <v>2170</v>
      </c>
      <c r="N666" s="4" t="s">
        <v>2170</v>
      </c>
      <c r="O666" s="4" t="s">
        <v>2170</v>
      </c>
      <c r="P666" s="4" t="s">
        <v>2170</v>
      </c>
    </row>
    <row r="667" spans="1:16" x14ac:dyDescent="0.2">
      <c r="A667" s="3" t="s">
        <v>8148</v>
      </c>
      <c r="B667" s="3" t="s">
        <v>6131</v>
      </c>
      <c r="C667" s="3" t="s">
        <v>3854</v>
      </c>
      <c r="D667" s="5">
        <v>43588</v>
      </c>
      <c r="E667" s="3" t="s">
        <v>659</v>
      </c>
      <c r="F667" s="3" t="s">
        <v>2182</v>
      </c>
      <c r="G667" s="3" t="s">
        <v>3848</v>
      </c>
      <c r="H667" s="3" t="s">
        <v>6132</v>
      </c>
      <c r="I667" s="3" t="s">
        <v>6133</v>
      </c>
      <c r="J667" s="3">
        <v>0</v>
      </c>
      <c r="K667" s="3" t="s">
        <v>132</v>
      </c>
      <c r="L667" s="3">
        <v>1</v>
      </c>
      <c r="M667" s="3">
        <v>3</v>
      </c>
      <c r="N667" s="3" t="s">
        <v>6134</v>
      </c>
      <c r="O667" s="3" t="s">
        <v>6131</v>
      </c>
      <c r="P667" s="3">
        <v>0</v>
      </c>
    </row>
    <row r="668" spans="1:16" s="4" customFormat="1" ht="15" x14ac:dyDescent="0.25">
      <c r="A668" s="4" t="s">
        <v>6646</v>
      </c>
      <c r="B668" s="4" t="s">
        <v>5273</v>
      </c>
      <c r="C668" s="4" t="s">
        <v>3854</v>
      </c>
      <c r="D668" s="6">
        <v>43588</v>
      </c>
      <c r="E668" s="4" t="s">
        <v>1813</v>
      </c>
      <c r="F668" s="4" t="s">
        <v>2660</v>
      </c>
      <c r="G668" s="4" t="s">
        <v>142</v>
      </c>
      <c r="H668" s="4" t="s">
        <v>5274</v>
      </c>
      <c r="I668" s="4" t="s">
        <v>5275</v>
      </c>
      <c r="J668" s="4">
        <v>0.33333299999999999</v>
      </c>
      <c r="K668" s="4" t="s">
        <v>2161</v>
      </c>
      <c r="L668" s="4">
        <v>0</v>
      </c>
      <c r="M668" s="4" t="s">
        <v>2170</v>
      </c>
      <c r="N668" s="4" t="s">
        <v>5276</v>
      </c>
      <c r="O668" s="4" t="s">
        <v>5273</v>
      </c>
      <c r="P668" s="4">
        <v>0.33333299999999999</v>
      </c>
    </row>
    <row r="669" spans="1:16" s="4" customFormat="1" ht="15" x14ac:dyDescent="0.25">
      <c r="A669" s="4" t="s">
        <v>6647</v>
      </c>
      <c r="B669" s="4" t="s">
        <v>6648</v>
      </c>
      <c r="C669" s="4" t="s">
        <v>3854</v>
      </c>
      <c r="D669" s="6">
        <v>43592</v>
      </c>
      <c r="E669" s="4" t="s">
        <v>1029</v>
      </c>
      <c r="F669" s="4" t="s">
        <v>2326</v>
      </c>
      <c r="G669" s="4" t="s">
        <v>3848</v>
      </c>
      <c r="H669" s="4" t="s">
        <v>5852</v>
      </c>
      <c r="I669" s="4" t="s">
        <v>5853</v>
      </c>
      <c r="J669" s="4">
        <v>1</v>
      </c>
      <c r="K669" s="4" t="s">
        <v>2161</v>
      </c>
      <c r="L669" s="4">
        <v>2</v>
      </c>
      <c r="M669" s="4">
        <v>1</v>
      </c>
      <c r="N669" s="4" t="s">
        <v>6649</v>
      </c>
      <c r="O669" s="4" t="s">
        <v>6648</v>
      </c>
      <c r="P669" s="4">
        <v>1</v>
      </c>
    </row>
    <row r="670" spans="1:16" s="4" customFormat="1" ht="15" x14ac:dyDescent="0.25">
      <c r="A670" s="4" t="s">
        <v>6650</v>
      </c>
      <c r="B670" s="4" t="s">
        <v>5851</v>
      </c>
      <c r="C670" s="4" t="s">
        <v>3854</v>
      </c>
      <c r="D670" s="6">
        <v>43592</v>
      </c>
      <c r="E670" s="4" t="s">
        <v>1379</v>
      </c>
      <c r="F670" s="4" t="s">
        <v>2323</v>
      </c>
      <c r="G670" s="4" t="s">
        <v>3848</v>
      </c>
      <c r="H670" s="4" t="s">
        <v>5852</v>
      </c>
      <c r="I670" s="4" t="s">
        <v>5853</v>
      </c>
      <c r="J670" s="4">
        <v>1</v>
      </c>
      <c r="K670" s="4" t="s">
        <v>2161</v>
      </c>
      <c r="L670" s="4">
        <v>2</v>
      </c>
      <c r="M670" s="4">
        <v>1</v>
      </c>
      <c r="N670" s="4" t="s">
        <v>5854</v>
      </c>
      <c r="O670" s="4" t="s">
        <v>5855</v>
      </c>
      <c r="P670" s="4">
        <v>1</v>
      </c>
    </row>
    <row r="671" spans="1:16" s="4" customFormat="1" ht="15" x14ac:dyDescent="0.25">
      <c r="A671" s="4" t="s">
        <v>6651</v>
      </c>
      <c r="B671" s="4" t="s">
        <v>6652</v>
      </c>
      <c r="C671" s="4" t="s">
        <v>4453</v>
      </c>
      <c r="D671" s="6">
        <v>43601</v>
      </c>
      <c r="E671" s="4" t="s">
        <v>1564</v>
      </c>
      <c r="F671" s="4" t="s">
        <v>2190</v>
      </c>
      <c r="G671" s="4" t="s">
        <v>142</v>
      </c>
      <c r="H671" s="4" t="s">
        <v>6653</v>
      </c>
      <c r="I671" s="4" t="s">
        <v>6654</v>
      </c>
      <c r="J671" s="4">
        <v>5</v>
      </c>
      <c r="K671" s="4" t="s">
        <v>2161</v>
      </c>
      <c r="L671" s="4">
        <v>0</v>
      </c>
      <c r="M671" s="4" t="s">
        <v>2170</v>
      </c>
      <c r="N671" s="4" t="s">
        <v>2170</v>
      </c>
      <c r="O671" s="4" t="s">
        <v>2170</v>
      </c>
      <c r="P671" s="4" t="s">
        <v>2170</v>
      </c>
    </row>
    <row r="672" spans="1:16" s="4" customFormat="1" ht="15" x14ac:dyDescent="0.25">
      <c r="A672" s="4" t="s">
        <v>6655</v>
      </c>
      <c r="B672" s="4" t="s">
        <v>6652</v>
      </c>
      <c r="C672" s="4" t="s">
        <v>4453</v>
      </c>
      <c r="D672" s="6">
        <v>43601</v>
      </c>
      <c r="E672" s="4" t="s">
        <v>1564</v>
      </c>
      <c r="F672" s="4" t="s">
        <v>2190</v>
      </c>
      <c r="G672" s="4" t="s">
        <v>142</v>
      </c>
      <c r="H672" s="4" t="s">
        <v>6653</v>
      </c>
      <c r="I672" s="4" t="s">
        <v>6654</v>
      </c>
      <c r="J672" s="4">
        <v>1</v>
      </c>
      <c r="K672" s="4" t="s">
        <v>2161</v>
      </c>
      <c r="L672" s="4">
        <v>0</v>
      </c>
      <c r="M672" s="4" t="s">
        <v>2170</v>
      </c>
      <c r="N672" s="4" t="s">
        <v>6656</v>
      </c>
      <c r="O672" s="4" t="s">
        <v>6652</v>
      </c>
      <c r="P672" s="4">
        <v>0.5</v>
      </c>
    </row>
    <row r="673" spans="1:16" s="4" customFormat="1" ht="15" x14ac:dyDescent="0.25">
      <c r="A673" s="4" t="s">
        <v>6657</v>
      </c>
      <c r="B673" s="4" t="s">
        <v>6652</v>
      </c>
      <c r="C673" s="4" t="s">
        <v>4453</v>
      </c>
      <c r="D673" s="6">
        <v>43601</v>
      </c>
      <c r="E673" s="4" t="s">
        <v>1564</v>
      </c>
      <c r="F673" s="4" t="s">
        <v>2190</v>
      </c>
      <c r="G673" s="4" t="s">
        <v>142</v>
      </c>
      <c r="H673" s="4" t="s">
        <v>6653</v>
      </c>
      <c r="I673" s="4" t="s">
        <v>6654</v>
      </c>
      <c r="J673" s="4">
        <v>4</v>
      </c>
      <c r="K673" s="4" t="s">
        <v>2161</v>
      </c>
      <c r="L673" s="4">
        <v>0</v>
      </c>
      <c r="M673" s="4" t="s">
        <v>2170</v>
      </c>
      <c r="N673" s="4" t="s">
        <v>6658</v>
      </c>
      <c r="O673" s="4" t="s">
        <v>6652</v>
      </c>
      <c r="P673" s="4">
        <v>4</v>
      </c>
    </row>
    <row r="674" spans="1:16" s="4" customFormat="1" ht="15" x14ac:dyDescent="0.25">
      <c r="A674" s="4" t="s">
        <v>6659</v>
      </c>
      <c r="B674" s="4" t="s">
        <v>6660</v>
      </c>
      <c r="C674" s="4" t="s">
        <v>3847</v>
      </c>
      <c r="D674" s="6">
        <v>43591</v>
      </c>
      <c r="E674" s="4" t="s">
        <v>896</v>
      </c>
      <c r="F674" s="4" t="s">
        <v>2357</v>
      </c>
      <c r="G674" s="4" t="s">
        <v>3848</v>
      </c>
      <c r="H674" s="4" t="s">
        <v>6661</v>
      </c>
      <c r="I674" s="4" t="s">
        <v>2357</v>
      </c>
      <c r="J674" s="4">
        <v>0</v>
      </c>
      <c r="K674" s="4" t="s">
        <v>2163</v>
      </c>
      <c r="L674" s="4">
        <v>0</v>
      </c>
      <c r="M674" s="4" t="s">
        <v>2170</v>
      </c>
      <c r="N674" s="4" t="s">
        <v>2170</v>
      </c>
      <c r="O674" s="4" t="s">
        <v>2170</v>
      </c>
      <c r="P674" s="4" t="s">
        <v>2170</v>
      </c>
    </row>
    <row r="675" spans="1:16" s="4" customFormat="1" ht="15" x14ac:dyDescent="0.25">
      <c r="A675" s="4" t="s">
        <v>6662</v>
      </c>
      <c r="B675" s="4" t="s">
        <v>6663</v>
      </c>
      <c r="C675" s="4" t="s">
        <v>3854</v>
      </c>
      <c r="D675" s="6">
        <v>43606</v>
      </c>
      <c r="E675" s="4" t="s">
        <v>771</v>
      </c>
      <c r="F675" s="4" t="s">
        <v>2177</v>
      </c>
      <c r="G675" s="4" t="s">
        <v>142</v>
      </c>
      <c r="H675" s="4" t="s">
        <v>5075</v>
      </c>
      <c r="I675" s="4" t="s">
        <v>2177</v>
      </c>
      <c r="J675" s="4">
        <v>0</v>
      </c>
      <c r="K675" s="4" t="s">
        <v>2163</v>
      </c>
      <c r="L675" s="4">
        <v>1</v>
      </c>
      <c r="M675" s="4">
        <v>21</v>
      </c>
      <c r="N675" s="4" t="s">
        <v>2170</v>
      </c>
      <c r="O675" s="4" t="s">
        <v>2170</v>
      </c>
      <c r="P675" s="4" t="s">
        <v>2170</v>
      </c>
    </row>
    <row r="676" spans="1:16" s="4" customFormat="1" ht="15" x14ac:dyDescent="0.25">
      <c r="A676" s="4" t="s">
        <v>6664</v>
      </c>
      <c r="B676" s="4" t="s">
        <v>6665</v>
      </c>
      <c r="C676" s="4" t="s">
        <v>3847</v>
      </c>
      <c r="D676" s="6">
        <v>43595</v>
      </c>
      <c r="E676" s="4" t="s">
        <v>1992</v>
      </c>
      <c r="F676" s="4" t="s">
        <v>2260</v>
      </c>
      <c r="G676" s="4" t="s">
        <v>142</v>
      </c>
      <c r="H676" s="4" t="s">
        <v>5753</v>
      </c>
      <c r="I676" s="4" t="s">
        <v>5738</v>
      </c>
      <c r="J676" s="4">
        <v>0</v>
      </c>
      <c r="K676" s="4" t="s">
        <v>2161</v>
      </c>
      <c r="L676" s="4">
        <v>6</v>
      </c>
      <c r="M676" s="4">
        <v>32</v>
      </c>
      <c r="N676" s="4" t="s">
        <v>2170</v>
      </c>
      <c r="O676" s="4" t="s">
        <v>2170</v>
      </c>
      <c r="P676" s="4" t="s">
        <v>2170</v>
      </c>
    </row>
    <row r="677" spans="1:16" x14ac:dyDescent="0.2">
      <c r="A677" s="3" t="s">
        <v>8621</v>
      </c>
      <c r="B677" s="3" t="s">
        <v>6131</v>
      </c>
      <c r="C677" s="3" t="s">
        <v>3854</v>
      </c>
      <c r="D677" s="5">
        <v>43602</v>
      </c>
      <c r="E677" s="3" t="s">
        <v>659</v>
      </c>
      <c r="F677" s="3" t="s">
        <v>2182</v>
      </c>
      <c r="G677" s="3" t="s">
        <v>3848</v>
      </c>
      <c r="H677" s="3" t="s">
        <v>6132</v>
      </c>
      <c r="I677" s="3" t="s">
        <v>6133</v>
      </c>
      <c r="J677" s="3">
        <v>0</v>
      </c>
      <c r="K677" s="3" t="s">
        <v>132</v>
      </c>
      <c r="L677" s="3">
        <v>2</v>
      </c>
      <c r="M677" s="3">
        <v>6</v>
      </c>
      <c r="N677" s="3" t="s">
        <v>6134</v>
      </c>
      <c r="O677" s="3" t="s">
        <v>6131</v>
      </c>
      <c r="P677" s="3">
        <v>0</v>
      </c>
    </row>
    <row r="678" spans="1:16" x14ac:dyDescent="0.2">
      <c r="A678" s="3" t="s">
        <v>9571</v>
      </c>
      <c r="B678" s="3" t="s">
        <v>6131</v>
      </c>
      <c r="C678" s="3" t="s">
        <v>3854</v>
      </c>
      <c r="D678" s="5">
        <v>43602</v>
      </c>
      <c r="E678" s="3" t="s">
        <v>659</v>
      </c>
      <c r="F678" s="3" t="s">
        <v>2182</v>
      </c>
      <c r="G678" s="3" t="s">
        <v>3848</v>
      </c>
      <c r="H678" s="3" t="s">
        <v>6132</v>
      </c>
      <c r="I678" s="3" t="s">
        <v>6133</v>
      </c>
      <c r="J678" s="3">
        <v>0</v>
      </c>
      <c r="K678" s="3" t="s">
        <v>132</v>
      </c>
      <c r="L678" s="3">
        <v>2</v>
      </c>
      <c r="M678" s="3">
        <v>6</v>
      </c>
      <c r="N678" s="3" t="s">
        <v>6134</v>
      </c>
      <c r="O678" s="3" t="s">
        <v>6131</v>
      </c>
      <c r="P678" s="3">
        <v>0</v>
      </c>
    </row>
    <row r="679" spans="1:16" s="4" customFormat="1" ht="15" x14ac:dyDescent="0.25">
      <c r="A679" s="4" t="s">
        <v>6668</v>
      </c>
      <c r="B679" s="4" t="s">
        <v>5273</v>
      </c>
      <c r="C679" s="4" t="s">
        <v>3854</v>
      </c>
      <c r="D679" s="6">
        <v>43588</v>
      </c>
      <c r="E679" s="4" t="s">
        <v>1811</v>
      </c>
      <c r="F679" s="4" t="s">
        <v>2664</v>
      </c>
      <c r="G679" s="4" t="s">
        <v>142</v>
      </c>
      <c r="H679" s="4" t="s">
        <v>6669</v>
      </c>
      <c r="I679" s="4" t="s">
        <v>6670</v>
      </c>
      <c r="J679" s="4">
        <v>0.33333299999999999</v>
      </c>
      <c r="K679" s="4" t="s">
        <v>2161</v>
      </c>
      <c r="L679" s="4">
        <v>0</v>
      </c>
      <c r="M679" s="4" t="s">
        <v>2170</v>
      </c>
      <c r="N679" s="4" t="s">
        <v>5276</v>
      </c>
      <c r="O679" s="4" t="s">
        <v>5273</v>
      </c>
      <c r="P679" s="4">
        <v>0.33333299999999999</v>
      </c>
    </row>
    <row r="680" spans="1:16" s="4" customFormat="1" ht="15" x14ac:dyDescent="0.25">
      <c r="A680" s="4" t="s">
        <v>6671</v>
      </c>
      <c r="B680" s="4" t="s">
        <v>5851</v>
      </c>
      <c r="C680" s="4" t="s">
        <v>3854</v>
      </c>
      <c r="D680" s="6">
        <v>43592</v>
      </c>
      <c r="E680" s="4" t="s">
        <v>1380</v>
      </c>
      <c r="F680" s="4" t="s">
        <v>2327</v>
      </c>
      <c r="G680" s="4" t="s">
        <v>3848</v>
      </c>
      <c r="H680" s="4" t="s">
        <v>5852</v>
      </c>
      <c r="I680" s="4" t="s">
        <v>5853</v>
      </c>
      <c r="J680" s="4">
        <v>1</v>
      </c>
      <c r="K680" s="4" t="s">
        <v>2161</v>
      </c>
      <c r="L680" s="4">
        <v>2</v>
      </c>
      <c r="M680" s="4">
        <v>1</v>
      </c>
      <c r="N680" s="4" t="s">
        <v>5854</v>
      </c>
      <c r="O680" s="4" t="s">
        <v>5855</v>
      </c>
      <c r="P680" s="4">
        <v>1</v>
      </c>
    </row>
    <row r="681" spans="1:16" s="4" customFormat="1" ht="15" x14ac:dyDescent="0.25">
      <c r="A681" s="4" t="s">
        <v>6672</v>
      </c>
      <c r="B681" s="4" t="s">
        <v>5900</v>
      </c>
      <c r="C681" s="4" t="s">
        <v>3854</v>
      </c>
      <c r="D681" s="6">
        <v>43588</v>
      </c>
      <c r="E681" s="4" t="s">
        <v>1872</v>
      </c>
      <c r="F681" s="4" t="s">
        <v>2325</v>
      </c>
      <c r="G681" s="4" t="s">
        <v>136</v>
      </c>
      <c r="H681" s="4" t="s">
        <v>5901</v>
      </c>
      <c r="I681" s="4" t="s">
        <v>5902</v>
      </c>
      <c r="J681" s="4">
        <v>0.5</v>
      </c>
      <c r="K681" s="4" t="s">
        <v>2161</v>
      </c>
      <c r="L681" s="4">
        <v>0</v>
      </c>
      <c r="M681" s="4" t="s">
        <v>2170</v>
      </c>
      <c r="N681" s="4" t="s">
        <v>5903</v>
      </c>
      <c r="O681" s="4" t="s">
        <v>5900</v>
      </c>
      <c r="P681" s="4">
        <v>0.5</v>
      </c>
    </row>
    <row r="682" spans="1:16" s="4" customFormat="1" ht="15" x14ac:dyDescent="0.25">
      <c r="A682" s="4" t="s">
        <v>6673</v>
      </c>
      <c r="B682" s="4" t="s">
        <v>6304</v>
      </c>
      <c r="C682" s="4" t="s">
        <v>3854</v>
      </c>
      <c r="D682" s="6">
        <v>43600</v>
      </c>
      <c r="E682" s="4" t="s">
        <v>1482</v>
      </c>
      <c r="F682" s="4" t="s">
        <v>2841</v>
      </c>
      <c r="G682" s="4" t="s">
        <v>142</v>
      </c>
      <c r="H682" s="4" t="s">
        <v>5757</v>
      </c>
      <c r="I682" s="4" t="s">
        <v>5758</v>
      </c>
      <c r="J682" s="4">
        <v>2</v>
      </c>
      <c r="K682" s="4" t="s">
        <v>2161</v>
      </c>
      <c r="L682" s="4">
        <v>0</v>
      </c>
      <c r="M682" s="4" t="s">
        <v>2170</v>
      </c>
      <c r="N682" s="4" t="s">
        <v>6305</v>
      </c>
      <c r="O682" s="4" t="s">
        <v>6304</v>
      </c>
      <c r="P682" s="4">
        <v>2</v>
      </c>
    </row>
    <row r="683" spans="1:16" s="4" customFormat="1" ht="15" x14ac:dyDescent="0.25">
      <c r="A683" s="4" t="s">
        <v>6674</v>
      </c>
      <c r="B683" s="4" t="s">
        <v>6675</v>
      </c>
      <c r="C683" s="4" t="s">
        <v>3854</v>
      </c>
      <c r="D683" s="6">
        <v>43588</v>
      </c>
      <c r="E683" s="4" t="s">
        <v>1637</v>
      </c>
      <c r="F683" s="4" t="s">
        <v>3620</v>
      </c>
      <c r="G683" s="4" t="s">
        <v>142</v>
      </c>
      <c r="H683" s="4" t="s">
        <v>6676</v>
      </c>
      <c r="I683" s="4" t="s">
        <v>6677</v>
      </c>
      <c r="J683" s="4">
        <v>0</v>
      </c>
      <c r="K683" s="4" t="s">
        <v>2161</v>
      </c>
      <c r="L683" s="4">
        <v>0</v>
      </c>
      <c r="M683" s="4" t="s">
        <v>2170</v>
      </c>
      <c r="N683" s="4" t="s">
        <v>2170</v>
      </c>
      <c r="O683" s="4" t="s">
        <v>2170</v>
      </c>
      <c r="P683" s="4" t="s">
        <v>2170</v>
      </c>
    </row>
    <row r="684" spans="1:16" s="4" customFormat="1" ht="15" x14ac:dyDescent="0.25">
      <c r="A684" s="4" t="s">
        <v>6678</v>
      </c>
      <c r="B684" s="4" t="s">
        <v>6679</v>
      </c>
      <c r="C684" s="4" t="s">
        <v>3847</v>
      </c>
      <c r="D684" s="6">
        <v>43614</v>
      </c>
      <c r="E684" s="4" t="s">
        <v>918</v>
      </c>
      <c r="F684" s="4" t="s">
        <v>2265</v>
      </c>
      <c r="G684" s="4" t="s">
        <v>3848</v>
      </c>
      <c r="H684" s="4" t="s">
        <v>6680</v>
      </c>
      <c r="I684" s="4" t="s">
        <v>2265</v>
      </c>
      <c r="J684" s="4">
        <v>0</v>
      </c>
      <c r="K684" s="4" t="s">
        <v>2163</v>
      </c>
      <c r="L684" s="4">
        <v>0</v>
      </c>
      <c r="M684" s="4" t="s">
        <v>2170</v>
      </c>
      <c r="N684" s="4" t="s">
        <v>2170</v>
      </c>
      <c r="O684" s="4" t="s">
        <v>2170</v>
      </c>
      <c r="P684" s="4" t="s">
        <v>2170</v>
      </c>
    </row>
    <row r="685" spans="1:16" s="4" customFormat="1" ht="15" x14ac:dyDescent="0.25">
      <c r="A685" s="4" t="s">
        <v>6681</v>
      </c>
      <c r="B685" s="4" t="s">
        <v>5031</v>
      </c>
      <c r="C685" s="4" t="s">
        <v>3854</v>
      </c>
      <c r="D685" s="6">
        <v>43606</v>
      </c>
      <c r="E685" s="4" t="s">
        <v>806</v>
      </c>
      <c r="F685" s="4" t="s">
        <v>2171</v>
      </c>
      <c r="G685" s="4" t="s">
        <v>142</v>
      </c>
      <c r="H685" s="4" t="s">
        <v>2170</v>
      </c>
      <c r="I685" s="4" t="s">
        <v>2170</v>
      </c>
      <c r="J685" s="4">
        <v>3</v>
      </c>
      <c r="K685" s="4" t="s">
        <v>2163</v>
      </c>
      <c r="L685" s="4">
        <v>1</v>
      </c>
      <c r="M685" s="4">
        <v>0.25</v>
      </c>
      <c r="N685" s="4" t="s">
        <v>5032</v>
      </c>
      <c r="O685" s="4" t="s">
        <v>5031</v>
      </c>
      <c r="P685" s="4">
        <v>3</v>
      </c>
    </row>
    <row r="686" spans="1:16" s="4" customFormat="1" ht="15" x14ac:dyDescent="0.25">
      <c r="A686" s="4" t="s">
        <v>6682</v>
      </c>
      <c r="B686" s="4" t="s">
        <v>6683</v>
      </c>
      <c r="C686" s="4" t="s">
        <v>3854</v>
      </c>
      <c r="D686" s="6">
        <v>43606</v>
      </c>
      <c r="E686" s="4" t="s">
        <v>843</v>
      </c>
      <c r="F686" s="4" t="s">
        <v>2209</v>
      </c>
      <c r="G686" s="4" t="s">
        <v>142</v>
      </c>
      <c r="H686" s="4" t="s">
        <v>2170</v>
      </c>
      <c r="I686" s="4" t="s">
        <v>2170</v>
      </c>
      <c r="J686" s="4">
        <v>2</v>
      </c>
      <c r="K686" s="4" t="s">
        <v>2163</v>
      </c>
      <c r="L686" s="4">
        <v>2</v>
      </c>
      <c r="M686" s="4">
        <v>4</v>
      </c>
      <c r="N686" s="4" t="s">
        <v>6684</v>
      </c>
      <c r="O686" s="4" t="s">
        <v>6683</v>
      </c>
      <c r="P686" s="4">
        <v>2</v>
      </c>
    </row>
    <row r="687" spans="1:16" s="4" customFormat="1" ht="15" x14ac:dyDescent="0.25">
      <c r="A687" s="4" t="s">
        <v>6685</v>
      </c>
      <c r="B687" s="4" t="s">
        <v>5034</v>
      </c>
      <c r="C687" s="4" t="s">
        <v>3854</v>
      </c>
      <c r="D687" s="6">
        <v>43606</v>
      </c>
      <c r="E687" s="4" t="s">
        <v>774</v>
      </c>
      <c r="F687" s="4" t="s">
        <v>2157</v>
      </c>
      <c r="G687" s="4" t="s">
        <v>142</v>
      </c>
      <c r="H687" s="4" t="s">
        <v>2170</v>
      </c>
      <c r="I687" s="4" t="s">
        <v>2170</v>
      </c>
      <c r="J687" s="4">
        <v>4</v>
      </c>
      <c r="K687" s="4" t="s">
        <v>2163</v>
      </c>
      <c r="L687" s="4">
        <v>0</v>
      </c>
      <c r="M687" s="4" t="s">
        <v>2170</v>
      </c>
      <c r="N687" s="4" t="s">
        <v>5035</v>
      </c>
      <c r="O687" s="4" t="s">
        <v>5034</v>
      </c>
      <c r="P687" s="4">
        <v>4</v>
      </c>
    </row>
    <row r="688" spans="1:16" s="4" customFormat="1" ht="15" x14ac:dyDescent="0.25">
      <c r="A688" s="4" t="s">
        <v>6686</v>
      </c>
      <c r="B688" s="4" t="s">
        <v>5037</v>
      </c>
      <c r="C688" s="4" t="s">
        <v>3854</v>
      </c>
      <c r="D688" s="6">
        <v>43606</v>
      </c>
      <c r="E688" s="4" t="s">
        <v>785</v>
      </c>
      <c r="F688" s="4" t="s">
        <v>2175</v>
      </c>
      <c r="G688" s="4" t="s">
        <v>142</v>
      </c>
      <c r="H688" s="4" t="s">
        <v>2170</v>
      </c>
      <c r="I688" s="4" t="s">
        <v>2170</v>
      </c>
      <c r="J688" s="4">
        <v>2</v>
      </c>
      <c r="K688" s="4" t="s">
        <v>2163</v>
      </c>
      <c r="L688" s="4">
        <v>2</v>
      </c>
      <c r="M688" s="4">
        <v>2</v>
      </c>
      <c r="N688" s="4" t="s">
        <v>5038</v>
      </c>
      <c r="O688" s="4" t="s">
        <v>5037</v>
      </c>
      <c r="P688" s="4">
        <v>2</v>
      </c>
    </row>
    <row r="689" spans="1:16" s="4" customFormat="1" ht="15" x14ac:dyDescent="0.25">
      <c r="A689" s="4" t="s">
        <v>6687</v>
      </c>
      <c r="B689" s="4" t="s">
        <v>5040</v>
      </c>
      <c r="C689" s="4" t="s">
        <v>3854</v>
      </c>
      <c r="D689" s="6">
        <v>43606</v>
      </c>
      <c r="E689" s="4" t="s">
        <v>796</v>
      </c>
      <c r="F689" s="4" t="s">
        <v>2174</v>
      </c>
      <c r="G689" s="4" t="s">
        <v>142</v>
      </c>
      <c r="H689" s="4" t="s">
        <v>2170</v>
      </c>
      <c r="I689" s="4" t="s">
        <v>2170</v>
      </c>
      <c r="J689" s="4">
        <v>4</v>
      </c>
      <c r="K689" s="4" t="s">
        <v>2163</v>
      </c>
      <c r="L689" s="4">
        <v>0</v>
      </c>
      <c r="M689" s="4" t="s">
        <v>2170</v>
      </c>
      <c r="N689" s="4" t="s">
        <v>5041</v>
      </c>
      <c r="O689" s="4" t="s">
        <v>5040</v>
      </c>
      <c r="P689" s="4">
        <v>4</v>
      </c>
    </row>
    <row r="690" spans="1:16" s="4" customFormat="1" ht="15" x14ac:dyDescent="0.25">
      <c r="A690" s="4" t="s">
        <v>6688</v>
      </c>
      <c r="B690" s="4" t="s">
        <v>5043</v>
      </c>
      <c r="C690" s="4" t="s">
        <v>3854</v>
      </c>
      <c r="D690" s="6">
        <v>43606</v>
      </c>
      <c r="E690" s="4" t="s">
        <v>801</v>
      </c>
      <c r="F690" s="4" t="s">
        <v>2174</v>
      </c>
      <c r="G690" s="4" t="s">
        <v>142</v>
      </c>
      <c r="H690" s="4" t="s">
        <v>2170</v>
      </c>
      <c r="I690" s="4" t="s">
        <v>2170</v>
      </c>
      <c r="J690" s="4">
        <v>2</v>
      </c>
      <c r="K690" s="4" t="s">
        <v>2163</v>
      </c>
      <c r="L690" s="4">
        <v>2</v>
      </c>
      <c r="M690" s="4">
        <v>2</v>
      </c>
      <c r="N690" s="4" t="s">
        <v>5044</v>
      </c>
      <c r="O690" s="4" t="s">
        <v>5043</v>
      </c>
      <c r="P690" s="4">
        <v>2</v>
      </c>
    </row>
    <row r="691" spans="1:16" s="4" customFormat="1" ht="15" x14ac:dyDescent="0.25">
      <c r="A691" s="4" t="s">
        <v>6689</v>
      </c>
      <c r="B691" s="4" t="s">
        <v>5046</v>
      </c>
      <c r="C691" s="4" t="s">
        <v>3854</v>
      </c>
      <c r="D691" s="6">
        <v>43606</v>
      </c>
      <c r="E691" s="4" t="s">
        <v>821</v>
      </c>
      <c r="F691" s="4" t="s">
        <v>2157</v>
      </c>
      <c r="G691" s="4" t="s">
        <v>142</v>
      </c>
      <c r="H691" s="4" t="s">
        <v>2170</v>
      </c>
      <c r="I691" s="4" t="s">
        <v>2170</v>
      </c>
      <c r="J691" s="4">
        <v>8</v>
      </c>
      <c r="K691" s="4" t="s">
        <v>2163</v>
      </c>
      <c r="L691" s="4">
        <v>2</v>
      </c>
      <c r="M691" s="4">
        <v>5</v>
      </c>
      <c r="N691" s="4" t="s">
        <v>5047</v>
      </c>
      <c r="O691" s="4" t="s">
        <v>5046</v>
      </c>
      <c r="P691" s="4">
        <v>4</v>
      </c>
    </row>
    <row r="692" spans="1:16" s="4" customFormat="1" ht="15" x14ac:dyDescent="0.25">
      <c r="A692" s="4" t="s">
        <v>6690</v>
      </c>
      <c r="B692" s="4" t="s">
        <v>6691</v>
      </c>
      <c r="C692" s="4" t="s">
        <v>3854</v>
      </c>
      <c r="D692" s="6">
        <v>43606</v>
      </c>
      <c r="E692" s="4" t="s">
        <v>844</v>
      </c>
      <c r="F692" s="4" t="s">
        <v>2175</v>
      </c>
      <c r="G692" s="4" t="s">
        <v>142</v>
      </c>
      <c r="H692" s="4" t="s">
        <v>2170</v>
      </c>
      <c r="I692" s="4" t="s">
        <v>2170</v>
      </c>
      <c r="J692" s="4">
        <v>2</v>
      </c>
      <c r="K692" s="4" t="s">
        <v>2163</v>
      </c>
      <c r="L692" s="4">
        <v>0</v>
      </c>
      <c r="M692" s="4" t="s">
        <v>2170</v>
      </c>
      <c r="N692" s="4" t="s">
        <v>5050</v>
      </c>
      <c r="O692" s="4" t="s">
        <v>5049</v>
      </c>
      <c r="P692" s="4">
        <v>1</v>
      </c>
    </row>
    <row r="693" spans="1:16" s="4" customFormat="1" ht="15" x14ac:dyDescent="0.25">
      <c r="A693" s="4" t="s">
        <v>6692</v>
      </c>
      <c r="B693" s="4" t="s">
        <v>6693</v>
      </c>
      <c r="C693" s="4" t="s">
        <v>4225</v>
      </c>
      <c r="D693" s="6">
        <v>43600</v>
      </c>
      <c r="E693" s="4" t="s">
        <v>1359</v>
      </c>
      <c r="F693" s="4" t="s">
        <v>2275</v>
      </c>
      <c r="G693" s="4" t="s">
        <v>142</v>
      </c>
      <c r="H693" s="4" t="s">
        <v>6143</v>
      </c>
      <c r="I693" s="4" t="s">
        <v>6144</v>
      </c>
      <c r="J693" s="4">
        <v>12</v>
      </c>
      <c r="K693" s="4" t="s">
        <v>2161</v>
      </c>
      <c r="L693" s="4">
        <v>0</v>
      </c>
      <c r="M693" s="4" t="s">
        <v>2170</v>
      </c>
      <c r="N693" s="4" t="s">
        <v>2170</v>
      </c>
      <c r="O693" s="4" t="s">
        <v>2170</v>
      </c>
      <c r="P693" s="4" t="s">
        <v>2170</v>
      </c>
    </row>
    <row r="694" spans="1:16" s="4" customFormat="1" ht="15" x14ac:dyDescent="0.25">
      <c r="A694" s="4" t="s">
        <v>6694</v>
      </c>
      <c r="B694" s="4" t="s">
        <v>6693</v>
      </c>
      <c r="C694" s="4" t="s">
        <v>3854</v>
      </c>
      <c r="D694" s="6">
        <v>43612</v>
      </c>
      <c r="E694" s="4" t="s">
        <v>1359</v>
      </c>
      <c r="F694" s="4" t="s">
        <v>2275</v>
      </c>
      <c r="G694" s="4" t="s">
        <v>142</v>
      </c>
      <c r="H694" s="4" t="s">
        <v>6143</v>
      </c>
      <c r="I694" s="4" t="s">
        <v>6144</v>
      </c>
      <c r="J694" s="4">
        <v>8</v>
      </c>
      <c r="K694" s="4" t="s">
        <v>2161</v>
      </c>
      <c r="L694" s="4">
        <v>2</v>
      </c>
      <c r="M694" s="4">
        <v>8</v>
      </c>
      <c r="N694" s="4" t="s">
        <v>6695</v>
      </c>
      <c r="O694" s="4" t="s">
        <v>6693</v>
      </c>
      <c r="P694" s="4">
        <v>8</v>
      </c>
    </row>
    <row r="695" spans="1:16" s="4" customFormat="1" ht="15" x14ac:dyDescent="0.25">
      <c r="A695" s="4" t="s">
        <v>6696</v>
      </c>
      <c r="B695" s="4" t="s">
        <v>6697</v>
      </c>
      <c r="C695" s="4" t="s">
        <v>3854</v>
      </c>
      <c r="D695" s="6">
        <v>43592</v>
      </c>
      <c r="E695" s="4" t="s">
        <v>1888</v>
      </c>
      <c r="F695" s="4" t="s">
        <v>2350</v>
      </c>
      <c r="G695" s="4" t="s">
        <v>142</v>
      </c>
      <c r="H695" s="4" t="s">
        <v>6698</v>
      </c>
      <c r="I695" s="4" t="s">
        <v>2230</v>
      </c>
      <c r="J695" s="4">
        <v>1</v>
      </c>
      <c r="K695" s="4" t="s">
        <v>2161</v>
      </c>
      <c r="L695" s="4">
        <v>0</v>
      </c>
      <c r="M695" s="4" t="s">
        <v>2170</v>
      </c>
      <c r="N695" s="4" t="s">
        <v>6699</v>
      </c>
      <c r="O695" s="4" t="s">
        <v>6697</v>
      </c>
      <c r="P695" s="4">
        <v>1</v>
      </c>
    </row>
    <row r="696" spans="1:16" s="4" customFormat="1" ht="15" x14ac:dyDescent="0.25">
      <c r="A696" s="4" t="s">
        <v>6700</v>
      </c>
      <c r="B696" s="4" t="s">
        <v>6701</v>
      </c>
      <c r="C696" s="4" t="s">
        <v>3854</v>
      </c>
      <c r="D696" s="6">
        <v>43592</v>
      </c>
      <c r="E696" s="4" t="s">
        <v>1888</v>
      </c>
      <c r="F696" s="4" t="s">
        <v>2350</v>
      </c>
      <c r="G696" s="4" t="s">
        <v>142</v>
      </c>
      <c r="H696" s="4" t="s">
        <v>6698</v>
      </c>
      <c r="I696" s="4" t="s">
        <v>2230</v>
      </c>
      <c r="J696" s="4">
        <v>10</v>
      </c>
      <c r="K696" s="4" t="s">
        <v>2161</v>
      </c>
      <c r="L696" s="4">
        <v>0</v>
      </c>
      <c r="M696" s="4" t="s">
        <v>2170</v>
      </c>
      <c r="N696" s="4" t="s">
        <v>6702</v>
      </c>
      <c r="O696" s="4" t="s">
        <v>6701</v>
      </c>
      <c r="P696" s="4">
        <v>10</v>
      </c>
    </row>
    <row r="697" spans="1:16" s="4" customFormat="1" ht="15" x14ac:dyDescent="0.25">
      <c r="A697" s="4" t="s">
        <v>6703</v>
      </c>
      <c r="B697" s="4" t="s">
        <v>5324</v>
      </c>
      <c r="C697" s="4" t="s">
        <v>3854</v>
      </c>
      <c r="D697" s="6">
        <v>43592</v>
      </c>
      <c r="E697" s="4" t="s">
        <v>1892</v>
      </c>
      <c r="F697" s="4" t="s">
        <v>2310</v>
      </c>
      <c r="G697" s="4" t="s">
        <v>142</v>
      </c>
      <c r="H697" s="4" t="s">
        <v>5325</v>
      </c>
      <c r="I697" s="4" t="s">
        <v>5326</v>
      </c>
      <c r="J697" s="4">
        <v>4</v>
      </c>
      <c r="K697" s="4" t="s">
        <v>2161</v>
      </c>
      <c r="L697" s="4">
        <v>2</v>
      </c>
      <c r="M697" s="4">
        <v>2</v>
      </c>
      <c r="N697" s="4" t="s">
        <v>5327</v>
      </c>
      <c r="O697" s="4" t="s">
        <v>5324</v>
      </c>
      <c r="P697" s="4">
        <v>4</v>
      </c>
    </row>
    <row r="698" spans="1:16" s="4" customFormat="1" ht="15" x14ac:dyDescent="0.25">
      <c r="A698" s="4" t="s">
        <v>6704</v>
      </c>
      <c r="B698" s="4" t="s">
        <v>6705</v>
      </c>
      <c r="C698" s="4" t="s">
        <v>3854</v>
      </c>
      <c r="D698" s="6">
        <v>43602</v>
      </c>
      <c r="E698" s="4" t="s">
        <v>1081</v>
      </c>
      <c r="F698" s="4" t="s">
        <v>3474</v>
      </c>
      <c r="G698" s="4" t="s">
        <v>142</v>
      </c>
      <c r="H698" s="4" t="s">
        <v>6706</v>
      </c>
      <c r="I698" s="4" t="s">
        <v>6707</v>
      </c>
      <c r="J698" s="4">
        <v>3</v>
      </c>
      <c r="K698" s="4" t="s">
        <v>2161</v>
      </c>
      <c r="L698" s="4">
        <v>1</v>
      </c>
      <c r="M698" s="4">
        <v>4</v>
      </c>
      <c r="N698" s="4" t="s">
        <v>6708</v>
      </c>
      <c r="O698" s="4" t="s">
        <v>6705</v>
      </c>
      <c r="P698" s="4">
        <v>3</v>
      </c>
    </row>
    <row r="699" spans="1:16" s="4" customFormat="1" ht="15" x14ac:dyDescent="0.25">
      <c r="A699" s="4" t="s">
        <v>6709</v>
      </c>
      <c r="B699" s="4" t="s">
        <v>6710</v>
      </c>
      <c r="C699" s="4" t="s">
        <v>3847</v>
      </c>
      <c r="D699" s="6">
        <v>43607</v>
      </c>
      <c r="E699" s="4" t="s">
        <v>1299</v>
      </c>
      <c r="F699" s="4" t="s">
        <v>2197</v>
      </c>
      <c r="G699" s="4" t="s">
        <v>142</v>
      </c>
      <c r="H699" s="4" t="s">
        <v>6711</v>
      </c>
      <c r="I699" s="4" t="s">
        <v>6712</v>
      </c>
      <c r="J699" s="4">
        <v>1</v>
      </c>
      <c r="K699" s="4" t="s">
        <v>2161</v>
      </c>
      <c r="L699" s="4">
        <v>0</v>
      </c>
      <c r="M699" s="4" t="s">
        <v>2170</v>
      </c>
      <c r="N699" s="4" t="s">
        <v>6713</v>
      </c>
      <c r="O699" s="4" t="s">
        <v>6710</v>
      </c>
      <c r="P699" s="4">
        <v>1</v>
      </c>
    </row>
    <row r="700" spans="1:16" s="4" customFormat="1" ht="15" x14ac:dyDescent="0.25">
      <c r="A700" s="4" t="s">
        <v>6714</v>
      </c>
      <c r="B700" s="4" t="s">
        <v>6715</v>
      </c>
      <c r="C700" s="4" t="s">
        <v>3847</v>
      </c>
      <c r="D700" s="6">
        <v>43607</v>
      </c>
      <c r="E700" s="4" t="s">
        <v>2022</v>
      </c>
      <c r="F700" s="4" t="s">
        <v>2160</v>
      </c>
      <c r="G700" s="4" t="s">
        <v>142</v>
      </c>
      <c r="H700" s="4" t="s">
        <v>5542</v>
      </c>
      <c r="I700" s="4" t="s">
        <v>3818</v>
      </c>
      <c r="J700" s="4">
        <v>1</v>
      </c>
      <c r="K700" s="4" t="s">
        <v>2161</v>
      </c>
      <c r="L700" s="4">
        <v>0</v>
      </c>
      <c r="M700" s="4" t="s">
        <v>2170</v>
      </c>
      <c r="N700" s="4" t="s">
        <v>6716</v>
      </c>
      <c r="O700" s="4" t="s">
        <v>6715</v>
      </c>
      <c r="P700" s="4">
        <v>1</v>
      </c>
    </row>
    <row r="701" spans="1:16" s="4" customFormat="1" ht="15" x14ac:dyDescent="0.25">
      <c r="A701" s="4" t="s">
        <v>6717</v>
      </c>
      <c r="B701" s="4" t="s">
        <v>6718</v>
      </c>
      <c r="C701" s="4" t="s">
        <v>3854</v>
      </c>
      <c r="D701" s="6">
        <v>43591</v>
      </c>
      <c r="E701" s="4" t="s">
        <v>2088</v>
      </c>
      <c r="F701" s="4" t="s">
        <v>2950</v>
      </c>
      <c r="G701" s="4" t="s">
        <v>142</v>
      </c>
      <c r="H701" s="4" t="s">
        <v>6719</v>
      </c>
      <c r="I701" s="4" t="s">
        <v>3796</v>
      </c>
      <c r="J701" s="4">
        <v>1</v>
      </c>
      <c r="K701" s="4" t="s">
        <v>2161</v>
      </c>
      <c r="L701" s="4">
        <v>2</v>
      </c>
      <c r="M701" s="4">
        <v>1.333334</v>
      </c>
      <c r="N701" s="4" t="s">
        <v>6720</v>
      </c>
      <c r="O701" s="4" t="s">
        <v>6718</v>
      </c>
      <c r="P701" s="4">
        <v>1</v>
      </c>
    </row>
    <row r="702" spans="1:16" s="4" customFormat="1" ht="15" x14ac:dyDescent="0.25">
      <c r="A702" s="4" t="s">
        <v>6721</v>
      </c>
      <c r="B702" s="4" t="s">
        <v>6722</v>
      </c>
      <c r="C702" s="4" t="s">
        <v>3854</v>
      </c>
      <c r="D702" s="6">
        <v>43612</v>
      </c>
      <c r="E702" s="4" t="s">
        <v>2073</v>
      </c>
      <c r="F702" s="4" t="s">
        <v>2244</v>
      </c>
      <c r="G702" s="4" t="s">
        <v>142</v>
      </c>
      <c r="H702" s="4" t="s">
        <v>5019</v>
      </c>
      <c r="I702" s="4" t="s">
        <v>3360</v>
      </c>
      <c r="J702" s="4">
        <v>4</v>
      </c>
      <c r="K702" s="4" t="s">
        <v>2161</v>
      </c>
      <c r="L702" s="4">
        <v>0</v>
      </c>
      <c r="M702" s="4" t="s">
        <v>2170</v>
      </c>
      <c r="N702" s="4" t="s">
        <v>6723</v>
      </c>
      <c r="O702" s="4" t="s">
        <v>6722</v>
      </c>
      <c r="P702" s="4">
        <v>4</v>
      </c>
    </row>
    <row r="703" spans="1:16" s="4" customFormat="1" ht="15" x14ac:dyDescent="0.25">
      <c r="A703" s="4" t="s">
        <v>6724</v>
      </c>
      <c r="B703" s="4" t="s">
        <v>6725</v>
      </c>
      <c r="C703" s="4" t="s">
        <v>3854</v>
      </c>
      <c r="D703" s="6">
        <v>43595</v>
      </c>
      <c r="E703" s="4" t="s">
        <v>1156</v>
      </c>
      <c r="F703" s="4" t="s">
        <v>2847</v>
      </c>
      <c r="G703" s="4" t="s">
        <v>142</v>
      </c>
      <c r="H703" s="4" t="s">
        <v>6726</v>
      </c>
      <c r="I703" s="4" t="s">
        <v>6727</v>
      </c>
      <c r="J703" s="4">
        <v>0</v>
      </c>
      <c r="K703" s="4" t="s">
        <v>2161</v>
      </c>
      <c r="L703" s="4">
        <v>0</v>
      </c>
      <c r="M703" s="4" t="s">
        <v>2170</v>
      </c>
      <c r="N703" s="4" t="s">
        <v>2170</v>
      </c>
      <c r="O703" s="4" t="s">
        <v>2170</v>
      </c>
      <c r="P703" s="4" t="s">
        <v>2170</v>
      </c>
    </row>
    <row r="704" spans="1:16" s="4" customFormat="1" ht="15" x14ac:dyDescent="0.25">
      <c r="A704" s="4" t="s">
        <v>6728</v>
      </c>
      <c r="B704" s="4" t="s">
        <v>6729</v>
      </c>
      <c r="C704" s="4" t="s">
        <v>3854</v>
      </c>
      <c r="D704" s="6">
        <v>43595</v>
      </c>
      <c r="E704" s="4" t="s">
        <v>1283</v>
      </c>
      <c r="F704" s="4" t="s">
        <v>2711</v>
      </c>
      <c r="G704" s="4" t="s">
        <v>3848</v>
      </c>
      <c r="H704" s="4" t="s">
        <v>6730</v>
      </c>
      <c r="I704" s="4" t="s">
        <v>3814</v>
      </c>
      <c r="J704" s="4">
        <v>0</v>
      </c>
      <c r="K704" s="4" t="s">
        <v>2161</v>
      </c>
      <c r="L704" s="4">
        <v>0</v>
      </c>
      <c r="M704" s="4" t="s">
        <v>2170</v>
      </c>
      <c r="N704" s="4" t="s">
        <v>2170</v>
      </c>
      <c r="O704" s="4" t="s">
        <v>2170</v>
      </c>
      <c r="P704" s="4" t="s">
        <v>2170</v>
      </c>
    </row>
    <row r="705" spans="1:16" s="4" customFormat="1" ht="15" x14ac:dyDescent="0.25">
      <c r="A705" s="4" t="s">
        <v>6731</v>
      </c>
      <c r="B705" s="4" t="s">
        <v>6732</v>
      </c>
      <c r="C705" s="4" t="s">
        <v>3854</v>
      </c>
      <c r="D705" s="6">
        <v>43595</v>
      </c>
      <c r="E705" s="4" t="s">
        <v>1284</v>
      </c>
      <c r="F705" s="4" t="s">
        <v>2703</v>
      </c>
      <c r="G705" s="4" t="s">
        <v>3848</v>
      </c>
      <c r="H705" s="4" t="s">
        <v>6733</v>
      </c>
      <c r="I705" s="4" t="s">
        <v>3814</v>
      </c>
      <c r="J705" s="4">
        <v>0</v>
      </c>
      <c r="K705" s="4" t="s">
        <v>2161</v>
      </c>
      <c r="L705" s="4">
        <v>0</v>
      </c>
      <c r="M705" s="4" t="s">
        <v>2170</v>
      </c>
      <c r="N705" s="4" t="s">
        <v>2170</v>
      </c>
      <c r="O705" s="4" t="s">
        <v>2170</v>
      </c>
      <c r="P705" s="4" t="s">
        <v>2170</v>
      </c>
    </row>
    <row r="706" spans="1:16" s="4" customFormat="1" ht="15" x14ac:dyDescent="0.25">
      <c r="A706" s="4" t="s">
        <v>6734</v>
      </c>
      <c r="B706" s="4" t="s">
        <v>6735</v>
      </c>
      <c r="C706" s="4" t="s">
        <v>3854</v>
      </c>
      <c r="D706" s="6">
        <v>43601</v>
      </c>
      <c r="E706" s="4" t="s">
        <v>1480</v>
      </c>
      <c r="F706" s="4" t="s">
        <v>2543</v>
      </c>
      <c r="G706" s="4" t="s">
        <v>142</v>
      </c>
      <c r="H706" s="4" t="s">
        <v>6736</v>
      </c>
      <c r="I706" s="4" t="s">
        <v>6737</v>
      </c>
      <c r="J706" s="4">
        <v>0</v>
      </c>
      <c r="K706" s="4" t="s">
        <v>2161</v>
      </c>
      <c r="L706" s="4">
        <v>0</v>
      </c>
      <c r="M706" s="4" t="s">
        <v>2170</v>
      </c>
      <c r="N706" s="4" t="s">
        <v>2170</v>
      </c>
      <c r="O706" s="4" t="s">
        <v>2170</v>
      </c>
      <c r="P706" s="4" t="s">
        <v>2170</v>
      </c>
    </row>
    <row r="707" spans="1:16" s="4" customFormat="1" ht="15" x14ac:dyDescent="0.25">
      <c r="A707" s="4" t="s">
        <v>6738</v>
      </c>
      <c r="B707" s="4" t="s">
        <v>6739</v>
      </c>
      <c r="C707" s="4" t="s">
        <v>3854</v>
      </c>
      <c r="D707" s="6">
        <v>43601</v>
      </c>
      <c r="E707" s="4" t="s">
        <v>1480</v>
      </c>
      <c r="F707" s="4" t="s">
        <v>2543</v>
      </c>
      <c r="G707" s="4" t="s">
        <v>142</v>
      </c>
      <c r="H707" s="4" t="s">
        <v>6736</v>
      </c>
      <c r="I707" s="4" t="s">
        <v>6737</v>
      </c>
      <c r="J707" s="4">
        <v>0</v>
      </c>
      <c r="K707" s="4" t="s">
        <v>2161</v>
      </c>
      <c r="L707" s="4">
        <v>0</v>
      </c>
      <c r="M707" s="4" t="s">
        <v>2170</v>
      </c>
      <c r="N707" s="4" t="s">
        <v>2170</v>
      </c>
      <c r="O707" s="4" t="s">
        <v>2170</v>
      </c>
      <c r="P707" s="4" t="s">
        <v>2170</v>
      </c>
    </row>
    <row r="708" spans="1:16" s="4" customFormat="1" ht="15" x14ac:dyDescent="0.25">
      <c r="A708" s="4" t="s">
        <v>6740</v>
      </c>
      <c r="B708" s="4" t="s">
        <v>6741</v>
      </c>
      <c r="C708" s="4" t="s">
        <v>3854</v>
      </c>
      <c r="D708" s="6">
        <v>43595</v>
      </c>
      <c r="E708" s="4" t="s">
        <v>1282</v>
      </c>
      <c r="F708" s="4" t="s">
        <v>2702</v>
      </c>
      <c r="G708" s="4" t="s">
        <v>3848</v>
      </c>
      <c r="H708" s="4" t="s">
        <v>6742</v>
      </c>
      <c r="I708" s="4" t="s">
        <v>3814</v>
      </c>
      <c r="J708" s="4">
        <v>0</v>
      </c>
      <c r="K708" s="4" t="s">
        <v>2161</v>
      </c>
      <c r="L708" s="4">
        <v>0</v>
      </c>
      <c r="M708" s="4" t="s">
        <v>2170</v>
      </c>
      <c r="N708" s="4" t="s">
        <v>2170</v>
      </c>
      <c r="O708" s="4" t="s">
        <v>2170</v>
      </c>
      <c r="P708" s="4" t="s">
        <v>2170</v>
      </c>
    </row>
    <row r="709" spans="1:16" s="4" customFormat="1" ht="15" x14ac:dyDescent="0.25">
      <c r="A709" s="4" t="s">
        <v>6743</v>
      </c>
      <c r="B709" s="4" t="s">
        <v>6729</v>
      </c>
      <c r="C709" s="4" t="s">
        <v>3854</v>
      </c>
      <c r="D709" s="6">
        <v>43595</v>
      </c>
      <c r="E709" s="4" t="s">
        <v>1129</v>
      </c>
      <c r="F709" s="4" t="s">
        <v>2570</v>
      </c>
      <c r="G709" s="4" t="s">
        <v>142</v>
      </c>
      <c r="H709" s="4" t="s">
        <v>6744</v>
      </c>
      <c r="I709" s="4" t="s">
        <v>2570</v>
      </c>
      <c r="J709" s="4">
        <v>0</v>
      </c>
      <c r="K709" s="4" t="s">
        <v>2161</v>
      </c>
      <c r="L709" s="4">
        <v>0</v>
      </c>
      <c r="M709" s="4" t="s">
        <v>2170</v>
      </c>
      <c r="N709" s="4" t="s">
        <v>2170</v>
      </c>
      <c r="O709" s="4" t="s">
        <v>2170</v>
      </c>
      <c r="P709" s="4" t="s">
        <v>2170</v>
      </c>
    </row>
    <row r="710" spans="1:16" x14ac:dyDescent="0.2">
      <c r="A710" s="3" t="s">
        <v>10789</v>
      </c>
      <c r="B710" s="3" t="s">
        <v>6131</v>
      </c>
      <c r="C710" s="3" t="s">
        <v>3854</v>
      </c>
      <c r="D710" s="5">
        <v>43616</v>
      </c>
      <c r="E710" s="3" t="s">
        <v>659</v>
      </c>
      <c r="F710" s="3" t="s">
        <v>2182</v>
      </c>
      <c r="G710" s="3" t="s">
        <v>3848</v>
      </c>
      <c r="H710" s="3" t="s">
        <v>6132</v>
      </c>
      <c r="I710" s="3" t="s">
        <v>6133</v>
      </c>
      <c r="J710" s="3">
        <v>0</v>
      </c>
      <c r="K710" s="3" t="s">
        <v>132</v>
      </c>
      <c r="L710" s="3">
        <v>2</v>
      </c>
      <c r="M710" s="3">
        <v>6</v>
      </c>
      <c r="N710" s="3" t="s">
        <v>6134</v>
      </c>
      <c r="O710" s="3" t="s">
        <v>6131</v>
      </c>
      <c r="P710" s="3">
        <v>0</v>
      </c>
    </row>
    <row r="711" spans="1:16" x14ac:dyDescent="0.2">
      <c r="A711" s="3" t="s">
        <v>11748</v>
      </c>
      <c r="B711" s="3" t="s">
        <v>6131</v>
      </c>
      <c r="C711" s="3" t="s">
        <v>3854</v>
      </c>
      <c r="D711" s="5">
        <v>43616</v>
      </c>
      <c r="E711" s="3" t="s">
        <v>659</v>
      </c>
      <c r="F711" s="3" t="s">
        <v>2182</v>
      </c>
      <c r="G711" s="3" t="s">
        <v>3848</v>
      </c>
      <c r="H711" s="3" t="s">
        <v>6132</v>
      </c>
      <c r="I711" s="3" t="s">
        <v>6133</v>
      </c>
      <c r="J711" s="3">
        <v>0</v>
      </c>
      <c r="K711" s="3" t="s">
        <v>132</v>
      </c>
      <c r="L711" s="3">
        <v>2</v>
      </c>
      <c r="M711" s="3">
        <v>6</v>
      </c>
      <c r="N711" s="3" t="s">
        <v>6134</v>
      </c>
      <c r="O711" s="3" t="s">
        <v>6131</v>
      </c>
      <c r="P711" s="3">
        <v>0</v>
      </c>
    </row>
    <row r="712" spans="1:16" x14ac:dyDescent="0.2">
      <c r="A712" s="3" t="s">
        <v>12626</v>
      </c>
      <c r="B712" s="3" t="s">
        <v>6131</v>
      </c>
      <c r="C712" s="3" t="s">
        <v>4453</v>
      </c>
      <c r="D712" s="5">
        <v>43606</v>
      </c>
      <c r="E712" s="3" t="s">
        <v>659</v>
      </c>
      <c r="F712" s="3" t="s">
        <v>2182</v>
      </c>
      <c r="G712" s="3" t="s">
        <v>3848</v>
      </c>
      <c r="H712" s="3" t="s">
        <v>6132</v>
      </c>
      <c r="I712" s="3" t="s">
        <v>6133</v>
      </c>
      <c r="J712" s="3">
        <v>0</v>
      </c>
      <c r="K712" s="3" t="s">
        <v>132</v>
      </c>
      <c r="L712" s="3">
        <v>0</v>
      </c>
      <c r="M712" s="3" t="s">
        <v>2170</v>
      </c>
      <c r="N712" s="3" t="s">
        <v>6134</v>
      </c>
      <c r="O712" s="3" t="s">
        <v>6131</v>
      </c>
      <c r="P712" s="3">
        <v>0</v>
      </c>
    </row>
    <row r="713" spans="1:16" s="4" customFormat="1" ht="15" x14ac:dyDescent="0.25">
      <c r="A713" s="4" t="s">
        <v>6748</v>
      </c>
      <c r="B713" s="4" t="s">
        <v>6749</v>
      </c>
      <c r="C713" s="4" t="s">
        <v>3854</v>
      </c>
      <c r="D713" s="6">
        <v>43592</v>
      </c>
      <c r="E713" s="4" t="s">
        <v>1871</v>
      </c>
      <c r="F713" s="4" t="s">
        <v>2435</v>
      </c>
      <c r="G713" s="4" t="s">
        <v>3848</v>
      </c>
      <c r="H713" s="4" t="s">
        <v>6750</v>
      </c>
      <c r="I713" s="4" t="s">
        <v>2174</v>
      </c>
      <c r="J713" s="4">
        <v>0.16666700000000001</v>
      </c>
      <c r="K713" s="4" t="s">
        <v>2161</v>
      </c>
      <c r="L713" s="4">
        <v>2</v>
      </c>
      <c r="M713" s="4">
        <v>1</v>
      </c>
      <c r="N713" s="4" t="s">
        <v>6751</v>
      </c>
      <c r="O713" s="4" t="s">
        <v>6749</v>
      </c>
      <c r="P713" s="4">
        <v>0.16666700000000001</v>
      </c>
    </row>
    <row r="714" spans="1:16" s="4" customFormat="1" ht="15" x14ac:dyDescent="0.25">
      <c r="A714" s="4" t="s">
        <v>6752</v>
      </c>
      <c r="B714" s="4" t="s">
        <v>6753</v>
      </c>
      <c r="C714" s="4" t="s">
        <v>3854</v>
      </c>
      <c r="D714" s="6">
        <v>43605</v>
      </c>
      <c r="E714" s="4" t="s">
        <v>982</v>
      </c>
      <c r="F714" s="4" t="s">
        <v>3141</v>
      </c>
      <c r="G714" s="4" t="s">
        <v>142</v>
      </c>
      <c r="H714" s="4" t="s">
        <v>2170</v>
      </c>
      <c r="I714" s="4" t="s">
        <v>2170</v>
      </c>
      <c r="J714" s="4">
        <v>0</v>
      </c>
      <c r="K714" s="4" t="s">
        <v>2161</v>
      </c>
      <c r="L714" s="4">
        <v>2</v>
      </c>
      <c r="M714" s="4">
        <v>2</v>
      </c>
      <c r="N714" s="4" t="s">
        <v>2170</v>
      </c>
      <c r="O714" s="4" t="s">
        <v>2170</v>
      </c>
      <c r="P714" s="4" t="s">
        <v>2170</v>
      </c>
    </row>
    <row r="715" spans="1:16" s="4" customFormat="1" ht="15" x14ac:dyDescent="0.25">
      <c r="A715" s="4" t="s">
        <v>6754</v>
      </c>
      <c r="B715" s="4" t="s">
        <v>6755</v>
      </c>
      <c r="C715" s="4" t="s">
        <v>3854</v>
      </c>
      <c r="D715" s="6">
        <v>43606</v>
      </c>
      <c r="E715" s="4" t="s">
        <v>735</v>
      </c>
      <c r="F715" s="4" t="s">
        <v>3020</v>
      </c>
      <c r="G715" s="4" t="s">
        <v>136</v>
      </c>
      <c r="H715" s="4" t="s">
        <v>6756</v>
      </c>
      <c r="I715" s="4" t="s">
        <v>6757</v>
      </c>
      <c r="J715" s="4">
        <v>0</v>
      </c>
      <c r="K715" s="4" t="s">
        <v>2163</v>
      </c>
      <c r="L715" s="4">
        <v>0</v>
      </c>
      <c r="M715" s="4" t="s">
        <v>2170</v>
      </c>
      <c r="N715" s="4" t="s">
        <v>2170</v>
      </c>
      <c r="O715" s="4" t="s">
        <v>2170</v>
      </c>
      <c r="P715" s="4" t="s">
        <v>2170</v>
      </c>
    </row>
    <row r="716" spans="1:16" s="4" customFormat="1" ht="15" x14ac:dyDescent="0.25">
      <c r="A716" s="4" t="s">
        <v>6758</v>
      </c>
      <c r="B716" s="4" t="s">
        <v>6759</v>
      </c>
      <c r="C716" s="4" t="s">
        <v>3854</v>
      </c>
      <c r="D716" s="6">
        <v>43606</v>
      </c>
      <c r="E716" s="4" t="s">
        <v>758</v>
      </c>
      <c r="F716" s="4" t="s">
        <v>2983</v>
      </c>
      <c r="G716" s="4" t="s">
        <v>3848</v>
      </c>
      <c r="H716" s="4" t="s">
        <v>5493</v>
      </c>
      <c r="I716" s="4" t="s">
        <v>5494</v>
      </c>
      <c r="J716" s="4">
        <v>0</v>
      </c>
      <c r="K716" s="4" t="s">
        <v>2163</v>
      </c>
      <c r="L716" s="4">
        <v>3</v>
      </c>
      <c r="M716" s="4">
        <v>4.5</v>
      </c>
      <c r="N716" s="4" t="s">
        <v>2170</v>
      </c>
      <c r="O716" s="4" t="s">
        <v>2170</v>
      </c>
      <c r="P716" s="4" t="s">
        <v>2170</v>
      </c>
    </row>
    <row r="717" spans="1:16" s="4" customFormat="1" ht="15" x14ac:dyDescent="0.25">
      <c r="A717" s="4" t="s">
        <v>6760</v>
      </c>
      <c r="B717" s="4" t="s">
        <v>6761</v>
      </c>
      <c r="C717" s="4" t="s">
        <v>3854</v>
      </c>
      <c r="D717" s="6">
        <v>43606</v>
      </c>
      <c r="E717" s="4" t="s">
        <v>937</v>
      </c>
      <c r="F717" s="4" t="s">
        <v>2961</v>
      </c>
      <c r="G717" s="4" t="s">
        <v>3848</v>
      </c>
      <c r="H717" s="4" t="s">
        <v>6762</v>
      </c>
      <c r="I717" s="4" t="s">
        <v>6370</v>
      </c>
      <c r="J717" s="4">
        <v>0</v>
      </c>
      <c r="K717" s="4" t="s">
        <v>2163</v>
      </c>
      <c r="L717" s="4">
        <v>2</v>
      </c>
      <c r="M717" s="4">
        <v>2</v>
      </c>
      <c r="N717" s="4" t="s">
        <v>2170</v>
      </c>
      <c r="O717" s="4" t="s">
        <v>2170</v>
      </c>
      <c r="P717" s="4" t="s">
        <v>2170</v>
      </c>
    </row>
    <row r="718" spans="1:16" s="4" customFormat="1" ht="15" x14ac:dyDescent="0.25">
      <c r="A718" s="4" t="s">
        <v>6763</v>
      </c>
      <c r="B718" s="4" t="s">
        <v>6764</v>
      </c>
      <c r="C718" s="4" t="s">
        <v>3854</v>
      </c>
      <c r="D718" s="6">
        <v>43606</v>
      </c>
      <c r="E718" s="4" t="s">
        <v>800</v>
      </c>
      <c r="F718" s="4" t="s">
        <v>2157</v>
      </c>
      <c r="G718" s="4" t="s">
        <v>142</v>
      </c>
      <c r="H718" s="4" t="s">
        <v>6765</v>
      </c>
      <c r="I718" s="4" t="s">
        <v>2157</v>
      </c>
      <c r="J718" s="4">
        <v>0</v>
      </c>
      <c r="K718" s="4" t="s">
        <v>2163</v>
      </c>
      <c r="L718" s="4">
        <v>4</v>
      </c>
      <c r="M718" s="4">
        <v>4</v>
      </c>
      <c r="N718" s="4" t="s">
        <v>2170</v>
      </c>
      <c r="O718" s="4" t="s">
        <v>2170</v>
      </c>
      <c r="P718" s="4" t="s">
        <v>2170</v>
      </c>
    </row>
    <row r="719" spans="1:16" s="4" customFormat="1" ht="15" x14ac:dyDescent="0.25">
      <c r="A719" s="4" t="s">
        <v>6766</v>
      </c>
      <c r="B719" s="4" t="s">
        <v>6767</v>
      </c>
      <c r="C719" s="4" t="s">
        <v>3854</v>
      </c>
      <c r="D719" s="6">
        <v>43606</v>
      </c>
      <c r="E719" s="4" t="s">
        <v>936</v>
      </c>
      <c r="F719" s="4" t="s">
        <v>3166</v>
      </c>
      <c r="G719" s="4" t="s">
        <v>3848</v>
      </c>
      <c r="H719" s="4" t="s">
        <v>6762</v>
      </c>
      <c r="I719" s="4" t="s">
        <v>6370</v>
      </c>
      <c r="J719" s="4">
        <v>0</v>
      </c>
      <c r="K719" s="4" t="s">
        <v>2163</v>
      </c>
      <c r="L719" s="4">
        <v>3</v>
      </c>
      <c r="M719" s="4">
        <v>6</v>
      </c>
      <c r="N719" s="4" t="s">
        <v>2170</v>
      </c>
      <c r="O719" s="4" t="s">
        <v>2170</v>
      </c>
      <c r="P719" s="4" t="s">
        <v>2170</v>
      </c>
    </row>
    <row r="720" spans="1:16" s="4" customFormat="1" ht="15" x14ac:dyDescent="0.25">
      <c r="A720" s="4" t="s">
        <v>6768</v>
      </c>
      <c r="B720" s="4" t="s">
        <v>6769</v>
      </c>
      <c r="C720" s="4" t="s">
        <v>3847</v>
      </c>
      <c r="D720" s="6">
        <v>43587</v>
      </c>
      <c r="E720" s="4" t="s">
        <v>1999</v>
      </c>
      <c r="F720" s="4" t="s">
        <v>2599</v>
      </c>
      <c r="G720" s="4" t="s">
        <v>142</v>
      </c>
      <c r="H720" s="4" t="s">
        <v>6154</v>
      </c>
      <c r="I720" s="4" t="s">
        <v>6155</v>
      </c>
      <c r="J720" s="4">
        <v>0</v>
      </c>
      <c r="K720" s="4" t="s">
        <v>2161</v>
      </c>
      <c r="L720" s="4">
        <v>3</v>
      </c>
      <c r="M720" s="4">
        <v>12</v>
      </c>
      <c r="N720" s="4" t="s">
        <v>2170</v>
      </c>
      <c r="O720" s="4" t="s">
        <v>2170</v>
      </c>
      <c r="P720" s="4" t="s">
        <v>2170</v>
      </c>
    </row>
    <row r="721" spans="1:16" s="4" customFormat="1" ht="15" x14ac:dyDescent="0.25">
      <c r="A721" s="4" t="s">
        <v>6770</v>
      </c>
      <c r="B721" s="4" t="s">
        <v>6771</v>
      </c>
      <c r="C721" s="4" t="s">
        <v>3854</v>
      </c>
      <c r="D721" s="6">
        <v>43606</v>
      </c>
      <c r="E721" s="4" t="s">
        <v>763</v>
      </c>
      <c r="F721" s="4" t="s">
        <v>3673</v>
      </c>
      <c r="G721" s="4" t="s">
        <v>3848</v>
      </c>
      <c r="H721" s="4" t="s">
        <v>6772</v>
      </c>
      <c r="I721" s="4" t="s">
        <v>6370</v>
      </c>
      <c r="J721" s="4">
        <v>0</v>
      </c>
      <c r="K721" s="4" t="s">
        <v>2163</v>
      </c>
      <c r="L721" s="4">
        <v>0</v>
      </c>
      <c r="M721" s="4" t="s">
        <v>2170</v>
      </c>
      <c r="N721" s="4" t="s">
        <v>2170</v>
      </c>
      <c r="O721" s="4" t="s">
        <v>2170</v>
      </c>
      <c r="P721" s="4" t="s">
        <v>2170</v>
      </c>
    </row>
    <row r="722" spans="1:16" s="4" customFormat="1" ht="15" x14ac:dyDescent="0.25">
      <c r="A722" s="4" t="s">
        <v>6773</v>
      </c>
      <c r="B722" s="4" t="s">
        <v>6774</v>
      </c>
      <c r="C722" s="4" t="s">
        <v>3854</v>
      </c>
      <c r="D722" s="6">
        <v>43602</v>
      </c>
      <c r="E722" s="4" t="s">
        <v>1537</v>
      </c>
      <c r="F722" s="4" t="s">
        <v>2417</v>
      </c>
      <c r="G722" s="4" t="s">
        <v>142</v>
      </c>
      <c r="H722" s="4" t="s">
        <v>6775</v>
      </c>
      <c r="I722" s="4" t="s">
        <v>5788</v>
      </c>
      <c r="J722" s="4">
        <v>0</v>
      </c>
      <c r="K722" s="4" t="s">
        <v>2161</v>
      </c>
      <c r="L722" s="4">
        <v>5</v>
      </c>
      <c r="M722" s="4">
        <v>11</v>
      </c>
      <c r="N722" s="4" t="s">
        <v>2170</v>
      </c>
      <c r="O722" s="4" t="s">
        <v>2170</v>
      </c>
      <c r="P722" s="4" t="s">
        <v>2170</v>
      </c>
    </row>
    <row r="723" spans="1:16" s="4" customFormat="1" ht="15" x14ac:dyDescent="0.25">
      <c r="A723" s="4" t="s">
        <v>6776</v>
      </c>
      <c r="B723" s="4" t="s">
        <v>6777</v>
      </c>
      <c r="C723" s="4" t="s">
        <v>4400</v>
      </c>
      <c r="D723" s="6">
        <v>43605</v>
      </c>
      <c r="E723" s="4" t="s">
        <v>469</v>
      </c>
      <c r="F723" s="4" t="s">
        <v>2456</v>
      </c>
      <c r="G723" s="4" t="s">
        <v>3848</v>
      </c>
      <c r="H723" s="4" t="s">
        <v>4913</v>
      </c>
      <c r="I723" s="4" t="s">
        <v>4914</v>
      </c>
      <c r="J723" s="4">
        <v>4</v>
      </c>
      <c r="K723" s="4" t="s">
        <v>2165</v>
      </c>
      <c r="L723" s="4">
        <v>0</v>
      </c>
      <c r="M723" s="4" t="s">
        <v>2170</v>
      </c>
      <c r="N723" s="4" t="s">
        <v>6778</v>
      </c>
      <c r="O723" s="4" t="s">
        <v>6777</v>
      </c>
      <c r="P723" s="4">
        <v>4</v>
      </c>
    </row>
    <row r="724" spans="1:16" s="4" customFormat="1" ht="15" x14ac:dyDescent="0.25">
      <c r="A724" s="4" t="s">
        <v>6779</v>
      </c>
      <c r="B724" s="4" t="s">
        <v>6780</v>
      </c>
      <c r="C724" s="4" t="s">
        <v>4453</v>
      </c>
      <c r="D724" s="6">
        <v>43612</v>
      </c>
      <c r="E724" s="4" t="s">
        <v>788</v>
      </c>
      <c r="F724" s="4" t="s">
        <v>2242</v>
      </c>
      <c r="G724" s="4" t="s">
        <v>142</v>
      </c>
      <c r="H724" s="4" t="s">
        <v>5519</v>
      </c>
      <c r="I724" s="4" t="s">
        <v>5520</v>
      </c>
      <c r="J724" s="4">
        <v>16</v>
      </c>
      <c r="K724" s="4" t="s">
        <v>2163</v>
      </c>
      <c r="L724" s="4">
        <v>0</v>
      </c>
      <c r="M724" s="4" t="s">
        <v>2170</v>
      </c>
      <c r="N724" s="4" t="s">
        <v>6781</v>
      </c>
      <c r="O724" s="4" t="s">
        <v>6780</v>
      </c>
      <c r="P724" s="4">
        <v>16</v>
      </c>
    </row>
    <row r="725" spans="1:16" s="4" customFormat="1" ht="15" x14ac:dyDescent="0.25">
      <c r="A725" s="4" t="s">
        <v>6782</v>
      </c>
      <c r="B725" s="4" t="s">
        <v>6783</v>
      </c>
      <c r="C725" s="4" t="s">
        <v>3854</v>
      </c>
      <c r="D725" s="6">
        <v>43606</v>
      </c>
      <c r="E725" s="4" t="s">
        <v>850</v>
      </c>
      <c r="F725" s="4" t="s">
        <v>3421</v>
      </c>
      <c r="G725" s="4" t="s">
        <v>142</v>
      </c>
      <c r="H725" s="4" t="s">
        <v>2170</v>
      </c>
      <c r="I725" s="4" t="s">
        <v>2170</v>
      </c>
      <c r="J725" s="4">
        <v>16</v>
      </c>
      <c r="K725" s="4" t="s">
        <v>2163</v>
      </c>
      <c r="L725" s="4">
        <v>2</v>
      </c>
      <c r="M725" s="4">
        <v>3.3334000000000003E-2</v>
      </c>
      <c r="N725" s="4" t="s">
        <v>6784</v>
      </c>
      <c r="O725" s="4" t="s">
        <v>6783</v>
      </c>
      <c r="P725" s="4">
        <v>4</v>
      </c>
    </row>
    <row r="726" spans="1:16" s="4" customFormat="1" ht="15" x14ac:dyDescent="0.25">
      <c r="A726" s="4" t="s">
        <v>6785</v>
      </c>
      <c r="B726" s="4" t="s">
        <v>6786</v>
      </c>
      <c r="C726" s="4" t="s">
        <v>3847</v>
      </c>
      <c r="D726" s="6">
        <v>43602</v>
      </c>
      <c r="E726" s="4" t="s">
        <v>1027</v>
      </c>
      <c r="F726" s="4" t="s">
        <v>2550</v>
      </c>
      <c r="G726" s="4" t="s">
        <v>3848</v>
      </c>
      <c r="H726" s="4" t="s">
        <v>6787</v>
      </c>
      <c r="I726" s="4" t="s">
        <v>6788</v>
      </c>
      <c r="J726" s="4">
        <v>1</v>
      </c>
      <c r="K726" s="4" t="s">
        <v>2161</v>
      </c>
      <c r="L726" s="4">
        <v>2</v>
      </c>
      <c r="M726" s="4">
        <v>2</v>
      </c>
      <c r="N726" s="4" t="s">
        <v>6789</v>
      </c>
      <c r="O726" s="4" t="s">
        <v>6786</v>
      </c>
      <c r="P726" s="4">
        <v>1</v>
      </c>
    </row>
    <row r="727" spans="1:16" s="4" customFormat="1" ht="15" x14ac:dyDescent="0.25">
      <c r="A727" s="4" t="s">
        <v>6790</v>
      </c>
      <c r="B727" s="4" t="s">
        <v>6786</v>
      </c>
      <c r="C727" s="4" t="s">
        <v>3854</v>
      </c>
      <c r="D727" s="6">
        <v>43602</v>
      </c>
      <c r="E727" s="4" t="s">
        <v>1027</v>
      </c>
      <c r="F727" s="4" t="s">
        <v>2550</v>
      </c>
      <c r="G727" s="4" t="s">
        <v>3848</v>
      </c>
      <c r="H727" s="4" t="s">
        <v>6787</v>
      </c>
      <c r="I727" s="4" t="s">
        <v>6788</v>
      </c>
      <c r="J727" s="4">
        <v>0</v>
      </c>
      <c r="K727" s="4" t="s">
        <v>2161</v>
      </c>
      <c r="L727" s="4">
        <v>2</v>
      </c>
      <c r="M727" s="4">
        <v>2</v>
      </c>
      <c r="N727" s="4" t="s">
        <v>6791</v>
      </c>
      <c r="O727" s="4" t="s">
        <v>6786</v>
      </c>
      <c r="P727" s="4">
        <v>0</v>
      </c>
    </row>
    <row r="728" spans="1:16" s="4" customFormat="1" ht="15" x14ac:dyDescent="0.25">
      <c r="A728" s="4" t="s">
        <v>6792</v>
      </c>
      <c r="B728" s="4" t="s">
        <v>6793</v>
      </c>
      <c r="C728" s="4" t="s">
        <v>3854</v>
      </c>
      <c r="D728" s="6">
        <v>43599</v>
      </c>
      <c r="E728" s="4" t="s">
        <v>1375</v>
      </c>
      <c r="F728" s="4" t="s">
        <v>2351</v>
      </c>
      <c r="G728" s="4" t="s">
        <v>317</v>
      </c>
      <c r="H728" s="4" t="s">
        <v>2170</v>
      </c>
      <c r="I728" s="4" t="s">
        <v>2170</v>
      </c>
      <c r="J728" s="4">
        <v>8</v>
      </c>
      <c r="K728" s="4" t="s">
        <v>2161</v>
      </c>
      <c r="L728" s="4">
        <v>0</v>
      </c>
      <c r="M728" s="4" t="s">
        <v>2170</v>
      </c>
      <c r="N728" s="4" t="s">
        <v>2170</v>
      </c>
      <c r="O728" s="4" t="s">
        <v>2170</v>
      </c>
      <c r="P728" s="4" t="s">
        <v>2170</v>
      </c>
    </row>
    <row r="729" spans="1:16" s="4" customFormat="1" ht="15" x14ac:dyDescent="0.25">
      <c r="A729" s="4" t="s">
        <v>6794</v>
      </c>
      <c r="B729" s="4" t="s">
        <v>6795</v>
      </c>
      <c r="C729" s="4" t="s">
        <v>3854</v>
      </c>
      <c r="D729" s="6">
        <v>43599</v>
      </c>
      <c r="E729" s="4" t="s">
        <v>1375</v>
      </c>
      <c r="F729" s="4" t="s">
        <v>2351</v>
      </c>
      <c r="G729" s="4" t="s">
        <v>317</v>
      </c>
      <c r="H729" s="4" t="s">
        <v>2170</v>
      </c>
      <c r="I729" s="4" t="s">
        <v>2170</v>
      </c>
      <c r="J729" s="4">
        <v>8</v>
      </c>
      <c r="K729" s="4" t="s">
        <v>2161</v>
      </c>
      <c r="L729" s="4">
        <v>0</v>
      </c>
      <c r="M729" s="4" t="s">
        <v>2170</v>
      </c>
      <c r="N729" s="4" t="s">
        <v>6796</v>
      </c>
      <c r="O729" s="4" t="s">
        <v>6795</v>
      </c>
      <c r="P729" s="4">
        <v>8</v>
      </c>
    </row>
    <row r="730" spans="1:16" s="4" customFormat="1" ht="15" x14ac:dyDescent="0.25">
      <c r="A730" s="4" t="s">
        <v>6797</v>
      </c>
      <c r="B730" s="4" t="s">
        <v>6798</v>
      </c>
      <c r="C730" s="4" t="s">
        <v>3854</v>
      </c>
      <c r="D730" s="6">
        <v>43608</v>
      </c>
      <c r="E730" s="4" t="s">
        <v>1497</v>
      </c>
      <c r="F730" s="4" t="s">
        <v>3602</v>
      </c>
      <c r="G730" s="4" t="s">
        <v>142</v>
      </c>
      <c r="H730" s="4" t="s">
        <v>6799</v>
      </c>
      <c r="I730" s="4" t="s">
        <v>3787</v>
      </c>
      <c r="J730" s="4">
        <v>6</v>
      </c>
      <c r="K730" s="4" t="s">
        <v>2161</v>
      </c>
      <c r="L730" s="4">
        <v>0</v>
      </c>
      <c r="M730" s="4" t="s">
        <v>2170</v>
      </c>
      <c r="N730" s="4" t="s">
        <v>6800</v>
      </c>
      <c r="O730" s="4" t="s">
        <v>6798</v>
      </c>
      <c r="P730" s="4">
        <v>6</v>
      </c>
    </row>
    <row r="731" spans="1:16" s="4" customFormat="1" ht="15" x14ac:dyDescent="0.25">
      <c r="A731" s="4" t="s">
        <v>6801</v>
      </c>
      <c r="B731" s="4" t="s">
        <v>6802</v>
      </c>
      <c r="C731" s="4" t="s">
        <v>4400</v>
      </c>
      <c r="D731" s="6">
        <v>43608</v>
      </c>
      <c r="E731" s="4" t="s">
        <v>471</v>
      </c>
      <c r="F731" s="4" t="s">
        <v>2455</v>
      </c>
      <c r="G731" s="4" t="s">
        <v>3848</v>
      </c>
      <c r="H731" s="4" t="s">
        <v>6803</v>
      </c>
      <c r="I731" s="4" t="s">
        <v>6804</v>
      </c>
      <c r="J731" s="4">
        <v>1</v>
      </c>
      <c r="K731" s="4" t="s">
        <v>2165</v>
      </c>
      <c r="L731" s="4">
        <v>0</v>
      </c>
      <c r="M731" s="4" t="s">
        <v>2170</v>
      </c>
      <c r="N731" s="4" t="s">
        <v>6805</v>
      </c>
      <c r="O731" s="4" t="s">
        <v>6802</v>
      </c>
      <c r="P731" s="4">
        <v>1</v>
      </c>
    </row>
    <row r="732" spans="1:16" s="4" customFormat="1" ht="15" x14ac:dyDescent="0.25">
      <c r="A732" s="4" t="s">
        <v>6806</v>
      </c>
      <c r="B732" s="4" t="s">
        <v>6802</v>
      </c>
      <c r="C732" s="4" t="s">
        <v>4400</v>
      </c>
      <c r="D732" s="6">
        <v>43608</v>
      </c>
      <c r="E732" s="4" t="s">
        <v>472</v>
      </c>
      <c r="F732" s="4" t="s">
        <v>2457</v>
      </c>
      <c r="G732" s="4" t="s">
        <v>3848</v>
      </c>
      <c r="H732" s="4" t="s">
        <v>6803</v>
      </c>
      <c r="I732" s="4" t="s">
        <v>6804</v>
      </c>
      <c r="J732" s="4">
        <v>1</v>
      </c>
      <c r="K732" s="4" t="s">
        <v>2165</v>
      </c>
      <c r="L732" s="4">
        <v>0</v>
      </c>
      <c r="M732" s="4" t="s">
        <v>2170</v>
      </c>
      <c r="N732" s="4" t="s">
        <v>6805</v>
      </c>
      <c r="O732" s="4" t="s">
        <v>6802</v>
      </c>
      <c r="P732" s="4">
        <v>1</v>
      </c>
    </row>
    <row r="733" spans="1:16" x14ac:dyDescent="0.2">
      <c r="A733" s="3" t="s">
        <v>10244</v>
      </c>
      <c r="B733" s="3" t="s">
        <v>10245</v>
      </c>
      <c r="C733" s="3" t="s">
        <v>3703</v>
      </c>
      <c r="D733" s="5">
        <v>43587</v>
      </c>
      <c r="E733" s="3" t="s">
        <v>669</v>
      </c>
      <c r="F733" s="3" t="s">
        <v>2419</v>
      </c>
      <c r="G733" s="3" t="s">
        <v>142</v>
      </c>
      <c r="H733" s="3" t="s">
        <v>6408</v>
      </c>
      <c r="I733" s="3" t="s">
        <v>6409</v>
      </c>
      <c r="J733" s="3">
        <v>0</v>
      </c>
      <c r="K733" s="3" t="s">
        <v>132</v>
      </c>
      <c r="L733" s="3">
        <v>0</v>
      </c>
      <c r="M733" s="3" t="s">
        <v>2170</v>
      </c>
      <c r="N733" s="3" t="s">
        <v>10246</v>
      </c>
      <c r="O733" s="3" t="s">
        <v>10245</v>
      </c>
      <c r="P733" s="3">
        <v>0</v>
      </c>
    </row>
    <row r="734" spans="1:16" s="4" customFormat="1" ht="15" x14ac:dyDescent="0.25">
      <c r="A734" s="4" t="s">
        <v>6808</v>
      </c>
      <c r="B734" s="4" t="s">
        <v>6809</v>
      </c>
      <c r="C734" s="4" t="s">
        <v>3854</v>
      </c>
      <c r="D734" s="6">
        <v>43606</v>
      </c>
      <c r="E734" s="4" t="s">
        <v>823</v>
      </c>
      <c r="F734" s="4" t="s">
        <v>3049</v>
      </c>
      <c r="G734" s="4" t="s">
        <v>142</v>
      </c>
      <c r="H734" s="4" t="s">
        <v>2170</v>
      </c>
      <c r="I734" s="4" t="s">
        <v>2170</v>
      </c>
      <c r="J734" s="4">
        <v>2</v>
      </c>
      <c r="K734" s="4" t="s">
        <v>2163</v>
      </c>
      <c r="L734" s="4">
        <v>2</v>
      </c>
      <c r="M734" s="4">
        <v>3</v>
      </c>
      <c r="N734" s="4" t="s">
        <v>6810</v>
      </c>
      <c r="O734" s="4" t="s">
        <v>6809</v>
      </c>
      <c r="P734" s="4">
        <v>2</v>
      </c>
    </row>
    <row r="735" spans="1:16" s="4" customFormat="1" ht="15" x14ac:dyDescent="0.25">
      <c r="A735" s="4" t="s">
        <v>6811</v>
      </c>
      <c r="B735" s="4" t="s">
        <v>5057</v>
      </c>
      <c r="C735" s="4" t="s">
        <v>3854</v>
      </c>
      <c r="D735" s="6">
        <v>43591</v>
      </c>
      <c r="E735" s="4" t="s">
        <v>1824</v>
      </c>
      <c r="F735" s="4" t="s">
        <v>2221</v>
      </c>
      <c r="G735" s="4" t="s">
        <v>142</v>
      </c>
      <c r="H735" s="4" t="s">
        <v>5058</v>
      </c>
      <c r="I735" s="4" t="s">
        <v>5059</v>
      </c>
      <c r="J735" s="4">
        <v>4</v>
      </c>
      <c r="K735" s="4" t="s">
        <v>2161</v>
      </c>
      <c r="L735" s="4">
        <v>0</v>
      </c>
      <c r="M735" s="4" t="s">
        <v>2170</v>
      </c>
      <c r="N735" s="4" t="s">
        <v>5060</v>
      </c>
      <c r="O735" s="4" t="s">
        <v>5057</v>
      </c>
      <c r="P735" s="4">
        <v>4</v>
      </c>
    </row>
    <row r="736" spans="1:16" s="4" customFormat="1" ht="15" x14ac:dyDescent="0.25">
      <c r="A736" s="4" t="s">
        <v>6812</v>
      </c>
      <c r="B736" s="4" t="s">
        <v>6813</v>
      </c>
      <c r="C736" s="4" t="s">
        <v>3854</v>
      </c>
      <c r="D736" s="6">
        <v>43607</v>
      </c>
      <c r="E736" s="4" t="s">
        <v>771</v>
      </c>
      <c r="F736" s="4" t="s">
        <v>2177</v>
      </c>
      <c r="G736" s="4" t="s">
        <v>142</v>
      </c>
      <c r="H736" s="4" t="s">
        <v>2170</v>
      </c>
      <c r="I736" s="4" t="s">
        <v>2170</v>
      </c>
      <c r="J736" s="4">
        <v>2</v>
      </c>
      <c r="K736" s="4" t="s">
        <v>2163</v>
      </c>
      <c r="L736" s="4">
        <v>0</v>
      </c>
      <c r="M736" s="4" t="s">
        <v>2170</v>
      </c>
      <c r="N736" s="4" t="s">
        <v>6814</v>
      </c>
      <c r="O736" s="4" t="s">
        <v>6813</v>
      </c>
      <c r="P736" s="4">
        <v>2</v>
      </c>
    </row>
    <row r="737" spans="1:16" s="4" customFormat="1" ht="15" x14ac:dyDescent="0.25">
      <c r="A737" s="4" t="s">
        <v>6815</v>
      </c>
      <c r="B737" s="4" t="s">
        <v>5136</v>
      </c>
      <c r="C737" s="4" t="s">
        <v>3854</v>
      </c>
      <c r="D737" s="6">
        <v>43606</v>
      </c>
      <c r="E737" s="4" t="s">
        <v>864</v>
      </c>
      <c r="F737" s="4" t="s">
        <v>2193</v>
      </c>
      <c r="G737" s="4" t="s">
        <v>142</v>
      </c>
      <c r="H737" s="4" t="s">
        <v>2170</v>
      </c>
      <c r="I737" s="4" t="s">
        <v>2170</v>
      </c>
      <c r="J737" s="4">
        <v>3</v>
      </c>
      <c r="K737" s="4" t="s">
        <v>2163</v>
      </c>
      <c r="L737" s="4">
        <v>4</v>
      </c>
      <c r="M737" s="4">
        <v>8</v>
      </c>
      <c r="N737" s="4" t="s">
        <v>5137</v>
      </c>
      <c r="O737" s="4" t="s">
        <v>5138</v>
      </c>
      <c r="P737" s="4">
        <v>3</v>
      </c>
    </row>
    <row r="738" spans="1:16" s="4" customFormat="1" ht="15" x14ac:dyDescent="0.25">
      <c r="A738" s="4" t="s">
        <v>6816</v>
      </c>
      <c r="B738" s="4" t="s">
        <v>6817</v>
      </c>
      <c r="C738" s="4" t="s">
        <v>3854</v>
      </c>
      <c r="D738" s="6">
        <v>43609</v>
      </c>
      <c r="E738" s="4" t="s">
        <v>881</v>
      </c>
      <c r="F738" s="4" t="s">
        <v>2386</v>
      </c>
      <c r="G738" s="4" t="s">
        <v>3848</v>
      </c>
      <c r="H738" s="4" t="s">
        <v>2170</v>
      </c>
      <c r="I738" s="4" t="s">
        <v>2170</v>
      </c>
      <c r="J738" s="4">
        <v>1.3333330000000001</v>
      </c>
      <c r="K738" s="4" t="s">
        <v>2163</v>
      </c>
      <c r="L738" s="4">
        <v>2</v>
      </c>
      <c r="M738" s="4">
        <v>4</v>
      </c>
      <c r="N738" s="4" t="s">
        <v>6818</v>
      </c>
      <c r="O738" s="4" t="s">
        <v>6817</v>
      </c>
      <c r="P738" s="4">
        <v>1.3333330000000001</v>
      </c>
    </row>
    <row r="739" spans="1:16" s="4" customFormat="1" ht="15" x14ac:dyDescent="0.25">
      <c r="A739" s="4" t="s">
        <v>6819</v>
      </c>
      <c r="B739" s="4" t="s">
        <v>5847</v>
      </c>
      <c r="C739" s="4" t="s">
        <v>3854</v>
      </c>
      <c r="D739" s="6">
        <v>43592</v>
      </c>
      <c r="E739" s="4" t="s">
        <v>1932</v>
      </c>
      <c r="F739" s="4" t="s">
        <v>3302</v>
      </c>
      <c r="G739" s="4" t="s">
        <v>142</v>
      </c>
      <c r="H739" s="4" t="s">
        <v>6820</v>
      </c>
      <c r="I739" s="4" t="s">
        <v>6821</v>
      </c>
      <c r="J739" s="4">
        <v>4</v>
      </c>
      <c r="K739" s="4" t="s">
        <v>2161</v>
      </c>
      <c r="L739" s="4">
        <v>0</v>
      </c>
      <c r="M739" s="4" t="s">
        <v>2170</v>
      </c>
      <c r="N739" s="4" t="s">
        <v>5849</v>
      </c>
      <c r="O739" s="4" t="s">
        <v>5847</v>
      </c>
      <c r="P739" s="4">
        <v>4</v>
      </c>
    </row>
    <row r="740" spans="1:16" s="4" customFormat="1" ht="15" x14ac:dyDescent="0.25">
      <c r="A740" s="4" t="s">
        <v>6822</v>
      </c>
      <c r="B740" s="4" t="s">
        <v>5847</v>
      </c>
      <c r="C740" s="4" t="s">
        <v>3854</v>
      </c>
      <c r="D740" s="6">
        <v>43592</v>
      </c>
      <c r="E740" s="4" t="s">
        <v>1934</v>
      </c>
      <c r="F740" s="4" t="s">
        <v>3346</v>
      </c>
      <c r="G740" s="4" t="s">
        <v>142</v>
      </c>
      <c r="H740" s="4" t="s">
        <v>6823</v>
      </c>
      <c r="I740" s="4" t="s">
        <v>3800</v>
      </c>
      <c r="J740" s="4">
        <v>4</v>
      </c>
      <c r="K740" s="4" t="s">
        <v>2161</v>
      </c>
      <c r="L740" s="4">
        <v>0</v>
      </c>
      <c r="M740" s="4" t="s">
        <v>2170</v>
      </c>
      <c r="N740" s="4" t="s">
        <v>5849</v>
      </c>
      <c r="O740" s="4" t="s">
        <v>5847</v>
      </c>
      <c r="P740" s="4">
        <v>4</v>
      </c>
    </row>
    <row r="741" spans="1:16" s="4" customFormat="1" ht="15" x14ac:dyDescent="0.25">
      <c r="A741" s="4" t="s">
        <v>6824</v>
      </c>
      <c r="B741" s="4" t="s">
        <v>6825</v>
      </c>
      <c r="C741" s="4" t="s">
        <v>3854</v>
      </c>
      <c r="D741" s="6">
        <v>43608</v>
      </c>
      <c r="E741" s="4" t="s">
        <v>2083</v>
      </c>
      <c r="F741" s="4" t="s">
        <v>3311</v>
      </c>
      <c r="G741" s="4" t="s">
        <v>142</v>
      </c>
      <c r="H741" s="4" t="s">
        <v>6826</v>
      </c>
      <c r="I741" s="4" t="s">
        <v>6487</v>
      </c>
      <c r="J741" s="4">
        <v>6</v>
      </c>
      <c r="K741" s="4" t="s">
        <v>2161</v>
      </c>
      <c r="L741" s="4">
        <v>2</v>
      </c>
      <c r="M741" s="4">
        <v>6</v>
      </c>
      <c r="N741" s="4" t="s">
        <v>6827</v>
      </c>
      <c r="O741" s="4" t="s">
        <v>6825</v>
      </c>
      <c r="P741" s="4">
        <v>6</v>
      </c>
    </row>
    <row r="742" spans="1:16" s="4" customFormat="1" ht="15" x14ac:dyDescent="0.25">
      <c r="A742" s="4" t="s">
        <v>6828</v>
      </c>
      <c r="B742" s="4" t="s">
        <v>6829</v>
      </c>
      <c r="C742" s="4" t="s">
        <v>3847</v>
      </c>
      <c r="D742" s="6">
        <v>43598</v>
      </c>
      <c r="E742" s="4" t="s">
        <v>1807</v>
      </c>
      <c r="F742" s="4" t="s">
        <v>2649</v>
      </c>
      <c r="G742" s="4" t="s">
        <v>136</v>
      </c>
      <c r="H742" s="4" t="s">
        <v>6830</v>
      </c>
      <c r="I742" s="4" t="s">
        <v>2174</v>
      </c>
      <c r="J742" s="4">
        <v>2</v>
      </c>
      <c r="K742" s="4" t="s">
        <v>2161</v>
      </c>
      <c r="L742" s="4">
        <v>0</v>
      </c>
      <c r="M742" s="4" t="s">
        <v>2170</v>
      </c>
      <c r="N742" s="4" t="s">
        <v>2170</v>
      </c>
      <c r="O742" s="4" t="s">
        <v>2170</v>
      </c>
      <c r="P742" s="4" t="s">
        <v>2170</v>
      </c>
    </row>
    <row r="743" spans="1:16" s="4" customFormat="1" ht="15" x14ac:dyDescent="0.25">
      <c r="A743" s="4" t="s">
        <v>6831</v>
      </c>
      <c r="B743" s="4" t="s">
        <v>6832</v>
      </c>
      <c r="C743" s="4" t="s">
        <v>3854</v>
      </c>
      <c r="D743" s="6">
        <v>43587</v>
      </c>
      <c r="E743" s="4" t="s">
        <v>1567</v>
      </c>
      <c r="F743" s="4" t="s">
        <v>2916</v>
      </c>
      <c r="G743" s="4" t="s">
        <v>136</v>
      </c>
      <c r="H743" s="4" t="s">
        <v>6833</v>
      </c>
      <c r="I743" s="4" t="s">
        <v>6834</v>
      </c>
      <c r="J743" s="4">
        <v>0</v>
      </c>
      <c r="K743" s="4" t="s">
        <v>2161</v>
      </c>
      <c r="L743" s="4">
        <v>0</v>
      </c>
      <c r="M743" s="4" t="s">
        <v>2170</v>
      </c>
      <c r="N743" s="4" t="s">
        <v>2170</v>
      </c>
      <c r="O743" s="4" t="s">
        <v>2170</v>
      </c>
      <c r="P743" s="4" t="s">
        <v>2170</v>
      </c>
    </row>
    <row r="744" spans="1:16" s="4" customFormat="1" ht="15" x14ac:dyDescent="0.25">
      <c r="A744" s="4" t="s">
        <v>6835</v>
      </c>
      <c r="B744" s="4" t="s">
        <v>6836</v>
      </c>
      <c r="C744" s="4" t="s">
        <v>3854</v>
      </c>
      <c r="D744" s="6">
        <v>43588</v>
      </c>
      <c r="E744" s="4" t="s">
        <v>1475</v>
      </c>
      <c r="F744" s="4" t="s">
        <v>3217</v>
      </c>
      <c r="G744" s="4" t="s">
        <v>142</v>
      </c>
      <c r="H744" s="4" t="s">
        <v>6837</v>
      </c>
      <c r="I744" s="4" t="s">
        <v>6838</v>
      </c>
      <c r="J744" s="4">
        <v>3</v>
      </c>
      <c r="K744" s="4" t="s">
        <v>2161</v>
      </c>
      <c r="L744" s="4">
        <v>0</v>
      </c>
      <c r="M744" s="4" t="s">
        <v>2170</v>
      </c>
      <c r="N744" s="4" t="s">
        <v>2170</v>
      </c>
      <c r="O744" s="4" t="s">
        <v>2170</v>
      </c>
      <c r="P744" s="4" t="s">
        <v>2170</v>
      </c>
    </row>
    <row r="745" spans="1:16" s="4" customFormat="1" ht="15" x14ac:dyDescent="0.25">
      <c r="A745" s="4" t="s">
        <v>6839</v>
      </c>
      <c r="B745" s="4" t="s">
        <v>6840</v>
      </c>
      <c r="C745" s="4" t="s">
        <v>3854</v>
      </c>
      <c r="D745" s="6">
        <v>43602</v>
      </c>
      <c r="E745" s="4" t="s">
        <v>1477</v>
      </c>
      <c r="F745" s="4" t="s">
        <v>3242</v>
      </c>
      <c r="G745" s="4" t="s">
        <v>142</v>
      </c>
      <c r="H745" s="4" t="s">
        <v>6841</v>
      </c>
      <c r="I745" s="4" t="s">
        <v>6842</v>
      </c>
      <c r="J745" s="4">
        <v>0</v>
      </c>
      <c r="K745" s="4" t="s">
        <v>2161</v>
      </c>
      <c r="L745" s="4">
        <v>1</v>
      </c>
      <c r="M745" s="4">
        <v>2</v>
      </c>
      <c r="N745" s="4" t="s">
        <v>2170</v>
      </c>
      <c r="O745" s="4" t="s">
        <v>2170</v>
      </c>
      <c r="P745" s="4" t="s">
        <v>2170</v>
      </c>
    </row>
    <row r="746" spans="1:16" x14ac:dyDescent="0.2">
      <c r="A746" s="3" t="s">
        <v>6502</v>
      </c>
      <c r="B746" s="3" t="s">
        <v>6503</v>
      </c>
      <c r="C746" s="3" t="s">
        <v>3854</v>
      </c>
      <c r="D746" s="5">
        <v>43602</v>
      </c>
      <c r="E746" s="3" t="s">
        <v>663</v>
      </c>
      <c r="F746" s="3" t="s">
        <v>2191</v>
      </c>
      <c r="G746" s="3" t="s">
        <v>3848</v>
      </c>
      <c r="H746" s="3" t="s">
        <v>6504</v>
      </c>
      <c r="I746" s="3" t="s">
        <v>6505</v>
      </c>
      <c r="J746" s="3">
        <v>0</v>
      </c>
      <c r="K746" s="3" t="s">
        <v>132</v>
      </c>
      <c r="L746" s="3">
        <v>2</v>
      </c>
      <c r="M746" s="3">
        <v>6</v>
      </c>
      <c r="N746" s="3" t="s">
        <v>6506</v>
      </c>
      <c r="O746" s="3" t="s">
        <v>6503</v>
      </c>
      <c r="P746" s="3">
        <v>0</v>
      </c>
    </row>
    <row r="747" spans="1:16" s="4" customFormat="1" ht="15" x14ac:dyDescent="0.25">
      <c r="A747" s="4" t="s">
        <v>6848</v>
      </c>
      <c r="B747" s="4" t="s">
        <v>6849</v>
      </c>
      <c r="C747" s="4" t="s">
        <v>3854</v>
      </c>
      <c r="D747" s="6">
        <v>43606</v>
      </c>
      <c r="E747" s="4" t="s">
        <v>871</v>
      </c>
      <c r="F747" s="4" t="s">
        <v>2577</v>
      </c>
      <c r="G747" s="4" t="s">
        <v>142</v>
      </c>
      <c r="H747" s="4" t="s">
        <v>2170</v>
      </c>
      <c r="I747" s="4" t="s">
        <v>2170</v>
      </c>
      <c r="J747" s="4">
        <v>25</v>
      </c>
      <c r="K747" s="4" t="s">
        <v>2163</v>
      </c>
      <c r="L747" s="4">
        <v>1</v>
      </c>
      <c r="M747" s="4">
        <v>0.25</v>
      </c>
      <c r="N747" s="4" t="s">
        <v>6850</v>
      </c>
      <c r="O747" s="4" t="s">
        <v>6849</v>
      </c>
      <c r="P747" s="4">
        <v>25</v>
      </c>
    </row>
    <row r="748" spans="1:16" s="4" customFormat="1" ht="15" x14ac:dyDescent="0.25">
      <c r="A748" s="4" t="s">
        <v>6851</v>
      </c>
      <c r="B748" s="4" t="s">
        <v>6852</v>
      </c>
      <c r="C748" s="4" t="s">
        <v>3854</v>
      </c>
      <c r="D748" s="6">
        <v>43592</v>
      </c>
      <c r="E748" s="4" t="s">
        <v>1544</v>
      </c>
      <c r="F748" s="4" t="s">
        <v>2555</v>
      </c>
      <c r="G748" s="4" t="s">
        <v>317</v>
      </c>
      <c r="H748" s="4" t="s">
        <v>6853</v>
      </c>
      <c r="I748" s="4" t="s">
        <v>6854</v>
      </c>
      <c r="J748" s="4">
        <v>8</v>
      </c>
      <c r="K748" s="4" t="s">
        <v>2161</v>
      </c>
      <c r="L748" s="4">
        <v>2</v>
      </c>
      <c r="M748" s="4">
        <v>2</v>
      </c>
      <c r="N748" s="4" t="s">
        <v>6855</v>
      </c>
      <c r="O748" s="4" t="s">
        <v>6852</v>
      </c>
      <c r="P748" s="4">
        <v>8</v>
      </c>
    </row>
    <row r="749" spans="1:16" s="4" customFormat="1" ht="15" x14ac:dyDescent="0.25">
      <c r="A749" s="4" t="s">
        <v>6856</v>
      </c>
      <c r="B749" s="4" t="s">
        <v>6857</v>
      </c>
      <c r="C749" s="4" t="s">
        <v>3854</v>
      </c>
      <c r="D749" s="6">
        <v>43592</v>
      </c>
      <c r="E749" s="4" t="s">
        <v>1609</v>
      </c>
      <c r="F749" s="4" t="s">
        <v>2554</v>
      </c>
      <c r="G749" s="4" t="s">
        <v>317</v>
      </c>
      <c r="H749" s="4" t="s">
        <v>6858</v>
      </c>
      <c r="I749" s="4" t="s">
        <v>5788</v>
      </c>
      <c r="J749" s="4">
        <v>3</v>
      </c>
      <c r="K749" s="4" t="s">
        <v>2161</v>
      </c>
      <c r="L749" s="4">
        <v>2</v>
      </c>
      <c r="M749" s="4">
        <v>2</v>
      </c>
      <c r="N749" s="4" t="s">
        <v>6859</v>
      </c>
      <c r="O749" s="4" t="s">
        <v>6857</v>
      </c>
      <c r="P749" s="4">
        <v>3</v>
      </c>
    </row>
    <row r="750" spans="1:16" s="4" customFormat="1" ht="15" x14ac:dyDescent="0.25">
      <c r="A750" s="4" t="s">
        <v>6860</v>
      </c>
      <c r="B750" s="4" t="s">
        <v>6857</v>
      </c>
      <c r="C750" s="4" t="s">
        <v>3854</v>
      </c>
      <c r="D750" s="6">
        <v>43592</v>
      </c>
      <c r="E750" s="4" t="s">
        <v>1610</v>
      </c>
      <c r="F750" s="4" t="s">
        <v>2556</v>
      </c>
      <c r="G750" s="4" t="s">
        <v>317</v>
      </c>
      <c r="H750" s="4" t="s">
        <v>6858</v>
      </c>
      <c r="I750" s="4" t="s">
        <v>5788</v>
      </c>
      <c r="J750" s="4">
        <v>3</v>
      </c>
      <c r="K750" s="4" t="s">
        <v>2161</v>
      </c>
      <c r="L750" s="4">
        <v>2</v>
      </c>
      <c r="M750" s="4">
        <v>2</v>
      </c>
      <c r="N750" s="4" t="s">
        <v>6859</v>
      </c>
      <c r="O750" s="4" t="s">
        <v>6857</v>
      </c>
      <c r="P750" s="4">
        <v>3</v>
      </c>
    </row>
    <row r="751" spans="1:16" s="4" customFormat="1" ht="15" x14ac:dyDescent="0.25">
      <c r="A751" s="4" t="s">
        <v>6861</v>
      </c>
      <c r="B751" s="4" t="s">
        <v>5300</v>
      </c>
      <c r="C751" s="4" t="s">
        <v>3854</v>
      </c>
      <c r="D751" s="6">
        <v>43612</v>
      </c>
      <c r="E751" s="4" t="s">
        <v>1731</v>
      </c>
      <c r="F751" s="4" t="s">
        <v>2460</v>
      </c>
      <c r="G751" s="4" t="s">
        <v>142</v>
      </c>
      <c r="H751" s="4" t="s">
        <v>5301</v>
      </c>
      <c r="I751" s="4" t="s">
        <v>2174</v>
      </c>
      <c r="J751" s="4">
        <v>4</v>
      </c>
      <c r="K751" s="4" t="s">
        <v>2161</v>
      </c>
      <c r="L751" s="4">
        <v>0</v>
      </c>
      <c r="M751" s="4" t="s">
        <v>2170</v>
      </c>
      <c r="N751" s="4" t="s">
        <v>5302</v>
      </c>
      <c r="O751" s="4" t="s">
        <v>5300</v>
      </c>
      <c r="P751" s="4">
        <v>4</v>
      </c>
    </row>
    <row r="752" spans="1:16" s="4" customFormat="1" ht="15" x14ac:dyDescent="0.25">
      <c r="A752" s="4" t="s">
        <v>6862</v>
      </c>
      <c r="B752" s="4" t="s">
        <v>6552</v>
      </c>
      <c r="C752" s="4" t="s">
        <v>3854</v>
      </c>
      <c r="D752" s="6">
        <v>43612</v>
      </c>
      <c r="E752" s="4" t="s">
        <v>1737</v>
      </c>
      <c r="F752" s="4" t="s">
        <v>2721</v>
      </c>
      <c r="G752" s="4" t="s">
        <v>142</v>
      </c>
      <c r="H752" s="4" t="s">
        <v>6549</v>
      </c>
      <c r="I752" s="4" t="s">
        <v>6550</v>
      </c>
      <c r="J752" s="4">
        <v>6</v>
      </c>
      <c r="K752" s="4" t="s">
        <v>2161</v>
      </c>
      <c r="L752" s="4">
        <v>0</v>
      </c>
      <c r="M752" s="4" t="s">
        <v>2170</v>
      </c>
      <c r="N752" s="4" t="s">
        <v>6551</v>
      </c>
      <c r="O752" s="4" t="s">
        <v>6552</v>
      </c>
      <c r="P752" s="4">
        <v>6</v>
      </c>
    </row>
    <row r="753" spans="1:16" s="4" customFormat="1" ht="15" x14ac:dyDescent="0.25">
      <c r="A753" s="4" t="s">
        <v>6863</v>
      </c>
      <c r="B753" s="4" t="s">
        <v>6864</v>
      </c>
      <c r="C753" s="4" t="s">
        <v>3854</v>
      </c>
      <c r="D753" s="6">
        <v>43606</v>
      </c>
      <c r="E753" s="4" t="s">
        <v>822</v>
      </c>
      <c r="F753" s="4" t="s">
        <v>3009</v>
      </c>
      <c r="G753" s="4" t="s">
        <v>142</v>
      </c>
      <c r="H753" s="4" t="s">
        <v>2170</v>
      </c>
      <c r="I753" s="4" t="s">
        <v>2170</v>
      </c>
      <c r="J753" s="4">
        <v>0</v>
      </c>
      <c r="K753" s="4" t="s">
        <v>2163</v>
      </c>
      <c r="L753" s="4">
        <v>0</v>
      </c>
      <c r="M753" s="4" t="s">
        <v>2170</v>
      </c>
      <c r="N753" s="4" t="s">
        <v>2170</v>
      </c>
      <c r="O753" s="4" t="s">
        <v>2170</v>
      </c>
      <c r="P753" s="4" t="s">
        <v>2170</v>
      </c>
    </row>
    <row r="754" spans="1:16" s="4" customFormat="1" ht="15" x14ac:dyDescent="0.25">
      <c r="A754" s="4" t="s">
        <v>6865</v>
      </c>
      <c r="B754" s="4" t="s">
        <v>6866</v>
      </c>
      <c r="C754" s="4" t="s">
        <v>3854</v>
      </c>
      <c r="D754" s="6">
        <v>43608</v>
      </c>
      <c r="E754" s="4" t="s">
        <v>1573</v>
      </c>
      <c r="F754" s="4" t="s">
        <v>2252</v>
      </c>
      <c r="G754" s="4" t="s">
        <v>142</v>
      </c>
      <c r="H754" s="4" t="s">
        <v>2170</v>
      </c>
      <c r="I754" s="4" t="s">
        <v>2170</v>
      </c>
      <c r="J754" s="4">
        <v>0</v>
      </c>
      <c r="K754" s="4" t="s">
        <v>2161</v>
      </c>
      <c r="L754" s="4">
        <v>0</v>
      </c>
      <c r="M754" s="4" t="s">
        <v>2170</v>
      </c>
      <c r="N754" s="4" t="s">
        <v>2170</v>
      </c>
      <c r="O754" s="4" t="s">
        <v>2170</v>
      </c>
      <c r="P754" s="4" t="s">
        <v>2170</v>
      </c>
    </row>
    <row r="755" spans="1:16" s="4" customFormat="1" ht="15" x14ac:dyDescent="0.25">
      <c r="A755" s="4" t="s">
        <v>6867</v>
      </c>
      <c r="B755" s="4" t="s">
        <v>6868</v>
      </c>
      <c r="C755" s="4" t="s">
        <v>3854</v>
      </c>
      <c r="D755" s="6">
        <v>43602</v>
      </c>
      <c r="E755" s="4" t="s">
        <v>1765</v>
      </c>
      <c r="F755" s="4" t="s">
        <v>2946</v>
      </c>
      <c r="G755" s="4" t="s">
        <v>3848</v>
      </c>
      <c r="H755" s="4" t="s">
        <v>6869</v>
      </c>
      <c r="I755" s="4" t="s">
        <v>6870</v>
      </c>
      <c r="J755" s="4">
        <v>0</v>
      </c>
      <c r="K755" s="4" t="s">
        <v>2161</v>
      </c>
      <c r="L755" s="4">
        <v>1</v>
      </c>
      <c r="M755" s="4">
        <v>1</v>
      </c>
      <c r="N755" s="4" t="s">
        <v>2170</v>
      </c>
      <c r="O755" s="4" t="s">
        <v>2170</v>
      </c>
      <c r="P755" s="4" t="s">
        <v>2170</v>
      </c>
    </row>
    <row r="756" spans="1:16" s="4" customFormat="1" ht="15" x14ac:dyDescent="0.25">
      <c r="A756" s="4" t="s">
        <v>6871</v>
      </c>
      <c r="B756" s="4" t="s">
        <v>6872</v>
      </c>
      <c r="C756" s="4" t="s">
        <v>3854</v>
      </c>
      <c r="D756" s="6">
        <v>43614</v>
      </c>
      <c r="E756" s="4" t="s">
        <v>1679</v>
      </c>
      <c r="F756" s="4" t="s">
        <v>3618</v>
      </c>
      <c r="G756" s="4" t="s">
        <v>142</v>
      </c>
      <c r="H756" s="4" t="s">
        <v>6742</v>
      </c>
      <c r="I756" s="4" t="s">
        <v>3814</v>
      </c>
      <c r="J756" s="4">
        <v>0</v>
      </c>
      <c r="K756" s="4" t="s">
        <v>2161</v>
      </c>
      <c r="L756" s="4">
        <v>2</v>
      </c>
      <c r="M756" s="4">
        <v>4</v>
      </c>
      <c r="N756" s="4" t="s">
        <v>2170</v>
      </c>
      <c r="O756" s="4" t="s">
        <v>2170</v>
      </c>
      <c r="P756" s="4" t="s">
        <v>2170</v>
      </c>
    </row>
    <row r="757" spans="1:16" s="4" customFormat="1" ht="15" x14ac:dyDescent="0.25">
      <c r="A757" s="4" t="s">
        <v>6873</v>
      </c>
      <c r="B757" s="4" t="s">
        <v>6874</v>
      </c>
      <c r="C757" s="4" t="s">
        <v>3854</v>
      </c>
      <c r="D757" s="6">
        <v>43606</v>
      </c>
      <c r="E757" s="4" t="s">
        <v>749</v>
      </c>
      <c r="F757" s="4" t="s">
        <v>3150</v>
      </c>
      <c r="G757" s="4" t="s">
        <v>136</v>
      </c>
      <c r="H757" s="4" t="s">
        <v>6875</v>
      </c>
      <c r="I757" s="4" t="s">
        <v>6876</v>
      </c>
      <c r="J757" s="4">
        <v>0</v>
      </c>
      <c r="K757" s="4" t="s">
        <v>2163</v>
      </c>
      <c r="L757" s="4">
        <v>0</v>
      </c>
      <c r="M757" s="4" t="s">
        <v>2170</v>
      </c>
      <c r="N757" s="4" t="s">
        <v>2170</v>
      </c>
      <c r="O757" s="4" t="s">
        <v>2170</v>
      </c>
      <c r="P757" s="4" t="s">
        <v>2170</v>
      </c>
    </row>
    <row r="758" spans="1:16" s="4" customFormat="1" ht="15" x14ac:dyDescent="0.25">
      <c r="A758" s="4" t="s">
        <v>6877</v>
      </c>
      <c r="B758" s="4" t="s">
        <v>6878</v>
      </c>
      <c r="C758" s="4" t="s">
        <v>3854</v>
      </c>
      <c r="D758" s="6">
        <v>43605</v>
      </c>
      <c r="E758" s="4" t="s">
        <v>988</v>
      </c>
      <c r="F758" s="4" t="s">
        <v>2299</v>
      </c>
      <c r="G758" s="4" t="s">
        <v>3848</v>
      </c>
      <c r="H758" s="4" t="s">
        <v>2170</v>
      </c>
      <c r="I758" s="4" t="s">
        <v>2170</v>
      </c>
      <c r="J758" s="4">
        <v>0</v>
      </c>
      <c r="K758" s="4" t="s">
        <v>2161</v>
      </c>
      <c r="L758" s="4">
        <v>0</v>
      </c>
      <c r="M758" s="4" t="s">
        <v>2170</v>
      </c>
      <c r="N758" s="4" t="s">
        <v>6879</v>
      </c>
      <c r="O758" s="4" t="s">
        <v>6878</v>
      </c>
      <c r="P758" s="4">
        <v>0</v>
      </c>
    </row>
    <row r="759" spans="1:16" s="4" customFormat="1" ht="15" x14ac:dyDescent="0.25">
      <c r="A759" s="4" t="s">
        <v>6880</v>
      </c>
      <c r="B759" s="4" t="s">
        <v>6881</v>
      </c>
      <c r="C759" s="4" t="s">
        <v>3854</v>
      </c>
      <c r="D759" s="6">
        <v>43612</v>
      </c>
      <c r="E759" s="4" t="s">
        <v>535</v>
      </c>
      <c r="F759" s="4" t="s">
        <v>3062</v>
      </c>
      <c r="G759" s="4" t="s">
        <v>3848</v>
      </c>
      <c r="H759" s="4" t="s">
        <v>6882</v>
      </c>
      <c r="I759" s="4" t="s">
        <v>6883</v>
      </c>
      <c r="J759" s="4">
        <v>0.25</v>
      </c>
      <c r="K759" s="4" t="s">
        <v>2165</v>
      </c>
      <c r="L759" s="4">
        <v>2</v>
      </c>
      <c r="M759" s="4">
        <v>0.5</v>
      </c>
      <c r="N759" s="4" t="s">
        <v>6884</v>
      </c>
      <c r="O759" s="4" t="s">
        <v>6881</v>
      </c>
      <c r="P759" s="4">
        <v>0.25</v>
      </c>
    </row>
    <row r="760" spans="1:16" s="4" customFormat="1" ht="15" x14ac:dyDescent="0.25">
      <c r="A760" s="4" t="s">
        <v>6885</v>
      </c>
      <c r="B760" s="4" t="s">
        <v>6881</v>
      </c>
      <c r="C760" s="4" t="s">
        <v>3854</v>
      </c>
      <c r="D760" s="6">
        <v>43612</v>
      </c>
      <c r="E760" s="4" t="s">
        <v>536</v>
      </c>
      <c r="F760" s="4" t="s">
        <v>3062</v>
      </c>
      <c r="G760" s="4" t="s">
        <v>3848</v>
      </c>
      <c r="H760" s="4" t="s">
        <v>6882</v>
      </c>
      <c r="I760" s="4" t="s">
        <v>6883</v>
      </c>
      <c r="J760" s="4">
        <v>0.25</v>
      </c>
      <c r="K760" s="4" t="s">
        <v>2165</v>
      </c>
      <c r="L760" s="4">
        <v>2</v>
      </c>
      <c r="M760" s="4">
        <v>0.5</v>
      </c>
      <c r="N760" s="4" t="s">
        <v>6884</v>
      </c>
      <c r="O760" s="4" t="s">
        <v>6881</v>
      </c>
      <c r="P760" s="4">
        <v>0.25</v>
      </c>
    </row>
    <row r="761" spans="1:16" s="4" customFormat="1" ht="15" x14ac:dyDescent="0.25">
      <c r="A761" s="4" t="s">
        <v>6886</v>
      </c>
      <c r="B761" s="4" t="s">
        <v>6881</v>
      </c>
      <c r="C761" s="4" t="s">
        <v>3854</v>
      </c>
      <c r="D761" s="6">
        <v>43612</v>
      </c>
      <c r="E761" s="4" t="s">
        <v>537</v>
      </c>
      <c r="F761" s="4" t="s">
        <v>3062</v>
      </c>
      <c r="G761" s="4" t="s">
        <v>3848</v>
      </c>
      <c r="H761" s="4" t="s">
        <v>6882</v>
      </c>
      <c r="I761" s="4" t="s">
        <v>6883</v>
      </c>
      <c r="J761" s="4">
        <v>0.25</v>
      </c>
      <c r="K761" s="4" t="s">
        <v>2165</v>
      </c>
      <c r="L761" s="4">
        <v>2</v>
      </c>
      <c r="M761" s="4">
        <v>0.5</v>
      </c>
      <c r="N761" s="4" t="s">
        <v>6884</v>
      </c>
      <c r="O761" s="4" t="s">
        <v>6881</v>
      </c>
      <c r="P761" s="4">
        <v>0.25</v>
      </c>
    </row>
    <row r="762" spans="1:16" s="4" customFormat="1" ht="15" x14ac:dyDescent="0.25">
      <c r="A762" s="4" t="s">
        <v>6887</v>
      </c>
      <c r="B762" s="4" t="s">
        <v>6881</v>
      </c>
      <c r="C762" s="4" t="s">
        <v>3854</v>
      </c>
      <c r="D762" s="6">
        <v>43612</v>
      </c>
      <c r="E762" s="4" t="s">
        <v>538</v>
      </c>
      <c r="F762" s="4" t="s">
        <v>3062</v>
      </c>
      <c r="G762" s="4" t="s">
        <v>3848</v>
      </c>
      <c r="H762" s="4" t="s">
        <v>6882</v>
      </c>
      <c r="I762" s="4" t="s">
        <v>6883</v>
      </c>
      <c r="J762" s="4">
        <v>0.25</v>
      </c>
      <c r="K762" s="4" t="s">
        <v>2165</v>
      </c>
      <c r="L762" s="4">
        <v>2</v>
      </c>
      <c r="M762" s="4">
        <v>0.5</v>
      </c>
      <c r="N762" s="4" t="s">
        <v>6884</v>
      </c>
      <c r="O762" s="4" t="s">
        <v>6881</v>
      </c>
      <c r="P762" s="4">
        <v>0.25</v>
      </c>
    </row>
    <row r="763" spans="1:16" s="4" customFormat="1" ht="15" x14ac:dyDescent="0.25">
      <c r="A763" s="4" t="s">
        <v>6888</v>
      </c>
      <c r="B763" s="4" t="s">
        <v>6881</v>
      </c>
      <c r="C763" s="4" t="s">
        <v>3854</v>
      </c>
      <c r="D763" s="6">
        <v>43612</v>
      </c>
      <c r="E763" s="4" t="s">
        <v>539</v>
      </c>
      <c r="F763" s="4" t="s">
        <v>3062</v>
      </c>
      <c r="G763" s="4" t="s">
        <v>3848</v>
      </c>
      <c r="H763" s="4" t="s">
        <v>6882</v>
      </c>
      <c r="I763" s="4" t="s">
        <v>6883</v>
      </c>
      <c r="J763" s="4">
        <v>0.25</v>
      </c>
      <c r="K763" s="4" t="s">
        <v>2165</v>
      </c>
      <c r="L763" s="4">
        <v>2</v>
      </c>
      <c r="M763" s="4">
        <v>0.5</v>
      </c>
      <c r="N763" s="4" t="s">
        <v>6884</v>
      </c>
      <c r="O763" s="4" t="s">
        <v>6881</v>
      </c>
      <c r="P763" s="4">
        <v>0.25</v>
      </c>
    </row>
    <row r="764" spans="1:16" s="4" customFormat="1" ht="15" x14ac:dyDescent="0.25">
      <c r="A764" s="4" t="s">
        <v>6889</v>
      </c>
      <c r="B764" s="4" t="s">
        <v>6881</v>
      </c>
      <c r="C764" s="4" t="s">
        <v>3854</v>
      </c>
      <c r="D764" s="6">
        <v>43612</v>
      </c>
      <c r="E764" s="4" t="s">
        <v>540</v>
      </c>
      <c r="F764" s="4" t="s">
        <v>3062</v>
      </c>
      <c r="G764" s="4" t="s">
        <v>3848</v>
      </c>
      <c r="H764" s="4" t="s">
        <v>6882</v>
      </c>
      <c r="I764" s="4" t="s">
        <v>6883</v>
      </c>
      <c r="J764" s="4">
        <v>0.25</v>
      </c>
      <c r="K764" s="4" t="s">
        <v>2165</v>
      </c>
      <c r="L764" s="4">
        <v>2</v>
      </c>
      <c r="M764" s="4">
        <v>0.5</v>
      </c>
      <c r="N764" s="4" t="s">
        <v>6884</v>
      </c>
      <c r="O764" s="4" t="s">
        <v>6881</v>
      </c>
      <c r="P764" s="4">
        <v>0.25</v>
      </c>
    </row>
    <row r="765" spans="1:16" s="4" customFormat="1" ht="15" x14ac:dyDescent="0.25">
      <c r="A765" s="4" t="s">
        <v>6890</v>
      </c>
      <c r="B765" s="4" t="s">
        <v>6881</v>
      </c>
      <c r="C765" s="4" t="s">
        <v>3854</v>
      </c>
      <c r="D765" s="6">
        <v>43612</v>
      </c>
      <c r="E765" s="4" t="s">
        <v>541</v>
      </c>
      <c r="F765" s="4" t="s">
        <v>3062</v>
      </c>
      <c r="G765" s="4" t="s">
        <v>3848</v>
      </c>
      <c r="H765" s="4" t="s">
        <v>6882</v>
      </c>
      <c r="I765" s="4" t="s">
        <v>6883</v>
      </c>
      <c r="J765" s="4">
        <v>0.25</v>
      </c>
      <c r="K765" s="4" t="s">
        <v>2165</v>
      </c>
      <c r="L765" s="4">
        <v>2</v>
      </c>
      <c r="M765" s="4">
        <v>0.5</v>
      </c>
      <c r="N765" s="4" t="s">
        <v>6884</v>
      </c>
      <c r="O765" s="4" t="s">
        <v>6881</v>
      </c>
      <c r="P765" s="4">
        <v>0.25</v>
      </c>
    </row>
    <row r="766" spans="1:16" x14ac:dyDescent="0.2">
      <c r="A766" s="3" t="s">
        <v>6747</v>
      </c>
      <c r="B766" s="3" t="s">
        <v>6503</v>
      </c>
      <c r="C766" s="3" t="s">
        <v>3847</v>
      </c>
      <c r="D766" s="5">
        <v>43601</v>
      </c>
      <c r="E766" s="3" t="s">
        <v>663</v>
      </c>
      <c r="F766" s="3" t="s">
        <v>2191</v>
      </c>
      <c r="G766" s="3" t="s">
        <v>3848</v>
      </c>
      <c r="H766" s="3" t="s">
        <v>6504</v>
      </c>
      <c r="I766" s="3" t="s">
        <v>6505</v>
      </c>
      <c r="J766" s="3">
        <v>0</v>
      </c>
      <c r="K766" s="3" t="s">
        <v>132</v>
      </c>
      <c r="L766" s="3">
        <v>2</v>
      </c>
      <c r="M766" s="3">
        <v>8</v>
      </c>
      <c r="N766" s="3" t="s">
        <v>6506</v>
      </c>
      <c r="O766" s="3" t="s">
        <v>6503</v>
      </c>
      <c r="P766" s="3">
        <v>0</v>
      </c>
    </row>
    <row r="767" spans="1:16" x14ac:dyDescent="0.2">
      <c r="A767" s="3" t="s">
        <v>7068</v>
      </c>
      <c r="B767" s="3" t="s">
        <v>6503</v>
      </c>
      <c r="C767" s="3" t="s">
        <v>3847</v>
      </c>
      <c r="D767" s="5">
        <v>43591</v>
      </c>
      <c r="E767" s="3" t="s">
        <v>663</v>
      </c>
      <c r="F767" s="3" t="s">
        <v>2191</v>
      </c>
      <c r="G767" s="3" t="s">
        <v>3848</v>
      </c>
      <c r="H767" s="3" t="s">
        <v>6504</v>
      </c>
      <c r="I767" s="3" t="s">
        <v>6505</v>
      </c>
      <c r="J767" s="3">
        <v>0</v>
      </c>
      <c r="K767" s="3" t="s">
        <v>132</v>
      </c>
      <c r="L767" s="3">
        <v>3</v>
      </c>
      <c r="M767" s="3">
        <v>9</v>
      </c>
      <c r="N767" s="3" t="s">
        <v>6506</v>
      </c>
      <c r="O767" s="3" t="s">
        <v>6503</v>
      </c>
      <c r="P767" s="3">
        <v>0</v>
      </c>
    </row>
    <row r="768" spans="1:16" s="4" customFormat="1" ht="15" x14ac:dyDescent="0.25">
      <c r="A768" s="4" t="s">
        <v>6893</v>
      </c>
      <c r="B768" s="4" t="s">
        <v>6894</v>
      </c>
      <c r="C768" s="4" t="s">
        <v>4453</v>
      </c>
      <c r="D768" s="6">
        <v>43612</v>
      </c>
      <c r="E768" s="4" t="s">
        <v>853</v>
      </c>
      <c r="F768" s="4" t="s">
        <v>2784</v>
      </c>
      <c r="G768" s="4" t="s">
        <v>142</v>
      </c>
      <c r="H768" s="4" t="s">
        <v>2170</v>
      </c>
      <c r="I768" s="4" t="s">
        <v>2170</v>
      </c>
      <c r="J768" s="4">
        <v>6</v>
      </c>
      <c r="K768" s="4" t="s">
        <v>2163</v>
      </c>
      <c r="L768" s="4">
        <v>0</v>
      </c>
      <c r="M768" s="4" t="s">
        <v>2170</v>
      </c>
      <c r="N768" s="4" t="s">
        <v>6895</v>
      </c>
      <c r="O768" s="4" t="s">
        <v>6894</v>
      </c>
      <c r="P768" s="4">
        <v>6</v>
      </c>
    </row>
    <row r="769" spans="1:16" s="4" customFormat="1" ht="15" x14ac:dyDescent="0.25">
      <c r="A769" s="4" t="s">
        <v>6896</v>
      </c>
      <c r="B769" s="4" t="s">
        <v>6897</v>
      </c>
      <c r="C769" s="4" t="s">
        <v>4453</v>
      </c>
      <c r="D769" s="6">
        <v>43609</v>
      </c>
      <c r="E769" s="4" t="s">
        <v>1226</v>
      </c>
      <c r="F769" s="4" t="s">
        <v>2365</v>
      </c>
      <c r="G769" s="4" t="s">
        <v>142</v>
      </c>
      <c r="H769" s="4" t="s">
        <v>6898</v>
      </c>
      <c r="I769" s="4" t="s">
        <v>2365</v>
      </c>
      <c r="J769" s="4">
        <v>0</v>
      </c>
      <c r="K769" s="4" t="s">
        <v>2161</v>
      </c>
      <c r="L769" s="4">
        <v>0</v>
      </c>
      <c r="M769" s="4" t="s">
        <v>2170</v>
      </c>
      <c r="N769" s="4" t="s">
        <v>2170</v>
      </c>
      <c r="O769" s="4" t="s">
        <v>2170</v>
      </c>
      <c r="P769" s="4" t="s">
        <v>2170</v>
      </c>
    </row>
    <row r="770" spans="1:16" s="4" customFormat="1" ht="15" x14ac:dyDescent="0.25">
      <c r="A770" s="4" t="s">
        <v>6899</v>
      </c>
      <c r="B770" s="4" t="s">
        <v>6900</v>
      </c>
      <c r="C770" s="4" t="s">
        <v>4225</v>
      </c>
      <c r="D770" s="6">
        <v>43602</v>
      </c>
      <c r="E770" s="4" t="s">
        <v>1756</v>
      </c>
      <c r="F770" s="4" t="s">
        <v>2434</v>
      </c>
      <c r="G770" s="4" t="s">
        <v>3848</v>
      </c>
      <c r="H770" s="4" t="s">
        <v>6901</v>
      </c>
      <c r="I770" s="4" t="s">
        <v>6902</v>
      </c>
      <c r="J770" s="4">
        <v>0</v>
      </c>
      <c r="K770" s="4" t="s">
        <v>2161</v>
      </c>
      <c r="L770" s="4">
        <v>1</v>
      </c>
      <c r="M770" s="4">
        <v>1</v>
      </c>
      <c r="N770" s="4" t="s">
        <v>2170</v>
      </c>
      <c r="O770" s="4" t="s">
        <v>2170</v>
      </c>
      <c r="P770" s="4" t="s">
        <v>2170</v>
      </c>
    </row>
    <row r="771" spans="1:16" x14ac:dyDescent="0.2">
      <c r="A771" s="3" t="s">
        <v>7548</v>
      </c>
      <c r="B771" s="3" t="s">
        <v>6503</v>
      </c>
      <c r="C771" s="3" t="s">
        <v>3847</v>
      </c>
      <c r="D771" s="5">
        <v>43612</v>
      </c>
      <c r="E771" s="3" t="s">
        <v>663</v>
      </c>
      <c r="F771" s="3" t="s">
        <v>2191</v>
      </c>
      <c r="G771" s="3" t="s">
        <v>3848</v>
      </c>
      <c r="H771" s="3" t="s">
        <v>6504</v>
      </c>
      <c r="I771" s="3" t="s">
        <v>6505</v>
      </c>
      <c r="J771" s="3">
        <v>0</v>
      </c>
      <c r="K771" s="3" t="s">
        <v>132</v>
      </c>
      <c r="L771" s="3">
        <v>3</v>
      </c>
      <c r="M771" s="3">
        <v>12</v>
      </c>
      <c r="N771" s="3" t="s">
        <v>6506</v>
      </c>
      <c r="O771" s="3" t="s">
        <v>6503</v>
      </c>
      <c r="P771" s="3">
        <v>0</v>
      </c>
    </row>
    <row r="772" spans="1:16" s="4" customFormat="1" ht="15" x14ac:dyDescent="0.25">
      <c r="A772" s="4" t="s">
        <v>6906</v>
      </c>
      <c r="B772" s="4" t="s">
        <v>5031</v>
      </c>
      <c r="C772" s="4" t="s">
        <v>3854</v>
      </c>
      <c r="D772" s="6">
        <v>43606</v>
      </c>
      <c r="E772" s="4" t="s">
        <v>806</v>
      </c>
      <c r="F772" s="4" t="s">
        <v>2171</v>
      </c>
      <c r="G772" s="4" t="s">
        <v>142</v>
      </c>
      <c r="H772" s="4" t="s">
        <v>2170</v>
      </c>
      <c r="I772" s="4" t="s">
        <v>2170</v>
      </c>
      <c r="J772" s="4">
        <v>3</v>
      </c>
      <c r="K772" s="4" t="s">
        <v>2163</v>
      </c>
      <c r="L772" s="4">
        <v>1</v>
      </c>
      <c r="M772" s="4">
        <v>0.25</v>
      </c>
      <c r="N772" s="4" t="s">
        <v>5032</v>
      </c>
      <c r="O772" s="4" t="s">
        <v>5031</v>
      </c>
      <c r="P772" s="4">
        <v>3</v>
      </c>
    </row>
    <row r="773" spans="1:16" s="4" customFormat="1" ht="15" x14ac:dyDescent="0.25">
      <c r="A773" s="4" t="s">
        <v>6907</v>
      </c>
      <c r="B773" s="4" t="s">
        <v>5034</v>
      </c>
      <c r="C773" s="4" t="s">
        <v>3854</v>
      </c>
      <c r="D773" s="6">
        <v>43606</v>
      </c>
      <c r="E773" s="4" t="s">
        <v>774</v>
      </c>
      <c r="F773" s="4" t="s">
        <v>2157</v>
      </c>
      <c r="G773" s="4" t="s">
        <v>142</v>
      </c>
      <c r="H773" s="4" t="s">
        <v>2170</v>
      </c>
      <c r="I773" s="4" t="s">
        <v>2170</v>
      </c>
      <c r="J773" s="4">
        <v>4</v>
      </c>
      <c r="K773" s="4" t="s">
        <v>2163</v>
      </c>
      <c r="L773" s="4">
        <v>0</v>
      </c>
      <c r="M773" s="4" t="s">
        <v>2170</v>
      </c>
      <c r="N773" s="4" t="s">
        <v>5035</v>
      </c>
      <c r="O773" s="4" t="s">
        <v>5034</v>
      </c>
      <c r="P773" s="4">
        <v>4</v>
      </c>
    </row>
    <row r="774" spans="1:16" s="4" customFormat="1" ht="15" x14ac:dyDescent="0.25">
      <c r="A774" s="4" t="s">
        <v>6908</v>
      </c>
      <c r="B774" s="4" t="s">
        <v>5133</v>
      </c>
      <c r="C774" s="4" t="s">
        <v>3854</v>
      </c>
      <c r="D774" s="6">
        <v>43606</v>
      </c>
      <c r="E774" s="4" t="s">
        <v>824</v>
      </c>
      <c r="F774" s="4" t="s">
        <v>2207</v>
      </c>
      <c r="G774" s="4" t="s">
        <v>142</v>
      </c>
      <c r="H774" s="4" t="s">
        <v>2170</v>
      </c>
      <c r="I774" s="4" t="s">
        <v>2170</v>
      </c>
      <c r="J774" s="4">
        <v>1</v>
      </c>
      <c r="K774" s="4" t="s">
        <v>2163</v>
      </c>
      <c r="L774" s="4">
        <v>0</v>
      </c>
      <c r="M774" s="4" t="s">
        <v>2170</v>
      </c>
      <c r="N774" s="4" t="s">
        <v>5134</v>
      </c>
      <c r="O774" s="4" t="s">
        <v>5133</v>
      </c>
      <c r="P774" s="4">
        <v>1</v>
      </c>
    </row>
    <row r="775" spans="1:16" s="4" customFormat="1" ht="15" x14ac:dyDescent="0.25">
      <c r="A775" s="4" t="s">
        <v>6909</v>
      </c>
      <c r="B775" s="4" t="s">
        <v>5037</v>
      </c>
      <c r="C775" s="4" t="s">
        <v>3854</v>
      </c>
      <c r="D775" s="6">
        <v>43606</v>
      </c>
      <c r="E775" s="4" t="s">
        <v>785</v>
      </c>
      <c r="F775" s="4" t="s">
        <v>2175</v>
      </c>
      <c r="G775" s="4" t="s">
        <v>142</v>
      </c>
      <c r="H775" s="4" t="s">
        <v>2170</v>
      </c>
      <c r="I775" s="4" t="s">
        <v>2170</v>
      </c>
      <c r="J775" s="4">
        <v>2</v>
      </c>
      <c r="K775" s="4" t="s">
        <v>2163</v>
      </c>
      <c r="L775" s="4">
        <v>2</v>
      </c>
      <c r="M775" s="4">
        <v>2</v>
      </c>
      <c r="N775" s="4" t="s">
        <v>5038</v>
      </c>
      <c r="O775" s="4" t="s">
        <v>5037</v>
      </c>
      <c r="P775" s="4">
        <v>2</v>
      </c>
    </row>
    <row r="776" spans="1:16" s="4" customFormat="1" ht="15" x14ac:dyDescent="0.25">
      <c r="A776" s="4" t="s">
        <v>6910</v>
      </c>
      <c r="B776" s="4" t="s">
        <v>5040</v>
      </c>
      <c r="C776" s="4" t="s">
        <v>3854</v>
      </c>
      <c r="D776" s="6">
        <v>43606</v>
      </c>
      <c r="E776" s="4" t="s">
        <v>796</v>
      </c>
      <c r="F776" s="4" t="s">
        <v>2174</v>
      </c>
      <c r="G776" s="4" t="s">
        <v>142</v>
      </c>
      <c r="H776" s="4" t="s">
        <v>2170</v>
      </c>
      <c r="I776" s="4" t="s">
        <v>2170</v>
      </c>
      <c r="J776" s="4">
        <v>4</v>
      </c>
      <c r="K776" s="4" t="s">
        <v>2163</v>
      </c>
      <c r="L776" s="4">
        <v>0</v>
      </c>
      <c r="M776" s="4" t="s">
        <v>2170</v>
      </c>
      <c r="N776" s="4" t="s">
        <v>5041</v>
      </c>
      <c r="O776" s="4" t="s">
        <v>5040</v>
      </c>
      <c r="P776" s="4">
        <v>4</v>
      </c>
    </row>
    <row r="777" spans="1:16" s="4" customFormat="1" ht="15" x14ac:dyDescent="0.25">
      <c r="A777" s="4" t="s">
        <v>6911</v>
      </c>
      <c r="B777" s="4" t="s">
        <v>5043</v>
      </c>
      <c r="C777" s="4" t="s">
        <v>3854</v>
      </c>
      <c r="D777" s="6">
        <v>43606</v>
      </c>
      <c r="E777" s="4" t="s">
        <v>801</v>
      </c>
      <c r="F777" s="4" t="s">
        <v>2174</v>
      </c>
      <c r="G777" s="4" t="s">
        <v>142</v>
      </c>
      <c r="H777" s="4" t="s">
        <v>2170</v>
      </c>
      <c r="I777" s="4" t="s">
        <v>2170</v>
      </c>
      <c r="J777" s="4">
        <v>2</v>
      </c>
      <c r="K777" s="4" t="s">
        <v>2163</v>
      </c>
      <c r="L777" s="4">
        <v>2</v>
      </c>
      <c r="M777" s="4">
        <v>2</v>
      </c>
      <c r="N777" s="4" t="s">
        <v>5044</v>
      </c>
      <c r="O777" s="4" t="s">
        <v>5043</v>
      </c>
      <c r="P777" s="4">
        <v>2</v>
      </c>
    </row>
    <row r="778" spans="1:16" s="4" customFormat="1" ht="15" x14ac:dyDescent="0.25">
      <c r="A778" s="4" t="s">
        <v>6912</v>
      </c>
      <c r="B778" s="4" t="s">
        <v>5046</v>
      </c>
      <c r="C778" s="4" t="s">
        <v>3854</v>
      </c>
      <c r="D778" s="6">
        <v>43606</v>
      </c>
      <c r="E778" s="4" t="s">
        <v>821</v>
      </c>
      <c r="F778" s="4" t="s">
        <v>2157</v>
      </c>
      <c r="G778" s="4" t="s">
        <v>142</v>
      </c>
      <c r="H778" s="4" t="s">
        <v>2170</v>
      </c>
      <c r="I778" s="4" t="s">
        <v>2170</v>
      </c>
      <c r="J778" s="4">
        <v>8</v>
      </c>
      <c r="K778" s="4" t="s">
        <v>2163</v>
      </c>
      <c r="L778" s="4">
        <v>0</v>
      </c>
      <c r="M778" s="4" t="s">
        <v>2170</v>
      </c>
      <c r="N778" s="4" t="s">
        <v>5047</v>
      </c>
      <c r="O778" s="4" t="s">
        <v>5046</v>
      </c>
      <c r="P778" s="4">
        <v>4</v>
      </c>
    </row>
    <row r="779" spans="1:16" s="4" customFormat="1" ht="15" x14ac:dyDescent="0.25">
      <c r="A779" s="4" t="s">
        <v>6913</v>
      </c>
      <c r="B779" s="4" t="s">
        <v>5049</v>
      </c>
      <c r="C779" s="4" t="s">
        <v>3854</v>
      </c>
      <c r="D779" s="6">
        <v>43606</v>
      </c>
      <c r="E779" s="4" t="s">
        <v>844</v>
      </c>
      <c r="F779" s="4" t="s">
        <v>2175</v>
      </c>
      <c r="G779" s="4" t="s">
        <v>142</v>
      </c>
      <c r="H779" s="4" t="s">
        <v>2170</v>
      </c>
      <c r="I779" s="4" t="s">
        <v>2170</v>
      </c>
      <c r="J779" s="4">
        <v>2</v>
      </c>
      <c r="K779" s="4" t="s">
        <v>2163</v>
      </c>
      <c r="L779" s="4">
        <v>2</v>
      </c>
      <c r="M779" s="4">
        <v>2</v>
      </c>
      <c r="N779" s="4" t="s">
        <v>5050</v>
      </c>
      <c r="O779" s="4" t="s">
        <v>5049</v>
      </c>
      <c r="P779" s="4">
        <v>1</v>
      </c>
    </row>
    <row r="780" spans="1:16" s="4" customFormat="1" ht="15" x14ac:dyDescent="0.25">
      <c r="A780" s="4" t="s">
        <v>6914</v>
      </c>
      <c r="B780" s="4" t="s">
        <v>6915</v>
      </c>
      <c r="C780" s="4" t="s">
        <v>3854</v>
      </c>
      <c r="D780" s="6">
        <v>43609</v>
      </c>
      <c r="E780" s="4" t="s">
        <v>2109</v>
      </c>
      <c r="F780" s="4" t="s">
        <v>3248</v>
      </c>
      <c r="G780" s="4" t="s">
        <v>142</v>
      </c>
      <c r="H780" s="4" t="s">
        <v>6916</v>
      </c>
      <c r="I780" s="4" t="s">
        <v>3813</v>
      </c>
      <c r="J780" s="4">
        <v>0</v>
      </c>
      <c r="K780" s="4" t="s">
        <v>2161</v>
      </c>
      <c r="L780" s="4">
        <v>5</v>
      </c>
      <c r="M780" s="4">
        <v>3.6666669999999999</v>
      </c>
      <c r="N780" s="4" t="s">
        <v>2170</v>
      </c>
      <c r="O780" s="4" t="s">
        <v>2170</v>
      </c>
      <c r="P780" s="4" t="s">
        <v>2170</v>
      </c>
    </row>
    <row r="781" spans="1:16" s="4" customFormat="1" ht="15" x14ac:dyDescent="0.25">
      <c r="A781" s="4" t="s">
        <v>6917</v>
      </c>
      <c r="B781" s="4" t="s">
        <v>6918</v>
      </c>
      <c r="C781" s="4" t="s">
        <v>3854</v>
      </c>
      <c r="D781" s="6">
        <v>43598</v>
      </c>
      <c r="E781" s="4" t="s">
        <v>2063</v>
      </c>
      <c r="F781" s="4" t="s">
        <v>2482</v>
      </c>
      <c r="G781" s="4" t="s">
        <v>142</v>
      </c>
      <c r="H781" s="4" t="s">
        <v>6919</v>
      </c>
      <c r="I781" s="4" t="s">
        <v>6920</v>
      </c>
      <c r="J781" s="4">
        <v>0</v>
      </c>
      <c r="K781" s="4" t="s">
        <v>2161</v>
      </c>
      <c r="L781" s="4">
        <v>0</v>
      </c>
      <c r="M781" s="4" t="s">
        <v>2170</v>
      </c>
      <c r="N781" s="4" t="s">
        <v>2170</v>
      </c>
      <c r="O781" s="4" t="s">
        <v>2170</v>
      </c>
      <c r="P781" s="4" t="s">
        <v>2170</v>
      </c>
    </row>
    <row r="782" spans="1:16" s="4" customFormat="1" ht="15" x14ac:dyDescent="0.25">
      <c r="A782" s="4" t="s">
        <v>6921</v>
      </c>
      <c r="B782" s="4" t="s">
        <v>6922</v>
      </c>
      <c r="C782" s="4" t="s">
        <v>3854</v>
      </c>
      <c r="D782" s="6">
        <v>43613</v>
      </c>
      <c r="E782" s="4" t="s">
        <v>602</v>
      </c>
      <c r="F782" s="4" t="s">
        <v>2639</v>
      </c>
      <c r="G782" s="4" t="s">
        <v>3848</v>
      </c>
      <c r="H782" s="4" t="s">
        <v>5634</v>
      </c>
      <c r="I782" s="4" t="s">
        <v>5635</v>
      </c>
      <c r="J782" s="4">
        <v>0</v>
      </c>
      <c r="K782" s="4" t="s">
        <v>2165</v>
      </c>
      <c r="L782" s="4">
        <v>2</v>
      </c>
      <c r="M782" s="4">
        <v>2</v>
      </c>
      <c r="N782" s="4" t="s">
        <v>2170</v>
      </c>
      <c r="O782" s="4" t="s">
        <v>2170</v>
      </c>
      <c r="P782" s="4" t="s">
        <v>2170</v>
      </c>
    </row>
    <row r="783" spans="1:16" s="4" customFormat="1" ht="15" x14ac:dyDescent="0.25">
      <c r="A783" s="4" t="s">
        <v>6923</v>
      </c>
      <c r="B783" s="4" t="s">
        <v>6924</v>
      </c>
      <c r="C783" s="4" t="s">
        <v>4225</v>
      </c>
      <c r="D783" s="6">
        <v>43587</v>
      </c>
      <c r="E783" s="4" t="s">
        <v>1173</v>
      </c>
      <c r="F783" s="4" t="s">
        <v>2452</v>
      </c>
      <c r="G783" s="4" t="s">
        <v>142</v>
      </c>
      <c r="H783" s="4" t="s">
        <v>6925</v>
      </c>
      <c r="I783" s="4" t="s">
        <v>6926</v>
      </c>
      <c r="J783" s="4">
        <v>0</v>
      </c>
      <c r="K783" s="4" t="s">
        <v>2161</v>
      </c>
      <c r="L783" s="4">
        <v>0</v>
      </c>
      <c r="M783" s="4" t="s">
        <v>2170</v>
      </c>
      <c r="N783" s="4" t="s">
        <v>2170</v>
      </c>
      <c r="O783" s="4" t="s">
        <v>2170</v>
      </c>
      <c r="P783" s="4" t="s">
        <v>2170</v>
      </c>
    </row>
    <row r="784" spans="1:16" s="4" customFormat="1" ht="15" x14ac:dyDescent="0.25">
      <c r="A784" s="4" t="s">
        <v>6927</v>
      </c>
      <c r="B784" s="4" t="s">
        <v>6928</v>
      </c>
      <c r="C784" s="4" t="s">
        <v>3854</v>
      </c>
      <c r="D784" s="6">
        <v>43606</v>
      </c>
      <c r="E784" s="4" t="s">
        <v>931</v>
      </c>
      <c r="F784" s="4" t="s">
        <v>3502</v>
      </c>
      <c r="G784" s="4" t="s">
        <v>3848</v>
      </c>
      <c r="H784" s="4" t="s">
        <v>6929</v>
      </c>
      <c r="I784" s="4" t="s">
        <v>6370</v>
      </c>
      <c r="J784" s="4">
        <v>0</v>
      </c>
      <c r="K784" s="4" t="s">
        <v>2163</v>
      </c>
      <c r="L784" s="4">
        <v>0</v>
      </c>
      <c r="M784" s="4" t="s">
        <v>2170</v>
      </c>
      <c r="N784" s="4" t="s">
        <v>2170</v>
      </c>
      <c r="O784" s="4" t="s">
        <v>2170</v>
      </c>
      <c r="P784" s="4" t="s">
        <v>2170</v>
      </c>
    </row>
    <row r="785" spans="1:16" x14ac:dyDescent="0.2">
      <c r="A785" s="3" t="s">
        <v>8098</v>
      </c>
      <c r="B785" s="3" t="s">
        <v>6503</v>
      </c>
      <c r="C785" s="3" t="s">
        <v>3847</v>
      </c>
      <c r="D785" s="5">
        <v>43602</v>
      </c>
      <c r="E785" s="3" t="s">
        <v>663</v>
      </c>
      <c r="F785" s="3" t="s">
        <v>2191</v>
      </c>
      <c r="G785" s="3" t="s">
        <v>3848</v>
      </c>
      <c r="H785" s="3" t="s">
        <v>6504</v>
      </c>
      <c r="I785" s="3" t="s">
        <v>6505</v>
      </c>
      <c r="J785" s="3">
        <v>0</v>
      </c>
      <c r="K785" s="3" t="s">
        <v>132</v>
      </c>
      <c r="L785" s="3">
        <v>2</v>
      </c>
      <c r="M785" s="3">
        <v>12</v>
      </c>
      <c r="N785" s="3" t="s">
        <v>6506</v>
      </c>
      <c r="O785" s="3" t="s">
        <v>6503</v>
      </c>
      <c r="P785" s="3">
        <v>0</v>
      </c>
    </row>
    <row r="786" spans="1:16" x14ac:dyDescent="0.2">
      <c r="A786" s="3" t="s">
        <v>8515</v>
      </c>
      <c r="B786" s="3" t="s">
        <v>6503</v>
      </c>
      <c r="C786" s="3" t="s">
        <v>3854</v>
      </c>
      <c r="D786" s="5">
        <v>43588</v>
      </c>
      <c r="E786" s="3" t="s">
        <v>663</v>
      </c>
      <c r="F786" s="3" t="s">
        <v>2191</v>
      </c>
      <c r="G786" s="3" t="s">
        <v>3848</v>
      </c>
      <c r="H786" s="3" t="s">
        <v>6504</v>
      </c>
      <c r="I786" s="3" t="s">
        <v>6505</v>
      </c>
      <c r="J786" s="3">
        <v>0</v>
      </c>
      <c r="K786" s="3" t="s">
        <v>132</v>
      </c>
      <c r="L786" s="3">
        <v>1</v>
      </c>
      <c r="M786" s="3">
        <v>2</v>
      </c>
      <c r="N786" s="3" t="s">
        <v>6506</v>
      </c>
      <c r="O786" s="3" t="s">
        <v>6503</v>
      </c>
      <c r="P786" s="3">
        <v>0</v>
      </c>
    </row>
    <row r="787" spans="1:16" s="4" customFormat="1" ht="15" x14ac:dyDescent="0.25">
      <c r="A787" s="4" t="s">
        <v>6934</v>
      </c>
      <c r="B787" s="4" t="s">
        <v>6935</v>
      </c>
      <c r="C787" s="4" t="s">
        <v>3854</v>
      </c>
      <c r="D787" s="6">
        <v>43601</v>
      </c>
      <c r="E787" s="4" t="s">
        <v>1094</v>
      </c>
      <c r="F787" s="4" t="s">
        <v>2526</v>
      </c>
      <c r="G787" s="4" t="s">
        <v>3848</v>
      </c>
      <c r="H787" s="4" t="s">
        <v>6234</v>
      </c>
      <c r="I787" s="4" t="s">
        <v>2209</v>
      </c>
      <c r="J787" s="4">
        <v>0</v>
      </c>
      <c r="K787" s="4" t="s">
        <v>2161</v>
      </c>
      <c r="L787" s="4">
        <v>0</v>
      </c>
      <c r="M787" s="4" t="s">
        <v>2170</v>
      </c>
      <c r="N787" s="4" t="s">
        <v>2170</v>
      </c>
      <c r="O787" s="4" t="s">
        <v>2170</v>
      </c>
      <c r="P787" s="4" t="s">
        <v>2170</v>
      </c>
    </row>
    <row r="788" spans="1:16" s="4" customFormat="1" ht="15" x14ac:dyDescent="0.25">
      <c r="A788" s="4" t="s">
        <v>6936</v>
      </c>
      <c r="B788" s="4" t="s">
        <v>6937</v>
      </c>
      <c r="C788" s="4" t="s">
        <v>3854</v>
      </c>
      <c r="D788" s="6">
        <v>43612</v>
      </c>
      <c r="E788" s="4" t="s">
        <v>1033</v>
      </c>
      <c r="F788" s="4" t="s">
        <v>2330</v>
      </c>
      <c r="G788" s="4" t="s">
        <v>142</v>
      </c>
      <c r="H788" s="4" t="s">
        <v>6938</v>
      </c>
      <c r="I788" s="4" t="s">
        <v>6939</v>
      </c>
      <c r="J788" s="4">
        <v>0</v>
      </c>
      <c r="K788" s="4" t="s">
        <v>2161</v>
      </c>
      <c r="L788" s="4">
        <v>2</v>
      </c>
      <c r="M788" s="4">
        <v>8</v>
      </c>
      <c r="N788" s="4" t="s">
        <v>2170</v>
      </c>
      <c r="O788" s="4" t="s">
        <v>2170</v>
      </c>
      <c r="P788" s="4" t="s">
        <v>2170</v>
      </c>
    </row>
    <row r="789" spans="1:16" x14ac:dyDescent="0.2">
      <c r="A789" s="3" t="s">
        <v>9363</v>
      </c>
      <c r="B789" s="3" t="s">
        <v>6503</v>
      </c>
      <c r="C789" s="3" t="s">
        <v>3854</v>
      </c>
      <c r="D789" s="5">
        <v>43607</v>
      </c>
      <c r="E789" s="3" t="s">
        <v>663</v>
      </c>
      <c r="F789" s="3" t="s">
        <v>2191</v>
      </c>
      <c r="G789" s="3" t="s">
        <v>3848</v>
      </c>
      <c r="H789" s="3" t="s">
        <v>6504</v>
      </c>
      <c r="I789" s="3" t="s">
        <v>6505</v>
      </c>
      <c r="J789" s="3">
        <v>0</v>
      </c>
      <c r="K789" s="3" t="s">
        <v>132</v>
      </c>
      <c r="L789" s="3">
        <v>2</v>
      </c>
      <c r="M789" s="3">
        <v>6</v>
      </c>
      <c r="N789" s="3" t="s">
        <v>6506</v>
      </c>
      <c r="O789" s="3" t="s">
        <v>6503</v>
      </c>
      <c r="P789" s="3">
        <v>0</v>
      </c>
    </row>
    <row r="790" spans="1:16" s="4" customFormat="1" ht="15" x14ac:dyDescent="0.25">
      <c r="A790" s="4" t="s">
        <v>6941</v>
      </c>
      <c r="B790" s="4" t="s">
        <v>5320</v>
      </c>
      <c r="C790" s="4" t="s">
        <v>3854</v>
      </c>
      <c r="D790" s="6">
        <v>43606</v>
      </c>
      <c r="E790" s="4" t="s">
        <v>859</v>
      </c>
      <c r="F790" s="4" t="s">
        <v>2192</v>
      </c>
      <c r="G790" s="4" t="s">
        <v>142</v>
      </c>
      <c r="H790" s="4" t="s">
        <v>2170</v>
      </c>
      <c r="I790" s="4" t="s">
        <v>2170</v>
      </c>
      <c r="J790" s="4">
        <v>3</v>
      </c>
      <c r="K790" s="4" t="s">
        <v>2163</v>
      </c>
      <c r="L790" s="4">
        <v>1</v>
      </c>
      <c r="M790" s="4">
        <v>0.25</v>
      </c>
      <c r="N790" s="4" t="s">
        <v>5321</v>
      </c>
      <c r="O790" s="4" t="s">
        <v>5322</v>
      </c>
      <c r="P790" s="4">
        <v>3</v>
      </c>
    </row>
    <row r="791" spans="1:16" s="4" customFormat="1" ht="15" x14ac:dyDescent="0.25">
      <c r="A791" s="4" t="s">
        <v>6942</v>
      </c>
      <c r="B791" s="4" t="s">
        <v>6943</v>
      </c>
      <c r="C791" s="4" t="s">
        <v>3854</v>
      </c>
      <c r="D791" s="6">
        <v>43612</v>
      </c>
      <c r="E791" s="4" t="s">
        <v>1322</v>
      </c>
      <c r="F791" s="4" t="s">
        <v>2506</v>
      </c>
      <c r="G791" s="4" t="s">
        <v>142</v>
      </c>
      <c r="H791" s="4" t="s">
        <v>6525</v>
      </c>
      <c r="I791" s="4" t="s">
        <v>6526</v>
      </c>
      <c r="J791" s="4">
        <v>8</v>
      </c>
      <c r="K791" s="4" t="s">
        <v>2161</v>
      </c>
      <c r="L791" s="4">
        <v>0</v>
      </c>
      <c r="M791" s="4" t="s">
        <v>2170</v>
      </c>
      <c r="N791" s="4" t="s">
        <v>2170</v>
      </c>
      <c r="O791" s="4" t="s">
        <v>2170</v>
      </c>
      <c r="P791" s="4" t="s">
        <v>2170</v>
      </c>
    </row>
    <row r="792" spans="1:16" s="4" customFormat="1" ht="15" x14ac:dyDescent="0.25">
      <c r="A792" s="4" t="s">
        <v>6944</v>
      </c>
      <c r="B792" s="4" t="s">
        <v>6943</v>
      </c>
      <c r="C792" s="4" t="s">
        <v>3854</v>
      </c>
      <c r="D792" s="6">
        <v>43612</v>
      </c>
      <c r="E792" s="4" t="s">
        <v>1322</v>
      </c>
      <c r="F792" s="4" t="s">
        <v>2506</v>
      </c>
      <c r="G792" s="4" t="s">
        <v>142</v>
      </c>
      <c r="H792" s="4" t="s">
        <v>6525</v>
      </c>
      <c r="I792" s="4" t="s">
        <v>6526</v>
      </c>
      <c r="J792" s="4">
        <v>2</v>
      </c>
      <c r="K792" s="4" t="s">
        <v>2161</v>
      </c>
      <c r="L792" s="4">
        <v>0</v>
      </c>
      <c r="M792" s="4" t="s">
        <v>2170</v>
      </c>
      <c r="N792" s="4" t="s">
        <v>6945</v>
      </c>
      <c r="O792" s="4" t="s">
        <v>6943</v>
      </c>
      <c r="P792" s="4">
        <v>2</v>
      </c>
    </row>
    <row r="793" spans="1:16" s="4" customFormat="1" ht="15" x14ac:dyDescent="0.25">
      <c r="A793" s="4" t="s">
        <v>6946</v>
      </c>
      <c r="B793" s="4" t="s">
        <v>5333</v>
      </c>
      <c r="C793" s="4" t="s">
        <v>3854</v>
      </c>
      <c r="D793" s="6">
        <v>43606</v>
      </c>
      <c r="E793" s="4" t="s">
        <v>790</v>
      </c>
      <c r="F793" s="4" t="s">
        <v>2171</v>
      </c>
      <c r="G793" s="4" t="s">
        <v>142</v>
      </c>
      <c r="H793" s="4" t="s">
        <v>2170</v>
      </c>
      <c r="I793" s="4" t="s">
        <v>2170</v>
      </c>
      <c r="J793" s="4">
        <v>2</v>
      </c>
      <c r="K793" s="4" t="s">
        <v>2163</v>
      </c>
      <c r="L793" s="4">
        <v>1</v>
      </c>
      <c r="M793" s="4">
        <v>0.25</v>
      </c>
      <c r="N793" s="4" t="s">
        <v>5334</v>
      </c>
      <c r="O793" s="4" t="s">
        <v>5335</v>
      </c>
      <c r="P793" s="4">
        <v>2</v>
      </c>
    </row>
    <row r="794" spans="1:16" s="4" customFormat="1" ht="15" x14ac:dyDescent="0.25">
      <c r="A794" s="4" t="s">
        <v>6947</v>
      </c>
      <c r="B794" s="4" t="s">
        <v>6948</v>
      </c>
      <c r="C794" s="4" t="s">
        <v>3854</v>
      </c>
      <c r="D794" s="6">
        <v>43606</v>
      </c>
      <c r="E794" s="4" t="s">
        <v>840</v>
      </c>
      <c r="F794" s="4" t="s">
        <v>3012</v>
      </c>
      <c r="G794" s="4" t="s">
        <v>142</v>
      </c>
      <c r="H794" s="4" t="s">
        <v>2170</v>
      </c>
      <c r="I794" s="4" t="s">
        <v>2170</v>
      </c>
      <c r="J794" s="4">
        <v>2</v>
      </c>
      <c r="K794" s="4" t="s">
        <v>2163</v>
      </c>
      <c r="L794" s="4">
        <v>1</v>
      </c>
      <c r="M794" s="4">
        <v>0.25</v>
      </c>
      <c r="N794" s="4" t="s">
        <v>6949</v>
      </c>
      <c r="O794" s="4" t="s">
        <v>6948</v>
      </c>
      <c r="P794" s="4">
        <v>2</v>
      </c>
    </row>
    <row r="795" spans="1:16" s="4" customFormat="1" ht="15" x14ac:dyDescent="0.25">
      <c r="A795" s="4" t="s">
        <v>6950</v>
      </c>
      <c r="B795" s="4" t="s">
        <v>5337</v>
      </c>
      <c r="C795" s="4" t="s">
        <v>3854</v>
      </c>
      <c r="D795" s="6">
        <v>43606</v>
      </c>
      <c r="E795" s="4" t="s">
        <v>731</v>
      </c>
      <c r="F795" s="4" t="s">
        <v>2208</v>
      </c>
      <c r="G795" s="4" t="s">
        <v>3848</v>
      </c>
      <c r="H795" s="4" t="s">
        <v>5338</v>
      </c>
      <c r="I795" s="4" t="s">
        <v>5339</v>
      </c>
      <c r="J795" s="4">
        <v>4</v>
      </c>
      <c r="K795" s="4" t="s">
        <v>2163</v>
      </c>
      <c r="L795" s="4">
        <v>3</v>
      </c>
      <c r="M795" s="4">
        <v>3</v>
      </c>
      <c r="N795" s="4" t="s">
        <v>5340</v>
      </c>
      <c r="O795" s="4" t="s">
        <v>5337</v>
      </c>
      <c r="P795" s="4">
        <v>2</v>
      </c>
    </row>
    <row r="796" spans="1:16" s="4" customFormat="1" ht="15" x14ac:dyDescent="0.25">
      <c r="A796" s="4" t="s">
        <v>6951</v>
      </c>
      <c r="B796" s="4" t="s">
        <v>5342</v>
      </c>
      <c r="C796" s="4" t="s">
        <v>3854</v>
      </c>
      <c r="D796" s="6">
        <v>43606</v>
      </c>
      <c r="E796" s="4" t="s">
        <v>753</v>
      </c>
      <c r="F796" s="4" t="s">
        <v>2214</v>
      </c>
      <c r="G796" s="4" t="s">
        <v>136</v>
      </c>
      <c r="H796" s="4" t="s">
        <v>5343</v>
      </c>
      <c r="I796" s="4" t="s">
        <v>5344</v>
      </c>
      <c r="J796" s="4">
        <v>4</v>
      </c>
      <c r="K796" s="4" t="s">
        <v>2163</v>
      </c>
      <c r="L796" s="4">
        <v>0</v>
      </c>
      <c r="M796" s="4" t="s">
        <v>2170</v>
      </c>
      <c r="N796" s="4" t="s">
        <v>5345</v>
      </c>
      <c r="O796" s="4" t="s">
        <v>5342</v>
      </c>
      <c r="P796" s="4">
        <v>1</v>
      </c>
    </row>
    <row r="797" spans="1:16" s="4" customFormat="1" ht="15" x14ac:dyDescent="0.25">
      <c r="A797" s="4" t="s">
        <v>6952</v>
      </c>
      <c r="B797" s="4" t="s">
        <v>5347</v>
      </c>
      <c r="C797" s="4" t="s">
        <v>3854</v>
      </c>
      <c r="D797" s="6">
        <v>43606</v>
      </c>
      <c r="E797" s="4" t="s">
        <v>831</v>
      </c>
      <c r="F797" s="4" t="s">
        <v>2209</v>
      </c>
      <c r="G797" s="4" t="s">
        <v>142</v>
      </c>
      <c r="H797" s="4" t="s">
        <v>2170</v>
      </c>
      <c r="I797" s="4" t="s">
        <v>2170</v>
      </c>
      <c r="J797" s="4">
        <v>4</v>
      </c>
      <c r="K797" s="4" t="s">
        <v>2163</v>
      </c>
      <c r="L797" s="4">
        <v>1</v>
      </c>
      <c r="M797" s="4">
        <v>0.25</v>
      </c>
      <c r="N797" s="4" t="s">
        <v>5348</v>
      </c>
      <c r="O797" s="4" t="s">
        <v>5349</v>
      </c>
      <c r="P797" s="4">
        <v>4</v>
      </c>
    </row>
    <row r="798" spans="1:16" s="4" customFormat="1" ht="15" x14ac:dyDescent="0.25">
      <c r="A798" s="4" t="s">
        <v>6953</v>
      </c>
      <c r="B798" s="4" t="s">
        <v>6954</v>
      </c>
      <c r="C798" s="4" t="s">
        <v>3854</v>
      </c>
      <c r="D798" s="6">
        <v>43606</v>
      </c>
      <c r="E798" s="4" t="s">
        <v>833</v>
      </c>
      <c r="F798" s="4" t="s">
        <v>3012</v>
      </c>
      <c r="G798" s="4" t="s">
        <v>142</v>
      </c>
      <c r="H798" s="4" t="s">
        <v>2170</v>
      </c>
      <c r="I798" s="4" t="s">
        <v>2170</v>
      </c>
      <c r="J798" s="4">
        <v>4</v>
      </c>
      <c r="K798" s="4" t="s">
        <v>2163</v>
      </c>
      <c r="L798" s="4">
        <v>1</v>
      </c>
      <c r="M798" s="4">
        <v>0.25</v>
      </c>
      <c r="N798" s="4" t="s">
        <v>6955</v>
      </c>
      <c r="O798" s="4" t="s">
        <v>6954</v>
      </c>
      <c r="P798" s="4">
        <v>1</v>
      </c>
    </row>
    <row r="799" spans="1:16" s="4" customFormat="1" ht="15" x14ac:dyDescent="0.25">
      <c r="A799" s="4" t="s">
        <v>6956</v>
      </c>
      <c r="B799" s="4" t="s">
        <v>5351</v>
      </c>
      <c r="C799" s="4" t="s">
        <v>3854</v>
      </c>
      <c r="D799" s="6">
        <v>43606</v>
      </c>
      <c r="E799" s="4" t="s">
        <v>837</v>
      </c>
      <c r="F799" s="4" t="s">
        <v>2171</v>
      </c>
      <c r="G799" s="4" t="s">
        <v>142</v>
      </c>
      <c r="H799" s="4" t="s">
        <v>2170</v>
      </c>
      <c r="I799" s="4" t="s">
        <v>2170</v>
      </c>
      <c r="J799" s="4">
        <v>6</v>
      </c>
      <c r="K799" s="4" t="s">
        <v>2163</v>
      </c>
      <c r="L799" s="4">
        <v>1</v>
      </c>
      <c r="M799" s="4">
        <v>0.25</v>
      </c>
      <c r="N799" s="4" t="s">
        <v>5352</v>
      </c>
      <c r="O799" s="4" t="s">
        <v>5353</v>
      </c>
      <c r="P799" s="4">
        <v>6</v>
      </c>
    </row>
    <row r="800" spans="1:16" s="4" customFormat="1" ht="15" x14ac:dyDescent="0.25">
      <c r="A800" s="4" t="s">
        <v>6957</v>
      </c>
      <c r="B800" s="4" t="s">
        <v>5355</v>
      </c>
      <c r="C800" s="4" t="s">
        <v>3854</v>
      </c>
      <c r="D800" s="6">
        <v>43606</v>
      </c>
      <c r="E800" s="4" t="s">
        <v>870</v>
      </c>
      <c r="F800" s="4" t="s">
        <v>2171</v>
      </c>
      <c r="G800" s="4" t="s">
        <v>142</v>
      </c>
      <c r="H800" s="4" t="s">
        <v>2170</v>
      </c>
      <c r="I800" s="4" t="s">
        <v>2170</v>
      </c>
      <c r="J800" s="4">
        <v>3</v>
      </c>
      <c r="K800" s="4" t="s">
        <v>2163</v>
      </c>
      <c r="L800" s="4">
        <v>1</v>
      </c>
      <c r="M800" s="4">
        <v>0.25</v>
      </c>
      <c r="N800" s="4" t="s">
        <v>5356</v>
      </c>
      <c r="O800" s="4" t="s">
        <v>5357</v>
      </c>
      <c r="P800" s="4">
        <v>3</v>
      </c>
    </row>
    <row r="801" spans="1:16" s="4" customFormat="1" ht="15" x14ac:dyDescent="0.25">
      <c r="A801" s="4" t="s">
        <v>6958</v>
      </c>
      <c r="B801" s="4" t="s">
        <v>6959</v>
      </c>
      <c r="C801" s="4" t="s">
        <v>3854</v>
      </c>
      <c r="D801" s="6">
        <v>43599</v>
      </c>
      <c r="E801" s="4" t="s">
        <v>1639</v>
      </c>
      <c r="F801" s="4" t="s">
        <v>2584</v>
      </c>
      <c r="G801" s="4" t="s">
        <v>3848</v>
      </c>
      <c r="H801" s="4" t="s">
        <v>6960</v>
      </c>
      <c r="I801" s="4" t="s">
        <v>6961</v>
      </c>
      <c r="J801" s="4">
        <v>1</v>
      </c>
      <c r="K801" s="4" t="s">
        <v>2161</v>
      </c>
      <c r="L801" s="4">
        <v>0</v>
      </c>
      <c r="M801" s="4" t="s">
        <v>2170</v>
      </c>
      <c r="N801" s="4" t="s">
        <v>6962</v>
      </c>
      <c r="O801" s="4" t="s">
        <v>6959</v>
      </c>
      <c r="P801" s="4">
        <v>1</v>
      </c>
    </row>
    <row r="802" spans="1:16" s="4" customFormat="1" ht="15" x14ac:dyDescent="0.25">
      <c r="A802" s="4" t="s">
        <v>6963</v>
      </c>
      <c r="B802" s="4" t="s">
        <v>5279</v>
      </c>
      <c r="C802" s="4" t="s">
        <v>3854</v>
      </c>
      <c r="D802" s="6">
        <v>43599</v>
      </c>
      <c r="E802" s="4" t="s">
        <v>1640</v>
      </c>
      <c r="F802" s="4" t="s">
        <v>2505</v>
      </c>
      <c r="G802" s="4" t="s">
        <v>3848</v>
      </c>
      <c r="H802" s="4" t="s">
        <v>5280</v>
      </c>
      <c r="I802" s="4" t="s">
        <v>5281</v>
      </c>
      <c r="J802" s="4">
        <v>1</v>
      </c>
      <c r="K802" s="4" t="s">
        <v>2161</v>
      </c>
      <c r="L802" s="4">
        <v>0</v>
      </c>
      <c r="M802" s="4" t="s">
        <v>2170</v>
      </c>
      <c r="N802" s="4" t="s">
        <v>5282</v>
      </c>
      <c r="O802" s="4" t="s">
        <v>5279</v>
      </c>
      <c r="P802" s="4">
        <v>1</v>
      </c>
    </row>
    <row r="803" spans="1:16" s="4" customFormat="1" ht="15" x14ac:dyDescent="0.25">
      <c r="A803" s="4" t="s">
        <v>6964</v>
      </c>
      <c r="B803" s="4" t="s">
        <v>6965</v>
      </c>
      <c r="C803" s="4" t="s">
        <v>3854</v>
      </c>
      <c r="D803" s="6">
        <v>43588</v>
      </c>
      <c r="E803" s="4" t="s">
        <v>995</v>
      </c>
      <c r="F803" s="4" t="s">
        <v>3706</v>
      </c>
      <c r="G803" s="4" t="s">
        <v>142</v>
      </c>
      <c r="H803" s="4" t="s">
        <v>6966</v>
      </c>
      <c r="I803" s="4" t="s">
        <v>6967</v>
      </c>
      <c r="J803" s="4">
        <v>0</v>
      </c>
      <c r="K803" s="4" t="s">
        <v>2161</v>
      </c>
      <c r="L803" s="4">
        <v>2</v>
      </c>
      <c r="M803" s="4">
        <v>0.5</v>
      </c>
      <c r="N803" s="4" t="s">
        <v>2170</v>
      </c>
      <c r="O803" s="4" t="s">
        <v>2170</v>
      </c>
      <c r="P803" s="4" t="s">
        <v>2170</v>
      </c>
    </row>
    <row r="804" spans="1:16" s="4" customFormat="1" ht="15" x14ac:dyDescent="0.25">
      <c r="A804" s="4" t="s">
        <v>6968</v>
      </c>
      <c r="B804" s="4" t="s">
        <v>6969</v>
      </c>
      <c r="C804" s="4" t="s">
        <v>3854</v>
      </c>
      <c r="D804" s="6">
        <v>43605</v>
      </c>
      <c r="E804" s="4" t="s">
        <v>1015</v>
      </c>
      <c r="F804" s="4" t="s">
        <v>2943</v>
      </c>
      <c r="G804" s="4" t="s">
        <v>3848</v>
      </c>
      <c r="H804" s="4" t="s">
        <v>6970</v>
      </c>
      <c r="I804" s="4" t="s">
        <v>6971</v>
      </c>
      <c r="J804" s="4">
        <v>0</v>
      </c>
      <c r="K804" s="4" t="s">
        <v>2161</v>
      </c>
      <c r="L804" s="4">
        <v>0</v>
      </c>
      <c r="M804" s="4" t="s">
        <v>2170</v>
      </c>
      <c r="N804" s="4" t="s">
        <v>2170</v>
      </c>
      <c r="O804" s="4" t="s">
        <v>2170</v>
      </c>
      <c r="P804" s="4" t="s">
        <v>2170</v>
      </c>
    </row>
    <row r="805" spans="1:16" x14ac:dyDescent="0.2">
      <c r="A805" s="3" t="s">
        <v>10494</v>
      </c>
      <c r="B805" s="3" t="s">
        <v>6503</v>
      </c>
      <c r="C805" s="3" t="s">
        <v>3854</v>
      </c>
      <c r="D805" s="5">
        <v>43602</v>
      </c>
      <c r="E805" s="3" t="s">
        <v>663</v>
      </c>
      <c r="F805" s="3" t="s">
        <v>2191</v>
      </c>
      <c r="G805" s="3" t="s">
        <v>3848</v>
      </c>
      <c r="H805" s="3" t="s">
        <v>6504</v>
      </c>
      <c r="I805" s="3" t="s">
        <v>6505</v>
      </c>
      <c r="J805" s="3">
        <v>0</v>
      </c>
      <c r="K805" s="3" t="s">
        <v>132</v>
      </c>
      <c r="L805" s="3">
        <v>2</v>
      </c>
      <c r="M805" s="3">
        <v>4</v>
      </c>
      <c r="N805" s="3" t="s">
        <v>6506</v>
      </c>
      <c r="O805" s="3" t="s">
        <v>6503</v>
      </c>
      <c r="P805" s="3">
        <v>0</v>
      </c>
    </row>
    <row r="806" spans="1:16" s="4" customFormat="1" ht="15" x14ac:dyDescent="0.25">
      <c r="A806" s="4" t="s">
        <v>6977</v>
      </c>
      <c r="B806" s="4" t="s">
        <v>6978</v>
      </c>
      <c r="C806" s="4" t="s">
        <v>3854</v>
      </c>
      <c r="D806" s="6">
        <v>43606</v>
      </c>
      <c r="E806" s="4" t="s">
        <v>802</v>
      </c>
      <c r="F806" s="4" t="s">
        <v>2577</v>
      </c>
      <c r="G806" s="4" t="s">
        <v>142</v>
      </c>
      <c r="H806" s="4" t="s">
        <v>2170</v>
      </c>
      <c r="I806" s="4" t="s">
        <v>2170</v>
      </c>
      <c r="J806" s="4">
        <v>0.5</v>
      </c>
      <c r="K806" s="4" t="s">
        <v>2163</v>
      </c>
      <c r="L806" s="4">
        <v>2</v>
      </c>
      <c r="M806" s="4">
        <v>6</v>
      </c>
      <c r="N806" s="4" t="s">
        <v>6979</v>
      </c>
      <c r="O806" s="4" t="s">
        <v>6978</v>
      </c>
      <c r="P806" s="4">
        <v>0.5</v>
      </c>
    </row>
    <row r="807" spans="1:16" s="4" customFormat="1" ht="15" x14ac:dyDescent="0.25">
      <c r="A807" s="4" t="s">
        <v>6980</v>
      </c>
      <c r="B807" s="4" t="s">
        <v>6981</v>
      </c>
      <c r="C807" s="4" t="s">
        <v>3854</v>
      </c>
      <c r="D807" s="6">
        <v>43606</v>
      </c>
      <c r="E807" s="4" t="s">
        <v>853</v>
      </c>
      <c r="F807" s="4" t="s">
        <v>2784</v>
      </c>
      <c r="G807" s="4" t="s">
        <v>142</v>
      </c>
      <c r="H807" s="4" t="s">
        <v>2170</v>
      </c>
      <c r="I807" s="4" t="s">
        <v>2170</v>
      </c>
      <c r="J807" s="4">
        <v>7</v>
      </c>
      <c r="K807" s="4" t="s">
        <v>2163</v>
      </c>
      <c r="L807" s="4">
        <v>0</v>
      </c>
      <c r="M807" s="4" t="s">
        <v>2170</v>
      </c>
      <c r="N807" s="4" t="s">
        <v>6982</v>
      </c>
      <c r="O807" s="4" t="s">
        <v>6981</v>
      </c>
      <c r="P807" s="4">
        <v>7</v>
      </c>
    </row>
    <row r="808" spans="1:16" s="4" customFormat="1" ht="15" x14ac:dyDescent="0.25">
      <c r="A808" s="4" t="s">
        <v>6983</v>
      </c>
      <c r="B808" s="4" t="s">
        <v>6984</v>
      </c>
      <c r="C808" s="4" t="s">
        <v>3854</v>
      </c>
      <c r="D808" s="6">
        <v>43588</v>
      </c>
      <c r="E808" s="4" t="s">
        <v>1151</v>
      </c>
      <c r="F808" s="4" t="s">
        <v>2254</v>
      </c>
      <c r="G808" s="4" t="s">
        <v>142</v>
      </c>
      <c r="H808" s="4" t="s">
        <v>6985</v>
      </c>
      <c r="I808" s="4" t="s">
        <v>2254</v>
      </c>
      <c r="J808" s="4">
        <v>0.5</v>
      </c>
      <c r="K808" s="4" t="s">
        <v>2161</v>
      </c>
      <c r="L808" s="4">
        <v>1</v>
      </c>
      <c r="M808" s="4">
        <v>0.16666700000000001</v>
      </c>
      <c r="N808" s="4" t="s">
        <v>6986</v>
      </c>
      <c r="O808" s="4" t="s">
        <v>6984</v>
      </c>
      <c r="P808" s="4">
        <v>0.5</v>
      </c>
    </row>
    <row r="809" spans="1:16" s="4" customFormat="1" ht="15" x14ac:dyDescent="0.25">
      <c r="A809" s="4" t="s">
        <v>6987</v>
      </c>
      <c r="B809" s="4" t="s">
        <v>6988</v>
      </c>
      <c r="C809" s="4" t="s">
        <v>3854</v>
      </c>
      <c r="D809" s="6">
        <v>43595</v>
      </c>
      <c r="E809" s="4" t="s">
        <v>1250</v>
      </c>
      <c r="F809" s="4" t="s">
        <v>2339</v>
      </c>
      <c r="G809" s="4" t="s">
        <v>142</v>
      </c>
      <c r="H809" s="4" t="s">
        <v>2170</v>
      </c>
      <c r="I809" s="4" t="s">
        <v>2170</v>
      </c>
      <c r="J809" s="4">
        <v>70</v>
      </c>
      <c r="K809" s="4" t="s">
        <v>2161</v>
      </c>
      <c r="L809" s="4">
        <v>0</v>
      </c>
      <c r="M809" s="4" t="s">
        <v>2170</v>
      </c>
      <c r="N809" s="4" t="s">
        <v>6989</v>
      </c>
      <c r="O809" s="4" t="s">
        <v>6988</v>
      </c>
      <c r="P809" s="4">
        <v>70</v>
      </c>
    </row>
    <row r="810" spans="1:16" s="4" customFormat="1" ht="15" x14ac:dyDescent="0.25">
      <c r="A810" s="4" t="s">
        <v>6990</v>
      </c>
      <c r="B810" s="4" t="s">
        <v>6988</v>
      </c>
      <c r="C810" s="4" t="s">
        <v>4453</v>
      </c>
      <c r="D810" s="6">
        <v>43602</v>
      </c>
      <c r="E810" s="4" t="s">
        <v>1250</v>
      </c>
      <c r="F810" s="4" t="s">
        <v>2339</v>
      </c>
      <c r="G810" s="4" t="s">
        <v>142</v>
      </c>
      <c r="H810" s="4" t="s">
        <v>2170</v>
      </c>
      <c r="I810" s="4" t="s">
        <v>2170</v>
      </c>
      <c r="J810" s="4">
        <v>0.5</v>
      </c>
      <c r="K810" s="4" t="s">
        <v>2161</v>
      </c>
      <c r="L810" s="4">
        <v>0</v>
      </c>
      <c r="M810" s="4" t="s">
        <v>2170</v>
      </c>
      <c r="N810" s="4" t="s">
        <v>6991</v>
      </c>
      <c r="O810" s="4" t="s">
        <v>6988</v>
      </c>
      <c r="P810" s="4">
        <v>0.5</v>
      </c>
    </row>
    <row r="811" spans="1:16" x14ac:dyDescent="0.2">
      <c r="A811" s="3" t="s">
        <v>11543</v>
      </c>
      <c r="B811" s="3" t="s">
        <v>6503</v>
      </c>
      <c r="C811" s="3" t="s">
        <v>3854</v>
      </c>
      <c r="D811" s="5">
        <v>43616</v>
      </c>
      <c r="E811" s="3" t="s">
        <v>663</v>
      </c>
      <c r="F811" s="3" t="s">
        <v>2191</v>
      </c>
      <c r="G811" s="3" t="s">
        <v>3848</v>
      </c>
      <c r="H811" s="3" t="s">
        <v>6504</v>
      </c>
      <c r="I811" s="3" t="s">
        <v>6505</v>
      </c>
      <c r="J811" s="3">
        <v>0</v>
      </c>
      <c r="K811" s="3" t="s">
        <v>132</v>
      </c>
      <c r="L811" s="3">
        <v>2</v>
      </c>
      <c r="M811" s="3">
        <v>6</v>
      </c>
      <c r="N811" s="3" t="s">
        <v>6506</v>
      </c>
      <c r="O811" s="3" t="s">
        <v>6503</v>
      </c>
      <c r="P811" s="3">
        <v>0</v>
      </c>
    </row>
    <row r="812" spans="1:16" s="4" customFormat="1" ht="15" x14ac:dyDescent="0.25">
      <c r="A812" s="4" t="s">
        <v>6996</v>
      </c>
      <c r="B812" s="4" t="s">
        <v>6997</v>
      </c>
      <c r="C812" s="4" t="s">
        <v>3854</v>
      </c>
      <c r="D812" s="6">
        <v>43606</v>
      </c>
      <c r="E812" s="4" t="s">
        <v>599</v>
      </c>
      <c r="F812" s="4" t="s">
        <v>3529</v>
      </c>
      <c r="G812" s="4" t="s">
        <v>3848</v>
      </c>
      <c r="H812" s="4" t="s">
        <v>5634</v>
      </c>
      <c r="I812" s="4" t="s">
        <v>5635</v>
      </c>
      <c r="J812" s="4">
        <v>0</v>
      </c>
      <c r="K812" s="4" t="s">
        <v>2165</v>
      </c>
      <c r="L812" s="4">
        <v>1</v>
      </c>
      <c r="M812" s="4">
        <v>3</v>
      </c>
      <c r="N812" s="4" t="s">
        <v>2170</v>
      </c>
      <c r="O812" s="4" t="s">
        <v>2170</v>
      </c>
      <c r="P812" s="4" t="s">
        <v>2170</v>
      </c>
    </row>
    <row r="813" spans="1:16" s="4" customFormat="1" ht="15" x14ac:dyDescent="0.25">
      <c r="A813" s="4" t="s">
        <v>6998</v>
      </c>
      <c r="B813" s="4" t="s">
        <v>6999</v>
      </c>
      <c r="C813" s="4" t="s">
        <v>3854</v>
      </c>
      <c r="D813" s="6">
        <v>43588</v>
      </c>
      <c r="E813" s="4" t="s">
        <v>1988</v>
      </c>
      <c r="F813" s="4" t="s">
        <v>3231</v>
      </c>
      <c r="G813" s="4" t="s">
        <v>142</v>
      </c>
      <c r="H813" s="4" t="s">
        <v>7000</v>
      </c>
      <c r="I813" s="4" t="s">
        <v>7001</v>
      </c>
      <c r="J813" s="4">
        <v>0</v>
      </c>
      <c r="K813" s="4" t="s">
        <v>2161</v>
      </c>
      <c r="L813" s="4">
        <v>2</v>
      </c>
      <c r="M813" s="4">
        <v>2</v>
      </c>
      <c r="N813" s="4" t="s">
        <v>2170</v>
      </c>
      <c r="O813" s="4" t="s">
        <v>2170</v>
      </c>
      <c r="P813" s="4" t="s">
        <v>2170</v>
      </c>
    </row>
    <row r="814" spans="1:16" s="4" customFormat="1" ht="15" x14ac:dyDescent="0.25">
      <c r="A814" s="4" t="s">
        <v>7002</v>
      </c>
      <c r="B814" s="4" t="s">
        <v>7003</v>
      </c>
      <c r="C814" s="4" t="s">
        <v>3847</v>
      </c>
      <c r="D814" s="6">
        <v>43592</v>
      </c>
      <c r="E814" s="4" t="s">
        <v>1576</v>
      </c>
      <c r="F814" s="4" t="s">
        <v>2179</v>
      </c>
      <c r="G814" s="4" t="s">
        <v>3848</v>
      </c>
      <c r="H814" s="4" t="s">
        <v>2170</v>
      </c>
      <c r="I814" s="4" t="s">
        <v>2170</v>
      </c>
      <c r="J814" s="4">
        <v>0</v>
      </c>
      <c r="K814" s="4" t="s">
        <v>2161</v>
      </c>
      <c r="L814" s="4">
        <v>0</v>
      </c>
      <c r="M814" s="4" t="s">
        <v>2170</v>
      </c>
      <c r="N814" s="4" t="s">
        <v>2170</v>
      </c>
      <c r="O814" s="4" t="s">
        <v>2170</v>
      </c>
      <c r="P814" s="4" t="s">
        <v>2170</v>
      </c>
    </row>
    <row r="815" spans="1:16" s="4" customFormat="1" ht="15" x14ac:dyDescent="0.25">
      <c r="A815" s="4" t="s">
        <v>7004</v>
      </c>
      <c r="B815" s="4" t="s">
        <v>7005</v>
      </c>
      <c r="C815" s="4" t="s">
        <v>3854</v>
      </c>
      <c r="D815" s="6">
        <v>43606</v>
      </c>
      <c r="E815" s="4" t="s">
        <v>732</v>
      </c>
      <c r="F815" s="4" t="s">
        <v>2758</v>
      </c>
      <c r="G815" s="4" t="s">
        <v>142</v>
      </c>
      <c r="H815" s="4" t="s">
        <v>7006</v>
      </c>
      <c r="I815" s="4" t="s">
        <v>7007</v>
      </c>
      <c r="J815" s="4">
        <v>0</v>
      </c>
      <c r="K815" s="4" t="s">
        <v>2163</v>
      </c>
      <c r="L815" s="4">
        <v>4</v>
      </c>
      <c r="M815" s="4">
        <v>4</v>
      </c>
      <c r="N815" s="4" t="s">
        <v>2170</v>
      </c>
      <c r="O815" s="4" t="s">
        <v>2170</v>
      </c>
      <c r="P815" s="4" t="s">
        <v>2170</v>
      </c>
    </row>
    <row r="816" spans="1:16" s="4" customFormat="1" ht="15" x14ac:dyDescent="0.25">
      <c r="A816" s="4" t="s">
        <v>7008</v>
      </c>
      <c r="B816" s="4" t="s">
        <v>7009</v>
      </c>
      <c r="C816" s="4" t="s">
        <v>4400</v>
      </c>
      <c r="D816" s="6">
        <v>43608</v>
      </c>
      <c r="E816" s="4" t="s">
        <v>574</v>
      </c>
      <c r="F816" s="4" t="s">
        <v>2268</v>
      </c>
      <c r="G816" s="4" t="s">
        <v>3848</v>
      </c>
      <c r="H816" s="4" t="s">
        <v>7010</v>
      </c>
      <c r="I816" s="4" t="s">
        <v>7011</v>
      </c>
      <c r="J816" s="4">
        <v>1</v>
      </c>
      <c r="K816" s="4" t="s">
        <v>2165</v>
      </c>
      <c r="L816" s="4">
        <v>0</v>
      </c>
      <c r="M816" s="4" t="s">
        <v>2170</v>
      </c>
      <c r="N816" s="4" t="s">
        <v>7012</v>
      </c>
      <c r="O816" s="4" t="s">
        <v>7009</v>
      </c>
      <c r="P816" s="4">
        <v>1</v>
      </c>
    </row>
    <row r="817" spans="1:16" s="4" customFormat="1" ht="15" x14ac:dyDescent="0.25">
      <c r="A817" s="4" t="s">
        <v>7013</v>
      </c>
      <c r="B817" s="4" t="s">
        <v>7014</v>
      </c>
      <c r="C817" s="4" t="s">
        <v>4400</v>
      </c>
      <c r="D817" s="6">
        <v>43608</v>
      </c>
      <c r="E817" s="4" t="s">
        <v>467</v>
      </c>
      <c r="F817" s="4" t="s">
        <v>2261</v>
      </c>
      <c r="G817" s="4" t="s">
        <v>3848</v>
      </c>
      <c r="H817" s="4" t="s">
        <v>4913</v>
      </c>
      <c r="I817" s="4" t="s">
        <v>4914</v>
      </c>
      <c r="J817" s="4">
        <v>1</v>
      </c>
      <c r="K817" s="4" t="s">
        <v>2165</v>
      </c>
      <c r="L817" s="4">
        <v>0</v>
      </c>
      <c r="M817" s="4" t="s">
        <v>2170</v>
      </c>
      <c r="N817" s="4" t="s">
        <v>7015</v>
      </c>
      <c r="O817" s="4" t="s">
        <v>7014</v>
      </c>
      <c r="P817" s="4">
        <v>1</v>
      </c>
    </row>
    <row r="818" spans="1:16" s="4" customFormat="1" ht="15" x14ac:dyDescent="0.25">
      <c r="A818" s="4" t="s">
        <v>7016</v>
      </c>
      <c r="B818" s="4" t="s">
        <v>6881</v>
      </c>
      <c r="C818" s="4" t="s">
        <v>3854</v>
      </c>
      <c r="D818" s="6">
        <v>43612</v>
      </c>
      <c r="E818" s="4" t="s">
        <v>480</v>
      </c>
      <c r="F818" s="4" t="s">
        <v>3078</v>
      </c>
      <c r="G818" s="4" t="s">
        <v>3848</v>
      </c>
      <c r="H818" s="4" t="s">
        <v>6402</v>
      </c>
      <c r="I818" s="4" t="s">
        <v>6403</v>
      </c>
      <c r="J818" s="4">
        <v>0.25</v>
      </c>
      <c r="K818" s="4" t="s">
        <v>2165</v>
      </c>
      <c r="L818" s="4">
        <v>2</v>
      </c>
      <c r="M818" s="4">
        <v>0.5</v>
      </c>
      <c r="N818" s="4" t="s">
        <v>7017</v>
      </c>
      <c r="O818" s="4" t="s">
        <v>6881</v>
      </c>
      <c r="P818" s="4">
        <v>0.25</v>
      </c>
    </row>
    <row r="819" spans="1:16" s="4" customFormat="1" ht="15" x14ac:dyDescent="0.25">
      <c r="A819" s="4" t="s">
        <v>7018</v>
      </c>
      <c r="B819" s="4" t="s">
        <v>6881</v>
      </c>
      <c r="C819" s="4" t="s">
        <v>3854</v>
      </c>
      <c r="D819" s="6">
        <v>43612</v>
      </c>
      <c r="E819" s="4" t="s">
        <v>481</v>
      </c>
      <c r="F819" s="4" t="s">
        <v>3077</v>
      </c>
      <c r="G819" s="4" t="s">
        <v>3848</v>
      </c>
      <c r="H819" s="4" t="s">
        <v>6402</v>
      </c>
      <c r="I819" s="4" t="s">
        <v>6403</v>
      </c>
      <c r="J819" s="4">
        <v>0.25</v>
      </c>
      <c r="K819" s="4" t="s">
        <v>2165</v>
      </c>
      <c r="L819" s="4">
        <v>2</v>
      </c>
      <c r="M819" s="4">
        <v>0.5</v>
      </c>
      <c r="N819" s="4" t="s">
        <v>7017</v>
      </c>
      <c r="O819" s="4" t="s">
        <v>6881</v>
      </c>
      <c r="P819" s="4">
        <v>0.25</v>
      </c>
    </row>
    <row r="820" spans="1:16" s="4" customFormat="1" ht="15" x14ac:dyDescent="0.25">
      <c r="A820" s="4" t="s">
        <v>7019</v>
      </c>
      <c r="B820" s="4" t="s">
        <v>6881</v>
      </c>
      <c r="C820" s="4" t="s">
        <v>3854</v>
      </c>
      <c r="D820" s="6">
        <v>43612</v>
      </c>
      <c r="E820" s="4" t="s">
        <v>482</v>
      </c>
      <c r="F820" s="4" t="s">
        <v>3083</v>
      </c>
      <c r="G820" s="4" t="s">
        <v>3848</v>
      </c>
      <c r="H820" s="4" t="s">
        <v>6402</v>
      </c>
      <c r="I820" s="4" t="s">
        <v>6403</v>
      </c>
      <c r="J820" s="4">
        <v>0.25</v>
      </c>
      <c r="K820" s="4" t="s">
        <v>2165</v>
      </c>
      <c r="L820" s="4">
        <v>2</v>
      </c>
      <c r="M820" s="4">
        <v>0.5</v>
      </c>
      <c r="N820" s="4" t="s">
        <v>7017</v>
      </c>
      <c r="O820" s="4" t="s">
        <v>6881</v>
      </c>
      <c r="P820" s="4">
        <v>0.25</v>
      </c>
    </row>
    <row r="821" spans="1:16" s="4" customFormat="1" ht="15" x14ac:dyDescent="0.25">
      <c r="A821" s="4" t="s">
        <v>7020</v>
      </c>
      <c r="B821" s="4" t="s">
        <v>6881</v>
      </c>
      <c r="C821" s="4" t="s">
        <v>3854</v>
      </c>
      <c r="D821" s="6">
        <v>43612</v>
      </c>
      <c r="E821" s="4" t="s">
        <v>483</v>
      </c>
      <c r="F821" s="4" t="s">
        <v>3075</v>
      </c>
      <c r="G821" s="4" t="s">
        <v>3848</v>
      </c>
      <c r="H821" s="4" t="s">
        <v>6402</v>
      </c>
      <c r="I821" s="4" t="s">
        <v>6403</v>
      </c>
      <c r="J821" s="4">
        <v>0.25</v>
      </c>
      <c r="K821" s="4" t="s">
        <v>2165</v>
      </c>
      <c r="L821" s="4">
        <v>2</v>
      </c>
      <c r="M821" s="4">
        <v>0.5</v>
      </c>
      <c r="N821" s="4" t="s">
        <v>7017</v>
      </c>
      <c r="O821" s="4" t="s">
        <v>6881</v>
      </c>
      <c r="P821" s="4">
        <v>0.25</v>
      </c>
    </row>
    <row r="822" spans="1:16" s="4" customFormat="1" ht="15" x14ac:dyDescent="0.25">
      <c r="A822" s="4" t="s">
        <v>7021</v>
      </c>
      <c r="B822" s="4" t="s">
        <v>6881</v>
      </c>
      <c r="C822" s="4" t="s">
        <v>3854</v>
      </c>
      <c r="D822" s="6">
        <v>43612</v>
      </c>
      <c r="E822" s="4" t="s">
        <v>484</v>
      </c>
      <c r="F822" s="4" t="s">
        <v>3084</v>
      </c>
      <c r="G822" s="4" t="s">
        <v>3848</v>
      </c>
      <c r="H822" s="4" t="s">
        <v>6402</v>
      </c>
      <c r="I822" s="4" t="s">
        <v>6403</v>
      </c>
      <c r="J822" s="4">
        <v>0.25</v>
      </c>
      <c r="K822" s="4" t="s">
        <v>2165</v>
      </c>
      <c r="L822" s="4">
        <v>2</v>
      </c>
      <c r="M822" s="4">
        <v>0.5</v>
      </c>
      <c r="N822" s="4" t="s">
        <v>7017</v>
      </c>
      <c r="O822" s="4" t="s">
        <v>6881</v>
      </c>
      <c r="P822" s="4">
        <v>0.25</v>
      </c>
    </row>
    <row r="823" spans="1:16" s="4" customFormat="1" ht="15" x14ac:dyDescent="0.25">
      <c r="A823" s="4" t="s">
        <v>7022</v>
      </c>
      <c r="B823" s="4" t="s">
        <v>6881</v>
      </c>
      <c r="C823" s="4" t="s">
        <v>3854</v>
      </c>
      <c r="D823" s="6">
        <v>43612</v>
      </c>
      <c r="E823" s="4" t="s">
        <v>485</v>
      </c>
      <c r="F823" s="4" t="s">
        <v>3079</v>
      </c>
      <c r="G823" s="4" t="s">
        <v>3848</v>
      </c>
      <c r="H823" s="4" t="s">
        <v>6402</v>
      </c>
      <c r="I823" s="4" t="s">
        <v>6403</v>
      </c>
      <c r="J823" s="4">
        <v>0.25</v>
      </c>
      <c r="K823" s="4" t="s">
        <v>2165</v>
      </c>
      <c r="L823" s="4">
        <v>2</v>
      </c>
      <c r="M823" s="4">
        <v>0.5</v>
      </c>
      <c r="N823" s="4" t="s">
        <v>7017</v>
      </c>
      <c r="O823" s="4" t="s">
        <v>6881</v>
      </c>
      <c r="P823" s="4">
        <v>0.25</v>
      </c>
    </row>
    <row r="824" spans="1:16" s="4" customFormat="1" ht="15" x14ac:dyDescent="0.25">
      <c r="A824" s="4" t="s">
        <v>7023</v>
      </c>
      <c r="B824" s="4" t="s">
        <v>6881</v>
      </c>
      <c r="C824" s="4" t="s">
        <v>3854</v>
      </c>
      <c r="D824" s="6">
        <v>43612</v>
      </c>
      <c r="E824" s="4" t="s">
        <v>486</v>
      </c>
      <c r="F824" s="4" t="s">
        <v>3081</v>
      </c>
      <c r="G824" s="4" t="s">
        <v>3848</v>
      </c>
      <c r="H824" s="4" t="s">
        <v>6402</v>
      </c>
      <c r="I824" s="4" t="s">
        <v>6403</v>
      </c>
      <c r="J824" s="4">
        <v>0.25</v>
      </c>
      <c r="K824" s="4" t="s">
        <v>2165</v>
      </c>
      <c r="L824" s="4">
        <v>2</v>
      </c>
      <c r="M824" s="4">
        <v>0.5</v>
      </c>
      <c r="N824" s="4" t="s">
        <v>7024</v>
      </c>
      <c r="O824" s="4" t="s">
        <v>6881</v>
      </c>
      <c r="P824" s="4">
        <v>0.25</v>
      </c>
    </row>
    <row r="825" spans="1:16" s="4" customFormat="1" ht="15" x14ac:dyDescent="0.25">
      <c r="A825" s="4" t="s">
        <v>7025</v>
      </c>
      <c r="B825" s="4" t="s">
        <v>6881</v>
      </c>
      <c r="C825" s="4" t="s">
        <v>3854</v>
      </c>
      <c r="D825" s="6">
        <v>43612</v>
      </c>
      <c r="E825" s="4" t="s">
        <v>487</v>
      </c>
      <c r="F825" s="4" t="s">
        <v>3074</v>
      </c>
      <c r="G825" s="4" t="s">
        <v>3848</v>
      </c>
      <c r="H825" s="4" t="s">
        <v>6402</v>
      </c>
      <c r="I825" s="4" t="s">
        <v>6403</v>
      </c>
      <c r="J825" s="4">
        <v>0.25</v>
      </c>
      <c r="K825" s="4" t="s">
        <v>2165</v>
      </c>
      <c r="L825" s="4">
        <v>2</v>
      </c>
      <c r="M825" s="4">
        <v>0.5</v>
      </c>
      <c r="N825" s="4" t="s">
        <v>7024</v>
      </c>
      <c r="O825" s="4" t="s">
        <v>6881</v>
      </c>
      <c r="P825" s="4">
        <v>0.25</v>
      </c>
    </row>
    <row r="826" spans="1:16" s="4" customFormat="1" ht="15" x14ac:dyDescent="0.25">
      <c r="A826" s="4" t="s">
        <v>7026</v>
      </c>
      <c r="B826" s="4" t="s">
        <v>6881</v>
      </c>
      <c r="C826" s="4" t="s">
        <v>3854</v>
      </c>
      <c r="D826" s="6">
        <v>43612</v>
      </c>
      <c r="E826" s="4" t="s">
        <v>488</v>
      </c>
      <c r="F826" s="4" t="s">
        <v>3060</v>
      </c>
      <c r="G826" s="4" t="s">
        <v>3848</v>
      </c>
      <c r="H826" s="4" t="s">
        <v>6402</v>
      </c>
      <c r="I826" s="4" t="s">
        <v>6403</v>
      </c>
      <c r="J826" s="4">
        <v>0.25</v>
      </c>
      <c r="K826" s="4" t="s">
        <v>2165</v>
      </c>
      <c r="L826" s="4">
        <v>2</v>
      </c>
      <c r="M826" s="4">
        <v>0.5</v>
      </c>
      <c r="N826" s="4" t="s">
        <v>7024</v>
      </c>
      <c r="O826" s="4" t="s">
        <v>6881</v>
      </c>
      <c r="P826" s="4">
        <v>0.25</v>
      </c>
    </row>
    <row r="827" spans="1:16" s="4" customFormat="1" ht="15" x14ac:dyDescent="0.25">
      <c r="A827" s="4" t="s">
        <v>7027</v>
      </c>
      <c r="B827" s="4" t="s">
        <v>6881</v>
      </c>
      <c r="C827" s="4" t="s">
        <v>3854</v>
      </c>
      <c r="D827" s="6">
        <v>43612</v>
      </c>
      <c r="E827" s="4" t="s">
        <v>489</v>
      </c>
      <c r="F827" s="4" t="s">
        <v>3062</v>
      </c>
      <c r="G827" s="4" t="s">
        <v>3848</v>
      </c>
      <c r="H827" s="4" t="s">
        <v>6402</v>
      </c>
      <c r="I827" s="4" t="s">
        <v>6403</v>
      </c>
      <c r="J827" s="4">
        <v>0.25</v>
      </c>
      <c r="K827" s="4" t="s">
        <v>2165</v>
      </c>
      <c r="L827" s="4">
        <v>2</v>
      </c>
      <c r="M827" s="4">
        <v>0.5</v>
      </c>
      <c r="N827" s="4" t="s">
        <v>6884</v>
      </c>
      <c r="O827" s="4" t="s">
        <v>6881</v>
      </c>
      <c r="P827" s="4">
        <v>0.25</v>
      </c>
    </row>
    <row r="828" spans="1:16" s="4" customFormat="1" ht="15" x14ac:dyDescent="0.25">
      <c r="A828" s="4" t="s">
        <v>7028</v>
      </c>
      <c r="B828" s="4" t="s">
        <v>6881</v>
      </c>
      <c r="C828" s="4" t="s">
        <v>3854</v>
      </c>
      <c r="D828" s="6">
        <v>43612</v>
      </c>
      <c r="E828" s="4" t="s">
        <v>490</v>
      </c>
      <c r="F828" s="4" t="s">
        <v>3062</v>
      </c>
      <c r="G828" s="4" t="s">
        <v>3848</v>
      </c>
      <c r="H828" s="4" t="s">
        <v>6402</v>
      </c>
      <c r="I828" s="4" t="s">
        <v>6403</v>
      </c>
      <c r="J828" s="4">
        <v>0.25</v>
      </c>
      <c r="K828" s="4" t="s">
        <v>2165</v>
      </c>
      <c r="L828" s="4">
        <v>2</v>
      </c>
      <c r="M828" s="4">
        <v>0.5</v>
      </c>
      <c r="N828" s="4" t="s">
        <v>6884</v>
      </c>
      <c r="O828" s="4" t="s">
        <v>6881</v>
      </c>
      <c r="P828" s="4">
        <v>0.25</v>
      </c>
    </row>
    <row r="829" spans="1:16" s="4" customFormat="1" ht="15" x14ac:dyDescent="0.25">
      <c r="A829" s="4" t="s">
        <v>7029</v>
      </c>
      <c r="B829" s="4" t="s">
        <v>6881</v>
      </c>
      <c r="C829" s="4" t="s">
        <v>3854</v>
      </c>
      <c r="D829" s="6">
        <v>43612</v>
      </c>
      <c r="E829" s="4" t="s">
        <v>491</v>
      </c>
      <c r="F829" s="4" t="s">
        <v>3062</v>
      </c>
      <c r="G829" s="4" t="s">
        <v>3848</v>
      </c>
      <c r="H829" s="4" t="s">
        <v>6402</v>
      </c>
      <c r="I829" s="4" t="s">
        <v>6403</v>
      </c>
      <c r="J829" s="4">
        <v>0.25</v>
      </c>
      <c r="K829" s="4" t="s">
        <v>2165</v>
      </c>
      <c r="L829" s="4">
        <v>2</v>
      </c>
      <c r="M829" s="4">
        <v>0.5</v>
      </c>
      <c r="N829" s="4" t="s">
        <v>6884</v>
      </c>
      <c r="O829" s="4" t="s">
        <v>6881</v>
      </c>
      <c r="P829" s="4">
        <v>0.25</v>
      </c>
    </row>
    <row r="830" spans="1:16" s="4" customFormat="1" ht="15" x14ac:dyDescent="0.25">
      <c r="A830" s="4" t="s">
        <v>7030</v>
      </c>
      <c r="B830" s="4" t="s">
        <v>6881</v>
      </c>
      <c r="C830" s="4" t="s">
        <v>3854</v>
      </c>
      <c r="D830" s="6">
        <v>43612</v>
      </c>
      <c r="E830" s="4" t="s">
        <v>492</v>
      </c>
      <c r="F830" s="4" t="s">
        <v>3062</v>
      </c>
      <c r="G830" s="4" t="s">
        <v>3848</v>
      </c>
      <c r="H830" s="4" t="s">
        <v>6402</v>
      </c>
      <c r="I830" s="4" t="s">
        <v>6403</v>
      </c>
      <c r="J830" s="4">
        <v>0.25</v>
      </c>
      <c r="K830" s="4" t="s">
        <v>2165</v>
      </c>
      <c r="L830" s="4">
        <v>2</v>
      </c>
      <c r="M830" s="4">
        <v>0.5</v>
      </c>
      <c r="N830" s="4" t="s">
        <v>6884</v>
      </c>
      <c r="O830" s="4" t="s">
        <v>6881</v>
      </c>
      <c r="P830" s="4">
        <v>0.25</v>
      </c>
    </row>
    <row r="831" spans="1:16" s="4" customFormat="1" ht="15" x14ac:dyDescent="0.25">
      <c r="A831" s="4" t="s">
        <v>7031</v>
      </c>
      <c r="B831" s="4" t="s">
        <v>6881</v>
      </c>
      <c r="C831" s="4" t="s">
        <v>3854</v>
      </c>
      <c r="D831" s="6">
        <v>43612</v>
      </c>
      <c r="E831" s="4" t="s">
        <v>493</v>
      </c>
      <c r="F831" s="4" t="s">
        <v>3062</v>
      </c>
      <c r="G831" s="4" t="s">
        <v>3848</v>
      </c>
      <c r="H831" s="4" t="s">
        <v>6402</v>
      </c>
      <c r="I831" s="4" t="s">
        <v>6403</v>
      </c>
      <c r="J831" s="4">
        <v>0.25</v>
      </c>
      <c r="K831" s="4" t="s">
        <v>2165</v>
      </c>
      <c r="L831" s="4">
        <v>2</v>
      </c>
      <c r="M831" s="4">
        <v>0.5</v>
      </c>
      <c r="N831" s="4" t="s">
        <v>6884</v>
      </c>
      <c r="O831" s="4" t="s">
        <v>6881</v>
      </c>
      <c r="P831" s="4">
        <v>0.25</v>
      </c>
    </row>
    <row r="832" spans="1:16" s="4" customFormat="1" ht="15" x14ac:dyDescent="0.25">
      <c r="A832" s="4" t="s">
        <v>7032</v>
      </c>
      <c r="B832" s="4" t="s">
        <v>6881</v>
      </c>
      <c r="C832" s="4" t="s">
        <v>3854</v>
      </c>
      <c r="D832" s="6">
        <v>43612</v>
      </c>
      <c r="E832" s="4" t="s">
        <v>494</v>
      </c>
      <c r="F832" s="4" t="s">
        <v>3062</v>
      </c>
      <c r="G832" s="4" t="s">
        <v>3848</v>
      </c>
      <c r="H832" s="4" t="s">
        <v>6402</v>
      </c>
      <c r="I832" s="4" t="s">
        <v>6403</v>
      </c>
      <c r="J832" s="4">
        <v>0.25</v>
      </c>
      <c r="K832" s="4" t="s">
        <v>2165</v>
      </c>
      <c r="L832" s="4">
        <v>2</v>
      </c>
      <c r="M832" s="4">
        <v>0.5</v>
      </c>
      <c r="N832" s="4" t="s">
        <v>6884</v>
      </c>
      <c r="O832" s="4" t="s">
        <v>6881</v>
      </c>
      <c r="P832" s="4">
        <v>0.25</v>
      </c>
    </row>
    <row r="833" spans="1:16" s="4" customFormat="1" ht="15" x14ac:dyDescent="0.25">
      <c r="A833" s="4" t="s">
        <v>7033</v>
      </c>
      <c r="B833" s="4" t="s">
        <v>6881</v>
      </c>
      <c r="C833" s="4" t="s">
        <v>3854</v>
      </c>
      <c r="D833" s="6">
        <v>43612</v>
      </c>
      <c r="E833" s="4" t="s">
        <v>495</v>
      </c>
      <c r="F833" s="4" t="s">
        <v>3062</v>
      </c>
      <c r="G833" s="4" t="s">
        <v>3848</v>
      </c>
      <c r="H833" s="4" t="s">
        <v>6402</v>
      </c>
      <c r="I833" s="4" t="s">
        <v>6403</v>
      </c>
      <c r="J833" s="4">
        <v>0.25</v>
      </c>
      <c r="K833" s="4" t="s">
        <v>2165</v>
      </c>
      <c r="L833" s="4">
        <v>2</v>
      </c>
      <c r="M833" s="4">
        <v>0.5</v>
      </c>
      <c r="N833" s="4" t="s">
        <v>6884</v>
      </c>
      <c r="O833" s="4" t="s">
        <v>6881</v>
      </c>
      <c r="P833" s="4">
        <v>0.25</v>
      </c>
    </row>
    <row r="834" spans="1:16" s="4" customFormat="1" ht="15" x14ac:dyDescent="0.25">
      <c r="A834" s="4" t="s">
        <v>7034</v>
      </c>
      <c r="B834" s="4" t="s">
        <v>6881</v>
      </c>
      <c r="C834" s="4" t="s">
        <v>3854</v>
      </c>
      <c r="D834" s="6">
        <v>43612</v>
      </c>
      <c r="E834" s="4" t="s">
        <v>496</v>
      </c>
      <c r="F834" s="4" t="s">
        <v>3062</v>
      </c>
      <c r="G834" s="4" t="s">
        <v>3848</v>
      </c>
      <c r="H834" s="4" t="s">
        <v>6402</v>
      </c>
      <c r="I834" s="4" t="s">
        <v>6403</v>
      </c>
      <c r="J834" s="4">
        <v>0.25</v>
      </c>
      <c r="K834" s="4" t="s">
        <v>2165</v>
      </c>
      <c r="L834" s="4">
        <v>2</v>
      </c>
      <c r="M834" s="4">
        <v>0.5</v>
      </c>
      <c r="N834" s="4" t="s">
        <v>6884</v>
      </c>
      <c r="O834" s="4" t="s">
        <v>6881</v>
      </c>
      <c r="P834" s="4">
        <v>0.25</v>
      </c>
    </row>
    <row r="835" spans="1:16" s="4" customFormat="1" ht="15" x14ac:dyDescent="0.25">
      <c r="A835" s="4" t="s">
        <v>7035</v>
      </c>
      <c r="B835" s="4" t="s">
        <v>7036</v>
      </c>
      <c r="C835" s="4" t="s">
        <v>4400</v>
      </c>
      <c r="D835" s="6">
        <v>43608</v>
      </c>
      <c r="E835" s="4" t="s">
        <v>637</v>
      </c>
      <c r="F835" s="4" t="s">
        <v>2201</v>
      </c>
      <c r="G835" s="4" t="s">
        <v>3848</v>
      </c>
      <c r="H835" s="4" t="s">
        <v>2170</v>
      </c>
      <c r="I835" s="4" t="s">
        <v>2170</v>
      </c>
      <c r="J835" s="4">
        <v>4</v>
      </c>
      <c r="K835" s="4" t="s">
        <v>2165</v>
      </c>
      <c r="L835" s="4">
        <v>0</v>
      </c>
      <c r="M835" s="4" t="s">
        <v>2170</v>
      </c>
      <c r="N835" s="4" t="s">
        <v>7037</v>
      </c>
      <c r="O835" s="4" t="s">
        <v>7036</v>
      </c>
      <c r="P835" s="4">
        <v>4</v>
      </c>
    </row>
    <row r="836" spans="1:16" x14ac:dyDescent="0.2">
      <c r="A836" s="3" t="s">
        <v>12392</v>
      </c>
      <c r="B836" s="3" t="s">
        <v>6503</v>
      </c>
      <c r="C836" s="3" t="s">
        <v>3854</v>
      </c>
      <c r="D836" s="5">
        <v>43607</v>
      </c>
      <c r="E836" s="3" t="s">
        <v>663</v>
      </c>
      <c r="F836" s="3" t="s">
        <v>2191</v>
      </c>
      <c r="G836" s="3" t="s">
        <v>3848</v>
      </c>
      <c r="H836" s="3" t="s">
        <v>6504</v>
      </c>
      <c r="I836" s="3" t="s">
        <v>6505</v>
      </c>
      <c r="J836" s="3">
        <v>0</v>
      </c>
      <c r="K836" s="3" t="s">
        <v>132</v>
      </c>
      <c r="L836" s="3">
        <v>2</v>
      </c>
      <c r="M836" s="3">
        <v>6</v>
      </c>
      <c r="N836" s="3" t="s">
        <v>6506</v>
      </c>
      <c r="O836" s="3" t="s">
        <v>6503</v>
      </c>
      <c r="P836" s="3">
        <v>0</v>
      </c>
    </row>
    <row r="837" spans="1:16" s="4" customFormat="1" ht="15" x14ac:dyDescent="0.25">
      <c r="A837" s="4" t="s">
        <v>7039</v>
      </c>
      <c r="B837" s="4" t="s">
        <v>5625</v>
      </c>
      <c r="C837" s="4" t="s">
        <v>4225</v>
      </c>
      <c r="D837" s="6">
        <v>43614</v>
      </c>
      <c r="E837" s="4" t="s">
        <v>1661</v>
      </c>
      <c r="F837" s="4" t="s">
        <v>2590</v>
      </c>
      <c r="G837" s="4" t="s">
        <v>142</v>
      </c>
      <c r="H837" s="4" t="s">
        <v>7040</v>
      </c>
      <c r="I837" s="4" t="s">
        <v>7041</v>
      </c>
      <c r="J837" s="4">
        <v>0</v>
      </c>
      <c r="K837" s="4" t="s">
        <v>2161</v>
      </c>
      <c r="L837" s="4">
        <v>2</v>
      </c>
      <c r="M837" s="4">
        <v>0.66666700000000001</v>
      </c>
      <c r="N837" s="4" t="s">
        <v>7042</v>
      </c>
      <c r="O837" s="4" t="s">
        <v>5625</v>
      </c>
      <c r="P837" s="4">
        <v>0</v>
      </c>
    </row>
    <row r="838" spans="1:16" s="4" customFormat="1" ht="15" x14ac:dyDescent="0.25">
      <c r="A838" s="4" t="s">
        <v>7043</v>
      </c>
      <c r="B838" s="4" t="s">
        <v>7044</v>
      </c>
      <c r="C838" s="4" t="s">
        <v>3847</v>
      </c>
      <c r="D838" s="6">
        <v>43606</v>
      </c>
      <c r="E838" s="4" t="s">
        <v>1033</v>
      </c>
      <c r="F838" s="4" t="s">
        <v>2330</v>
      </c>
      <c r="G838" s="4" t="s">
        <v>142</v>
      </c>
      <c r="H838" s="4" t="s">
        <v>6938</v>
      </c>
      <c r="I838" s="4" t="s">
        <v>6939</v>
      </c>
      <c r="J838" s="4">
        <v>0</v>
      </c>
      <c r="K838" s="4" t="s">
        <v>2161</v>
      </c>
      <c r="L838" s="4">
        <v>1</v>
      </c>
      <c r="M838" s="4">
        <v>1</v>
      </c>
      <c r="N838" s="4" t="s">
        <v>2170</v>
      </c>
      <c r="O838" s="4" t="s">
        <v>2170</v>
      </c>
      <c r="P838" s="4" t="s">
        <v>2170</v>
      </c>
    </row>
    <row r="839" spans="1:16" s="4" customFormat="1" ht="15" x14ac:dyDescent="0.25">
      <c r="A839" s="4" t="s">
        <v>7045</v>
      </c>
      <c r="B839" s="4" t="s">
        <v>5031</v>
      </c>
      <c r="C839" s="4" t="s">
        <v>3854</v>
      </c>
      <c r="D839" s="6">
        <v>43606</v>
      </c>
      <c r="E839" s="4" t="s">
        <v>806</v>
      </c>
      <c r="F839" s="4" t="s">
        <v>2171</v>
      </c>
      <c r="G839" s="4" t="s">
        <v>142</v>
      </c>
      <c r="H839" s="4" t="s">
        <v>2170</v>
      </c>
      <c r="I839" s="4" t="s">
        <v>2170</v>
      </c>
      <c r="J839" s="4">
        <v>3</v>
      </c>
      <c r="K839" s="4" t="s">
        <v>2163</v>
      </c>
      <c r="L839" s="4">
        <v>3</v>
      </c>
      <c r="M839" s="4">
        <v>9</v>
      </c>
      <c r="N839" s="4" t="s">
        <v>5032</v>
      </c>
      <c r="O839" s="4" t="s">
        <v>5031</v>
      </c>
      <c r="P839" s="4">
        <v>3</v>
      </c>
    </row>
    <row r="840" spans="1:16" s="4" customFormat="1" ht="15" x14ac:dyDescent="0.25">
      <c r="A840" s="4" t="s">
        <v>7046</v>
      </c>
      <c r="B840" s="4" t="s">
        <v>5034</v>
      </c>
      <c r="C840" s="4" t="s">
        <v>3854</v>
      </c>
      <c r="D840" s="6">
        <v>43606</v>
      </c>
      <c r="E840" s="4" t="s">
        <v>774</v>
      </c>
      <c r="F840" s="4" t="s">
        <v>2157</v>
      </c>
      <c r="G840" s="4" t="s">
        <v>142</v>
      </c>
      <c r="H840" s="4" t="s">
        <v>2170</v>
      </c>
      <c r="I840" s="4" t="s">
        <v>2170</v>
      </c>
      <c r="J840" s="4">
        <v>4</v>
      </c>
      <c r="K840" s="4" t="s">
        <v>2163</v>
      </c>
      <c r="L840" s="4">
        <v>0</v>
      </c>
      <c r="M840" s="4" t="s">
        <v>2170</v>
      </c>
      <c r="N840" s="4" t="s">
        <v>5035</v>
      </c>
      <c r="O840" s="4" t="s">
        <v>5034</v>
      </c>
      <c r="P840" s="4">
        <v>4</v>
      </c>
    </row>
    <row r="841" spans="1:16" s="4" customFormat="1" ht="15" x14ac:dyDescent="0.25">
      <c r="A841" s="4" t="s">
        <v>7047</v>
      </c>
      <c r="B841" s="4" t="s">
        <v>5037</v>
      </c>
      <c r="C841" s="4" t="s">
        <v>3854</v>
      </c>
      <c r="D841" s="6">
        <v>43606</v>
      </c>
      <c r="E841" s="4" t="s">
        <v>785</v>
      </c>
      <c r="F841" s="4" t="s">
        <v>2175</v>
      </c>
      <c r="G841" s="4" t="s">
        <v>142</v>
      </c>
      <c r="H841" s="4" t="s">
        <v>2170</v>
      </c>
      <c r="I841" s="4" t="s">
        <v>2170</v>
      </c>
      <c r="J841" s="4">
        <v>2</v>
      </c>
      <c r="K841" s="4" t="s">
        <v>2163</v>
      </c>
      <c r="L841" s="4">
        <v>2</v>
      </c>
      <c r="M841" s="4">
        <v>2</v>
      </c>
      <c r="N841" s="4" t="s">
        <v>5038</v>
      </c>
      <c r="O841" s="4" t="s">
        <v>5037</v>
      </c>
      <c r="P841" s="4">
        <v>2</v>
      </c>
    </row>
    <row r="842" spans="1:16" s="4" customFormat="1" ht="15" x14ac:dyDescent="0.25">
      <c r="A842" s="4" t="s">
        <v>7048</v>
      </c>
      <c r="B842" s="4" t="s">
        <v>5040</v>
      </c>
      <c r="C842" s="4" t="s">
        <v>3854</v>
      </c>
      <c r="D842" s="6">
        <v>43606</v>
      </c>
      <c r="E842" s="4" t="s">
        <v>796</v>
      </c>
      <c r="F842" s="4" t="s">
        <v>2174</v>
      </c>
      <c r="G842" s="4" t="s">
        <v>142</v>
      </c>
      <c r="H842" s="4" t="s">
        <v>2170</v>
      </c>
      <c r="I842" s="4" t="s">
        <v>2170</v>
      </c>
      <c r="J842" s="4">
        <v>4</v>
      </c>
      <c r="K842" s="4" t="s">
        <v>2163</v>
      </c>
      <c r="L842" s="4">
        <v>0</v>
      </c>
      <c r="M842" s="4" t="s">
        <v>2170</v>
      </c>
      <c r="N842" s="4" t="s">
        <v>5041</v>
      </c>
      <c r="O842" s="4" t="s">
        <v>5040</v>
      </c>
      <c r="P842" s="4">
        <v>4</v>
      </c>
    </row>
    <row r="843" spans="1:16" s="4" customFormat="1" ht="15" x14ac:dyDescent="0.25">
      <c r="A843" s="4" t="s">
        <v>7049</v>
      </c>
      <c r="B843" s="4" t="s">
        <v>5043</v>
      </c>
      <c r="C843" s="4" t="s">
        <v>3854</v>
      </c>
      <c r="D843" s="6">
        <v>43606</v>
      </c>
      <c r="E843" s="4" t="s">
        <v>801</v>
      </c>
      <c r="F843" s="4" t="s">
        <v>2174</v>
      </c>
      <c r="G843" s="4" t="s">
        <v>142</v>
      </c>
      <c r="H843" s="4" t="s">
        <v>2170</v>
      </c>
      <c r="I843" s="4" t="s">
        <v>2170</v>
      </c>
      <c r="J843" s="4">
        <v>2</v>
      </c>
      <c r="K843" s="4" t="s">
        <v>2163</v>
      </c>
      <c r="L843" s="4">
        <v>2</v>
      </c>
      <c r="M843" s="4">
        <v>2</v>
      </c>
      <c r="N843" s="4" t="s">
        <v>5044</v>
      </c>
      <c r="O843" s="4" t="s">
        <v>5043</v>
      </c>
      <c r="P843" s="4">
        <v>2</v>
      </c>
    </row>
    <row r="844" spans="1:16" s="4" customFormat="1" ht="15" x14ac:dyDescent="0.25">
      <c r="A844" s="4" t="s">
        <v>7050</v>
      </c>
      <c r="B844" s="4" t="s">
        <v>5046</v>
      </c>
      <c r="C844" s="4" t="s">
        <v>3854</v>
      </c>
      <c r="D844" s="6">
        <v>43606</v>
      </c>
      <c r="E844" s="4" t="s">
        <v>821</v>
      </c>
      <c r="F844" s="4" t="s">
        <v>2157</v>
      </c>
      <c r="G844" s="4" t="s">
        <v>142</v>
      </c>
      <c r="H844" s="4" t="s">
        <v>2170</v>
      </c>
      <c r="I844" s="4" t="s">
        <v>2170</v>
      </c>
      <c r="J844" s="4">
        <v>8</v>
      </c>
      <c r="K844" s="4" t="s">
        <v>2163</v>
      </c>
      <c r="L844" s="4">
        <v>0</v>
      </c>
      <c r="M844" s="4" t="s">
        <v>2170</v>
      </c>
      <c r="N844" s="4" t="s">
        <v>5047</v>
      </c>
      <c r="O844" s="4" t="s">
        <v>5046</v>
      </c>
      <c r="P844" s="4">
        <v>4</v>
      </c>
    </row>
    <row r="845" spans="1:16" s="4" customFormat="1" ht="15" x14ac:dyDescent="0.25">
      <c r="A845" s="4" t="s">
        <v>7051</v>
      </c>
      <c r="B845" s="4" t="s">
        <v>5049</v>
      </c>
      <c r="C845" s="4" t="s">
        <v>3854</v>
      </c>
      <c r="D845" s="6">
        <v>43606</v>
      </c>
      <c r="E845" s="4" t="s">
        <v>844</v>
      </c>
      <c r="F845" s="4" t="s">
        <v>2175</v>
      </c>
      <c r="G845" s="4" t="s">
        <v>142</v>
      </c>
      <c r="H845" s="4" t="s">
        <v>2170</v>
      </c>
      <c r="I845" s="4" t="s">
        <v>2170</v>
      </c>
      <c r="J845" s="4">
        <v>2</v>
      </c>
      <c r="K845" s="4" t="s">
        <v>2163</v>
      </c>
      <c r="L845" s="4">
        <v>2</v>
      </c>
      <c r="M845" s="4">
        <v>1</v>
      </c>
      <c r="N845" s="4" t="s">
        <v>5050</v>
      </c>
      <c r="O845" s="4" t="s">
        <v>5049</v>
      </c>
      <c r="P845" s="4">
        <v>1</v>
      </c>
    </row>
    <row r="846" spans="1:16" s="4" customFormat="1" ht="15" x14ac:dyDescent="0.25">
      <c r="A846" s="4" t="s">
        <v>7052</v>
      </c>
      <c r="B846" s="4" t="s">
        <v>7053</v>
      </c>
      <c r="C846" s="4" t="s">
        <v>3854</v>
      </c>
      <c r="D846" s="6">
        <v>43612</v>
      </c>
      <c r="E846" s="4" t="s">
        <v>1144</v>
      </c>
      <c r="F846" s="4" t="s">
        <v>3532</v>
      </c>
      <c r="G846" s="4" t="s">
        <v>142</v>
      </c>
      <c r="H846" s="4" t="s">
        <v>6300</v>
      </c>
      <c r="I846" s="4" t="s">
        <v>3820</v>
      </c>
      <c r="J846" s="4">
        <v>4</v>
      </c>
      <c r="K846" s="4" t="s">
        <v>2161</v>
      </c>
      <c r="L846" s="4">
        <v>2</v>
      </c>
      <c r="M846" s="4">
        <v>8</v>
      </c>
      <c r="N846" s="4" t="s">
        <v>7054</v>
      </c>
      <c r="O846" s="4" t="s">
        <v>7053</v>
      </c>
      <c r="P846" s="4">
        <v>4</v>
      </c>
    </row>
    <row r="847" spans="1:16" s="4" customFormat="1" ht="15" x14ac:dyDescent="0.25">
      <c r="A847" s="4" t="s">
        <v>7055</v>
      </c>
      <c r="B847" s="4" t="s">
        <v>7056</v>
      </c>
      <c r="C847" s="4" t="s">
        <v>3854</v>
      </c>
      <c r="D847" s="6">
        <v>43591</v>
      </c>
      <c r="E847" s="4" t="s">
        <v>1949</v>
      </c>
      <c r="F847" s="4" t="s">
        <v>2272</v>
      </c>
      <c r="G847" s="4" t="s">
        <v>3848</v>
      </c>
      <c r="H847" s="4" t="s">
        <v>7057</v>
      </c>
      <c r="I847" s="4" t="s">
        <v>7058</v>
      </c>
      <c r="J847" s="4">
        <v>1</v>
      </c>
      <c r="K847" s="4" t="s">
        <v>2161</v>
      </c>
      <c r="L847" s="4">
        <v>2</v>
      </c>
      <c r="M847" s="4">
        <v>2</v>
      </c>
      <c r="N847" s="4" t="s">
        <v>7059</v>
      </c>
      <c r="O847" s="4" t="s">
        <v>7056</v>
      </c>
      <c r="P847" s="4">
        <v>0.5</v>
      </c>
    </row>
    <row r="848" spans="1:16" s="4" customFormat="1" ht="15" x14ac:dyDescent="0.25">
      <c r="A848" s="4" t="s">
        <v>7060</v>
      </c>
      <c r="B848" s="4" t="s">
        <v>7061</v>
      </c>
      <c r="C848" s="4" t="s">
        <v>3854</v>
      </c>
      <c r="D848" s="6">
        <v>43613</v>
      </c>
      <c r="E848" s="4" t="s">
        <v>576</v>
      </c>
      <c r="F848" s="4" t="s">
        <v>3051</v>
      </c>
      <c r="G848" s="4" t="s">
        <v>3848</v>
      </c>
      <c r="H848" s="4" t="s">
        <v>7062</v>
      </c>
      <c r="I848" s="4" t="s">
        <v>7063</v>
      </c>
      <c r="J848" s="4">
        <v>0</v>
      </c>
      <c r="K848" s="4" t="s">
        <v>2165</v>
      </c>
      <c r="L848" s="4">
        <v>0</v>
      </c>
      <c r="M848" s="4" t="s">
        <v>2170</v>
      </c>
      <c r="N848" s="4" t="s">
        <v>2170</v>
      </c>
      <c r="O848" s="4" t="s">
        <v>2170</v>
      </c>
      <c r="P848" s="4" t="s">
        <v>2170</v>
      </c>
    </row>
    <row r="849" spans="1:16" s="4" customFormat="1" ht="15" x14ac:dyDescent="0.25">
      <c r="A849" s="4" t="s">
        <v>7064</v>
      </c>
      <c r="B849" s="4" t="s">
        <v>7065</v>
      </c>
      <c r="C849" s="4" t="s">
        <v>3854</v>
      </c>
      <c r="D849" s="6">
        <v>43607</v>
      </c>
      <c r="E849" s="4" t="s">
        <v>882</v>
      </c>
      <c r="F849" s="4" t="s">
        <v>2975</v>
      </c>
      <c r="G849" s="4" t="s">
        <v>3848</v>
      </c>
      <c r="H849" s="4" t="s">
        <v>2170</v>
      </c>
      <c r="I849" s="4" t="s">
        <v>2170</v>
      </c>
      <c r="J849" s="4">
        <v>0</v>
      </c>
      <c r="K849" s="4" t="s">
        <v>2163</v>
      </c>
      <c r="L849" s="4">
        <v>10</v>
      </c>
      <c r="M849" s="4">
        <v>18.333331999999999</v>
      </c>
      <c r="N849" s="4" t="s">
        <v>2170</v>
      </c>
      <c r="O849" s="4" t="s">
        <v>2170</v>
      </c>
      <c r="P849" s="4" t="s">
        <v>2170</v>
      </c>
    </row>
    <row r="850" spans="1:16" x14ac:dyDescent="0.2">
      <c r="A850" s="3" t="s">
        <v>6930</v>
      </c>
      <c r="B850" s="3" t="s">
        <v>6931</v>
      </c>
      <c r="C850" s="3" t="s">
        <v>3847</v>
      </c>
      <c r="D850" s="5">
        <v>43588</v>
      </c>
      <c r="E850" s="3" t="s">
        <v>690</v>
      </c>
      <c r="F850" s="3" t="s">
        <v>2494</v>
      </c>
      <c r="G850" s="3" t="s">
        <v>3848</v>
      </c>
      <c r="H850" s="3" t="s">
        <v>6504</v>
      </c>
      <c r="I850" s="3" t="s">
        <v>6505</v>
      </c>
      <c r="J850" s="3">
        <v>0</v>
      </c>
      <c r="K850" s="3" t="s">
        <v>132</v>
      </c>
      <c r="L850" s="3">
        <v>3</v>
      </c>
      <c r="M850" s="3">
        <v>9</v>
      </c>
      <c r="N850" s="3" t="s">
        <v>6932</v>
      </c>
      <c r="O850" s="3" t="s">
        <v>6931</v>
      </c>
      <c r="P850" s="3">
        <v>0</v>
      </c>
    </row>
    <row r="851" spans="1:16" x14ac:dyDescent="0.2">
      <c r="A851" s="3" t="s">
        <v>7903</v>
      </c>
      <c r="B851" s="3" t="s">
        <v>6931</v>
      </c>
      <c r="C851" s="3" t="s">
        <v>3847</v>
      </c>
      <c r="D851" s="5">
        <v>43599</v>
      </c>
      <c r="E851" s="3" t="s">
        <v>690</v>
      </c>
      <c r="F851" s="3" t="s">
        <v>2494</v>
      </c>
      <c r="G851" s="3" t="s">
        <v>3848</v>
      </c>
      <c r="H851" s="3" t="s">
        <v>6504</v>
      </c>
      <c r="I851" s="3" t="s">
        <v>6505</v>
      </c>
      <c r="J851" s="3">
        <v>0</v>
      </c>
      <c r="K851" s="3" t="s">
        <v>132</v>
      </c>
      <c r="L851" s="3">
        <v>2</v>
      </c>
      <c r="M851" s="3">
        <v>6</v>
      </c>
      <c r="N851" s="3" t="s">
        <v>6932</v>
      </c>
      <c r="O851" s="3" t="s">
        <v>6931</v>
      </c>
      <c r="P851" s="3">
        <v>0</v>
      </c>
    </row>
    <row r="852" spans="1:16" x14ac:dyDescent="0.2">
      <c r="A852" s="3" t="s">
        <v>11273</v>
      </c>
      <c r="B852" s="3" t="s">
        <v>6931</v>
      </c>
      <c r="C852" s="3" t="s">
        <v>3854</v>
      </c>
      <c r="D852" s="5">
        <v>43616</v>
      </c>
      <c r="E852" s="3" t="s">
        <v>690</v>
      </c>
      <c r="F852" s="3" t="s">
        <v>2494</v>
      </c>
      <c r="G852" s="3" t="s">
        <v>3848</v>
      </c>
      <c r="H852" s="3" t="s">
        <v>6504</v>
      </c>
      <c r="I852" s="3" t="s">
        <v>6505</v>
      </c>
      <c r="J852" s="3">
        <v>0</v>
      </c>
      <c r="K852" s="3" t="s">
        <v>132</v>
      </c>
      <c r="L852" s="3">
        <v>2</v>
      </c>
      <c r="M852" s="3">
        <v>2</v>
      </c>
      <c r="N852" s="3" t="s">
        <v>6932</v>
      </c>
      <c r="O852" s="3" t="s">
        <v>6931</v>
      </c>
      <c r="P852" s="3">
        <v>0</v>
      </c>
    </row>
    <row r="853" spans="1:16" s="4" customFormat="1" ht="15" x14ac:dyDescent="0.25">
      <c r="A853" s="4" t="s">
        <v>7069</v>
      </c>
      <c r="B853" s="4" t="s">
        <v>5392</v>
      </c>
      <c r="C853" s="4" t="s">
        <v>3854</v>
      </c>
      <c r="D853" s="6">
        <v>43606</v>
      </c>
      <c r="E853" s="4" t="s">
        <v>709</v>
      </c>
      <c r="F853" s="4" t="s">
        <v>2178</v>
      </c>
      <c r="G853" s="4" t="s">
        <v>3848</v>
      </c>
      <c r="H853" s="4" t="s">
        <v>5393</v>
      </c>
      <c r="I853" s="4" t="s">
        <v>5394</v>
      </c>
      <c r="J853" s="4">
        <v>4</v>
      </c>
      <c r="K853" s="4" t="s">
        <v>2163</v>
      </c>
      <c r="L853" s="4">
        <v>2</v>
      </c>
      <c r="M853" s="4">
        <v>2</v>
      </c>
      <c r="N853" s="4" t="s">
        <v>5395</v>
      </c>
      <c r="O853" s="4" t="s">
        <v>5392</v>
      </c>
      <c r="P853" s="4">
        <v>3</v>
      </c>
    </row>
    <row r="854" spans="1:16" s="4" customFormat="1" ht="15" x14ac:dyDescent="0.25">
      <c r="A854" s="4" t="s">
        <v>7070</v>
      </c>
      <c r="B854" s="4" t="s">
        <v>5397</v>
      </c>
      <c r="C854" s="4" t="s">
        <v>3854</v>
      </c>
      <c r="D854" s="6">
        <v>43606</v>
      </c>
      <c r="E854" s="4" t="s">
        <v>709</v>
      </c>
      <c r="F854" s="4" t="s">
        <v>2178</v>
      </c>
      <c r="G854" s="4" t="s">
        <v>3848</v>
      </c>
      <c r="H854" s="4" t="s">
        <v>5393</v>
      </c>
      <c r="I854" s="4" t="s">
        <v>5394</v>
      </c>
      <c r="J854" s="4">
        <v>4</v>
      </c>
      <c r="K854" s="4" t="s">
        <v>2163</v>
      </c>
      <c r="L854" s="4">
        <v>2</v>
      </c>
      <c r="M854" s="4">
        <v>4</v>
      </c>
      <c r="N854" s="4" t="s">
        <v>5398</v>
      </c>
      <c r="O854" s="4" t="s">
        <v>5397</v>
      </c>
      <c r="P854" s="4">
        <v>4</v>
      </c>
    </row>
    <row r="855" spans="1:16" s="4" customFormat="1" ht="15" x14ac:dyDescent="0.25">
      <c r="A855" s="4" t="s">
        <v>7071</v>
      </c>
      <c r="B855" s="4" t="s">
        <v>5404</v>
      </c>
      <c r="C855" s="4" t="s">
        <v>3854</v>
      </c>
      <c r="D855" s="6">
        <v>43606</v>
      </c>
      <c r="E855" s="4" t="s">
        <v>729</v>
      </c>
      <c r="F855" s="4" t="s">
        <v>2178</v>
      </c>
      <c r="G855" s="4" t="s">
        <v>136</v>
      </c>
      <c r="H855" s="4" t="s">
        <v>5401</v>
      </c>
      <c r="I855" s="4" t="s">
        <v>5394</v>
      </c>
      <c r="J855" s="4">
        <v>4</v>
      </c>
      <c r="K855" s="4" t="s">
        <v>2163</v>
      </c>
      <c r="L855" s="4">
        <v>2</v>
      </c>
      <c r="M855" s="4">
        <v>10</v>
      </c>
      <c r="N855" s="4" t="s">
        <v>5405</v>
      </c>
      <c r="O855" s="4" t="s">
        <v>5404</v>
      </c>
      <c r="P855" s="4">
        <v>4</v>
      </c>
    </row>
    <row r="856" spans="1:16" s="4" customFormat="1" ht="15" x14ac:dyDescent="0.25">
      <c r="A856" s="4" t="s">
        <v>7072</v>
      </c>
      <c r="B856" s="4" t="s">
        <v>7073</v>
      </c>
      <c r="C856" s="4" t="s">
        <v>3854</v>
      </c>
      <c r="D856" s="6">
        <v>43588</v>
      </c>
      <c r="E856" s="4" t="s">
        <v>1655</v>
      </c>
      <c r="F856" s="4" t="s">
        <v>3727</v>
      </c>
      <c r="G856" s="4" t="s">
        <v>317</v>
      </c>
      <c r="H856" s="4" t="s">
        <v>7074</v>
      </c>
      <c r="I856" s="4" t="s">
        <v>7075</v>
      </c>
      <c r="J856" s="4">
        <v>4</v>
      </c>
      <c r="K856" s="4" t="s">
        <v>2161</v>
      </c>
      <c r="L856" s="4">
        <v>0</v>
      </c>
      <c r="M856" s="4" t="s">
        <v>2170</v>
      </c>
      <c r="N856" s="4" t="s">
        <v>7076</v>
      </c>
      <c r="O856" s="4" t="s">
        <v>7073</v>
      </c>
      <c r="P856" s="4">
        <v>4</v>
      </c>
    </row>
    <row r="857" spans="1:16" s="4" customFormat="1" ht="15" x14ac:dyDescent="0.25">
      <c r="A857" s="4" t="s">
        <v>7077</v>
      </c>
      <c r="B857" s="4" t="s">
        <v>7078</v>
      </c>
      <c r="C857" s="4" t="s">
        <v>3854</v>
      </c>
      <c r="D857" s="6">
        <v>43598</v>
      </c>
      <c r="E857" s="4" t="s">
        <v>1905</v>
      </c>
      <c r="F857" s="4" t="s">
        <v>2857</v>
      </c>
      <c r="G857" s="4" t="s">
        <v>317</v>
      </c>
      <c r="H857" s="4" t="s">
        <v>7079</v>
      </c>
      <c r="I857" s="4" t="s">
        <v>7080</v>
      </c>
      <c r="J857" s="4">
        <v>0</v>
      </c>
      <c r="K857" s="4" t="s">
        <v>2161</v>
      </c>
      <c r="L857" s="4">
        <v>0</v>
      </c>
      <c r="M857" s="4" t="s">
        <v>2170</v>
      </c>
      <c r="N857" s="4" t="s">
        <v>2170</v>
      </c>
      <c r="O857" s="4" t="s">
        <v>2170</v>
      </c>
      <c r="P857" s="4" t="s">
        <v>2170</v>
      </c>
    </row>
    <row r="858" spans="1:16" s="4" customFormat="1" ht="15" x14ac:dyDescent="0.25">
      <c r="A858" s="4" t="s">
        <v>7081</v>
      </c>
      <c r="B858" s="4" t="s">
        <v>7082</v>
      </c>
      <c r="C858" s="4" t="s">
        <v>3854</v>
      </c>
      <c r="D858" s="6">
        <v>43600</v>
      </c>
      <c r="E858" s="4" t="s">
        <v>1256</v>
      </c>
      <c r="F858" s="4" t="s">
        <v>2828</v>
      </c>
      <c r="G858" s="4" t="s">
        <v>317</v>
      </c>
      <c r="H858" s="4" t="s">
        <v>7083</v>
      </c>
      <c r="I858" s="4" t="s">
        <v>7084</v>
      </c>
      <c r="J858" s="4">
        <v>0</v>
      </c>
      <c r="K858" s="4" t="s">
        <v>2161</v>
      </c>
      <c r="L858" s="4">
        <v>0</v>
      </c>
      <c r="M858" s="4" t="s">
        <v>2170</v>
      </c>
      <c r="N858" s="4" t="s">
        <v>2170</v>
      </c>
      <c r="O858" s="4" t="s">
        <v>2170</v>
      </c>
      <c r="P858" s="4" t="s">
        <v>2170</v>
      </c>
    </row>
    <row r="859" spans="1:16" s="4" customFormat="1" ht="15" x14ac:dyDescent="0.25">
      <c r="A859" s="4" t="s">
        <v>7085</v>
      </c>
      <c r="B859" s="4" t="s">
        <v>7086</v>
      </c>
      <c r="C859" s="4" t="s">
        <v>3847</v>
      </c>
      <c r="D859" s="6">
        <v>43605</v>
      </c>
      <c r="E859" s="4" t="s">
        <v>1921</v>
      </c>
      <c r="F859" s="4" t="s">
        <v>2609</v>
      </c>
      <c r="G859" s="4" t="s">
        <v>3848</v>
      </c>
      <c r="H859" s="4" t="s">
        <v>7087</v>
      </c>
      <c r="I859" s="4" t="s">
        <v>7088</v>
      </c>
      <c r="J859" s="4">
        <v>0</v>
      </c>
      <c r="K859" s="4" t="s">
        <v>2161</v>
      </c>
      <c r="L859" s="4">
        <v>1</v>
      </c>
      <c r="M859" s="4">
        <v>1</v>
      </c>
      <c r="N859" s="4" t="s">
        <v>2170</v>
      </c>
      <c r="O859" s="4" t="s">
        <v>2170</v>
      </c>
      <c r="P859" s="4" t="s">
        <v>2170</v>
      </c>
    </row>
    <row r="860" spans="1:16" s="4" customFormat="1" ht="15" x14ac:dyDescent="0.25">
      <c r="A860" s="4" t="s">
        <v>7089</v>
      </c>
      <c r="B860" s="4" t="s">
        <v>7090</v>
      </c>
      <c r="C860" s="4" t="s">
        <v>4453</v>
      </c>
      <c r="D860" s="6">
        <v>43595</v>
      </c>
      <c r="E860" s="4" t="s">
        <v>1205</v>
      </c>
      <c r="F860" s="4" t="s">
        <v>2656</v>
      </c>
      <c r="G860" s="4" t="s">
        <v>142</v>
      </c>
      <c r="H860" s="4" t="s">
        <v>6094</v>
      </c>
      <c r="I860" s="4" t="s">
        <v>6095</v>
      </c>
      <c r="J860" s="4">
        <v>0</v>
      </c>
      <c r="K860" s="4" t="s">
        <v>2161</v>
      </c>
      <c r="L860" s="4">
        <v>0</v>
      </c>
      <c r="M860" s="4" t="s">
        <v>2170</v>
      </c>
      <c r="N860" s="4" t="s">
        <v>2170</v>
      </c>
      <c r="O860" s="4" t="s">
        <v>2170</v>
      </c>
      <c r="P860" s="4" t="s">
        <v>2170</v>
      </c>
    </row>
    <row r="861" spans="1:16" x14ac:dyDescent="0.2">
      <c r="A861" s="3" t="s">
        <v>6507</v>
      </c>
      <c r="B861" s="3" t="s">
        <v>6508</v>
      </c>
      <c r="C861" s="3" t="s">
        <v>3854</v>
      </c>
      <c r="D861" s="5">
        <v>43591</v>
      </c>
      <c r="E861" s="3" t="s">
        <v>667</v>
      </c>
      <c r="F861" s="3" t="s">
        <v>2389</v>
      </c>
      <c r="G861" s="3" t="s">
        <v>136</v>
      </c>
      <c r="H861" s="3" t="s">
        <v>6132</v>
      </c>
      <c r="I861" s="3" t="s">
        <v>6133</v>
      </c>
      <c r="J861" s="3">
        <v>7</v>
      </c>
      <c r="K861" s="3" t="s">
        <v>132</v>
      </c>
      <c r="L861" s="3">
        <v>3</v>
      </c>
      <c r="M861" s="3">
        <v>9</v>
      </c>
      <c r="N861" s="3" t="s">
        <v>6509</v>
      </c>
      <c r="O861" s="3" t="s">
        <v>6508</v>
      </c>
      <c r="P861" s="3">
        <v>7</v>
      </c>
    </row>
    <row r="862" spans="1:16" s="4" customFormat="1" ht="15" x14ac:dyDescent="0.25">
      <c r="A862" s="4" t="s">
        <v>7095</v>
      </c>
      <c r="B862" s="4" t="s">
        <v>7096</v>
      </c>
      <c r="C862" s="4" t="s">
        <v>3854</v>
      </c>
      <c r="D862" s="6">
        <v>43588</v>
      </c>
      <c r="E862" s="4" t="s">
        <v>510</v>
      </c>
      <c r="F862" s="4" t="s">
        <v>3117</v>
      </c>
      <c r="G862" s="4" t="s">
        <v>142</v>
      </c>
      <c r="H862" s="4" t="s">
        <v>7097</v>
      </c>
      <c r="I862" s="4" t="s">
        <v>7098</v>
      </c>
      <c r="J862" s="4">
        <v>0</v>
      </c>
      <c r="K862" s="4" t="s">
        <v>2165</v>
      </c>
      <c r="L862" s="4">
        <v>4</v>
      </c>
      <c r="M862" s="4">
        <v>8</v>
      </c>
      <c r="N862" s="4" t="s">
        <v>2170</v>
      </c>
      <c r="O862" s="4" t="s">
        <v>2170</v>
      </c>
      <c r="P862" s="4" t="s">
        <v>2170</v>
      </c>
    </row>
    <row r="863" spans="1:16" s="4" customFormat="1" ht="15" x14ac:dyDescent="0.25">
      <c r="A863" s="4" t="s">
        <v>7099</v>
      </c>
      <c r="B863" s="4" t="s">
        <v>7100</v>
      </c>
      <c r="C863" s="4" t="s">
        <v>3854</v>
      </c>
      <c r="D863" s="6">
        <v>43606</v>
      </c>
      <c r="E863" s="4" t="s">
        <v>775</v>
      </c>
      <c r="F863" s="4" t="s">
        <v>2577</v>
      </c>
      <c r="G863" s="4" t="s">
        <v>142</v>
      </c>
      <c r="H863" s="4" t="s">
        <v>2170</v>
      </c>
      <c r="I863" s="4" t="s">
        <v>2170</v>
      </c>
      <c r="J863" s="4">
        <v>4</v>
      </c>
      <c r="K863" s="4" t="s">
        <v>2163</v>
      </c>
      <c r="L863" s="4">
        <v>0</v>
      </c>
      <c r="M863" s="4" t="s">
        <v>2170</v>
      </c>
      <c r="N863" s="4" t="s">
        <v>7101</v>
      </c>
      <c r="O863" s="4" t="s">
        <v>7100</v>
      </c>
      <c r="P863" s="4">
        <v>2</v>
      </c>
    </row>
    <row r="864" spans="1:16" s="4" customFormat="1" ht="15" x14ac:dyDescent="0.25">
      <c r="A864" s="4" t="s">
        <v>7102</v>
      </c>
      <c r="B864" s="4" t="s">
        <v>7103</v>
      </c>
      <c r="C864" s="4" t="s">
        <v>3854</v>
      </c>
      <c r="D864" s="6">
        <v>43606</v>
      </c>
      <c r="E864" s="4" t="s">
        <v>789</v>
      </c>
      <c r="F864" s="4" t="s">
        <v>3121</v>
      </c>
      <c r="G864" s="4" t="s">
        <v>142</v>
      </c>
      <c r="H864" s="4" t="s">
        <v>2170</v>
      </c>
      <c r="I864" s="4" t="s">
        <v>2170</v>
      </c>
      <c r="J864" s="4">
        <v>1</v>
      </c>
      <c r="K864" s="4" t="s">
        <v>2163</v>
      </c>
      <c r="L864" s="4">
        <v>0</v>
      </c>
      <c r="M864" s="4" t="s">
        <v>2170</v>
      </c>
      <c r="N864" s="4" t="s">
        <v>7104</v>
      </c>
      <c r="O864" s="4" t="s">
        <v>7103</v>
      </c>
      <c r="P864" s="4">
        <v>1</v>
      </c>
    </row>
    <row r="865" spans="1:16" s="4" customFormat="1" ht="15" x14ac:dyDescent="0.25">
      <c r="A865" s="4" t="s">
        <v>7105</v>
      </c>
      <c r="B865" s="4" t="s">
        <v>7106</v>
      </c>
      <c r="C865" s="4" t="s">
        <v>3854</v>
      </c>
      <c r="D865" s="6">
        <v>43606</v>
      </c>
      <c r="E865" s="4" t="s">
        <v>802</v>
      </c>
      <c r="F865" s="4" t="s">
        <v>2577</v>
      </c>
      <c r="G865" s="4" t="s">
        <v>142</v>
      </c>
      <c r="H865" s="4" t="s">
        <v>2170</v>
      </c>
      <c r="I865" s="4" t="s">
        <v>2170</v>
      </c>
      <c r="J865" s="4">
        <v>3</v>
      </c>
      <c r="K865" s="4" t="s">
        <v>2163</v>
      </c>
      <c r="L865" s="4">
        <v>3</v>
      </c>
      <c r="M865" s="4">
        <v>0.75</v>
      </c>
      <c r="N865" s="4" t="s">
        <v>7107</v>
      </c>
      <c r="O865" s="4" t="s">
        <v>7106</v>
      </c>
      <c r="P865" s="4">
        <v>1</v>
      </c>
    </row>
    <row r="866" spans="1:16" s="4" customFormat="1" ht="15" x14ac:dyDescent="0.25">
      <c r="A866" s="4" t="s">
        <v>7108</v>
      </c>
      <c r="B866" s="4" t="s">
        <v>7109</v>
      </c>
      <c r="C866" s="4" t="s">
        <v>3854</v>
      </c>
      <c r="D866" s="6">
        <v>43606</v>
      </c>
      <c r="E866" s="4" t="s">
        <v>825</v>
      </c>
      <c r="F866" s="4" t="s">
        <v>2775</v>
      </c>
      <c r="G866" s="4" t="s">
        <v>142</v>
      </c>
      <c r="H866" s="4" t="s">
        <v>2170</v>
      </c>
      <c r="I866" s="4" t="s">
        <v>2170</v>
      </c>
      <c r="J866" s="4">
        <v>2</v>
      </c>
      <c r="K866" s="4" t="s">
        <v>2163</v>
      </c>
      <c r="L866" s="4">
        <v>0</v>
      </c>
      <c r="M866" s="4" t="s">
        <v>2170</v>
      </c>
      <c r="N866" s="4" t="s">
        <v>7110</v>
      </c>
      <c r="O866" s="4" t="s">
        <v>7109</v>
      </c>
      <c r="P866" s="4">
        <v>1</v>
      </c>
    </row>
    <row r="867" spans="1:16" s="4" customFormat="1" ht="15" x14ac:dyDescent="0.25">
      <c r="A867" s="4" t="s">
        <v>7111</v>
      </c>
      <c r="B867" s="4" t="s">
        <v>7112</v>
      </c>
      <c r="C867" s="4" t="s">
        <v>4453</v>
      </c>
      <c r="D867" s="6">
        <v>43612</v>
      </c>
      <c r="E867" s="4" t="s">
        <v>866</v>
      </c>
      <c r="F867" s="4" t="s">
        <v>2308</v>
      </c>
      <c r="G867" s="4" t="s">
        <v>3848</v>
      </c>
      <c r="H867" s="4" t="s">
        <v>2170</v>
      </c>
      <c r="I867" s="4" t="s">
        <v>2170</v>
      </c>
      <c r="J867" s="4">
        <v>4</v>
      </c>
      <c r="K867" s="4" t="s">
        <v>2163</v>
      </c>
      <c r="L867" s="4">
        <v>0</v>
      </c>
      <c r="M867" s="4" t="s">
        <v>2170</v>
      </c>
      <c r="N867" s="4" t="s">
        <v>7113</v>
      </c>
      <c r="O867" s="4" t="s">
        <v>7112</v>
      </c>
      <c r="P867" s="4">
        <v>4</v>
      </c>
    </row>
    <row r="868" spans="1:16" s="4" customFormat="1" ht="15" x14ac:dyDescent="0.25">
      <c r="A868" s="4" t="s">
        <v>7114</v>
      </c>
      <c r="B868" s="4" t="s">
        <v>7115</v>
      </c>
      <c r="C868" s="4" t="s">
        <v>3854</v>
      </c>
      <c r="D868" s="6">
        <v>43594</v>
      </c>
      <c r="E868" s="4" t="s">
        <v>1128</v>
      </c>
      <c r="F868" s="4" t="s">
        <v>2167</v>
      </c>
      <c r="G868" s="4" t="s">
        <v>142</v>
      </c>
      <c r="H868" s="4" t="s">
        <v>7116</v>
      </c>
      <c r="I868" s="4" t="s">
        <v>2167</v>
      </c>
      <c r="J868" s="4" t="s">
        <v>2170</v>
      </c>
      <c r="K868" s="4" t="s">
        <v>2161</v>
      </c>
      <c r="L868" s="4">
        <v>0</v>
      </c>
      <c r="M868" s="4" t="s">
        <v>2170</v>
      </c>
      <c r="N868" s="4" t="s">
        <v>7117</v>
      </c>
      <c r="O868" s="4" t="s">
        <v>7115</v>
      </c>
      <c r="P868" s="4" t="s">
        <v>2170</v>
      </c>
    </row>
    <row r="869" spans="1:16" s="4" customFormat="1" ht="15" x14ac:dyDescent="0.25">
      <c r="A869" s="4" t="s">
        <v>7118</v>
      </c>
      <c r="B869" s="4" t="s">
        <v>7119</v>
      </c>
      <c r="C869" s="4" t="s">
        <v>3854</v>
      </c>
      <c r="D869" s="6">
        <v>43591</v>
      </c>
      <c r="E869" s="4" t="s">
        <v>1327</v>
      </c>
      <c r="F869" s="4" t="s">
        <v>3463</v>
      </c>
      <c r="G869" s="4" t="s">
        <v>136</v>
      </c>
      <c r="H869" s="4" t="s">
        <v>7120</v>
      </c>
      <c r="I869" s="4" t="s">
        <v>7121</v>
      </c>
      <c r="J869" s="4">
        <v>0.25</v>
      </c>
      <c r="K869" s="4" t="s">
        <v>2161</v>
      </c>
      <c r="L869" s="4">
        <v>0</v>
      </c>
      <c r="M869" s="4" t="s">
        <v>2170</v>
      </c>
      <c r="N869" s="4" t="s">
        <v>7122</v>
      </c>
      <c r="O869" s="4" t="s">
        <v>7123</v>
      </c>
      <c r="P869" s="4">
        <v>0.25</v>
      </c>
    </row>
    <row r="870" spans="1:16" s="4" customFormat="1" ht="15" x14ac:dyDescent="0.25">
      <c r="A870" s="4" t="s">
        <v>7124</v>
      </c>
      <c r="B870" s="4" t="s">
        <v>7119</v>
      </c>
      <c r="C870" s="4" t="s">
        <v>3854</v>
      </c>
      <c r="D870" s="6">
        <v>43591</v>
      </c>
      <c r="E870" s="4" t="s">
        <v>1328</v>
      </c>
      <c r="F870" s="4" t="s">
        <v>3432</v>
      </c>
      <c r="G870" s="4" t="s">
        <v>136</v>
      </c>
      <c r="H870" s="4" t="s">
        <v>7120</v>
      </c>
      <c r="I870" s="4" t="s">
        <v>7121</v>
      </c>
      <c r="J870" s="4">
        <v>0.25</v>
      </c>
      <c r="K870" s="4" t="s">
        <v>2161</v>
      </c>
      <c r="L870" s="4">
        <v>0</v>
      </c>
      <c r="M870" s="4" t="s">
        <v>2170</v>
      </c>
      <c r="N870" s="4" t="s">
        <v>7122</v>
      </c>
      <c r="O870" s="4" t="s">
        <v>7123</v>
      </c>
      <c r="P870" s="4">
        <v>0.25</v>
      </c>
    </row>
    <row r="871" spans="1:16" s="4" customFormat="1" ht="15" x14ac:dyDescent="0.25">
      <c r="A871" s="4" t="s">
        <v>7125</v>
      </c>
      <c r="B871" s="4" t="s">
        <v>7119</v>
      </c>
      <c r="C871" s="4" t="s">
        <v>3854</v>
      </c>
      <c r="D871" s="6">
        <v>43591</v>
      </c>
      <c r="E871" s="4" t="s">
        <v>1329</v>
      </c>
      <c r="F871" s="4" t="s">
        <v>3436</v>
      </c>
      <c r="G871" s="4" t="s">
        <v>136</v>
      </c>
      <c r="H871" s="4" t="s">
        <v>7120</v>
      </c>
      <c r="I871" s="4" t="s">
        <v>7121</v>
      </c>
      <c r="J871" s="4">
        <v>0.25</v>
      </c>
      <c r="K871" s="4" t="s">
        <v>2161</v>
      </c>
      <c r="L871" s="4">
        <v>0</v>
      </c>
      <c r="M871" s="4" t="s">
        <v>2170</v>
      </c>
      <c r="N871" s="4" t="s">
        <v>7122</v>
      </c>
      <c r="O871" s="4" t="s">
        <v>7123</v>
      </c>
      <c r="P871" s="4">
        <v>0.25</v>
      </c>
    </row>
    <row r="872" spans="1:16" s="4" customFormat="1" ht="15" x14ac:dyDescent="0.25">
      <c r="A872" s="4" t="s">
        <v>7126</v>
      </c>
      <c r="B872" s="4" t="s">
        <v>7119</v>
      </c>
      <c r="C872" s="4" t="s">
        <v>3854</v>
      </c>
      <c r="D872" s="6">
        <v>43591</v>
      </c>
      <c r="E872" s="4" t="s">
        <v>1330</v>
      </c>
      <c r="F872" s="4" t="s">
        <v>3499</v>
      </c>
      <c r="G872" s="4" t="s">
        <v>136</v>
      </c>
      <c r="H872" s="4" t="s">
        <v>7120</v>
      </c>
      <c r="I872" s="4" t="s">
        <v>7121</v>
      </c>
      <c r="J872" s="4">
        <v>0.25</v>
      </c>
      <c r="K872" s="4" t="s">
        <v>2161</v>
      </c>
      <c r="L872" s="4">
        <v>0</v>
      </c>
      <c r="M872" s="4" t="s">
        <v>2170</v>
      </c>
      <c r="N872" s="4" t="s">
        <v>7122</v>
      </c>
      <c r="O872" s="4" t="s">
        <v>7123</v>
      </c>
      <c r="P872" s="4">
        <v>0.25</v>
      </c>
    </row>
    <row r="873" spans="1:16" s="4" customFormat="1" ht="15" x14ac:dyDescent="0.25">
      <c r="A873" s="4" t="s">
        <v>7127</v>
      </c>
      <c r="B873" s="4" t="s">
        <v>7119</v>
      </c>
      <c r="C873" s="4" t="s">
        <v>3854</v>
      </c>
      <c r="D873" s="6">
        <v>43591</v>
      </c>
      <c r="E873" s="4" t="s">
        <v>1331</v>
      </c>
      <c r="F873" s="4" t="s">
        <v>3487</v>
      </c>
      <c r="G873" s="4" t="s">
        <v>136</v>
      </c>
      <c r="H873" s="4" t="s">
        <v>7120</v>
      </c>
      <c r="I873" s="4" t="s">
        <v>7121</v>
      </c>
      <c r="J873" s="4">
        <v>0.25</v>
      </c>
      <c r="K873" s="4" t="s">
        <v>2161</v>
      </c>
      <c r="L873" s="4">
        <v>0</v>
      </c>
      <c r="M873" s="4" t="s">
        <v>2170</v>
      </c>
      <c r="N873" s="4" t="s">
        <v>7122</v>
      </c>
      <c r="O873" s="4" t="s">
        <v>7123</v>
      </c>
      <c r="P873" s="4">
        <v>0.25</v>
      </c>
    </row>
    <row r="874" spans="1:16" s="4" customFormat="1" ht="15" x14ac:dyDescent="0.25">
      <c r="A874" s="4" t="s">
        <v>7128</v>
      </c>
      <c r="B874" s="4" t="s">
        <v>7129</v>
      </c>
      <c r="C874" s="4" t="s">
        <v>4225</v>
      </c>
      <c r="D874" s="6">
        <v>43601</v>
      </c>
      <c r="E874" s="4" t="s">
        <v>2011</v>
      </c>
      <c r="F874" s="4" t="s">
        <v>2276</v>
      </c>
      <c r="G874" s="4" t="s">
        <v>142</v>
      </c>
      <c r="H874" s="4" t="s">
        <v>6127</v>
      </c>
      <c r="I874" s="4" t="s">
        <v>6128</v>
      </c>
      <c r="J874" s="4">
        <v>8</v>
      </c>
      <c r="K874" s="4" t="s">
        <v>2161</v>
      </c>
      <c r="L874" s="4">
        <v>0</v>
      </c>
      <c r="M874" s="4" t="s">
        <v>2170</v>
      </c>
      <c r="N874" s="4" t="s">
        <v>7130</v>
      </c>
      <c r="O874" s="4" t="s">
        <v>7129</v>
      </c>
      <c r="P874" s="4">
        <v>8</v>
      </c>
    </row>
    <row r="875" spans="1:16" s="4" customFormat="1" ht="15" x14ac:dyDescent="0.25">
      <c r="A875" s="4" t="s">
        <v>7131</v>
      </c>
      <c r="B875" s="4" t="s">
        <v>7132</v>
      </c>
      <c r="C875" s="4" t="s">
        <v>3854</v>
      </c>
      <c r="D875" s="6">
        <v>43601</v>
      </c>
      <c r="E875" s="4" t="s">
        <v>2065</v>
      </c>
      <c r="F875" s="4" t="s">
        <v>2289</v>
      </c>
      <c r="G875" s="4" t="s">
        <v>142</v>
      </c>
      <c r="H875" s="4" t="s">
        <v>7133</v>
      </c>
      <c r="I875" s="4" t="s">
        <v>2174</v>
      </c>
      <c r="J875" s="4">
        <v>1</v>
      </c>
      <c r="K875" s="4" t="s">
        <v>2161</v>
      </c>
      <c r="L875" s="4">
        <v>2</v>
      </c>
      <c r="M875" s="4">
        <v>1.333334</v>
      </c>
      <c r="N875" s="4" t="s">
        <v>7134</v>
      </c>
      <c r="O875" s="4" t="s">
        <v>7132</v>
      </c>
      <c r="P875" s="4">
        <v>1</v>
      </c>
    </row>
    <row r="876" spans="1:16" s="4" customFormat="1" ht="15" x14ac:dyDescent="0.25">
      <c r="A876" s="4" t="s">
        <v>7135</v>
      </c>
      <c r="B876" s="4" t="s">
        <v>7136</v>
      </c>
      <c r="C876" s="4" t="s">
        <v>3854</v>
      </c>
      <c r="D876" s="6">
        <v>43605</v>
      </c>
      <c r="E876" s="4" t="s">
        <v>988</v>
      </c>
      <c r="F876" s="4" t="s">
        <v>2299</v>
      </c>
      <c r="G876" s="4" t="s">
        <v>3848</v>
      </c>
      <c r="H876" s="4" t="s">
        <v>2170</v>
      </c>
      <c r="I876" s="4" t="s">
        <v>2170</v>
      </c>
      <c r="J876" s="4">
        <v>0</v>
      </c>
      <c r="K876" s="4" t="s">
        <v>2161</v>
      </c>
      <c r="L876" s="4">
        <v>0</v>
      </c>
      <c r="M876" s="4" t="s">
        <v>2170</v>
      </c>
      <c r="N876" s="4" t="s">
        <v>7137</v>
      </c>
      <c r="O876" s="4" t="s">
        <v>7136</v>
      </c>
      <c r="P876" s="4">
        <v>0</v>
      </c>
    </row>
    <row r="877" spans="1:16" s="4" customFormat="1" ht="15" x14ac:dyDescent="0.25">
      <c r="A877" s="4" t="s">
        <v>7138</v>
      </c>
      <c r="B877" s="4" t="s">
        <v>7139</v>
      </c>
      <c r="C877" s="4" t="s">
        <v>3854</v>
      </c>
      <c r="D877" s="6">
        <v>43605</v>
      </c>
      <c r="E877" s="4" t="s">
        <v>1036</v>
      </c>
      <c r="F877" s="4" t="s">
        <v>2749</v>
      </c>
      <c r="G877" s="4" t="s">
        <v>3848</v>
      </c>
      <c r="H877" s="4" t="s">
        <v>7140</v>
      </c>
      <c r="I877" s="4" t="s">
        <v>7141</v>
      </c>
      <c r="J877" s="4">
        <v>0</v>
      </c>
      <c r="K877" s="4" t="s">
        <v>2161</v>
      </c>
      <c r="L877" s="4">
        <v>0</v>
      </c>
      <c r="M877" s="4" t="s">
        <v>2170</v>
      </c>
      <c r="N877" s="4" t="s">
        <v>7142</v>
      </c>
      <c r="O877" s="4" t="s">
        <v>7139</v>
      </c>
      <c r="P877" s="4">
        <v>0</v>
      </c>
    </row>
    <row r="878" spans="1:16" s="4" customFormat="1" ht="15" x14ac:dyDescent="0.25">
      <c r="A878" s="4" t="s">
        <v>7143</v>
      </c>
      <c r="B878" s="4" t="s">
        <v>7144</v>
      </c>
      <c r="C878" s="4" t="s">
        <v>3854</v>
      </c>
      <c r="D878" s="6">
        <v>43606</v>
      </c>
      <c r="E878" s="4" t="s">
        <v>793</v>
      </c>
      <c r="F878" s="4" t="s">
        <v>3012</v>
      </c>
      <c r="G878" s="4" t="s">
        <v>142</v>
      </c>
      <c r="H878" s="4" t="s">
        <v>2170</v>
      </c>
      <c r="I878" s="4" t="s">
        <v>2170</v>
      </c>
      <c r="J878" s="4">
        <v>6</v>
      </c>
      <c r="K878" s="4" t="s">
        <v>2163</v>
      </c>
      <c r="L878" s="4">
        <v>1</v>
      </c>
      <c r="M878" s="4">
        <v>0.25</v>
      </c>
      <c r="N878" s="4" t="s">
        <v>7145</v>
      </c>
      <c r="O878" s="4" t="s">
        <v>7144</v>
      </c>
      <c r="P878" s="4">
        <v>1</v>
      </c>
    </row>
    <row r="879" spans="1:16" s="4" customFormat="1" ht="15" x14ac:dyDescent="0.25">
      <c r="A879" s="4" t="s">
        <v>7146</v>
      </c>
      <c r="B879" s="4" t="s">
        <v>5136</v>
      </c>
      <c r="C879" s="4" t="s">
        <v>3854</v>
      </c>
      <c r="D879" s="6">
        <v>43606</v>
      </c>
      <c r="E879" s="4" t="s">
        <v>864</v>
      </c>
      <c r="F879" s="4" t="s">
        <v>2193</v>
      </c>
      <c r="G879" s="4" t="s">
        <v>142</v>
      </c>
      <c r="H879" s="4" t="s">
        <v>2170</v>
      </c>
      <c r="I879" s="4" t="s">
        <v>2170</v>
      </c>
      <c r="J879" s="4">
        <v>3</v>
      </c>
      <c r="K879" s="4" t="s">
        <v>2163</v>
      </c>
      <c r="L879" s="4">
        <v>2</v>
      </c>
      <c r="M879" s="4">
        <v>4</v>
      </c>
      <c r="N879" s="4" t="s">
        <v>5137</v>
      </c>
      <c r="O879" s="4" t="s">
        <v>5138</v>
      </c>
      <c r="P879" s="4">
        <v>3</v>
      </c>
    </row>
    <row r="880" spans="1:16" s="4" customFormat="1" ht="15" x14ac:dyDescent="0.25">
      <c r="A880" s="4" t="s">
        <v>7147</v>
      </c>
      <c r="B880" s="4" t="s">
        <v>7148</v>
      </c>
      <c r="C880" s="4" t="s">
        <v>3854</v>
      </c>
      <c r="D880" s="6">
        <v>43594</v>
      </c>
      <c r="E880" s="4" t="s">
        <v>892</v>
      </c>
      <c r="F880" s="4" t="s">
        <v>2269</v>
      </c>
      <c r="G880" s="4" t="s">
        <v>3848</v>
      </c>
      <c r="H880" s="4" t="s">
        <v>2170</v>
      </c>
      <c r="I880" s="4" t="s">
        <v>2170</v>
      </c>
      <c r="J880" s="4">
        <v>2</v>
      </c>
      <c r="K880" s="4" t="s">
        <v>2163</v>
      </c>
      <c r="L880" s="4">
        <v>3</v>
      </c>
      <c r="M880" s="4">
        <v>3</v>
      </c>
      <c r="N880" s="4" t="s">
        <v>7149</v>
      </c>
      <c r="O880" s="4" t="s">
        <v>7148</v>
      </c>
      <c r="P880" s="4">
        <v>2</v>
      </c>
    </row>
    <row r="881" spans="1:16" s="4" customFormat="1" ht="15" x14ac:dyDescent="0.25">
      <c r="A881" s="4" t="s">
        <v>7150</v>
      </c>
      <c r="B881" s="4" t="s">
        <v>7151</v>
      </c>
      <c r="C881" s="4" t="s">
        <v>3854</v>
      </c>
      <c r="D881" s="6">
        <v>43601</v>
      </c>
      <c r="E881" s="4" t="s">
        <v>894</v>
      </c>
      <c r="F881" s="4" t="s">
        <v>2360</v>
      </c>
      <c r="G881" s="4" t="s">
        <v>3848</v>
      </c>
      <c r="H881" s="4" t="s">
        <v>2170</v>
      </c>
      <c r="I881" s="4" t="s">
        <v>2170</v>
      </c>
      <c r="J881" s="4">
        <v>2</v>
      </c>
      <c r="K881" s="4" t="s">
        <v>2163</v>
      </c>
      <c r="L881" s="4">
        <v>2</v>
      </c>
      <c r="M881" s="4">
        <v>2</v>
      </c>
      <c r="N881" s="4" t="s">
        <v>7152</v>
      </c>
      <c r="O881" s="4" t="s">
        <v>7151</v>
      </c>
      <c r="P881" s="4">
        <v>2</v>
      </c>
    </row>
    <row r="882" spans="1:16" s="4" customFormat="1" ht="15" x14ac:dyDescent="0.25">
      <c r="A882" s="4" t="s">
        <v>7153</v>
      </c>
      <c r="B882" s="4" t="s">
        <v>5310</v>
      </c>
      <c r="C882" s="4" t="s">
        <v>3854</v>
      </c>
      <c r="D882" s="6">
        <v>43612</v>
      </c>
      <c r="E882" s="4" t="s">
        <v>2073</v>
      </c>
      <c r="F882" s="4" t="s">
        <v>2244</v>
      </c>
      <c r="G882" s="4" t="s">
        <v>142</v>
      </c>
      <c r="H882" s="4" t="s">
        <v>5019</v>
      </c>
      <c r="I882" s="4" t="s">
        <v>3360</v>
      </c>
      <c r="J882" s="4">
        <v>10</v>
      </c>
      <c r="K882" s="4" t="s">
        <v>2161</v>
      </c>
      <c r="L882" s="4">
        <v>2</v>
      </c>
      <c r="M882" s="4">
        <v>10</v>
      </c>
      <c r="N882" s="4" t="s">
        <v>5311</v>
      </c>
      <c r="O882" s="4" t="s">
        <v>5310</v>
      </c>
      <c r="P882" s="4">
        <v>10</v>
      </c>
    </row>
    <row r="883" spans="1:16" s="4" customFormat="1" ht="15" x14ac:dyDescent="0.25">
      <c r="A883" s="4" t="s">
        <v>7154</v>
      </c>
      <c r="B883" s="4" t="s">
        <v>7155</v>
      </c>
      <c r="C883" s="4" t="s">
        <v>3854</v>
      </c>
      <c r="D883" s="6">
        <v>43598</v>
      </c>
      <c r="E883" s="4" t="s">
        <v>1189</v>
      </c>
      <c r="F883" s="4" t="s">
        <v>3384</v>
      </c>
      <c r="G883" s="4" t="s">
        <v>142</v>
      </c>
      <c r="H883" s="4" t="s">
        <v>7156</v>
      </c>
      <c r="I883" s="4" t="s">
        <v>7157</v>
      </c>
      <c r="J883" s="4">
        <v>0</v>
      </c>
      <c r="K883" s="4" t="s">
        <v>2161</v>
      </c>
      <c r="L883" s="4">
        <v>0</v>
      </c>
      <c r="M883" s="4" t="s">
        <v>2170</v>
      </c>
      <c r="N883" s="4" t="s">
        <v>2170</v>
      </c>
      <c r="O883" s="4" t="s">
        <v>2170</v>
      </c>
      <c r="P883" s="4" t="s">
        <v>2170</v>
      </c>
    </row>
    <row r="884" spans="1:16" s="4" customFormat="1" ht="15" x14ac:dyDescent="0.25">
      <c r="A884" s="4" t="s">
        <v>7158</v>
      </c>
      <c r="B884" s="4" t="s">
        <v>7159</v>
      </c>
      <c r="C884" s="4" t="s">
        <v>3854</v>
      </c>
      <c r="D884" s="6">
        <v>43609</v>
      </c>
      <c r="E884" s="4" t="s">
        <v>2029</v>
      </c>
      <c r="F884" s="4" t="s">
        <v>3567</v>
      </c>
      <c r="G884" s="4" t="s">
        <v>3848</v>
      </c>
      <c r="H884" s="4" t="s">
        <v>7160</v>
      </c>
      <c r="I884" s="4" t="s">
        <v>7161</v>
      </c>
      <c r="J884" s="4">
        <v>0</v>
      </c>
      <c r="K884" s="4" t="s">
        <v>2161</v>
      </c>
      <c r="L884" s="4">
        <v>2</v>
      </c>
      <c r="M884" s="4">
        <v>2</v>
      </c>
      <c r="N884" s="4" t="s">
        <v>2170</v>
      </c>
      <c r="O884" s="4" t="s">
        <v>2170</v>
      </c>
      <c r="P884" s="4" t="s">
        <v>2170</v>
      </c>
    </row>
    <row r="885" spans="1:16" s="4" customFormat="1" ht="15" x14ac:dyDescent="0.25">
      <c r="A885" s="4" t="s">
        <v>7162</v>
      </c>
      <c r="B885" s="4" t="s">
        <v>7163</v>
      </c>
      <c r="C885" s="4" t="s">
        <v>3854</v>
      </c>
      <c r="D885" s="6">
        <v>43595</v>
      </c>
      <c r="E885" s="4" t="s">
        <v>1170</v>
      </c>
      <c r="F885" s="4" t="s">
        <v>2451</v>
      </c>
      <c r="G885" s="4" t="s">
        <v>142</v>
      </c>
      <c r="H885" s="4" t="s">
        <v>7164</v>
      </c>
      <c r="I885" s="4" t="s">
        <v>7165</v>
      </c>
      <c r="J885" s="4">
        <v>0</v>
      </c>
      <c r="K885" s="4" t="s">
        <v>2161</v>
      </c>
      <c r="L885" s="4">
        <v>0</v>
      </c>
      <c r="M885" s="4" t="s">
        <v>2170</v>
      </c>
      <c r="N885" s="4" t="s">
        <v>2170</v>
      </c>
      <c r="O885" s="4" t="s">
        <v>2170</v>
      </c>
      <c r="P885" s="4" t="s">
        <v>2170</v>
      </c>
    </row>
    <row r="886" spans="1:16" s="4" customFormat="1" ht="15" x14ac:dyDescent="0.25">
      <c r="A886" s="4" t="s">
        <v>7166</v>
      </c>
      <c r="B886" s="4" t="s">
        <v>7167</v>
      </c>
      <c r="C886" s="4" t="s">
        <v>3854</v>
      </c>
      <c r="D886" s="6">
        <v>43594</v>
      </c>
      <c r="E886" s="4" t="s">
        <v>522</v>
      </c>
      <c r="F886" s="4" t="s">
        <v>3202</v>
      </c>
      <c r="G886" s="4" t="s">
        <v>3848</v>
      </c>
      <c r="H886" s="4" t="s">
        <v>7168</v>
      </c>
      <c r="I886" s="4" t="s">
        <v>7169</v>
      </c>
      <c r="J886" s="4">
        <v>0</v>
      </c>
      <c r="K886" s="4" t="s">
        <v>2165</v>
      </c>
      <c r="L886" s="4">
        <v>0</v>
      </c>
      <c r="M886" s="4" t="s">
        <v>2170</v>
      </c>
      <c r="N886" s="4" t="s">
        <v>2170</v>
      </c>
      <c r="O886" s="4" t="s">
        <v>2170</v>
      </c>
      <c r="P886" s="4" t="s">
        <v>2170</v>
      </c>
    </row>
    <row r="887" spans="1:16" s="4" customFormat="1" ht="15" x14ac:dyDescent="0.25">
      <c r="A887" s="4" t="s">
        <v>7170</v>
      </c>
      <c r="B887" s="4" t="s">
        <v>7171</v>
      </c>
      <c r="C887" s="4" t="s">
        <v>3854</v>
      </c>
      <c r="D887" s="6">
        <v>43613</v>
      </c>
      <c r="E887" s="4" t="s">
        <v>575</v>
      </c>
      <c r="F887" s="4" t="s">
        <v>2873</v>
      </c>
      <c r="G887" s="4" t="s">
        <v>3848</v>
      </c>
      <c r="H887" s="4" t="s">
        <v>7172</v>
      </c>
      <c r="I887" s="4" t="s">
        <v>7173</v>
      </c>
      <c r="J887" s="4">
        <v>0</v>
      </c>
      <c r="K887" s="4" t="s">
        <v>2165</v>
      </c>
      <c r="L887" s="4">
        <v>0</v>
      </c>
      <c r="M887" s="4" t="s">
        <v>2170</v>
      </c>
      <c r="N887" s="4" t="s">
        <v>2170</v>
      </c>
      <c r="O887" s="4" t="s">
        <v>2170</v>
      </c>
      <c r="P887" s="4" t="s">
        <v>2170</v>
      </c>
    </row>
    <row r="888" spans="1:16" s="4" customFormat="1" ht="15" x14ac:dyDescent="0.25">
      <c r="A888" s="4" t="s">
        <v>7174</v>
      </c>
      <c r="B888" s="4" t="s">
        <v>7175</v>
      </c>
      <c r="C888" s="4" t="s">
        <v>3847</v>
      </c>
      <c r="D888" s="6">
        <v>43595</v>
      </c>
      <c r="E888" s="4" t="s">
        <v>884</v>
      </c>
      <c r="F888" s="4" t="s">
        <v>2162</v>
      </c>
      <c r="G888" s="4" t="s">
        <v>317</v>
      </c>
      <c r="H888" s="4" t="s">
        <v>7176</v>
      </c>
      <c r="I888" s="4" t="s">
        <v>7177</v>
      </c>
      <c r="J888" s="4">
        <v>0</v>
      </c>
      <c r="K888" s="4" t="s">
        <v>2163</v>
      </c>
      <c r="L888" s="4">
        <v>1</v>
      </c>
      <c r="M888" s="4">
        <v>1</v>
      </c>
      <c r="N888" s="4" t="s">
        <v>7178</v>
      </c>
      <c r="O888" s="4" t="s">
        <v>7175</v>
      </c>
      <c r="P888" s="4">
        <v>0</v>
      </c>
    </row>
    <row r="889" spans="1:16" s="4" customFormat="1" ht="15" x14ac:dyDescent="0.25">
      <c r="A889" s="4" t="s">
        <v>7179</v>
      </c>
      <c r="B889" s="4" t="s">
        <v>7180</v>
      </c>
      <c r="C889" s="4" t="s">
        <v>3854</v>
      </c>
      <c r="D889" s="6">
        <v>43598</v>
      </c>
      <c r="E889" s="4" t="s">
        <v>881</v>
      </c>
      <c r="F889" s="4" t="s">
        <v>2386</v>
      </c>
      <c r="G889" s="4" t="s">
        <v>3848</v>
      </c>
      <c r="H889" s="4" t="s">
        <v>2170</v>
      </c>
      <c r="I889" s="4" t="s">
        <v>2170</v>
      </c>
      <c r="J889" s="4">
        <v>1</v>
      </c>
      <c r="K889" s="4" t="s">
        <v>2163</v>
      </c>
      <c r="L889" s="4">
        <v>0</v>
      </c>
      <c r="M889" s="4" t="s">
        <v>2170</v>
      </c>
      <c r="N889" s="4" t="s">
        <v>7181</v>
      </c>
      <c r="O889" s="4" t="s">
        <v>7180</v>
      </c>
      <c r="P889" s="4">
        <v>1</v>
      </c>
    </row>
    <row r="890" spans="1:16" s="4" customFormat="1" ht="15" x14ac:dyDescent="0.25">
      <c r="A890" s="4" t="s">
        <v>7182</v>
      </c>
      <c r="B890" s="4" t="s">
        <v>7183</v>
      </c>
      <c r="C890" s="4" t="s">
        <v>3854</v>
      </c>
      <c r="D890" s="6">
        <v>43591</v>
      </c>
      <c r="E890" s="4" t="s">
        <v>1854</v>
      </c>
      <c r="F890" s="4" t="s">
        <v>2911</v>
      </c>
      <c r="G890" s="4" t="s">
        <v>136</v>
      </c>
      <c r="H890" s="4" t="s">
        <v>7184</v>
      </c>
      <c r="I890" s="4" t="s">
        <v>7185</v>
      </c>
      <c r="J890" s="4">
        <v>0</v>
      </c>
      <c r="K890" s="4" t="s">
        <v>2161</v>
      </c>
      <c r="L890" s="4">
        <v>8</v>
      </c>
      <c r="M890" s="4">
        <v>16</v>
      </c>
      <c r="N890" s="4" t="s">
        <v>7186</v>
      </c>
      <c r="O890" s="4" t="s">
        <v>7183</v>
      </c>
      <c r="P890" s="4">
        <v>0</v>
      </c>
    </row>
    <row r="891" spans="1:16" s="4" customFormat="1" ht="15" x14ac:dyDescent="0.25">
      <c r="A891" s="4" t="s">
        <v>7187</v>
      </c>
      <c r="B891" s="4" t="s">
        <v>7188</v>
      </c>
      <c r="C891" s="4" t="s">
        <v>3854</v>
      </c>
      <c r="D891" s="6">
        <v>43591</v>
      </c>
      <c r="E891" s="4" t="s">
        <v>1855</v>
      </c>
      <c r="F891" s="4" t="s">
        <v>2286</v>
      </c>
      <c r="G891" s="4" t="s">
        <v>136</v>
      </c>
      <c r="H891" s="4" t="s">
        <v>6044</v>
      </c>
      <c r="I891" s="4" t="s">
        <v>6045</v>
      </c>
      <c r="J891" s="4">
        <v>0</v>
      </c>
      <c r="K891" s="4" t="s">
        <v>2161</v>
      </c>
      <c r="L891" s="4">
        <v>4</v>
      </c>
      <c r="M891" s="4">
        <v>8</v>
      </c>
      <c r="N891" s="4" t="s">
        <v>7189</v>
      </c>
      <c r="O891" s="4" t="s">
        <v>7188</v>
      </c>
      <c r="P891" s="4">
        <v>0</v>
      </c>
    </row>
    <row r="892" spans="1:16" s="4" customFormat="1" ht="15" x14ac:dyDescent="0.25">
      <c r="A892" s="4" t="s">
        <v>7190</v>
      </c>
      <c r="B892" s="4" t="s">
        <v>7191</v>
      </c>
      <c r="C892" s="4" t="s">
        <v>3854</v>
      </c>
      <c r="D892" s="6">
        <v>43592</v>
      </c>
      <c r="E892" s="4" t="s">
        <v>732</v>
      </c>
      <c r="F892" s="4" t="s">
        <v>2758</v>
      </c>
      <c r="G892" s="4" t="s">
        <v>142</v>
      </c>
      <c r="H892" s="4" t="s">
        <v>7006</v>
      </c>
      <c r="I892" s="4" t="s">
        <v>7007</v>
      </c>
      <c r="J892" s="4">
        <v>0</v>
      </c>
      <c r="K892" s="4" t="s">
        <v>2163</v>
      </c>
      <c r="L892" s="4">
        <v>0</v>
      </c>
      <c r="M892" s="4" t="s">
        <v>2170</v>
      </c>
      <c r="N892" s="4" t="s">
        <v>2170</v>
      </c>
      <c r="O892" s="4" t="s">
        <v>2170</v>
      </c>
      <c r="P892" s="4" t="s">
        <v>2170</v>
      </c>
    </row>
    <row r="893" spans="1:16" s="4" customFormat="1" ht="15" x14ac:dyDescent="0.25">
      <c r="A893" s="4" t="s">
        <v>7192</v>
      </c>
      <c r="B893" s="4" t="s">
        <v>7193</v>
      </c>
      <c r="C893" s="4" t="s">
        <v>3854</v>
      </c>
      <c r="D893" s="6">
        <v>43606</v>
      </c>
      <c r="E893" s="4" t="s">
        <v>934</v>
      </c>
      <c r="F893" s="4" t="s">
        <v>3165</v>
      </c>
      <c r="G893" s="4" t="s">
        <v>142</v>
      </c>
      <c r="H893" s="4" t="s">
        <v>5382</v>
      </c>
      <c r="I893" s="4" t="s">
        <v>5383</v>
      </c>
      <c r="J893" s="4">
        <v>0</v>
      </c>
      <c r="K893" s="4" t="s">
        <v>2163</v>
      </c>
      <c r="L893" s="4">
        <v>1</v>
      </c>
      <c r="M893" s="4">
        <v>0.5</v>
      </c>
      <c r="N893" s="4" t="s">
        <v>2170</v>
      </c>
      <c r="O893" s="4" t="s">
        <v>2170</v>
      </c>
      <c r="P893" s="4" t="s">
        <v>2170</v>
      </c>
    </row>
    <row r="894" spans="1:16" s="4" customFormat="1" ht="15" x14ac:dyDescent="0.25">
      <c r="A894" s="4" t="s">
        <v>7194</v>
      </c>
      <c r="B894" s="4" t="s">
        <v>7195</v>
      </c>
      <c r="C894" s="4" t="s">
        <v>3854</v>
      </c>
      <c r="D894" s="6">
        <v>43595</v>
      </c>
      <c r="E894" s="4" t="s">
        <v>2038</v>
      </c>
      <c r="F894" s="4" t="s">
        <v>2518</v>
      </c>
      <c r="G894" s="4" t="s">
        <v>142</v>
      </c>
      <c r="H894" s="4" t="s">
        <v>2170</v>
      </c>
      <c r="I894" s="4" t="s">
        <v>2170</v>
      </c>
      <c r="J894" s="4">
        <v>0</v>
      </c>
      <c r="K894" s="4" t="s">
        <v>2161</v>
      </c>
      <c r="L894" s="4">
        <v>0</v>
      </c>
      <c r="M894" s="4" t="s">
        <v>2170</v>
      </c>
      <c r="N894" s="4" t="s">
        <v>2170</v>
      </c>
      <c r="O894" s="4" t="s">
        <v>2170</v>
      </c>
      <c r="P894" s="4" t="s">
        <v>2170</v>
      </c>
    </row>
    <row r="895" spans="1:16" s="4" customFormat="1" ht="15" x14ac:dyDescent="0.25">
      <c r="A895" s="4" t="s">
        <v>7196</v>
      </c>
      <c r="B895" s="4" t="s">
        <v>7197</v>
      </c>
      <c r="C895" s="4" t="s">
        <v>3854</v>
      </c>
      <c r="D895" s="6">
        <v>43595</v>
      </c>
      <c r="E895" s="4" t="s">
        <v>1767</v>
      </c>
      <c r="F895" s="4" t="s">
        <v>2708</v>
      </c>
      <c r="G895" s="4" t="s">
        <v>3848</v>
      </c>
      <c r="H895" s="4" t="s">
        <v>7198</v>
      </c>
      <c r="I895" s="4" t="s">
        <v>7199</v>
      </c>
      <c r="J895" s="4">
        <v>0</v>
      </c>
      <c r="K895" s="4" t="s">
        <v>2161</v>
      </c>
      <c r="L895" s="4">
        <v>3</v>
      </c>
      <c r="M895" s="4">
        <v>2.3333339999999998</v>
      </c>
      <c r="N895" s="4" t="s">
        <v>2170</v>
      </c>
      <c r="O895" s="4" t="s">
        <v>2170</v>
      </c>
      <c r="P895" s="4" t="s">
        <v>2170</v>
      </c>
    </row>
    <row r="896" spans="1:16" s="4" customFormat="1" ht="15" x14ac:dyDescent="0.25">
      <c r="A896" s="4" t="s">
        <v>7200</v>
      </c>
      <c r="B896" s="4" t="s">
        <v>7201</v>
      </c>
      <c r="C896" s="4" t="s">
        <v>3854</v>
      </c>
      <c r="D896" s="6">
        <v>43609</v>
      </c>
      <c r="E896" s="4" t="s">
        <v>584</v>
      </c>
      <c r="F896" s="4" t="s">
        <v>3061</v>
      </c>
      <c r="G896" s="4" t="s">
        <v>3848</v>
      </c>
      <c r="H896" s="4" t="s">
        <v>7202</v>
      </c>
      <c r="I896" s="4" t="s">
        <v>7203</v>
      </c>
      <c r="J896" s="4">
        <v>0</v>
      </c>
      <c r="K896" s="4" t="s">
        <v>2165</v>
      </c>
      <c r="L896" s="4">
        <v>2</v>
      </c>
      <c r="M896" s="4">
        <v>8</v>
      </c>
      <c r="N896" s="4" t="s">
        <v>2170</v>
      </c>
      <c r="O896" s="4" t="s">
        <v>2170</v>
      </c>
      <c r="P896" s="4" t="s">
        <v>2170</v>
      </c>
    </row>
    <row r="897" spans="1:16" s="4" customFormat="1" ht="15" x14ac:dyDescent="0.25">
      <c r="A897" s="4" t="s">
        <v>7204</v>
      </c>
      <c r="B897" s="4" t="s">
        <v>7205</v>
      </c>
      <c r="C897" s="4" t="s">
        <v>3854</v>
      </c>
      <c r="D897" s="6">
        <v>43600</v>
      </c>
      <c r="E897" s="4" t="s">
        <v>1632</v>
      </c>
      <c r="F897" s="4" t="s">
        <v>2588</v>
      </c>
      <c r="G897" s="4" t="s">
        <v>3848</v>
      </c>
      <c r="H897" s="4" t="s">
        <v>7206</v>
      </c>
      <c r="I897" s="4" t="s">
        <v>7207</v>
      </c>
      <c r="J897" s="4">
        <v>0.5</v>
      </c>
      <c r="K897" s="4" t="s">
        <v>2161</v>
      </c>
      <c r="L897" s="4">
        <v>0</v>
      </c>
      <c r="M897" s="4" t="s">
        <v>2170</v>
      </c>
      <c r="N897" s="4" t="s">
        <v>7208</v>
      </c>
      <c r="O897" s="4" t="s">
        <v>7205</v>
      </c>
      <c r="P897" s="4">
        <v>0.5</v>
      </c>
    </row>
    <row r="898" spans="1:16" s="4" customFormat="1" ht="15" x14ac:dyDescent="0.25">
      <c r="A898" s="4" t="s">
        <v>7209</v>
      </c>
      <c r="B898" s="4" t="s">
        <v>7210</v>
      </c>
      <c r="C898" s="4" t="s">
        <v>3854</v>
      </c>
      <c r="D898" s="6">
        <v>43599</v>
      </c>
      <c r="E898" s="4" t="s">
        <v>1638</v>
      </c>
      <c r="F898" s="4" t="s">
        <v>2589</v>
      </c>
      <c r="G898" s="4" t="s">
        <v>3848</v>
      </c>
      <c r="H898" s="4" t="s">
        <v>7211</v>
      </c>
      <c r="I898" s="4" t="s">
        <v>3786</v>
      </c>
      <c r="J898" s="4">
        <v>0.5</v>
      </c>
      <c r="K898" s="4" t="s">
        <v>2161</v>
      </c>
      <c r="L898" s="4">
        <v>0</v>
      </c>
      <c r="M898" s="4" t="s">
        <v>2170</v>
      </c>
      <c r="N898" s="4" t="s">
        <v>7212</v>
      </c>
      <c r="O898" s="4" t="s">
        <v>7210</v>
      </c>
      <c r="P898" s="4">
        <v>0.5</v>
      </c>
    </row>
    <row r="899" spans="1:16" s="4" customFormat="1" ht="15" x14ac:dyDescent="0.25">
      <c r="A899" s="4" t="s">
        <v>7213</v>
      </c>
      <c r="B899" s="4" t="s">
        <v>7214</v>
      </c>
      <c r="C899" s="4" t="s">
        <v>3854</v>
      </c>
      <c r="D899" s="6">
        <v>43606</v>
      </c>
      <c r="E899" s="4" t="s">
        <v>729</v>
      </c>
      <c r="F899" s="4" t="s">
        <v>2178</v>
      </c>
      <c r="G899" s="4" t="s">
        <v>136</v>
      </c>
      <c r="H899" s="4" t="s">
        <v>5401</v>
      </c>
      <c r="I899" s="4" t="s">
        <v>5394</v>
      </c>
      <c r="J899" s="4">
        <v>0</v>
      </c>
      <c r="K899" s="4" t="s">
        <v>2163</v>
      </c>
      <c r="L899" s="4">
        <v>2</v>
      </c>
      <c r="M899" s="4">
        <v>8</v>
      </c>
      <c r="N899" s="4" t="s">
        <v>2170</v>
      </c>
      <c r="O899" s="4" t="s">
        <v>2170</v>
      </c>
      <c r="P899" s="4" t="s">
        <v>2170</v>
      </c>
    </row>
    <row r="900" spans="1:16" s="4" customFormat="1" ht="15" x14ac:dyDescent="0.25">
      <c r="A900" s="4" t="s">
        <v>7215</v>
      </c>
      <c r="B900" s="4" t="s">
        <v>7216</v>
      </c>
      <c r="C900" s="4" t="s">
        <v>3854</v>
      </c>
      <c r="D900" s="6">
        <v>43602</v>
      </c>
      <c r="E900" s="4" t="s">
        <v>1481</v>
      </c>
      <c r="F900" s="4" t="s">
        <v>3693</v>
      </c>
      <c r="G900" s="4" t="s">
        <v>142</v>
      </c>
      <c r="H900" s="4" t="s">
        <v>7217</v>
      </c>
      <c r="I900" s="4" t="s">
        <v>3693</v>
      </c>
      <c r="J900" s="4">
        <v>0</v>
      </c>
      <c r="K900" s="4" t="s">
        <v>2161</v>
      </c>
      <c r="L900" s="4">
        <v>2</v>
      </c>
      <c r="M900" s="4">
        <v>5</v>
      </c>
      <c r="N900" s="4" t="s">
        <v>2170</v>
      </c>
      <c r="O900" s="4" t="s">
        <v>2170</v>
      </c>
      <c r="P900" s="4" t="s">
        <v>2170</v>
      </c>
    </row>
    <row r="901" spans="1:16" s="4" customFormat="1" ht="15" x14ac:dyDescent="0.25">
      <c r="A901" s="4" t="s">
        <v>7218</v>
      </c>
      <c r="B901" s="4" t="s">
        <v>7219</v>
      </c>
      <c r="C901" s="4" t="s">
        <v>3854</v>
      </c>
      <c r="D901" s="6">
        <v>43606</v>
      </c>
      <c r="E901" s="4" t="s">
        <v>929</v>
      </c>
      <c r="F901" s="4" t="s">
        <v>2778</v>
      </c>
      <c r="G901" s="4" t="s">
        <v>142</v>
      </c>
      <c r="H901" s="4" t="s">
        <v>7220</v>
      </c>
      <c r="I901" s="4" t="s">
        <v>7221</v>
      </c>
      <c r="J901" s="4">
        <v>0</v>
      </c>
      <c r="K901" s="4" t="s">
        <v>2163</v>
      </c>
      <c r="L901" s="4">
        <v>1</v>
      </c>
      <c r="M901" s="4">
        <v>0.5</v>
      </c>
      <c r="N901" s="4" t="s">
        <v>2170</v>
      </c>
      <c r="O901" s="4" t="s">
        <v>2170</v>
      </c>
      <c r="P901" s="4" t="s">
        <v>2170</v>
      </c>
    </row>
    <row r="902" spans="1:16" s="4" customFormat="1" ht="15" x14ac:dyDescent="0.25">
      <c r="A902" s="4" t="s">
        <v>7222</v>
      </c>
      <c r="B902" s="4" t="s">
        <v>7223</v>
      </c>
      <c r="C902" s="4" t="s">
        <v>3854</v>
      </c>
      <c r="D902" s="6">
        <v>43592</v>
      </c>
      <c r="E902" s="4" t="s">
        <v>1823</v>
      </c>
      <c r="F902" s="4" t="s">
        <v>2941</v>
      </c>
      <c r="G902" s="4" t="s">
        <v>3848</v>
      </c>
      <c r="H902" s="4" t="s">
        <v>7224</v>
      </c>
      <c r="I902" s="4" t="s">
        <v>7225</v>
      </c>
      <c r="J902" s="4">
        <v>0</v>
      </c>
      <c r="K902" s="4" t="s">
        <v>2161</v>
      </c>
      <c r="L902" s="4">
        <v>3</v>
      </c>
      <c r="M902" s="4">
        <v>18</v>
      </c>
      <c r="N902" s="4" t="s">
        <v>2170</v>
      </c>
      <c r="O902" s="4" t="s">
        <v>2170</v>
      </c>
      <c r="P902" s="4" t="s">
        <v>2170</v>
      </c>
    </row>
    <row r="903" spans="1:16" s="4" customFormat="1" ht="15" x14ac:dyDescent="0.25">
      <c r="A903" s="4" t="s">
        <v>7226</v>
      </c>
      <c r="B903" s="4" t="s">
        <v>7227</v>
      </c>
      <c r="C903" s="4" t="s">
        <v>3854</v>
      </c>
      <c r="D903" s="6">
        <v>43605</v>
      </c>
      <c r="E903" s="4" t="s">
        <v>1040</v>
      </c>
      <c r="F903" s="4" t="s">
        <v>3595</v>
      </c>
      <c r="G903" s="4" t="s">
        <v>142</v>
      </c>
      <c r="H903" s="4" t="s">
        <v>2170</v>
      </c>
      <c r="I903" s="4" t="s">
        <v>2170</v>
      </c>
      <c r="J903" s="4">
        <v>0</v>
      </c>
      <c r="K903" s="4" t="s">
        <v>2161</v>
      </c>
      <c r="L903" s="4">
        <v>7</v>
      </c>
      <c r="M903" s="4">
        <v>7</v>
      </c>
      <c r="N903" s="4" t="s">
        <v>2170</v>
      </c>
      <c r="O903" s="4" t="s">
        <v>2170</v>
      </c>
      <c r="P903" s="4" t="s">
        <v>2170</v>
      </c>
    </row>
    <row r="904" spans="1:16" s="4" customFormat="1" ht="15" x14ac:dyDescent="0.25">
      <c r="A904" s="4" t="s">
        <v>7228</v>
      </c>
      <c r="B904" s="4" t="s">
        <v>7229</v>
      </c>
      <c r="C904" s="4" t="s">
        <v>3854</v>
      </c>
      <c r="D904" s="6">
        <v>43592</v>
      </c>
      <c r="E904" s="4" t="s">
        <v>1138</v>
      </c>
      <c r="F904" s="4" t="s">
        <v>2347</v>
      </c>
      <c r="G904" s="4" t="s">
        <v>142</v>
      </c>
      <c r="H904" s="4" t="s">
        <v>6525</v>
      </c>
      <c r="I904" s="4" t="s">
        <v>6526</v>
      </c>
      <c r="J904" s="4">
        <v>0</v>
      </c>
      <c r="K904" s="4" t="s">
        <v>2161</v>
      </c>
      <c r="L904" s="4">
        <v>1</v>
      </c>
      <c r="M904" s="4">
        <v>4</v>
      </c>
      <c r="N904" s="4" t="s">
        <v>2170</v>
      </c>
      <c r="O904" s="4" t="s">
        <v>2170</v>
      </c>
      <c r="P904" s="4" t="s">
        <v>2170</v>
      </c>
    </row>
    <row r="905" spans="1:16" s="4" customFormat="1" ht="15" x14ac:dyDescent="0.25">
      <c r="A905" s="4" t="s">
        <v>7230</v>
      </c>
      <c r="B905" s="4" t="s">
        <v>7231</v>
      </c>
      <c r="C905" s="4" t="s">
        <v>3854</v>
      </c>
      <c r="D905" s="6">
        <v>43608</v>
      </c>
      <c r="E905" s="4" t="s">
        <v>2035</v>
      </c>
      <c r="F905" s="4" t="s">
        <v>3138</v>
      </c>
      <c r="G905" s="4" t="s">
        <v>142</v>
      </c>
      <c r="H905" s="4" t="s">
        <v>2170</v>
      </c>
      <c r="I905" s="4" t="s">
        <v>2170</v>
      </c>
      <c r="J905" s="4">
        <v>0</v>
      </c>
      <c r="K905" s="4" t="s">
        <v>2161</v>
      </c>
      <c r="L905" s="4">
        <v>0</v>
      </c>
      <c r="M905" s="4" t="s">
        <v>2170</v>
      </c>
      <c r="N905" s="4" t="s">
        <v>2170</v>
      </c>
      <c r="O905" s="4" t="s">
        <v>2170</v>
      </c>
      <c r="P905" s="4" t="s">
        <v>2170</v>
      </c>
    </row>
    <row r="906" spans="1:16" s="4" customFormat="1" ht="15" x14ac:dyDescent="0.25">
      <c r="A906" s="4" t="s">
        <v>7232</v>
      </c>
      <c r="B906" s="4" t="s">
        <v>7175</v>
      </c>
      <c r="C906" s="4" t="s">
        <v>3847</v>
      </c>
      <c r="D906" s="6">
        <v>43602</v>
      </c>
      <c r="E906" s="4" t="s">
        <v>884</v>
      </c>
      <c r="F906" s="4" t="s">
        <v>2162</v>
      </c>
      <c r="G906" s="4" t="s">
        <v>317</v>
      </c>
      <c r="H906" s="4" t="s">
        <v>7176</v>
      </c>
      <c r="I906" s="4" t="s">
        <v>7177</v>
      </c>
      <c r="J906" s="4">
        <v>0</v>
      </c>
      <c r="K906" s="4" t="s">
        <v>2163</v>
      </c>
      <c r="L906" s="4">
        <v>1</v>
      </c>
      <c r="M906" s="4">
        <v>1</v>
      </c>
      <c r="N906" s="4" t="s">
        <v>7178</v>
      </c>
      <c r="O906" s="4" t="s">
        <v>7175</v>
      </c>
      <c r="P906" s="4">
        <v>0</v>
      </c>
    </row>
    <row r="907" spans="1:16" s="4" customFormat="1" ht="15" x14ac:dyDescent="0.25">
      <c r="A907" s="4" t="s">
        <v>7233</v>
      </c>
      <c r="B907" s="4" t="s">
        <v>5031</v>
      </c>
      <c r="C907" s="4" t="s">
        <v>3854</v>
      </c>
      <c r="D907" s="6">
        <v>43606</v>
      </c>
      <c r="E907" s="4" t="s">
        <v>806</v>
      </c>
      <c r="F907" s="4" t="s">
        <v>2171</v>
      </c>
      <c r="G907" s="4" t="s">
        <v>142</v>
      </c>
      <c r="H907" s="4" t="s">
        <v>2170</v>
      </c>
      <c r="I907" s="4" t="s">
        <v>2170</v>
      </c>
      <c r="J907" s="4">
        <v>3</v>
      </c>
      <c r="K907" s="4" t="s">
        <v>2163</v>
      </c>
      <c r="L907" s="4">
        <v>4</v>
      </c>
      <c r="M907" s="4">
        <v>12</v>
      </c>
      <c r="N907" s="4" t="s">
        <v>5032</v>
      </c>
      <c r="O907" s="4" t="s">
        <v>5031</v>
      </c>
      <c r="P907" s="4">
        <v>3</v>
      </c>
    </row>
    <row r="908" spans="1:16" s="4" customFormat="1" ht="15" x14ac:dyDescent="0.25">
      <c r="A908" s="4" t="s">
        <v>7234</v>
      </c>
      <c r="B908" s="4" t="s">
        <v>5034</v>
      </c>
      <c r="C908" s="4" t="s">
        <v>3854</v>
      </c>
      <c r="D908" s="6">
        <v>43606</v>
      </c>
      <c r="E908" s="4" t="s">
        <v>774</v>
      </c>
      <c r="F908" s="4" t="s">
        <v>2157</v>
      </c>
      <c r="G908" s="4" t="s">
        <v>142</v>
      </c>
      <c r="H908" s="4" t="s">
        <v>2170</v>
      </c>
      <c r="I908" s="4" t="s">
        <v>2170</v>
      </c>
      <c r="J908" s="4">
        <v>4</v>
      </c>
      <c r="K908" s="4" t="s">
        <v>2163</v>
      </c>
      <c r="L908" s="4">
        <v>0</v>
      </c>
      <c r="M908" s="4" t="s">
        <v>2170</v>
      </c>
      <c r="N908" s="4" t="s">
        <v>5035</v>
      </c>
      <c r="O908" s="4" t="s">
        <v>5034</v>
      </c>
      <c r="P908" s="4">
        <v>4</v>
      </c>
    </row>
    <row r="909" spans="1:16" s="4" customFormat="1" ht="15" x14ac:dyDescent="0.25">
      <c r="A909" s="4" t="s">
        <v>7235</v>
      </c>
      <c r="B909" s="4" t="s">
        <v>5037</v>
      </c>
      <c r="C909" s="4" t="s">
        <v>3854</v>
      </c>
      <c r="D909" s="6">
        <v>43606</v>
      </c>
      <c r="E909" s="4" t="s">
        <v>785</v>
      </c>
      <c r="F909" s="4" t="s">
        <v>2175</v>
      </c>
      <c r="G909" s="4" t="s">
        <v>142</v>
      </c>
      <c r="H909" s="4" t="s">
        <v>2170</v>
      </c>
      <c r="I909" s="4" t="s">
        <v>2170</v>
      </c>
      <c r="J909" s="4">
        <v>2</v>
      </c>
      <c r="K909" s="4" t="s">
        <v>2163</v>
      </c>
      <c r="L909" s="4">
        <v>3</v>
      </c>
      <c r="M909" s="4">
        <v>6</v>
      </c>
      <c r="N909" s="4" t="s">
        <v>5038</v>
      </c>
      <c r="O909" s="4" t="s">
        <v>5037</v>
      </c>
      <c r="P909" s="4">
        <v>2</v>
      </c>
    </row>
    <row r="910" spans="1:16" s="4" customFormat="1" ht="15" x14ac:dyDescent="0.25">
      <c r="A910" s="4" t="s">
        <v>7236</v>
      </c>
      <c r="B910" s="4" t="s">
        <v>5040</v>
      </c>
      <c r="C910" s="4" t="s">
        <v>3854</v>
      </c>
      <c r="D910" s="6">
        <v>43606</v>
      </c>
      <c r="E910" s="4" t="s">
        <v>796</v>
      </c>
      <c r="F910" s="4" t="s">
        <v>2174</v>
      </c>
      <c r="G910" s="4" t="s">
        <v>142</v>
      </c>
      <c r="H910" s="4" t="s">
        <v>2170</v>
      </c>
      <c r="I910" s="4" t="s">
        <v>2170</v>
      </c>
      <c r="J910" s="4">
        <v>4</v>
      </c>
      <c r="K910" s="4" t="s">
        <v>2163</v>
      </c>
      <c r="L910" s="4">
        <v>0</v>
      </c>
      <c r="M910" s="4" t="s">
        <v>2170</v>
      </c>
      <c r="N910" s="4" t="s">
        <v>5041</v>
      </c>
      <c r="O910" s="4" t="s">
        <v>5040</v>
      </c>
      <c r="P910" s="4">
        <v>4</v>
      </c>
    </row>
    <row r="911" spans="1:16" s="4" customFormat="1" ht="15" x14ac:dyDescent="0.25">
      <c r="A911" s="4" t="s">
        <v>7237</v>
      </c>
      <c r="B911" s="4" t="s">
        <v>5043</v>
      </c>
      <c r="C911" s="4" t="s">
        <v>3854</v>
      </c>
      <c r="D911" s="6">
        <v>43606</v>
      </c>
      <c r="E911" s="4" t="s">
        <v>801</v>
      </c>
      <c r="F911" s="4" t="s">
        <v>2174</v>
      </c>
      <c r="G911" s="4" t="s">
        <v>142</v>
      </c>
      <c r="H911" s="4" t="s">
        <v>2170</v>
      </c>
      <c r="I911" s="4" t="s">
        <v>2170</v>
      </c>
      <c r="J911" s="4">
        <v>2</v>
      </c>
      <c r="K911" s="4" t="s">
        <v>2163</v>
      </c>
      <c r="L911" s="4">
        <v>3</v>
      </c>
      <c r="M911" s="4">
        <v>4.5</v>
      </c>
      <c r="N911" s="4" t="s">
        <v>5044</v>
      </c>
      <c r="O911" s="4" t="s">
        <v>5043</v>
      </c>
      <c r="P911" s="4">
        <v>2</v>
      </c>
    </row>
    <row r="912" spans="1:16" s="4" customFormat="1" ht="15" x14ac:dyDescent="0.25">
      <c r="A912" s="4" t="s">
        <v>7238</v>
      </c>
      <c r="B912" s="4" t="s">
        <v>5046</v>
      </c>
      <c r="C912" s="4" t="s">
        <v>3854</v>
      </c>
      <c r="D912" s="6">
        <v>43606</v>
      </c>
      <c r="E912" s="4" t="s">
        <v>821</v>
      </c>
      <c r="F912" s="4" t="s">
        <v>2157</v>
      </c>
      <c r="G912" s="4" t="s">
        <v>142</v>
      </c>
      <c r="H912" s="4" t="s">
        <v>2170</v>
      </c>
      <c r="I912" s="4" t="s">
        <v>2170</v>
      </c>
      <c r="J912" s="4">
        <v>8</v>
      </c>
      <c r="K912" s="4" t="s">
        <v>2163</v>
      </c>
      <c r="L912" s="4">
        <v>2</v>
      </c>
      <c r="M912" s="4">
        <v>2</v>
      </c>
      <c r="N912" s="4" t="s">
        <v>5047</v>
      </c>
      <c r="O912" s="4" t="s">
        <v>5046</v>
      </c>
      <c r="P912" s="4">
        <v>4</v>
      </c>
    </row>
    <row r="913" spans="1:16" s="4" customFormat="1" ht="15" x14ac:dyDescent="0.25">
      <c r="A913" s="4" t="s">
        <v>7239</v>
      </c>
      <c r="B913" s="4" t="s">
        <v>5049</v>
      </c>
      <c r="C913" s="4" t="s">
        <v>3854</v>
      </c>
      <c r="D913" s="6">
        <v>43606</v>
      </c>
      <c r="E913" s="4" t="s">
        <v>844</v>
      </c>
      <c r="F913" s="4" t="s">
        <v>2175</v>
      </c>
      <c r="G913" s="4" t="s">
        <v>142</v>
      </c>
      <c r="H913" s="4" t="s">
        <v>2170</v>
      </c>
      <c r="I913" s="4" t="s">
        <v>2170</v>
      </c>
      <c r="J913" s="4">
        <v>2</v>
      </c>
      <c r="K913" s="4" t="s">
        <v>2163</v>
      </c>
      <c r="L913" s="4">
        <v>2</v>
      </c>
      <c r="M913" s="4">
        <v>1.333334</v>
      </c>
      <c r="N913" s="4" t="s">
        <v>5050</v>
      </c>
      <c r="O913" s="4" t="s">
        <v>5049</v>
      </c>
      <c r="P913" s="4">
        <v>1</v>
      </c>
    </row>
    <row r="914" spans="1:16" s="4" customFormat="1" ht="15" x14ac:dyDescent="0.25">
      <c r="A914" s="4" t="s">
        <v>7240</v>
      </c>
      <c r="B914" s="4" t="s">
        <v>7241</v>
      </c>
      <c r="C914" s="4" t="s">
        <v>3854</v>
      </c>
      <c r="D914" s="6">
        <v>43591</v>
      </c>
      <c r="E914" s="4" t="s">
        <v>1948</v>
      </c>
      <c r="F914" s="4" t="s">
        <v>2187</v>
      </c>
      <c r="G914" s="4" t="s">
        <v>136</v>
      </c>
      <c r="H914" s="4" t="s">
        <v>7242</v>
      </c>
      <c r="I914" s="4" t="s">
        <v>7243</v>
      </c>
      <c r="J914" s="4">
        <v>1</v>
      </c>
      <c r="K914" s="4" t="s">
        <v>2161</v>
      </c>
      <c r="L914" s="4">
        <v>0</v>
      </c>
      <c r="M914" s="4" t="s">
        <v>2170</v>
      </c>
      <c r="N914" s="4" t="s">
        <v>7244</v>
      </c>
      <c r="O914" s="4" t="s">
        <v>7241</v>
      </c>
      <c r="P914" s="4">
        <v>1</v>
      </c>
    </row>
    <row r="915" spans="1:16" x14ac:dyDescent="0.2">
      <c r="A915" s="3" t="s">
        <v>6933</v>
      </c>
      <c r="B915" s="3" t="s">
        <v>6508</v>
      </c>
      <c r="C915" s="3" t="s">
        <v>3847</v>
      </c>
      <c r="D915" s="5">
        <v>43591</v>
      </c>
      <c r="E915" s="3" t="s">
        <v>668</v>
      </c>
      <c r="F915" s="3" t="s">
        <v>2446</v>
      </c>
      <c r="G915" s="3" t="s">
        <v>136</v>
      </c>
      <c r="H915" s="3" t="s">
        <v>6132</v>
      </c>
      <c r="I915" s="3" t="s">
        <v>6133</v>
      </c>
      <c r="J915" s="3">
        <v>7</v>
      </c>
      <c r="K915" s="3" t="s">
        <v>132</v>
      </c>
      <c r="L915" s="3">
        <v>3</v>
      </c>
      <c r="M915" s="3">
        <v>9</v>
      </c>
      <c r="N915" s="3" t="s">
        <v>6509</v>
      </c>
      <c r="O915" s="3" t="s">
        <v>6508</v>
      </c>
      <c r="P915" s="3">
        <v>7</v>
      </c>
    </row>
    <row r="916" spans="1:16" s="4" customFormat="1" ht="15" x14ac:dyDescent="0.25">
      <c r="A916" s="4" t="s">
        <v>7246</v>
      </c>
      <c r="B916" s="4" t="s">
        <v>7247</v>
      </c>
      <c r="C916" s="4" t="s">
        <v>3854</v>
      </c>
      <c r="D916" s="6">
        <v>43588</v>
      </c>
      <c r="E916" s="4" t="s">
        <v>1147</v>
      </c>
      <c r="F916" s="4" t="s">
        <v>2217</v>
      </c>
      <c r="G916" s="4" t="s">
        <v>142</v>
      </c>
      <c r="H916" s="4" t="s">
        <v>7248</v>
      </c>
      <c r="I916" s="4" t="s">
        <v>2217</v>
      </c>
      <c r="J916" s="4">
        <v>1</v>
      </c>
      <c r="K916" s="4" t="s">
        <v>2161</v>
      </c>
      <c r="L916" s="4">
        <v>4</v>
      </c>
      <c r="M916" s="4">
        <v>4</v>
      </c>
      <c r="N916" s="4" t="s">
        <v>7249</v>
      </c>
      <c r="O916" s="4" t="s">
        <v>7247</v>
      </c>
      <c r="P916" s="4">
        <v>1</v>
      </c>
    </row>
    <row r="917" spans="1:16" s="4" customFormat="1" ht="15" x14ac:dyDescent="0.25">
      <c r="A917" s="4" t="s">
        <v>7250</v>
      </c>
      <c r="B917" s="4" t="s">
        <v>7251</v>
      </c>
      <c r="C917" s="4" t="s">
        <v>3854</v>
      </c>
      <c r="D917" s="6">
        <v>43591</v>
      </c>
      <c r="E917" s="4" t="s">
        <v>1807</v>
      </c>
      <c r="F917" s="4" t="s">
        <v>2649</v>
      </c>
      <c r="G917" s="4" t="s">
        <v>136</v>
      </c>
      <c r="H917" s="4" t="s">
        <v>6830</v>
      </c>
      <c r="I917" s="4" t="s">
        <v>2174</v>
      </c>
      <c r="J917" s="4">
        <v>0.5</v>
      </c>
      <c r="K917" s="4" t="s">
        <v>2161</v>
      </c>
      <c r="L917" s="4">
        <v>2</v>
      </c>
      <c r="M917" s="4">
        <v>2</v>
      </c>
      <c r="N917" s="4" t="s">
        <v>7252</v>
      </c>
      <c r="O917" s="4" t="s">
        <v>7251</v>
      </c>
      <c r="P917" s="4">
        <v>0.5</v>
      </c>
    </row>
    <row r="918" spans="1:16" s="4" customFormat="1" ht="15" x14ac:dyDescent="0.25">
      <c r="A918" s="4" t="s">
        <v>7253</v>
      </c>
      <c r="B918" s="4" t="s">
        <v>7254</v>
      </c>
      <c r="C918" s="4" t="s">
        <v>3854</v>
      </c>
      <c r="D918" s="6">
        <v>43602</v>
      </c>
      <c r="E918" s="4" t="s">
        <v>2153</v>
      </c>
      <c r="F918" s="4" t="s">
        <v>3559</v>
      </c>
      <c r="G918" s="4" t="s">
        <v>142</v>
      </c>
      <c r="H918" s="4" t="s">
        <v>7255</v>
      </c>
      <c r="I918" s="4" t="s">
        <v>6189</v>
      </c>
      <c r="J918" s="4">
        <v>0</v>
      </c>
      <c r="K918" s="4" t="s">
        <v>2161</v>
      </c>
      <c r="L918" s="4">
        <v>7</v>
      </c>
      <c r="M918" s="4">
        <v>7</v>
      </c>
      <c r="N918" s="4" t="s">
        <v>2170</v>
      </c>
      <c r="O918" s="4" t="s">
        <v>2170</v>
      </c>
      <c r="P918" s="4" t="s">
        <v>2170</v>
      </c>
    </row>
    <row r="919" spans="1:16" s="4" customFormat="1" ht="15" x14ac:dyDescent="0.25">
      <c r="A919" s="4" t="s">
        <v>7256</v>
      </c>
      <c r="B919" s="4" t="s">
        <v>7257</v>
      </c>
      <c r="C919" s="4" t="s">
        <v>3854</v>
      </c>
      <c r="D919" s="6">
        <v>43602</v>
      </c>
      <c r="E919" s="4" t="s">
        <v>2051</v>
      </c>
      <c r="F919" s="4" t="s">
        <v>3694</v>
      </c>
      <c r="G919" s="4" t="s">
        <v>142</v>
      </c>
      <c r="H919" s="4" t="s">
        <v>2170</v>
      </c>
      <c r="I919" s="4" t="s">
        <v>2170</v>
      </c>
      <c r="J919" s="4">
        <v>0</v>
      </c>
      <c r="K919" s="4" t="s">
        <v>2161</v>
      </c>
      <c r="L919" s="4">
        <v>3</v>
      </c>
      <c r="M919" s="4">
        <v>6</v>
      </c>
      <c r="N919" s="4" t="s">
        <v>2170</v>
      </c>
      <c r="O919" s="4" t="s">
        <v>2170</v>
      </c>
      <c r="P919" s="4" t="s">
        <v>2170</v>
      </c>
    </row>
    <row r="920" spans="1:16" s="4" customFormat="1" ht="15" x14ac:dyDescent="0.25">
      <c r="A920" s="4" t="s">
        <v>7258</v>
      </c>
      <c r="B920" s="4" t="s">
        <v>7259</v>
      </c>
      <c r="C920" s="4" t="s">
        <v>3854</v>
      </c>
      <c r="D920" s="6">
        <v>43601</v>
      </c>
      <c r="E920" s="4" t="s">
        <v>1155</v>
      </c>
      <c r="F920" s="4" t="s">
        <v>2831</v>
      </c>
      <c r="G920" s="4" t="s">
        <v>142</v>
      </c>
      <c r="H920" s="4" t="s">
        <v>7260</v>
      </c>
      <c r="I920" s="4" t="s">
        <v>7261</v>
      </c>
      <c r="J920" s="4">
        <v>0</v>
      </c>
      <c r="K920" s="4" t="s">
        <v>2161</v>
      </c>
      <c r="L920" s="4">
        <v>0</v>
      </c>
      <c r="M920" s="4" t="s">
        <v>2170</v>
      </c>
      <c r="N920" s="4" t="s">
        <v>2170</v>
      </c>
      <c r="O920" s="4" t="s">
        <v>2170</v>
      </c>
      <c r="P920" s="4" t="s">
        <v>2170</v>
      </c>
    </row>
    <row r="921" spans="1:16" s="4" customFormat="1" ht="15" x14ac:dyDescent="0.25">
      <c r="A921" s="4" t="s">
        <v>7262</v>
      </c>
      <c r="B921" s="4" t="s">
        <v>7263</v>
      </c>
      <c r="C921" s="4" t="s">
        <v>3854</v>
      </c>
      <c r="D921" s="6">
        <v>43602</v>
      </c>
      <c r="E921" s="4" t="s">
        <v>1608</v>
      </c>
      <c r="F921" s="4" t="s">
        <v>3238</v>
      </c>
      <c r="G921" s="4" t="s">
        <v>142</v>
      </c>
      <c r="H921" s="4" t="s">
        <v>7264</v>
      </c>
      <c r="I921" s="4" t="s">
        <v>7265</v>
      </c>
      <c r="J921" s="4">
        <v>0</v>
      </c>
      <c r="K921" s="4" t="s">
        <v>2161</v>
      </c>
      <c r="L921" s="4">
        <v>4</v>
      </c>
      <c r="M921" s="4">
        <v>4</v>
      </c>
      <c r="N921" s="4" t="s">
        <v>2170</v>
      </c>
      <c r="O921" s="4" t="s">
        <v>2170</v>
      </c>
      <c r="P921" s="4" t="s">
        <v>2170</v>
      </c>
    </row>
    <row r="922" spans="1:16" s="4" customFormat="1" ht="15" x14ac:dyDescent="0.25">
      <c r="A922" s="4" t="s">
        <v>7266</v>
      </c>
      <c r="B922" s="4" t="s">
        <v>7175</v>
      </c>
      <c r="C922" s="4" t="s">
        <v>3847</v>
      </c>
      <c r="D922" s="6">
        <v>43602</v>
      </c>
      <c r="E922" s="4" t="s">
        <v>884</v>
      </c>
      <c r="F922" s="4" t="s">
        <v>2162</v>
      </c>
      <c r="G922" s="4" t="s">
        <v>317</v>
      </c>
      <c r="H922" s="4" t="s">
        <v>7176</v>
      </c>
      <c r="I922" s="4" t="s">
        <v>7177</v>
      </c>
      <c r="J922" s="4">
        <v>0</v>
      </c>
      <c r="K922" s="4" t="s">
        <v>2163</v>
      </c>
      <c r="L922" s="4">
        <v>1</v>
      </c>
      <c r="M922" s="4">
        <v>1</v>
      </c>
      <c r="N922" s="4" t="s">
        <v>7178</v>
      </c>
      <c r="O922" s="4" t="s">
        <v>7175</v>
      </c>
      <c r="P922" s="4">
        <v>0</v>
      </c>
    </row>
    <row r="923" spans="1:16" s="4" customFormat="1" ht="15" x14ac:dyDescent="0.25">
      <c r="A923" s="4" t="s">
        <v>7267</v>
      </c>
      <c r="B923" s="4" t="s">
        <v>5593</v>
      </c>
      <c r="C923" s="4" t="s">
        <v>3854</v>
      </c>
      <c r="D923" s="6">
        <v>43606</v>
      </c>
      <c r="E923" s="4" t="s">
        <v>780</v>
      </c>
      <c r="F923" s="4" t="s">
        <v>2171</v>
      </c>
      <c r="G923" s="4" t="s">
        <v>142</v>
      </c>
      <c r="H923" s="4" t="s">
        <v>2170</v>
      </c>
      <c r="I923" s="4" t="s">
        <v>2170</v>
      </c>
      <c r="J923" s="4">
        <v>6</v>
      </c>
      <c r="K923" s="4" t="s">
        <v>2163</v>
      </c>
      <c r="L923" s="4">
        <v>1</v>
      </c>
      <c r="M923" s="4">
        <v>1.6667000000000001E-2</v>
      </c>
      <c r="N923" s="4" t="s">
        <v>5594</v>
      </c>
      <c r="O923" s="4" t="s">
        <v>5593</v>
      </c>
      <c r="P923" s="4">
        <v>6</v>
      </c>
    </row>
    <row r="924" spans="1:16" s="4" customFormat="1" ht="15" x14ac:dyDescent="0.25">
      <c r="A924" s="4" t="s">
        <v>7268</v>
      </c>
      <c r="B924" s="4" t="s">
        <v>5645</v>
      </c>
      <c r="C924" s="4" t="s">
        <v>3854</v>
      </c>
      <c r="D924" s="6">
        <v>43606</v>
      </c>
      <c r="E924" s="4" t="s">
        <v>824</v>
      </c>
      <c r="F924" s="4" t="s">
        <v>2207</v>
      </c>
      <c r="G924" s="4" t="s">
        <v>142</v>
      </c>
      <c r="H924" s="4" t="s">
        <v>2170</v>
      </c>
      <c r="I924" s="4" t="s">
        <v>2170</v>
      </c>
      <c r="J924" s="4">
        <v>4</v>
      </c>
      <c r="K924" s="4" t="s">
        <v>2163</v>
      </c>
      <c r="L924" s="4">
        <v>0</v>
      </c>
      <c r="M924" s="4" t="s">
        <v>2170</v>
      </c>
      <c r="N924" s="4" t="s">
        <v>5646</v>
      </c>
      <c r="O924" s="4" t="s">
        <v>5645</v>
      </c>
      <c r="P924" s="4">
        <v>4</v>
      </c>
    </row>
    <row r="925" spans="1:16" s="4" customFormat="1" ht="15" x14ac:dyDescent="0.25">
      <c r="A925" s="4" t="s">
        <v>7269</v>
      </c>
      <c r="B925" s="4" t="s">
        <v>5648</v>
      </c>
      <c r="C925" s="4" t="s">
        <v>3854</v>
      </c>
      <c r="D925" s="6">
        <v>43606</v>
      </c>
      <c r="E925" s="4" t="s">
        <v>751</v>
      </c>
      <c r="F925" s="4" t="s">
        <v>2393</v>
      </c>
      <c r="G925" s="4" t="s">
        <v>136</v>
      </c>
      <c r="H925" s="4" t="s">
        <v>5649</v>
      </c>
      <c r="I925" s="4" t="s">
        <v>5650</v>
      </c>
      <c r="J925" s="4">
        <v>2</v>
      </c>
      <c r="K925" s="4" t="s">
        <v>2163</v>
      </c>
      <c r="L925" s="4">
        <v>3</v>
      </c>
      <c r="M925" s="4">
        <v>3</v>
      </c>
      <c r="N925" s="4" t="s">
        <v>5651</v>
      </c>
      <c r="O925" s="4" t="s">
        <v>5648</v>
      </c>
      <c r="P925" s="4">
        <v>2</v>
      </c>
    </row>
    <row r="926" spans="1:16" s="4" customFormat="1" ht="15" x14ac:dyDescent="0.25">
      <c r="A926" s="4" t="s">
        <v>7270</v>
      </c>
      <c r="B926" s="4" t="s">
        <v>7271</v>
      </c>
      <c r="C926" s="4" t="s">
        <v>4453</v>
      </c>
      <c r="D926" s="6">
        <v>43612</v>
      </c>
      <c r="E926" s="4" t="s">
        <v>866</v>
      </c>
      <c r="F926" s="4" t="s">
        <v>2308</v>
      </c>
      <c r="G926" s="4" t="s">
        <v>3848</v>
      </c>
      <c r="H926" s="4" t="s">
        <v>2170</v>
      </c>
      <c r="I926" s="4" t="s">
        <v>2170</v>
      </c>
      <c r="J926" s="4">
        <v>12</v>
      </c>
      <c r="K926" s="4" t="s">
        <v>2163</v>
      </c>
      <c r="L926" s="4">
        <v>0</v>
      </c>
      <c r="M926" s="4" t="s">
        <v>2170</v>
      </c>
      <c r="N926" s="4" t="s">
        <v>7272</v>
      </c>
      <c r="O926" s="4" t="s">
        <v>7271</v>
      </c>
      <c r="P926" s="4">
        <v>12</v>
      </c>
    </row>
    <row r="927" spans="1:16" s="4" customFormat="1" ht="15" x14ac:dyDescent="0.25">
      <c r="A927" s="4" t="s">
        <v>7273</v>
      </c>
      <c r="B927" s="4" t="s">
        <v>7274</v>
      </c>
      <c r="C927" s="4" t="s">
        <v>3854</v>
      </c>
      <c r="D927" s="6">
        <v>43588</v>
      </c>
      <c r="E927" s="4" t="s">
        <v>1656</v>
      </c>
      <c r="F927" s="4" t="s">
        <v>3731</v>
      </c>
      <c r="G927" s="4" t="s">
        <v>317</v>
      </c>
      <c r="H927" s="4" t="s">
        <v>7074</v>
      </c>
      <c r="I927" s="4" t="s">
        <v>7075</v>
      </c>
      <c r="J927" s="4">
        <v>4</v>
      </c>
      <c r="K927" s="4" t="s">
        <v>2161</v>
      </c>
      <c r="L927" s="4">
        <v>0</v>
      </c>
      <c r="M927" s="4" t="s">
        <v>2170</v>
      </c>
      <c r="N927" s="4" t="s">
        <v>7275</v>
      </c>
      <c r="O927" s="4" t="s">
        <v>7274</v>
      </c>
      <c r="P927" s="4">
        <v>4</v>
      </c>
    </row>
    <row r="928" spans="1:16" x14ac:dyDescent="0.2">
      <c r="A928" s="3" t="s">
        <v>7907</v>
      </c>
      <c r="B928" s="3" t="s">
        <v>6508</v>
      </c>
      <c r="C928" s="3" t="s">
        <v>3847</v>
      </c>
      <c r="D928" s="5">
        <v>43595</v>
      </c>
      <c r="E928" s="3" t="s">
        <v>668</v>
      </c>
      <c r="F928" s="3" t="s">
        <v>2446</v>
      </c>
      <c r="G928" s="3" t="s">
        <v>136</v>
      </c>
      <c r="H928" s="3" t="s">
        <v>6132</v>
      </c>
      <c r="I928" s="3" t="s">
        <v>6133</v>
      </c>
      <c r="J928" s="3">
        <v>7</v>
      </c>
      <c r="K928" s="3" t="s">
        <v>132</v>
      </c>
      <c r="L928" s="3">
        <v>2</v>
      </c>
      <c r="M928" s="3">
        <v>6</v>
      </c>
      <c r="N928" s="3" t="s">
        <v>6509</v>
      </c>
      <c r="O928" s="3" t="s">
        <v>6508</v>
      </c>
      <c r="P928" s="3">
        <v>7</v>
      </c>
    </row>
    <row r="929" spans="1:16" x14ac:dyDescent="0.2">
      <c r="A929" s="3" t="s">
        <v>9037</v>
      </c>
      <c r="B929" s="3" t="s">
        <v>6508</v>
      </c>
      <c r="C929" s="3" t="s">
        <v>3854</v>
      </c>
      <c r="D929" s="5">
        <v>43588</v>
      </c>
      <c r="E929" s="3" t="s">
        <v>667</v>
      </c>
      <c r="F929" s="3" t="s">
        <v>2389</v>
      </c>
      <c r="G929" s="3" t="s">
        <v>136</v>
      </c>
      <c r="H929" s="3" t="s">
        <v>6132</v>
      </c>
      <c r="I929" s="3" t="s">
        <v>6133</v>
      </c>
      <c r="J929" s="3">
        <v>7</v>
      </c>
      <c r="K929" s="3" t="s">
        <v>132</v>
      </c>
      <c r="L929" s="3">
        <v>1</v>
      </c>
      <c r="M929" s="3">
        <v>1</v>
      </c>
      <c r="N929" s="3" t="s">
        <v>6509</v>
      </c>
      <c r="O929" s="3" t="s">
        <v>6508</v>
      </c>
      <c r="P929" s="3">
        <v>7</v>
      </c>
    </row>
    <row r="930" spans="1:16" s="4" customFormat="1" ht="15" x14ac:dyDescent="0.25">
      <c r="A930" s="4" t="s">
        <v>7278</v>
      </c>
      <c r="B930" s="4" t="s">
        <v>7279</v>
      </c>
      <c r="C930" s="4" t="s">
        <v>3854</v>
      </c>
      <c r="D930" s="6">
        <v>43607</v>
      </c>
      <c r="E930" s="4" t="s">
        <v>729</v>
      </c>
      <c r="F930" s="4" t="s">
        <v>2178</v>
      </c>
      <c r="G930" s="4" t="s">
        <v>136</v>
      </c>
      <c r="H930" s="4" t="s">
        <v>5401</v>
      </c>
      <c r="I930" s="4" t="s">
        <v>5394</v>
      </c>
      <c r="J930" s="4">
        <v>2</v>
      </c>
      <c r="K930" s="4" t="s">
        <v>2163</v>
      </c>
      <c r="L930" s="4">
        <v>3</v>
      </c>
      <c r="M930" s="4">
        <v>4.5</v>
      </c>
      <c r="N930" s="4" t="s">
        <v>7280</v>
      </c>
      <c r="O930" s="4" t="s">
        <v>7279</v>
      </c>
      <c r="P930" s="4">
        <v>2</v>
      </c>
    </row>
    <row r="931" spans="1:16" s="4" customFormat="1" ht="15" x14ac:dyDescent="0.25">
      <c r="A931" s="4" t="s">
        <v>7281</v>
      </c>
      <c r="B931" s="4" t="s">
        <v>7282</v>
      </c>
      <c r="C931" s="4" t="s">
        <v>4453</v>
      </c>
      <c r="D931" s="6">
        <v>43612</v>
      </c>
      <c r="E931" s="4" t="s">
        <v>729</v>
      </c>
      <c r="F931" s="4" t="s">
        <v>2178</v>
      </c>
      <c r="G931" s="4" t="s">
        <v>136</v>
      </c>
      <c r="H931" s="4" t="s">
        <v>5401</v>
      </c>
      <c r="I931" s="4" t="s">
        <v>5394</v>
      </c>
      <c r="J931" s="4">
        <v>12</v>
      </c>
      <c r="K931" s="4" t="s">
        <v>2163</v>
      </c>
      <c r="L931" s="4">
        <v>0</v>
      </c>
      <c r="M931" s="4" t="s">
        <v>2170</v>
      </c>
      <c r="N931" s="4" t="s">
        <v>7283</v>
      </c>
      <c r="O931" s="4" t="s">
        <v>7282</v>
      </c>
      <c r="P931" s="4">
        <v>12</v>
      </c>
    </row>
    <row r="932" spans="1:16" s="4" customFormat="1" ht="15" x14ac:dyDescent="0.25">
      <c r="A932" s="4" t="s">
        <v>7284</v>
      </c>
      <c r="B932" s="4" t="s">
        <v>7285</v>
      </c>
      <c r="C932" s="4" t="s">
        <v>4453</v>
      </c>
      <c r="D932" s="6">
        <v>43612</v>
      </c>
      <c r="E932" s="4" t="s">
        <v>824</v>
      </c>
      <c r="F932" s="4" t="s">
        <v>2207</v>
      </c>
      <c r="G932" s="4" t="s">
        <v>142</v>
      </c>
      <c r="H932" s="4" t="s">
        <v>2170</v>
      </c>
      <c r="I932" s="4" t="s">
        <v>2170</v>
      </c>
      <c r="J932" s="4">
        <v>24</v>
      </c>
      <c r="K932" s="4" t="s">
        <v>2163</v>
      </c>
      <c r="L932" s="4">
        <v>0</v>
      </c>
      <c r="M932" s="4" t="s">
        <v>2170</v>
      </c>
      <c r="N932" s="4" t="s">
        <v>7286</v>
      </c>
      <c r="O932" s="4" t="s">
        <v>7285</v>
      </c>
      <c r="P932" s="4">
        <v>24</v>
      </c>
    </row>
    <row r="933" spans="1:16" s="4" customFormat="1" ht="15" x14ac:dyDescent="0.25">
      <c r="A933" s="4" t="s">
        <v>7287</v>
      </c>
      <c r="B933" s="4" t="s">
        <v>5320</v>
      </c>
      <c r="C933" s="4" t="s">
        <v>3854</v>
      </c>
      <c r="D933" s="6">
        <v>43606</v>
      </c>
      <c r="E933" s="4" t="s">
        <v>859</v>
      </c>
      <c r="F933" s="4" t="s">
        <v>2192</v>
      </c>
      <c r="G933" s="4" t="s">
        <v>142</v>
      </c>
      <c r="H933" s="4" t="s">
        <v>2170</v>
      </c>
      <c r="I933" s="4" t="s">
        <v>2170</v>
      </c>
      <c r="J933" s="4">
        <v>3</v>
      </c>
      <c r="K933" s="4" t="s">
        <v>2163</v>
      </c>
      <c r="L933" s="4">
        <v>1</v>
      </c>
      <c r="M933" s="4">
        <v>0.25</v>
      </c>
      <c r="N933" s="4" t="s">
        <v>5321</v>
      </c>
      <c r="O933" s="4" t="s">
        <v>5322</v>
      </c>
      <c r="P933" s="4">
        <v>3</v>
      </c>
    </row>
    <row r="934" spans="1:16" s="4" customFormat="1" ht="15" x14ac:dyDescent="0.25">
      <c r="A934" s="4" t="s">
        <v>7288</v>
      </c>
      <c r="B934" s="4" t="s">
        <v>7289</v>
      </c>
      <c r="C934" s="4" t="s">
        <v>3854</v>
      </c>
      <c r="D934" s="6">
        <v>43609</v>
      </c>
      <c r="E934" s="4" t="s">
        <v>898</v>
      </c>
      <c r="F934" s="4" t="s">
        <v>2642</v>
      </c>
      <c r="G934" s="4" t="s">
        <v>3848</v>
      </c>
      <c r="H934" s="4" t="s">
        <v>2170</v>
      </c>
      <c r="I934" s="4" t="s">
        <v>2170</v>
      </c>
      <c r="J934" s="4">
        <v>5</v>
      </c>
      <c r="K934" s="4" t="s">
        <v>2163</v>
      </c>
      <c r="L934" s="4">
        <v>4</v>
      </c>
      <c r="M934" s="4">
        <v>4</v>
      </c>
      <c r="N934" s="4" t="s">
        <v>7290</v>
      </c>
      <c r="O934" s="4" t="s">
        <v>7289</v>
      </c>
      <c r="P934" s="4">
        <v>2</v>
      </c>
    </row>
    <row r="935" spans="1:16" s="4" customFormat="1" ht="15" x14ac:dyDescent="0.25">
      <c r="A935" s="4" t="s">
        <v>7291</v>
      </c>
      <c r="B935" s="4" t="s">
        <v>7292</v>
      </c>
      <c r="C935" s="4" t="s">
        <v>3847</v>
      </c>
      <c r="D935" s="6">
        <v>43588</v>
      </c>
      <c r="E935" s="4" t="s">
        <v>971</v>
      </c>
      <c r="F935" s="4" t="s">
        <v>2229</v>
      </c>
      <c r="G935" s="4" t="s">
        <v>142</v>
      </c>
      <c r="H935" s="4" t="s">
        <v>7293</v>
      </c>
      <c r="I935" s="4" t="s">
        <v>7294</v>
      </c>
      <c r="J935" s="4">
        <v>1</v>
      </c>
      <c r="K935" s="4" t="s">
        <v>2161</v>
      </c>
      <c r="L935" s="4">
        <v>2</v>
      </c>
      <c r="M935" s="4">
        <v>2</v>
      </c>
      <c r="N935" s="4" t="s">
        <v>7295</v>
      </c>
      <c r="O935" s="4" t="s">
        <v>7292</v>
      </c>
      <c r="P935" s="4">
        <v>1</v>
      </c>
    </row>
    <row r="936" spans="1:16" s="4" customFormat="1" ht="15" x14ac:dyDescent="0.25">
      <c r="A936" s="4" t="s">
        <v>7296</v>
      </c>
      <c r="B936" s="4" t="s">
        <v>7115</v>
      </c>
      <c r="C936" s="4" t="s">
        <v>3854</v>
      </c>
      <c r="D936" s="6">
        <v>43594</v>
      </c>
      <c r="E936" s="4" t="s">
        <v>1128</v>
      </c>
      <c r="F936" s="4" t="s">
        <v>2167</v>
      </c>
      <c r="G936" s="4" t="s">
        <v>142</v>
      </c>
      <c r="H936" s="4" t="s">
        <v>7116</v>
      </c>
      <c r="I936" s="4" t="s">
        <v>2167</v>
      </c>
      <c r="J936" s="4" t="s">
        <v>2170</v>
      </c>
      <c r="K936" s="4" t="s">
        <v>2161</v>
      </c>
      <c r="L936" s="4">
        <v>0</v>
      </c>
      <c r="M936" s="4" t="s">
        <v>2170</v>
      </c>
      <c r="N936" s="4" t="s">
        <v>7117</v>
      </c>
      <c r="O936" s="4" t="s">
        <v>7115</v>
      </c>
      <c r="P936" s="4" t="s">
        <v>2170</v>
      </c>
    </row>
    <row r="937" spans="1:16" s="4" customFormat="1" ht="15" x14ac:dyDescent="0.25">
      <c r="A937" s="4" t="s">
        <v>7297</v>
      </c>
      <c r="B937" s="4" t="s">
        <v>7298</v>
      </c>
      <c r="C937" s="4" t="s">
        <v>3854</v>
      </c>
      <c r="D937" s="6">
        <v>43588</v>
      </c>
      <c r="E937" s="4" t="s">
        <v>2043</v>
      </c>
      <c r="F937" s="4" t="s">
        <v>2188</v>
      </c>
      <c r="G937" s="4" t="s">
        <v>142</v>
      </c>
      <c r="H937" s="4" t="s">
        <v>2170</v>
      </c>
      <c r="I937" s="4" t="s">
        <v>2170</v>
      </c>
      <c r="J937" s="4">
        <v>3</v>
      </c>
      <c r="K937" s="4" t="s">
        <v>2161</v>
      </c>
      <c r="L937" s="4">
        <v>4</v>
      </c>
      <c r="M937" s="4">
        <v>64</v>
      </c>
      <c r="N937" s="4" t="s">
        <v>7299</v>
      </c>
      <c r="O937" s="4" t="s">
        <v>7298</v>
      </c>
      <c r="P937" s="4">
        <v>1.5</v>
      </c>
    </row>
    <row r="938" spans="1:16" s="4" customFormat="1" ht="15" x14ac:dyDescent="0.25">
      <c r="A938" s="4" t="s">
        <v>7300</v>
      </c>
      <c r="B938" s="4" t="s">
        <v>6786</v>
      </c>
      <c r="C938" s="4" t="s">
        <v>3847</v>
      </c>
      <c r="D938" s="6">
        <v>43602</v>
      </c>
      <c r="E938" s="4" t="s">
        <v>1026</v>
      </c>
      <c r="F938" s="4" t="s">
        <v>2559</v>
      </c>
      <c r="G938" s="4" t="s">
        <v>3848</v>
      </c>
      <c r="H938" s="4" t="s">
        <v>7301</v>
      </c>
      <c r="I938" s="4" t="s">
        <v>7302</v>
      </c>
      <c r="J938" s="4">
        <v>1</v>
      </c>
      <c r="K938" s="4" t="s">
        <v>2161</v>
      </c>
      <c r="L938" s="4">
        <v>2</v>
      </c>
      <c r="M938" s="4">
        <v>2</v>
      </c>
      <c r="N938" s="4" t="s">
        <v>6789</v>
      </c>
      <c r="O938" s="4" t="s">
        <v>6786</v>
      </c>
      <c r="P938" s="4">
        <v>1</v>
      </c>
    </row>
    <row r="939" spans="1:16" s="4" customFormat="1" ht="15" x14ac:dyDescent="0.25">
      <c r="A939" s="4" t="s">
        <v>7303</v>
      </c>
      <c r="B939" s="4" t="s">
        <v>6786</v>
      </c>
      <c r="C939" s="4" t="s">
        <v>3854</v>
      </c>
      <c r="D939" s="6">
        <v>43602</v>
      </c>
      <c r="E939" s="4" t="s">
        <v>1026</v>
      </c>
      <c r="F939" s="4" t="s">
        <v>2559</v>
      </c>
      <c r="G939" s="4" t="s">
        <v>3848</v>
      </c>
      <c r="H939" s="4" t="s">
        <v>7301</v>
      </c>
      <c r="I939" s="4" t="s">
        <v>7302</v>
      </c>
      <c r="J939" s="4">
        <v>0</v>
      </c>
      <c r="K939" s="4" t="s">
        <v>2161</v>
      </c>
      <c r="L939" s="4">
        <v>2</v>
      </c>
      <c r="M939" s="4">
        <v>2</v>
      </c>
      <c r="N939" s="4" t="s">
        <v>6791</v>
      </c>
      <c r="O939" s="4" t="s">
        <v>6786</v>
      </c>
      <c r="P939" s="4">
        <v>0</v>
      </c>
    </row>
    <row r="940" spans="1:16" s="4" customFormat="1" ht="15" x14ac:dyDescent="0.25">
      <c r="A940" s="4" t="s">
        <v>7304</v>
      </c>
      <c r="B940" s="4" t="s">
        <v>7305</v>
      </c>
      <c r="C940" s="4" t="s">
        <v>3854</v>
      </c>
      <c r="D940" s="6">
        <v>43587</v>
      </c>
      <c r="E940" s="4" t="s">
        <v>1184</v>
      </c>
      <c r="F940" s="4" t="s">
        <v>2499</v>
      </c>
      <c r="G940" s="4" t="s">
        <v>142</v>
      </c>
      <c r="H940" s="4" t="s">
        <v>6556</v>
      </c>
      <c r="I940" s="4" t="s">
        <v>6557</v>
      </c>
      <c r="J940" s="4">
        <v>6</v>
      </c>
      <c r="K940" s="4" t="s">
        <v>2161</v>
      </c>
      <c r="L940" s="4">
        <v>2</v>
      </c>
      <c r="M940" s="4">
        <v>0.16666600000000001</v>
      </c>
      <c r="N940" s="4" t="s">
        <v>7306</v>
      </c>
      <c r="O940" s="4" t="s">
        <v>7305</v>
      </c>
      <c r="P940" s="4">
        <v>6</v>
      </c>
    </row>
    <row r="941" spans="1:16" s="4" customFormat="1" ht="15" x14ac:dyDescent="0.25">
      <c r="A941" s="4" t="s">
        <v>7307</v>
      </c>
      <c r="B941" s="4" t="s">
        <v>7308</v>
      </c>
      <c r="C941" s="4" t="s">
        <v>3854</v>
      </c>
      <c r="D941" s="6">
        <v>43592</v>
      </c>
      <c r="E941" s="4" t="s">
        <v>1203</v>
      </c>
      <c r="F941" s="4" t="s">
        <v>2686</v>
      </c>
      <c r="G941" s="4" t="s">
        <v>142</v>
      </c>
      <c r="H941" s="4" t="s">
        <v>5675</v>
      </c>
      <c r="I941" s="4" t="s">
        <v>5676</v>
      </c>
      <c r="J941" s="4">
        <v>4</v>
      </c>
      <c r="K941" s="4" t="s">
        <v>2161</v>
      </c>
      <c r="L941" s="4">
        <v>1</v>
      </c>
      <c r="M941" s="4">
        <v>0.16666700000000001</v>
      </c>
      <c r="N941" s="4" t="s">
        <v>7309</v>
      </c>
      <c r="O941" s="4" t="s">
        <v>7308</v>
      </c>
      <c r="P941" s="4">
        <v>4</v>
      </c>
    </row>
    <row r="942" spans="1:16" s="4" customFormat="1" ht="15" x14ac:dyDescent="0.25">
      <c r="A942" s="4" t="s">
        <v>7310</v>
      </c>
      <c r="B942" s="4" t="s">
        <v>7311</v>
      </c>
      <c r="C942" s="4" t="s">
        <v>3854</v>
      </c>
      <c r="D942" s="6">
        <v>43594</v>
      </c>
      <c r="E942" s="4" t="s">
        <v>640</v>
      </c>
      <c r="F942" s="4" t="s">
        <v>2779</v>
      </c>
      <c r="G942" s="4" t="s">
        <v>3848</v>
      </c>
      <c r="H942" s="4" t="s">
        <v>2170</v>
      </c>
      <c r="I942" s="4" t="s">
        <v>2170</v>
      </c>
      <c r="J942" s="4">
        <v>2</v>
      </c>
      <c r="K942" s="4" t="s">
        <v>2165</v>
      </c>
      <c r="L942" s="4">
        <v>0</v>
      </c>
      <c r="M942" s="4" t="s">
        <v>2170</v>
      </c>
      <c r="N942" s="4" t="s">
        <v>7312</v>
      </c>
      <c r="O942" s="4" t="s">
        <v>7311</v>
      </c>
      <c r="P942" s="4">
        <v>2</v>
      </c>
    </row>
    <row r="943" spans="1:16" x14ac:dyDescent="0.2">
      <c r="A943" s="3" t="s">
        <v>11293</v>
      </c>
      <c r="B943" s="3" t="s">
        <v>6508</v>
      </c>
      <c r="C943" s="3" t="s">
        <v>3854</v>
      </c>
      <c r="D943" s="5">
        <v>43616</v>
      </c>
      <c r="E943" s="3" t="s">
        <v>668</v>
      </c>
      <c r="F943" s="3" t="s">
        <v>2446</v>
      </c>
      <c r="G943" s="3" t="s">
        <v>136</v>
      </c>
      <c r="H943" s="3" t="s">
        <v>6132</v>
      </c>
      <c r="I943" s="3" t="s">
        <v>6133</v>
      </c>
      <c r="J943" s="3">
        <v>7</v>
      </c>
      <c r="K943" s="3" t="s">
        <v>132</v>
      </c>
      <c r="L943" s="3">
        <v>2</v>
      </c>
      <c r="M943" s="3">
        <v>2</v>
      </c>
      <c r="N943" s="3" t="s">
        <v>6509</v>
      </c>
      <c r="O943" s="3" t="s">
        <v>6508</v>
      </c>
      <c r="P943" s="3">
        <v>7</v>
      </c>
    </row>
    <row r="944" spans="1:16" s="4" customFormat="1" ht="15" x14ac:dyDescent="0.25">
      <c r="A944" s="4" t="s">
        <v>7318</v>
      </c>
      <c r="B944" s="4" t="s">
        <v>5333</v>
      </c>
      <c r="C944" s="4" t="s">
        <v>3854</v>
      </c>
      <c r="D944" s="6">
        <v>43606</v>
      </c>
      <c r="E944" s="4" t="s">
        <v>790</v>
      </c>
      <c r="F944" s="4" t="s">
        <v>2171</v>
      </c>
      <c r="G944" s="4" t="s">
        <v>142</v>
      </c>
      <c r="H944" s="4" t="s">
        <v>2170</v>
      </c>
      <c r="I944" s="4" t="s">
        <v>2170</v>
      </c>
      <c r="J944" s="4">
        <v>2</v>
      </c>
      <c r="K944" s="4" t="s">
        <v>2163</v>
      </c>
      <c r="L944" s="4">
        <v>3</v>
      </c>
      <c r="M944" s="4">
        <v>4.5</v>
      </c>
      <c r="N944" s="4" t="s">
        <v>5334</v>
      </c>
      <c r="O944" s="4" t="s">
        <v>5335</v>
      </c>
      <c r="P944" s="4">
        <v>2</v>
      </c>
    </row>
    <row r="945" spans="1:16" s="4" customFormat="1" ht="15" x14ac:dyDescent="0.25">
      <c r="A945" s="4" t="s">
        <v>7319</v>
      </c>
      <c r="B945" s="4" t="s">
        <v>5337</v>
      </c>
      <c r="C945" s="4" t="s">
        <v>3854</v>
      </c>
      <c r="D945" s="6">
        <v>43606</v>
      </c>
      <c r="E945" s="4" t="s">
        <v>731</v>
      </c>
      <c r="F945" s="4" t="s">
        <v>2208</v>
      </c>
      <c r="G945" s="4" t="s">
        <v>3848</v>
      </c>
      <c r="H945" s="4" t="s">
        <v>5338</v>
      </c>
      <c r="I945" s="4" t="s">
        <v>5339</v>
      </c>
      <c r="J945" s="4">
        <v>4</v>
      </c>
      <c r="K945" s="4" t="s">
        <v>2163</v>
      </c>
      <c r="L945" s="4">
        <v>2</v>
      </c>
      <c r="M945" s="4">
        <v>2</v>
      </c>
      <c r="N945" s="4" t="s">
        <v>5340</v>
      </c>
      <c r="O945" s="4" t="s">
        <v>5337</v>
      </c>
      <c r="P945" s="4">
        <v>2</v>
      </c>
    </row>
    <row r="946" spans="1:16" s="4" customFormat="1" ht="15" x14ac:dyDescent="0.25">
      <c r="A946" s="4" t="s">
        <v>7320</v>
      </c>
      <c r="B946" s="4" t="s">
        <v>5342</v>
      </c>
      <c r="C946" s="4" t="s">
        <v>3854</v>
      </c>
      <c r="D946" s="6">
        <v>43606</v>
      </c>
      <c r="E946" s="4" t="s">
        <v>753</v>
      </c>
      <c r="F946" s="4" t="s">
        <v>2214</v>
      </c>
      <c r="G946" s="4" t="s">
        <v>136</v>
      </c>
      <c r="H946" s="4" t="s">
        <v>5343</v>
      </c>
      <c r="I946" s="4" t="s">
        <v>5344</v>
      </c>
      <c r="J946" s="4">
        <v>4</v>
      </c>
      <c r="K946" s="4" t="s">
        <v>2163</v>
      </c>
      <c r="L946" s="4">
        <v>3</v>
      </c>
      <c r="M946" s="4">
        <v>3</v>
      </c>
      <c r="N946" s="4" t="s">
        <v>5345</v>
      </c>
      <c r="O946" s="4" t="s">
        <v>5342</v>
      </c>
      <c r="P946" s="4">
        <v>1</v>
      </c>
    </row>
    <row r="947" spans="1:16" s="4" customFormat="1" ht="15" x14ac:dyDescent="0.25">
      <c r="A947" s="4" t="s">
        <v>7321</v>
      </c>
      <c r="B947" s="4" t="s">
        <v>5347</v>
      </c>
      <c r="C947" s="4" t="s">
        <v>3854</v>
      </c>
      <c r="D947" s="6">
        <v>43606</v>
      </c>
      <c r="E947" s="4" t="s">
        <v>831</v>
      </c>
      <c r="F947" s="4" t="s">
        <v>2209</v>
      </c>
      <c r="G947" s="4" t="s">
        <v>142</v>
      </c>
      <c r="H947" s="4" t="s">
        <v>2170</v>
      </c>
      <c r="I947" s="4" t="s">
        <v>2170</v>
      </c>
      <c r="J947" s="4">
        <v>4</v>
      </c>
      <c r="K947" s="4" t="s">
        <v>2163</v>
      </c>
      <c r="L947" s="4">
        <v>4</v>
      </c>
      <c r="M947" s="4">
        <v>6</v>
      </c>
      <c r="N947" s="4" t="s">
        <v>5348</v>
      </c>
      <c r="O947" s="4" t="s">
        <v>5349</v>
      </c>
      <c r="P947" s="4">
        <v>4</v>
      </c>
    </row>
    <row r="948" spans="1:16" s="4" customFormat="1" ht="15" x14ac:dyDescent="0.25">
      <c r="A948" s="4" t="s">
        <v>7322</v>
      </c>
      <c r="B948" s="4" t="s">
        <v>5351</v>
      </c>
      <c r="C948" s="4" t="s">
        <v>3854</v>
      </c>
      <c r="D948" s="6">
        <v>43606</v>
      </c>
      <c r="E948" s="4" t="s">
        <v>837</v>
      </c>
      <c r="F948" s="4" t="s">
        <v>2171</v>
      </c>
      <c r="G948" s="4" t="s">
        <v>142</v>
      </c>
      <c r="H948" s="4" t="s">
        <v>2170</v>
      </c>
      <c r="I948" s="4" t="s">
        <v>2170</v>
      </c>
      <c r="J948" s="4">
        <v>6</v>
      </c>
      <c r="K948" s="4" t="s">
        <v>2163</v>
      </c>
      <c r="L948" s="4">
        <v>4</v>
      </c>
      <c r="M948" s="4">
        <v>6</v>
      </c>
      <c r="N948" s="4" t="s">
        <v>5352</v>
      </c>
      <c r="O948" s="4" t="s">
        <v>5353</v>
      </c>
      <c r="P948" s="4">
        <v>6</v>
      </c>
    </row>
    <row r="949" spans="1:16" s="4" customFormat="1" ht="15" x14ac:dyDescent="0.25">
      <c r="A949" s="4" t="s">
        <v>7323</v>
      </c>
      <c r="B949" s="4" t="s">
        <v>5355</v>
      </c>
      <c r="C949" s="4" t="s">
        <v>3854</v>
      </c>
      <c r="D949" s="6">
        <v>43606</v>
      </c>
      <c r="E949" s="4" t="s">
        <v>870</v>
      </c>
      <c r="F949" s="4" t="s">
        <v>2171</v>
      </c>
      <c r="G949" s="4" t="s">
        <v>142</v>
      </c>
      <c r="H949" s="4" t="s">
        <v>2170</v>
      </c>
      <c r="I949" s="4" t="s">
        <v>2170</v>
      </c>
      <c r="J949" s="4">
        <v>3</v>
      </c>
      <c r="K949" s="4" t="s">
        <v>2163</v>
      </c>
      <c r="L949" s="4">
        <v>4</v>
      </c>
      <c r="M949" s="4">
        <v>6</v>
      </c>
      <c r="N949" s="4" t="s">
        <v>5356</v>
      </c>
      <c r="O949" s="4" t="s">
        <v>5357</v>
      </c>
      <c r="P949" s="4">
        <v>3</v>
      </c>
    </row>
    <row r="950" spans="1:16" s="4" customFormat="1" ht="15" x14ac:dyDescent="0.25">
      <c r="A950" s="4" t="s">
        <v>7324</v>
      </c>
      <c r="B950" s="4" t="s">
        <v>7325</v>
      </c>
      <c r="C950" s="4" t="s">
        <v>3854</v>
      </c>
      <c r="D950" s="6">
        <v>43612</v>
      </c>
      <c r="E950" s="4" t="s">
        <v>903</v>
      </c>
      <c r="F950" s="4" t="s">
        <v>2513</v>
      </c>
      <c r="G950" s="4" t="s">
        <v>3848</v>
      </c>
      <c r="H950" s="4" t="s">
        <v>2170</v>
      </c>
      <c r="I950" s="4" t="s">
        <v>2170</v>
      </c>
      <c r="J950" s="4">
        <v>4</v>
      </c>
      <c r="K950" s="4" t="s">
        <v>2163</v>
      </c>
      <c r="L950" s="4">
        <v>7</v>
      </c>
      <c r="M950" s="4">
        <v>15.333332</v>
      </c>
      <c r="N950" s="4" t="s">
        <v>7326</v>
      </c>
      <c r="O950" s="4" t="s">
        <v>7325</v>
      </c>
      <c r="P950" s="4">
        <v>4</v>
      </c>
    </row>
    <row r="951" spans="1:16" s="4" customFormat="1" ht="15" x14ac:dyDescent="0.25">
      <c r="A951" s="4" t="s">
        <v>7327</v>
      </c>
      <c r="B951" s="4" t="s">
        <v>7328</v>
      </c>
      <c r="C951" s="4" t="s">
        <v>3854</v>
      </c>
      <c r="D951" s="6">
        <v>43595</v>
      </c>
      <c r="E951" s="4" t="s">
        <v>1263</v>
      </c>
      <c r="F951" s="4" t="s">
        <v>2470</v>
      </c>
      <c r="G951" s="4" t="s">
        <v>142</v>
      </c>
      <c r="H951" s="4" t="s">
        <v>5583</v>
      </c>
      <c r="I951" s="4" t="s">
        <v>3814</v>
      </c>
      <c r="J951" s="4">
        <v>2</v>
      </c>
      <c r="K951" s="4" t="s">
        <v>2161</v>
      </c>
      <c r="L951" s="4">
        <v>0</v>
      </c>
      <c r="M951" s="4" t="s">
        <v>2170</v>
      </c>
      <c r="N951" s="4" t="s">
        <v>7329</v>
      </c>
      <c r="O951" s="4" t="s">
        <v>7328</v>
      </c>
      <c r="P951" s="4">
        <v>2</v>
      </c>
    </row>
    <row r="952" spans="1:16" s="4" customFormat="1" ht="15" x14ac:dyDescent="0.25">
      <c r="A952" s="4" t="s">
        <v>7330</v>
      </c>
      <c r="B952" s="4" t="s">
        <v>7331</v>
      </c>
      <c r="C952" s="4" t="s">
        <v>3854</v>
      </c>
      <c r="D952" s="6">
        <v>43595</v>
      </c>
      <c r="E952" s="4" t="s">
        <v>1264</v>
      </c>
      <c r="F952" s="4" t="s">
        <v>2469</v>
      </c>
      <c r="G952" s="4" t="s">
        <v>142</v>
      </c>
      <c r="H952" s="4" t="s">
        <v>7332</v>
      </c>
      <c r="I952" s="4" t="s">
        <v>7333</v>
      </c>
      <c r="J952" s="4">
        <v>2</v>
      </c>
      <c r="K952" s="4" t="s">
        <v>2161</v>
      </c>
      <c r="L952" s="4">
        <v>0</v>
      </c>
      <c r="M952" s="4" t="s">
        <v>2170</v>
      </c>
      <c r="N952" s="4" t="s">
        <v>7334</v>
      </c>
      <c r="O952" s="4" t="s">
        <v>7331</v>
      </c>
      <c r="P952" s="4">
        <v>2</v>
      </c>
    </row>
    <row r="953" spans="1:16" s="4" customFormat="1" ht="15" x14ac:dyDescent="0.25">
      <c r="A953" s="4" t="s">
        <v>7335</v>
      </c>
      <c r="B953" s="4" t="s">
        <v>7336</v>
      </c>
      <c r="C953" s="4" t="s">
        <v>3854</v>
      </c>
      <c r="D953" s="6">
        <v>43595</v>
      </c>
      <c r="E953" s="4" t="s">
        <v>1265</v>
      </c>
      <c r="F953" s="4" t="s">
        <v>2473</v>
      </c>
      <c r="G953" s="4" t="s">
        <v>142</v>
      </c>
      <c r="H953" s="4" t="s">
        <v>7337</v>
      </c>
      <c r="I953" s="4" t="s">
        <v>7338</v>
      </c>
      <c r="J953" s="4">
        <v>2</v>
      </c>
      <c r="K953" s="4" t="s">
        <v>2161</v>
      </c>
      <c r="L953" s="4">
        <v>0</v>
      </c>
      <c r="M953" s="4" t="s">
        <v>2170</v>
      </c>
      <c r="N953" s="4" t="s">
        <v>7339</v>
      </c>
      <c r="O953" s="4" t="s">
        <v>7336</v>
      </c>
      <c r="P953" s="4">
        <v>2</v>
      </c>
    </row>
    <row r="954" spans="1:16" s="4" customFormat="1" ht="15" x14ac:dyDescent="0.25">
      <c r="A954" s="4" t="s">
        <v>7340</v>
      </c>
      <c r="B954" s="4" t="s">
        <v>7341</v>
      </c>
      <c r="C954" s="4" t="s">
        <v>3854</v>
      </c>
      <c r="D954" s="6">
        <v>43595</v>
      </c>
      <c r="E954" s="4" t="s">
        <v>2046</v>
      </c>
      <c r="F954" s="4" t="s">
        <v>2303</v>
      </c>
      <c r="G954" s="4" t="s">
        <v>142</v>
      </c>
      <c r="H954" s="4" t="s">
        <v>2170</v>
      </c>
      <c r="I954" s="4" t="s">
        <v>2170</v>
      </c>
      <c r="J954" s="4">
        <v>0.25</v>
      </c>
      <c r="K954" s="4" t="s">
        <v>2161</v>
      </c>
      <c r="L954" s="4">
        <v>0</v>
      </c>
      <c r="M954" s="4" t="s">
        <v>2170</v>
      </c>
      <c r="N954" s="4" t="s">
        <v>7342</v>
      </c>
      <c r="O954" s="4" t="s">
        <v>7343</v>
      </c>
      <c r="P954" s="4">
        <v>0.25</v>
      </c>
    </row>
    <row r="955" spans="1:16" s="4" customFormat="1" ht="15" x14ac:dyDescent="0.25">
      <c r="A955" s="4" t="s">
        <v>7344</v>
      </c>
      <c r="B955" s="4" t="s">
        <v>7345</v>
      </c>
      <c r="C955" s="4" t="s">
        <v>3854</v>
      </c>
      <c r="D955" s="6">
        <v>43599</v>
      </c>
      <c r="E955" s="4" t="s">
        <v>1642</v>
      </c>
      <c r="F955" s="4" t="s">
        <v>2592</v>
      </c>
      <c r="G955" s="4" t="s">
        <v>3848</v>
      </c>
      <c r="H955" s="4" t="s">
        <v>7346</v>
      </c>
      <c r="I955" s="4" t="s">
        <v>7347</v>
      </c>
      <c r="J955" s="4">
        <v>3</v>
      </c>
      <c r="K955" s="4" t="s">
        <v>2161</v>
      </c>
      <c r="L955" s="4">
        <v>0</v>
      </c>
      <c r="M955" s="4" t="s">
        <v>2170</v>
      </c>
      <c r="N955" s="4" t="s">
        <v>7348</v>
      </c>
      <c r="O955" s="4" t="s">
        <v>7345</v>
      </c>
      <c r="P955" s="4">
        <v>3</v>
      </c>
    </row>
    <row r="956" spans="1:16" s="4" customFormat="1" ht="15" x14ac:dyDescent="0.25">
      <c r="A956" s="4" t="s">
        <v>7349</v>
      </c>
      <c r="B956" s="4" t="s">
        <v>6749</v>
      </c>
      <c r="C956" s="4" t="s">
        <v>3854</v>
      </c>
      <c r="D956" s="6">
        <v>43592</v>
      </c>
      <c r="E956" s="4" t="s">
        <v>1870</v>
      </c>
      <c r="F956" s="4" t="s">
        <v>2527</v>
      </c>
      <c r="G956" s="4" t="s">
        <v>3848</v>
      </c>
      <c r="H956" s="4" t="s">
        <v>7350</v>
      </c>
      <c r="I956" s="4" t="s">
        <v>2174</v>
      </c>
      <c r="J956" s="4">
        <v>0.33333299999999999</v>
      </c>
      <c r="K956" s="4" t="s">
        <v>2161</v>
      </c>
      <c r="L956" s="4">
        <v>2</v>
      </c>
      <c r="M956" s="4">
        <v>1</v>
      </c>
      <c r="N956" s="4" t="s">
        <v>7351</v>
      </c>
      <c r="O956" s="4" t="s">
        <v>6749</v>
      </c>
      <c r="P956" s="4">
        <v>0.33333299999999999</v>
      </c>
    </row>
    <row r="957" spans="1:16" s="4" customFormat="1" ht="15" x14ac:dyDescent="0.25">
      <c r="A957" s="4" t="s">
        <v>7352</v>
      </c>
      <c r="B957" s="4" t="s">
        <v>6531</v>
      </c>
      <c r="C957" s="4" t="s">
        <v>3854</v>
      </c>
      <c r="D957" s="6">
        <v>43612</v>
      </c>
      <c r="E957" s="4" t="s">
        <v>1127</v>
      </c>
      <c r="F957" s="4" t="s">
        <v>2467</v>
      </c>
      <c r="G957" s="4" t="s">
        <v>142</v>
      </c>
      <c r="H957" s="4" t="s">
        <v>5767</v>
      </c>
      <c r="I957" s="4" t="s">
        <v>5768</v>
      </c>
      <c r="J957" s="4">
        <v>1</v>
      </c>
      <c r="K957" s="4" t="s">
        <v>2161</v>
      </c>
      <c r="L957" s="4">
        <v>0</v>
      </c>
      <c r="M957" s="4" t="s">
        <v>2170</v>
      </c>
      <c r="N957" s="4" t="s">
        <v>6532</v>
      </c>
      <c r="O957" s="4" t="s">
        <v>6531</v>
      </c>
      <c r="P957" s="4">
        <v>1</v>
      </c>
    </row>
    <row r="958" spans="1:16" s="4" customFormat="1" ht="15" x14ac:dyDescent="0.25">
      <c r="A958" s="4" t="s">
        <v>7353</v>
      </c>
      <c r="B958" s="4" t="s">
        <v>7354</v>
      </c>
      <c r="C958" s="4" t="s">
        <v>3854</v>
      </c>
      <c r="D958" s="6">
        <v>43608</v>
      </c>
      <c r="E958" s="4" t="s">
        <v>1651</v>
      </c>
      <c r="F958" s="4" t="s">
        <v>3728</v>
      </c>
      <c r="G958" s="4" t="s">
        <v>317</v>
      </c>
      <c r="H958" s="4" t="s">
        <v>7355</v>
      </c>
      <c r="I958" s="4" t="s">
        <v>7356</v>
      </c>
      <c r="J958" s="4">
        <v>4</v>
      </c>
      <c r="K958" s="4" t="s">
        <v>2161</v>
      </c>
      <c r="L958" s="4">
        <v>2</v>
      </c>
      <c r="M958" s="4">
        <v>4</v>
      </c>
      <c r="N958" s="4" t="s">
        <v>7357</v>
      </c>
      <c r="O958" s="4" t="s">
        <v>7354</v>
      </c>
      <c r="P958" s="4">
        <v>2</v>
      </c>
    </row>
    <row r="959" spans="1:16" s="4" customFormat="1" ht="15" x14ac:dyDescent="0.25">
      <c r="A959" s="4" t="s">
        <v>7358</v>
      </c>
      <c r="B959" s="4" t="s">
        <v>7359</v>
      </c>
      <c r="C959" s="4" t="s">
        <v>3854</v>
      </c>
      <c r="D959" s="6">
        <v>43608</v>
      </c>
      <c r="E959" s="4" t="s">
        <v>1654</v>
      </c>
      <c r="F959" s="4" t="s">
        <v>3732</v>
      </c>
      <c r="G959" s="4" t="s">
        <v>317</v>
      </c>
      <c r="H959" s="4" t="s">
        <v>7360</v>
      </c>
      <c r="I959" s="4" t="s">
        <v>7361</v>
      </c>
      <c r="J959" s="4">
        <v>4</v>
      </c>
      <c r="K959" s="4" t="s">
        <v>2161</v>
      </c>
      <c r="L959" s="4">
        <v>2</v>
      </c>
      <c r="M959" s="4">
        <v>4</v>
      </c>
      <c r="N959" s="4" t="s">
        <v>7362</v>
      </c>
      <c r="O959" s="4" t="s">
        <v>7359</v>
      </c>
      <c r="P959" s="4">
        <v>2</v>
      </c>
    </row>
    <row r="960" spans="1:16" s="4" customFormat="1" ht="15" x14ac:dyDescent="0.25">
      <c r="A960" s="4" t="s">
        <v>7363</v>
      </c>
      <c r="B960" s="4" t="s">
        <v>6546</v>
      </c>
      <c r="C960" s="4" t="s">
        <v>3854</v>
      </c>
      <c r="D960" s="6">
        <v>43612</v>
      </c>
      <c r="E960" s="4" t="s">
        <v>1713</v>
      </c>
      <c r="F960" s="4" t="s">
        <v>2374</v>
      </c>
      <c r="G960" s="4" t="s">
        <v>142</v>
      </c>
      <c r="H960" s="4" t="s">
        <v>6544</v>
      </c>
      <c r="I960" s="4" t="s">
        <v>6539</v>
      </c>
      <c r="J960" s="4">
        <v>2</v>
      </c>
      <c r="K960" s="4" t="s">
        <v>2161</v>
      </c>
      <c r="L960" s="4">
        <v>0</v>
      </c>
      <c r="M960" s="4" t="s">
        <v>2170</v>
      </c>
      <c r="N960" s="4" t="s">
        <v>6545</v>
      </c>
      <c r="O960" s="4" t="s">
        <v>6546</v>
      </c>
      <c r="P960" s="4">
        <v>2</v>
      </c>
    </row>
    <row r="961" spans="1:16" s="4" customFormat="1" ht="15" x14ac:dyDescent="0.25">
      <c r="A961" s="4" t="s">
        <v>7364</v>
      </c>
      <c r="B961" s="4" t="s">
        <v>7365</v>
      </c>
      <c r="C961" s="4" t="s">
        <v>4225</v>
      </c>
      <c r="D961" s="6">
        <v>43587</v>
      </c>
      <c r="E961" s="4" t="s">
        <v>2022</v>
      </c>
      <c r="F961" s="4" t="s">
        <v>2160</v>
      </c>
      <c r="G961" s="4" t="s">
        <v>142</v>
      </c>
      <c r="H961" s="4" t="s">
        <v>5542</v>
      </c>
      <c r="I961" s="4" t="s">
        <v>3818</v>
      </c>
      <c r="J961" s="4">
        <v>1.5</v>
      </c>
      <c r="K961" s="4" t="s">
        <v>2161</v>
      </c>
      <c r="L961" s="4">
        <v>0</v>
      </c>
      <c r="M961" s="4" t="s">
        <v>2170</v>
      </c>
      <c r="N961" s="4" t="s">
        <v>2170</v>
      </c>
      <c r="O961" s="4" t="s">
        <v>2170</v>
      </c>
      <c r="P961" s="4" t="s">
        <v>2170</v>
      </c>
    </row>
    <row r="962" spans="1:16" s="4" customFormat="1" ht="15" x14ac:dyDescent="0.25">
      <c r="A962" s="4" t="s">
        <v>7366</v>
      </c>
      <c r="B962" s="4" t="s">
        <v>7367</v>
      </c>
      <c r="C962" s="4" t="s">
        <v>3854</v>
      </c>
      <c r="D962" s="6">
        <v>43588</v>
      </c>
      <c r="E962" s="4" t="s">
        <v>2022</v>
      </c>
      <c r="F962" s="4" t="s">
        <v>2160</v>
      </c>
      <c r="G962" s="4" t="s">
        <v>142</v>
      </c>
      <c r="H962" s="4" t="s">
        <v>5542</v>
      </c>
      <c r="I962" s="4" t="s">
        <v>3818</v>
      </c>
      <c r="J962" s="4">
        <v>0.5</v>
      </c>
      <c r="K962" s="4" t="s">
        <v>2161</v>
      </c>
      <c r="L962" s="4">
        <v>0</v>
      </c>
      <c r="M962" s="4" t="s">
        <v>2170</v>
      </c>
      <c r="N962" s="4" t="s">
        <v>7368</v>
      </c>
      <c r="O962" s="4" t="s">
        <v>7367</v>
      </c>
      <c r="P962" s="4">
        <v>0.5</v>
      </c>
    </row>
    <row r="963" spans="1:16" s="4" customFormat="1" ht="15" x14ac:dyDescent="0.25">
      <c r="A963" s="4" t="s">
        <v>7369</v>
      </c>
      <c r="B963" s="4" t="s">
        <v>7370</v>
      </c>
      <c r="C963" s="4" t="s">
        <v>3854</v>
      </c>
      <c r="D963" s="6">
        <v>43587</v>
      </c>
      <c r="E963" s="4" t="s">
        <v>2022</v>
      </c>
      <c r="F963" s="4" t="s">
        <v>2160</v>
      </c>
      <c r="G963" s="4" t="s">
        <v>142</v>
      </c>
      <c r="H963" s="4" t="s">
        <v>5542</v>
      </c>
      <c r="I963" s="4" t="s">
        <v>3818</v>
      </c>
      <c r="J963" s="4">
        <v>1</v>
      </c>
      <c r="K963" s="4" t="s">
        <v>2161</v>
      </c>
      <c r="L963" s="4">
        <v>1</v>
      </c>
      <c r="M963" s="4">
        <v>0.33333299999999999</v>
      </c>
      <c r="N963" s="4" t="s">
        <v>7371</v>
      </c>
      <c r="O963" s="4" t="s">
        <v>7370</v>
      </c>
      <c r="P963" s="4">
        <v>1</v>
      </c>
    </row>
    <row r="964" spans="1:16" s="4" customFormat="1" ht="15" x14ac:dyDescent="0.25">
      <c r="A964" s="4" t="s">
        <v>7372</v>
      </c>
      <c r="B964" s="4" t="s">
        <v>7373</v>
      </c>
      <c r="C964" s="4" t="s">
        <v>3854</v>
      </c>
      <c r="D964" s="6">
        <v>43587</v>
      </c>
      <c r="E964" s="4" t="s">
        <v>2022</v>
      </c>
      <c r="F964" s="4" t="s">
        <v>2160</v>
      </c>
      <c r="G964" s="4" t="s">
        <v>142</v>
      </c>
      <c r="H964" s="4" t="s">
        <v>5542</v>
      </c>
      <c r="I964" s="4" t="s">
        <v>3818</v>
      </c>
      <c r="J964" s="4">
        <v>0</v>
      </c>
      <c r="K964" s="4" t="s">
        <v>2161</v>
      </c>
      <c r="L964" s="4">
        <v>0</v>
      </c>
      <c r="M964" s="4" t="s">
        <v>2170</v>
      </c>
      <c r="N964" s="4" t="s">
        <v>7374</v>
      </c>
      <c r="O964" s="4" t="s">
        <v>7373</v>
      </c>
      <c r="P964" s="4">
        <v>0</v>
      </c>
    </row>
    <row r="965" spans="1:16" s="4" customFormat="1" ht="15" x14ac:dyDescent="0.25">
      <c r="A965" s="4" t="s">
        <v>7375</v>
      </c>
      <c r="B965" s="4" t="s">
        <v>7365</v>
      </c>
      <c r="C965" s="4" t="s">
        <v>4225</v>
      </c>
      <c r="D965" s="6">
        <v>43587</v>
      </c>
      <c r="E965" s="4" t="s">
        <v>2023</v>
      </c>
      <c r="F965" s="4" t="s">
        <v>2166</v>
      </c>
      <c r="G965" s="4" t="s">
        <v>142</v>
      </c>
      <c r="H965" s="4" t="s">
        <v>5542</v>
      </c>
      <c r="I965" s="4" t="s">
        <v>3818</v>
      </c>
      <c r="J965" s="4">
        <v>1.5</v>
      </c>
      <c r="K965" s="4" t="s">
        <v>2161</v>
      </c>
      <c r="L965" s="4">
        <v>0</v>
      </c>
      <c r="M965" s="4" t="s">
        <v>2170</v>
      </c>
      <c r="N965" s="4" t="s">
        <v>2170</v>
      </c>
      <c r="O965" s="4" t="s">
        <v>2170</v>
      </c>
      <c r="P965" s="4" t="s">
        <v>2170</v>
      </c>
    </row>
    <row r="966" spans="1:16" s="4" customFormat="1" ht="15" x14ac:dyDescent="0.25">
      <c r="A966" s="4" t="s">
        <v>7376</v>
      </c>
      <c r="B966" s="4" t="s">
        <v>7367</v>
      </c>
      <c r="C966" s="4" t="s">
        <v>3854</v>
      </c>
      <c r="D966" s="6">
        <v>43588</v>
      </c>
      <c r="E966" s="4" t="s">
        <v>2023</v>
      </c>
      <c r="F966" s="4" t="s">
        <v>2166</v>
      </c>
      <c r="G966" s="4" t="s">
        <v>142</v>
      </c>
      <c r="H966" s="4" t="s">
        <v>5542</v>
      </c>
      <c r="I966" s="4" t="s">
        <v>3818</v>
      </c>
      <c r="J966" s="4">
        <v>0.5</v>
      </c>
      <c r="K966" s="4" t="s">
        <v>2161</v>
      </c>
      <c r="L966" s="4">
        <v>0</v>
      </c>
      <c r="M966" s="4" t="s">
        <v>2170</v>
      </c>
      <c r="N966" s="4" t="s">
        <v>7368</v>
      </c>
      <c r="O966" s="4" t="s">
        <v>7367</v>
      </c>
      <c r="P966" s="4">
        <v>0.5</v>
      </c>
    </row>
    <row r="967" spans="1:16" s="4" customFormat="1" ht="15" x14ac:dyDescent="0.25">
      <c r="A967" s="4" t="s">
        <v>7377</v>
      </c>
      <c r="B967" s="4" t="s">
        <v>7370</v>
      </c>
      <c r="C967" s="4" t="s">
        <v>3854</v>
      </c>
      <c r="D967" s="6">
        <v>43587</v>
      </c>
      <c r="E967" s="4" t="s">
        <v>2023</v>
      </c>
      <c r="F967" s="4" t="s">
        <v>2166</v>
      </c>
      <c r="G967" s="4" t="s">
        <v>142</v>
      </c>
      <c r="H967" s="4" t="s">
        <v>5542</v>
      </c>
      <c r="I967" s="4" t="s">
        <v>3818</v>
      </c>
      <c r="J967" s="4">
        <v>1</v>
      </c>
      <c r="K967" s="4" t="s">
        <v>2161</v>
      </c>
      <c r="L967" s="4">
        <v>1</v>
      </c>
      <c r="M967" s="4">
        <v>0.33333299999999999</v>
      </c>
      <c r="N967" s="4" t="s">
        <v>7371</v>
      </c>
      <c r="O967" s="4" t="s">
        <v>7370</v>
      </c>
      <c r="P967" s="4">
        <v>1</v>
      </c>
    </row>
    <row r="968" spans="1:16" s="4" customFormat="1" ht="15" x14ac:dyDescent="0.25">
      <c r="A968" s="4" t="s">
        <v>7378</v>
      </c>
      <c r="B968" s="4" t="s">
        <v>7373</v>
      </c>
      <c r="C968" s="4" t="s">
        <v>3854</v>
      </c>
      <c r="D968" s="6">
        <v>43587</v>
      </c>
      <c r="E968" s="4" t="s">
        <v>2023</v>
      </c>
      <c r="F968" s="4" t="s">
        <v>2166</v>
      </c>
      <c r="G968" s="4" t="s">
        <v>142</v>
      </c>
      <c r="H968" s="4" t="s">
        <v>5542</v>
      </c>
      <c r="I968" s="4" t="s">
        <v>3818</v>
      </c>
      <c r="J968" s="4">
        <v>0</v>
      </c>
      <c r="K968" s="4" t="s">
        <v>2161</v>
      </c>
      <c r="L968" s="4">
        <v>1</v>
      </c>
      <c r="M968" s="4">
        <v>9</v>
      </c>
      <c r="N968" s="4" t="s">
        <v>7374</v>
      </c>
      <c r="O968" s="4" t="s">
        <v>7373</v>
      </c>
      <c r="P968" s="4">
        <v>0</v>
      </c>
    </row>
    <row r="969" spans="1:16" s="4" customFormat="1" ht="15" x14ac:dyDescent="0.25">
      <c r="A969" s="4" t="s">
        <v>7379</v>
      </c>
      <c r="B969" s="4" t="s">
        <v>7380</v>
      </c>
      <c r="C969" s="4" t="s">
        <v>3854</v>
      </c>
      <c r="D969" s="6">
        <v>43588</v>
      </c>
      <c r="E969" s="4" t="s">
        <v>2055</v>
      </c>
      <c r="F969" s="4" t="s">
        <v>2231</v>
      </c>
      <c r="G969" s="4" t="s">
        <v>142</v>
      </c>
      <c r="H969" s="4" t="s">
        <v>2170</v>
      </c>
      <c r="I969" s="4" t="s">
        <v>2170</v>
      </c>
      <c r="J969" s="4">
        <v>0</v>
      </c>
      <c r="K969" s="4" t="s">
        <v>2161</v>
      </c>
      <c r="L969" s="4">
        <v>2</v>
      </c>
      <c r="M969" s="4">
        <v>2</v>
      </c>
      <c r="N969" s="4" t="s">
        <v>2170</v>
      </c>
      <c r="O969" s="4" t="s">
        <v>2170</v>
      </c>
      <c r="P969" s="4" t="s">
        <v>2170</v>
      </c>
    </row>
    <row r="970" spans="1:16" s="4" customFormat="1" ht="15" x14ac:dyDescent="0.25">
      <c r="A970" s="4" t="s">
        <v>7381</v>
      </c>
      <c r="B970" s="4" t="s">
        <v>7382</v>
      </c>
      <c r="C970" s="4" t="s">
        <v>3854</v>
      </c>
      <c r="D970" s="6">
        <v>43588</v>
      </c>
      <c r="E970" s="4" t="s">
        <v>1153</v>
      </c>
      <c r="F970" s="4" t="s">
        <v>2698</v>
      </c>
      <c r="G970" s="4" t="s">
        <v>142</v>
      </c>
      <c r="H970" s="4" t="s">
        <v>7383</v>
      </c>
      <c r="I970" s="4" t="s">
        <v>2698</v>
      </c>
      <c r="J970" s="4">
        <v>0</v>
      </c>
      <c r="K970" s="4" t="s">
        <v>2161</v>
      </c>
      <c r="L970" s="4">
        <v>2</v>
      </c>
      <c r="M970" s="4">
        <v>4</v>
      </c>
      <c r="N970" s="4" t="s">
        <v>2170</v>
      </c>
      <c r="O970" s="4" t="s">
        <v>2170</v>
      </c>
      <c r="P970" s="4" t="s">
        <v>2170</v>
      </c>
    </row>
    <row r="971" spans="1:16" s="4" customFormat="1" ht="15" x14ac:dyDescent="0.25">
      <c r="A971" s="4" t="s">
        <v>7384</v>
      </c>
      <c r="B971" s="4" t="s">
        <v>7385</v>
      </c>
      <c r="C971" s="4" t="s">
        <v>4453</v>
      </c>
      <c r="D971" s="6">
        <v>43588</v>
      </c>
      <c r="E971" s="4" t="s">
        <v>2015</v>
      </c>
      <c r="F971" s="4" t="s">
        <v>2307</v>
      </c>
      <c r="G971" s="4" t="s">
        <v>136</v>
      </c>
      <c r="H971" s="4" t="s">
        <v>7386</v>
      </c>
      <c r="I971" s="4" t="s">
        <v>7387</v>
      </c>
      <c r="J971" s="4">
        <v>0</v>
      </c>
      <c r="K971" s="4" t="s">
        <v>2161</v>
      </c>
      <c r="L971" s="4">
        <v>0</v>
      </c>
      <c r="M971" s="4" t="s">
        <v>2170</v>
      </c>
      <c r="N971" s="4" t="s">
        <v>2170</v>
      </c>
      <c r="O971" s="4" t="s">
        <v>2170</v>
      </c>
      <c r="P971" s="4" t="s">
        <v>2170</v>
      </c>
    </row>
    <row r="972" spans="1:16" s="4" customFormat="1" ht="15" x14ac:dyDescent="0.25">
      <c r="A972" s="4" t="s">
        <v>7388</v>
      </c>
      <c r="B972" s="4" t="s">
        <v>7389</v>
      </c>
      <c r="C972" s="4" t="s">
        <v>3854</v>
      </c>
      <c r="D972" s="6">
        <v>43612</v>
      </c>
      <c r="E972" s="4" t="s">
        <v>1309</v>
      </c>
      <c r="F972" s="4" t="s">
        <v>2586</v>
      </c>
      <c r="G972" s="4" t="s">
        <v>3848</v>
      </c>
      <c r="H972" s="4" t="s">
        <v>7390</v>
      </c>
      <c r="I972" s="4" t="s">
        <v>7391</v>
      </c>
      <c r="J972" s="4">
        <v>0</v>
      </c>
      <c r="K972" s="4" t="s">
        <v>2161</v>
      </c>
      <c r="L972" s="4">
        <v>5</v>
      </c>
      <c r="M972" s="4">
        <v>8</v>
      </c>
      <c r="N972" s="4" t="s">
        <v>2170</v>
      </c>
      <c r="O972" s="4" t="s">
        <v>2170</v>
      </c>
      <c r="P972" s="4" t="s">
        <v>2170</v>
      </c>
    </row>
    <row r="973" spans="1:16" s="4" customFormat="1" ht="15" x14ac:dyDescent="0.25">
      <c r="A973" s="4" t="s">
        <v>7392</v>
      </c>
      <c r="B973" s="4" t="s">
        <v>7393</v>
      </c>
      <c r="C973" s="4" t="s">
        <v>3854</v>
      </c>
      <c r="D973" s="6">
        <v>43598</v>
      </c>
      <c r="E973" s="4" t="s">
        <v>1274</v>
      </c>
      <c r="F973" s="4" t="s">
        <v>3614</v>
      </c>
      <c r="G973" s="4" t="s">
        <v>7394</v>
      </c>
      <c r="H973" s="4" t="s">
        <v>2170</v>
      </c>
      <c r="I973" s="4" t="s">
        <v>2170</v>
      </c>
      <c r="J973" s="4">
        <v>0</v>
      </c>
      <c r="K973" s="4" t="s">
        <v>2161</v>
      </c>
      <c r="L973" s="4">
        <v>1</v>
      </c>
      <c r="M973" s="4">
        <v>1</v>
      </c>
      <c r="N973" s="4" t="s">
        <v>2170</v>
      </c>
      <c r="O973" s="4" t="s">
        <v>2170</v>
      </c>
      <c r="P973" s="4" t="s">
        <v>2170</v>
      </c>
    </row>
    <row r="974" spans="1:16" s="4" customFormat="1" ht="15" x14ac:dyDescent="0.25">
      <c r="A974" s="4" t="s">
        <v>7395</v>
      </c>
      <c r="B974" s="4" t="s">
        <v>7396</v>
      </c>
      <c r="C974" s="4" t="s">
        <v>3854</v>
      </c>
      <c r="D974" s="6">
        <v>43606</v>
      </c>
      <c r="E974" s="4" t="s">
        <v>765</v>
      </c>
      <c r="F974" s="4" t="s">
        <v>3058</v>
      </c>
      <c r="G974" s="4" t="s">
        <v>3848</v>
      </c>
      <c r="H974" s="4" t="s">
        <v>7397</v>
      </c>
      <c r="I974" s="4" t="s">
        <v>6102</v>
      </c>
      <c r="J974" s="4">
        <v>0</v>
      </c>
      <c r="K974" s="4" t="s">
        <v>2163</v>
      </c>
      <c r="L974" s="4">
        <v>3</v>
      </c>
      <c r="M974" s="4">
        <v>13</v>
      </c>
      <c r="N974" s="4" t="s">
        <v>2170</v>
      </c>
      <c r="O974" s="4" t="s">
        <v>2170</v>
      </c>
      <c r="P974" s="4" t="s">
        <v>2170</v>
      </c>
    </row>
    <row r="975" spans="1:16" s="4" customFormat="1" ht="15" x14ac:dyDescent="0.25">
      <c r="A975" s="4" t="s">
        <v>7398</v>
      </c>
      <c r="B975" s="4" t="s">
        <v>7399</v>
      </c>
      <c r="C975" s="4" t="s">
        <v>3854</v>
      </c>
      <c r="D975" s="6">
        <v>43606</v>
      </c>
      <c r="E975" s="4" t="s">
        <v>779</v>
      </c>
      <c r="F975" s="4" t="s">
        <v>2385</v>
      </c>
      <c r="G975" s="4" t="s">
        <v>142</v>
      </c>
      <c r="H975" s="4" t="s">
        <v>6481</v>
      </c>
      <c r="I975" s="4" t="s">
        <v>2385</v>
      </c>
      <c r="J975" s="4">
        <v>0</v>
      </c>
      <c r="K975" s="4" t="s">
        <v>2163</v>
      </c>
      <c r="L975" s="4">
        <v>0</v>
      </c>
      <c r="M975" s="4" t="s">
        <v>2170</v>
      </c>
      <c r="N975" s="4" t="s">
        <v>2170</v>
      </c>
      <c r="O975" s="4" t="s">
        <v>2170</v>
      </c>
      <c r="P975" s="4" t="s">
        <v>2170</v>
      </c>
    </row>
    <row r="976" spans="1:16" s="4" customFormat="1" ht="15" x14ac:dyDescent="0.25">
      <c r="A976" s="4" t="s">
        <v>7400</v>
      </c>
      <c r="B976" s="4" t="s">
        <v>7401</v>
      </c>
      <c r="C976" s="4" t="s">
        <v>3854</v>
      </c>
      <c r="D976" s="6">
        <v>43598</v>
      </c>
      <c r="E976" s="4" t="s">
        <v>641</v>
      </c>
      <c r="F976" s="4" t="s">
        <v>2411</v>
      </c>
      <c r="G976" s="4" t="s">
        <v>136</v>
      </c>
      <c r="H976" s="4" t="s">
        <v>2170</v>
      </c>
      <c r="I976" s="4" t="s">
        <v>2170</v>
      </c>
      <c r="J976" s="4">
        <v>3</v>
      </c>
      <c r="K976" s="4" t="s">
        <v>2195</v>
      </c>
      <c r="L976" s="4">
        <v>2</v>
      </c>
      <c r="M976" s="4">
        <v>12</v>
      </c>
      <c r="N976" s="4" t="s">
        <v>7402</v>
      </c>
      <c r="O976" s="4" t="s">
        <v>7401</v>
      </c>
      <c r="P976" s="4">
        <v>3</v>
      </c>
    </row>
    <row r="977" spans="1:16" s="4" customFormat="1" ht="15" x14ac:dyDescent="0.25">
      <c r="A977" s="4" t="s">
        <v>7403</v>
      </c>
      <c r="B977" s="4" t="s">
        <v>7404</v>
      </c>
      <c r="C977" s="4" t="s">
        <v>3854</v>
      </c>
      <c r="D977" s="6">
        <v>43606</v>
      </c>
      <c r="E977" s="4" t="s">
        <v>819</v>
      </c>
      <c r="F977" s="4" t="s">
        <v>2172</v>
      </c>
      <c r="G977" s="4" t="s">
        <v>142</v>
      </c>
      <c r="H977" s="4" t="s">
        <v>2170</v>
      </c>
      <c r="I977" s="4" t="s">
        <v>2170</v>
      </c>
      <c r="J977" s="4">
        <v>4</v>
      </c>
      <c r="K977" s="4" t="s">
        <v>2163</v>
      </c>
      <c r="L977" s="4">
        <v>0</v>
      </c>
      <c r="M977" s="4" t="s">
        <v>2170</v>
      </c>
      <c r="N977" s="4" t="s">
        <v>7405</v>
      </c>
      <c r="O977" s="4" t="s">
        <v>7404</v>
      </c>
      <c r="P977" s="4">
        <v>4</v>
      </c>
    </row>
    <row r="978" spans="1:16" s="4" customFormat="1" ht="15" x14ac:dyDescent="0.25">
      <c r="A978" s="4" t="s">
        <v>7406</v>
      </c>
      <c r="B978" s="4" t="s">
        <v>7407</v>
      </c>
      <c r="C978" s="4" t="s">
        <v>3854</v>
      </c>
      <c r="D978" s="6">
        <v>43598</v>
      </c>
      <c r="E978" s="4" t="s">
        <v>877</v>
      </c>
      <c r="F978" s="4" t="s">
        <v>2671</v>
      </c>
      <c r="G978" s="4" t="s">
        <v>3848</v>
      </c>
      <c r="H978" s="4" t="s">
        <v>2170</v>
      </c>
      <c r="I978" s="4" t="s">
        <v>2170</v>
      </c>
      <c r="J978" s="4">
        <v>1</v>
      </c>
      <c r="K978" s="4" t="s">
        <v>2163</v>
      </c>
      <c r="L978" s="4">
        <v>0</v>
      </c>
      <c r="M978" s="4" t="s">
        <v>2170</v>
      </c>
      <c r="N978" s="4" t="s">
        <v>7408</v>
      </c>
      <c r="O978" s="4" t="s">
        <v>7407</v>
      </c>
      <c r="P978" s="4">
        <v>1</v>
      </c>
    </row>
    <row r="979" spans="1:16" s="4" customFormat="1" ht="15" x14ac:dyDescent="0.25">
      <c r="A979" s="4" t="s">
        <v>7409</v>
      </c>
      <c r="B979" s="4" t="s">
        <v>7410</v>
      </c>
      <c r="C979" s="4" t="s">
        <v>3854</v>
      </c>
      <c r="D979" s="6">
        <v>43605</v>
      </c>
      <c r="E979" s="4" t="s">
        <v>2013</v>
      </c>
      <c r="F979" s="4" t="s">
        <v>2176</v>
      </c>
      <c r="G979" s="4" t="s">
        <v>136</v>
      </c>
      <c r="H979" s="4" t="s">
        <v>7411</v>
      </c>
      <c r="I979" s="4" t="s">
        <v>7412</v>
      </c>
      <c r="J979" s="4">
        <v>1</v>
      </c>
      <c r="K979" s="4" t="s">
        <v>2161</v>
      </c>
      <c r="L979" s="4">
        <v>2</v>
      </c>
      <c r="M979" s="4">
        <v>0.5</v>
      </c>
      <c r="N979" s="4" t="s">
        <v>7413</v>
      </c>
      <c r="O979" s="4" t="s">
        <v>7410</v>
      </c>
      <c r="P979" s="4">
        <v>1</v>
      </c>
    </row>
    <row r="980" spans="1:16" s="4" customFormat="1" ht="15" x14ac:dyDescent="0.25">
      <c r="A980" s="4" t="s">
        <v>7414</v>
      </c>
      <c r="B980" s="4" t="s">
        <v>7415</v>
      </c>
      <c r="C980" s="4" t="s">
        <v>3854</v>
      </c>
      <c r="D980" s="6">
        <v>43601</v>
      </c>
      <c r="E980" s="4" t="s">
        <v>1094</v>
      </c>
      <c r="F980" s="4" t="s">
        <v>2526</v>
      </c>
      <c r="G980" s="4" t="s">
        <v>3848</v>
      </c>
      <c r="H980" s="4" t="s">
        <v>6234</v>
      </c>
      <c r="I980" s="4" t="s">
        <v>2209</v>
      </c>
      <c r="J980" s="4">
        <v>0</v>
      </c>
      <c r="K980" s="4" t="s">
        <v>2161</v>
      </c>
      <c r="L980" s="4">
        <v>0</v>
      </c>
      <c r="M980" s="4" t="s">
        <v>2170</v>
      </c>
      <c r="N980" s="4" t="s">
        <v>2170</v>
      </c>
      <c r="O980" s="4" t="s">
        <v>2170</v>
      </c>
      <c r="P980" s="4" t="s">
        <v>2170</v>
      </c>
    </row>
    <row r="981" spans="1:16" s="4" customFormat="1" ht="15" x14ac:dyDescent="0.25">
      <c r="A981" s="4" t="s">
        <v>7416</v>
      </c>
      <c r="B981" s="4" t="s">
        <v>7417</v>
      </c>
      <c r="C981" s="4" t="s">
        <v>3854</v>
      </c>
      <c r="D981" s="6">
        <v>43606</v>
      </c>
      <c r="E981" s="4" t="s">
        <v>779</v>
      </c>
      <c r="F981" s="4" t="s">
        <v>2385</v>
      </c>
      <c r="G981" s="4" t="s">
        <v>142</v>
      </c>
      <c r="H981" s="4" t="s">
        <v>6481</v>
      </c>
      <c r="I981" s="4" t="s">
        <v>2385</v>
      </c>
      <c r="J981" s="4">
        <v>0</v>
      </c>
      <c r="K981" s="4" t="s">
        <v>2163</v>
      </c>
      <c r="L981" s="4">
        <v>1</v>
      </c>
      <c r="M981" s="4">
        <v>0.25</v>
      </c>
      <c r="N981" s="4" t="s">
        <v>2170</v>
      </c>
      <c r="O981" s="4" t="s">
        <v>2170</v>
      </c>
      <c r="P981" s="4" t="s">
        <v>2170</v>
      </c>
    </row>
    <row r="982" spans="1:16" s="4" customFormat="1" ht="15" x14ac:dyDescent="0.25">
      <c r="A982" s="4" t="s">
        <v>7418</v>
      </c>
      <c r="B982" s="4" t="s">
        <v>7419</v>
      </c>
      <c r="C982" s="4" t="s">
        <v>3854</v>
      </c>
      <c r="D982" s="6">
        <v>43598</v>
      </c>
      <c r="E982" s="4" t="s">
        <v>654</v>
      </c>
      <c r="F982" s="4" t="s">
        <v>2411</v>
      </c>
      <c r="G982" s="4" t="s">
        <v>142</v>
      </c>
      <c r="H982" s="4" t="s">
        <v>2170</v>
      </c>
      <c r="I982" s="4" t="s">
        <v>2170</v>
      </c>
      <c r="J982" s="4">
        <v>0</v>
      </c>
      <c r="K982" s="4" t="s">
        <v>2195</v>
      </c>
      <c r="L982" s="4">
        <v>3</v>
      </c>
      <c r="M982" s="4">
        <v>15.5</v>
      </c>
      <c r="N982" s="4" t="s">
        <v>2170</v>
      </c>
      <c r="O982" s="4" t="s">
        <v>2170</v>
      </c>
      <c r="P982" s="4" t="s">
        <v>2170</v>
      </c>
    </row>
    <row r="983" spans="1:16" s="4" customFormat="1" ht="15" x14ac:dyDescent="0.25">
      <c r="A983" s="4" t="s">
        <v>7420</v>
      </c>
      <c r="B983" s="4" t="s">
        <v>7421</v>
      </c>
      <c r="C983" s="4" t="s">
        <v>3854</v>
      </c>
      <c r="D983" s="6">
        <v>43616</v>
      </c>
      <c r="E983" s="4" t="s">
        <v>370</v>
      </c>
      <c r="F983" s="4" t="s">
        <v>3640</v>
      </c>
      <c r="G983" s="4" t="s">
        <v>142</v>
      </c>
      <c r="H983" s="4" t="s">
        <v>7422</v>
      </c>
      <c r="I983" s="4" t="s">
        <v>7423</v>
      </c>
      <c r="J983" s="4">
        <v>0</v>
      </c>
      <c r="K983" s="4" t="s">
        <v>2158</v>
      </c>
      <c r="L983" s="4">
        <v>1</v>
      </c>
      <c r="M983" s="4">
        <v>0.16666700000000001</v>
      </c>
      <c r="N983" s="4" t="s">
        <v>2170</v>
      </c>
      <c r="O983" s="4" t="s">
        <v>2170</v>
      </c>
      <c r="P983" s="4" t="s">
        <v>2170</v>
      </c>
    </row>
    <row r="984" spans="1:16" s="4" customFormat="1" ht="15" x14ac:dyDescent="0.25">
      <c r="A984" s="4" t="s">
        <v>7424</v>
      </c>
      <c r="B984" s="4" t="s">
        <v>7425</v>
      </c>
      <c r="C984" s="4" t="s">
        <v>3854</v>
      </c>
      <c r="D984" s="6">
        <v>43608</v>
      </c>
      <c r="E984" s="4" t="s">
        <v>1614</v>
      </c>
      <c r="F984" s="4" t="s">
        <v>3184</v>
      </c>
      <c r="G984" s="4" t="s">
        <v>142</v>
      </c>
      <c r="H984" s="4" t="s">
        <v>7426</v>
      </c>
      <c r="I984" s="4" t="s">
        <v>7427</v>
      </c>
      <c r="J984" s="4">
        <v>0</v>
      </c>
      <c r="K984" s="4" t="s">
        <v>2161</v>
      </c>
      <c r="L984" s="4">
        <v>0</v>
      </c>
      <c r="M984" s="4" t="s">
        <v>2170</v>
      </c>
      <c r="N984" s="4" t="s">
        <v>2170</v>
      </c>
      <c r="O984" s="4" t="s">
        <v>2170</v>
      </c>
      <c r="P984" s="4" t="s">
        <v>2170</v>
      </c>
    </row>
    <row r="985" spans="1:16" s="4" customFormat="1" ht="15" x14ac:dyDescent="0.25">
      <c r="A985" s="4" t="s">
        <v>7428</v>
      </c>
      <c r="B985" s="4" t="s">
        <v>7429</v>
      </c>
      <c r="C985" s="4" t="s">
        <v>3854</v>
      </c>
      <c r="D985" s="6">
        <v>43598</v>
      </c>
      <c r="E985" s="4" t="s">
        <v>1181</v>
      </c>
      <c r="F985" s="4" t="s">
        <v>2383</v>
      </c>
      <c r="G985" s="4" t="s">
        <v>142</v>
      </c>
      <c r="H985" s="4" t="s">
        <v>5868</v>
      </c>
      <c r="I985" s="4" t="s">
        <v>5869</v>
      </c>
      <c r="J985" s="4">
        <v>0</v>
      </c>
      <c r="K985" s="4" t="s">
        <v>2161</v>
      </c>
      <c r="L985" s="4">
        <v>0</v>
      </c>
      <c r="M985" s="4" t="s">
        <v>2170</v>
      </c>
      <c r="N985" s="4" t="s">
        <v>2170</v>
      </c>
      <c r="O985" s="4" t="s">
        <v>2170</v>
      </c>
      <c r="P985" s="4" t="s">
        <v>2170</v>
      </c>
    </row>
    <row r="986" spans="1:16" s="4" customFormat="1" ht="15" x14ac:dyDescent="0.25">
      <c r="A986" s="4" t="s">
        <v>7430</v>
      </c>
      <c r="B986" s="4" t="s">
        <v>7431</v>
      </c>
      <c r="C986" s="4" t="s">
        <v>3854</v>
      </c>
      <c r="D986" s="6">
        <v>43598</v>
      </c>
      <c r="E986" s="4" t="s">
        <v>1181</v>
      </c>
      <c r="F986" s="4" t="s">
        <v>2383</v>
      </c>
      <c r="G986" s="4" t="s">
        <v>142</v>
      </c>
      <c r="H986" s="4" t="s">
        <v>5868</v>
      </c>
      <c r="I986" s="4" t="s">
        <v>5869</v>
      </c>
      <c r="J986" s="4">
        <v>0</v>
      </c>
      <c r="K986" s="4" t="s">
        <v>2161</v>
      </c>
      <c r="L986" s="4">
        <v>0</v>
      </c>
      <c r="M986" s="4" t="s">
        <v>2170</v>
      </c>
      <c r="N986" s="4" t="s">
        <v>2170</v>
      </c>
      <c r="O986" s="4" t="s">
        <v>2170</v>
      </c>
      <c r="P986" s="4" t="s">
        <v>2170</v>
      </c>
    </row>
    <row r="987" spans="1:16" s="4" customFormat="1" ht="15" x14ac:dyDescent="0.25">
      <c r="A987" s="4" t="s">
        <v>7432</v>
      </c>
      <c r="B987" s="4" t="s">
        <v>7009</v>
      </c>
      <c r="C987" s="4" t="s">
        <v>3854</v>
      </c>
      <c r="D987" s="6">
        <v>43599</v>
      </c>
      <c r="E987" s="4" t="s">
        <v>574</v>
      </c>
      <c r="F987" s="4" t="s">
        <v>2268</v>
      </c>
      <c r="G987" s="4" t="s">
        <v>3848</v>
      </c>
      <c r="H987" s="4" t="s">
        <v>7010</v>
      </c>
      <c r="I987" s="4" t="s">
        <v>7011</v>
      </c>
      <c r="J987" s="4">
        <v>1</v>
      </c>
      <c r="K987" s="4" t="s">
        <v>2165</v>
      </c>
      <c r="L987" s="4">
        <v>2</v>
      </c>
      <c r="M987" s="4">
        <v>1</v>
      </c>
      <c r="N987" s="4" t="s">
        <v>7012</v>
      </c>
      <c r="O987" s="4" t="s">
        <v>7009</v>
      </c>
      <c r="P987" s="4">
        <v>1</v>
      </c>
    </row>
    <row r="988" spans="1:16" s="4" customFormat="1" ht="15" x14ac:dyDescent="0.25">
      <c r="A988" s="4" t="s">
        <v>7433</v>
      </c>
      <c r="B988" s="4" t="s">
        <v>7014</v>
      </c>
      <c r="C988" s="4" t="s">
        <v>3854</v>
      </c>
      <c r="D988" s="6">
        <v>43599</v>
      </c>
      <c r="E988" s="4" t="s">
        <v>467</v>
      </c>
      <c r="F988" s="4" t="s">
        <v>2261</v>
      </c>
      <c r="G988" s="4" t="s">
        <v>3848</v>
      </c>
      <c r="H988" s="4" t="s">
        <v>4913</v>
      </c>
      <c r="I988" s="4" t="s">
        <v>4914</v>
      </c>
      <c r="J988" s="4">
        <v>1</v>
      </c>
      <c r="K988" s="4" t="s">
        <v>2165</v>
      </c>
      <c r="L988" s="4">
        <v>2</v>
      </c>
      <c r="M988" s="4">
        <v>1</v>
      </c>
      <c r="N988" s="4" t="s">
        <v>7015</v>
      </c>
      <c r="O988" s="4" t="s">
        <v>7014</v>
      </c>
      <c r="P988" s="4">
        <v>1</v>
      </c>
    </row>
    <row r="989" spans="1:16" s="4" customFormat="1" ht="15" x14ac:dyDescent="0.25">
      <c r="A989" s="4" t="s">
        <v>7434</v>
      </c>
      <c r="B989" s="4" t="s">
        <v>7036</v>
      </c>
      <c r="C989" s="4" t="s">
        <v>3854</v>
      </c>
      <c r="D989" s="6">
        <v>43599</v>
      </c>
      <c r="E989" s="4" t="s">
        <v>637</v>
      </c>
      <c r="F989" s="4" t="s">
        <v>2201</v>
      </c>
      <c r="G989" s="4" t="s">
        <v>3848</v>
      </c>
      <c r="H989" s="4" t="s">
        <v>2170</v>
      </c>
      <c r="I989" s="4" t="s">
        <v>2170</v>
      </c>
      <c r="J989" s="4">
        <v>4</v>
      </c>
      <c r="K989" s="4" t="s">
        <v>2165</v>
      </c>
      <c r="L989" s="4">
        <v>2</v>
      </c>
      <c r="M989" s="4">
        <v>4</v>
      </c>
      <c r="N989" s="4" t="s">
        <v>7037</v>
      </c>
      <c r="O989" s="4" t="s">
        <v>7036</v>
      </c>
      <c r="P989" s="4">
        <v>4</v>
      </c>
    </row>
    <row r="990" spans="1:16" x14ac:dyDescent="0.2">
      <c r="A990" s="3" t="s">
        <v>8792</v>
      </c>
      <c r="B990" s="3" t="s">
        <v>8793</v>
      </c>
      <c r="C990" s="3" t="s">
        <v>4400</v>
      </c>
      <c r="D990" s="5">
        <v>43616</v>
      </c>
      <c r="E990" s="3" t="s">
        <v>658</v>
      </c>
      <c r="F990" s="3" t="s">
        <v>2250</v>
      </c>
      <c r="G990" s="3" t="s">
        <v>3848</v>
      </c>
      <c r="H990" s="3" t="s">
        <v>8789</v>
      </c>
      <c r="I990" s="3" t="s">
        <v>8790</v>
      </c>
      <c r="J990" s="3">
        <v>8</v>
      </c>
      <c r="K990" s="3" t="s">
        <v>132</v>
      </c>
      <c r="L990" s="3">
        <v>0</v>
      </c>
      <c r="M990" s="3" t="s">
        <v>2170</v>
      </c>
      <c r="N990" s="3" t="s">
        <v>8794</v>
      </c>
      <c r="O990" s="3" t="s">
        <v>8793</v>
      </c>
      <c r="P990" s="3">
        <v>8</v>
      </c>
    </row>
    <row r="991" spans="1:16" x14ac:dyDescent="0.2">
      <c r="A991" s="3" t="s">
        <v>13030</v>
      </c>
      <c r="B991" s="3" t="s">
        <v>8793</v>
      </c>
      <c r="C991" s="3" t="s">
        <v>3703</v>
      </c>
      <c r="D991" s="5">
        <v>43609</v>
      </c>
      <c r="E991" s="3" t="s">
        <v>658</v>
      </c>
      <c r="F991" s="3" t="s">
        <v>2250</v>
      </c>
      <c r="G991" s="3" t="s">
        <v>3848</v>
      </c>
      <c r="H991" s="3" t="s">
        <v>8789</v>
      </c>
      <c r="I991" s="3" t="s">
        <v>8790</v>
      </c>
      <c r="J991" s="3">
        <v>8</v>
      </c>
      <c r="K991" s="3" t="s">
        <v>132</v>
      </c>
      <c r="L991" s="3">
        <v>0</v>
      </c>
      <c r="M991" s="3" t="s">
        <v>2170</v>
      </c>
      <c r="N991" s="3" t="s">
        <v>8794</v>
      </c>
      <c r="O991" s="3" t="s">
        <v>8793</v>
      </c>
      <c r="P991" s="3">
        <v>8</v>
      </c>
    </row>
    <row r="992" spans="1:16" s="4" customFormat="1" ht="15" x14ac:dyDescent="0.25">
      <c r="A992" s="4" t="s">
        <v>7437</v>
      </c>
      <c r="B992" s="4" t="s">
        <v>7438</v>
      </c>
      <c r="C992" s="4" t="s">
        <v>3854</v>
      </c>
      <c r="D992" s="6">
        <v>43599</v>
      </c>
      <c r="E992" s="4" t="s">
        <v>1577</v>
      </c>
      <c r="F992" s="4" t="s">
        <v>3735</v>
      </c>
      <c r="G992" s="4" t="s">
        <v>142</v>
      </c>
      <c r="H992" s="4" t="s">
        <v>7439</v>
      </c>
      <c r="I992" s="4" t="s">
        <v>3804</v>
      </c>
      <c r="J992" s="4">
        <v>6</v>
      </c>
      <c r="K992" s="4" t="s">
        <v>2161</v>
      </c>
      <c r="L992" s="4">
        <v>1</v>
      </c>
      <c r="M992" s="4">
        <v>1</v>
      </c>
      <c r="N992" s="4" t="s">
        <v>7440</v>
      </c>
      <c r="O992" s="4" t="s">
        <v>7438</v>
      </c>
      <c r="P992" s="4">
        <v>6</v>
      </c>
    </row>
    <row r="993" spans="1:16" s="4" customFormat="1" ht="15" x14ac:dyDescent="0.25">
      <c r="A993" s="4" t="s">
        <v>7441</v>
      </c>
      <c r="B993" s="4" t="s">
        <v>7438</v>
      </c>
      <c r="C993" s="4" t="s">
        <v>3854</v>
      </c>
      <c r="D993" s="6">
        <v>43599</v>
      </c>
      <c r="E993" s="4" t="s">
        <v>1578</v>
      </c>
      <c r="F993" s="4" t="s">
        <v>3729</v>
      </c>
      <c r="G993" s="4" t="s">
        <v>142</v>
      </c>
      <c r="H993" s="4" t="s">
        <v>7439</v>
      </c>
      <c r="I993" s="4" t="s">
        <v>3804</v>
      </c>
      <c r="J993" s="4">
        <v>6</v>
      </c>
      <c r="K993" s="4" t="s">
        <v>2161</v>
      </c>
      <c r="L993" s="4">
        <v>1</v>
      </c>
      <c r="M993" s="4">
        <v>1</v>
      </c>
      <c r="N993" s="4" t="s">
        <v>7440</v>
      </c>
      <c r="O993" s="4" t="s">
        <v>7438</v>
      </c>
      <c r="P993" s="4">
        <v>6</v>
      </c>
    </row>
    <row r="994" spans="1:16" s="4" customFormat="1" ht="15" x14ac:dyDescent="0.25">
      <c r="A994" s="4" t="s">
        <v>7442</v>
      </c>
      <c r="B994" s="4" t="s">
        <v>6984</v>
      </c>
      <c r="C994" s="4" t="s">
        <v>3854</v>
      </c>
      <c r="D994" s="6">
        <v>43588</v>
      </c>
      <c r="E994" s="4" t="s">
        <v>1151</v>
      </c>
      <c r="F994" s="4" t="s">
        <v>2254</v>
      </c>
      <c r="G994" s="4" t="s">
        <v>142</v>
      </c>
      <c r="H994" s="4" t="s">
        <v>6985</v>
      </c>
      <c r="I994" s="4" t="s">
        <v>2254</v>
      </c>
      <c r="J994" s="4">
        <v>0.5</v>
      </c>
      <c r="K994" s="4" t="s">
        <v>2161</v>
      </c>
      <c r="L994" s="4">
        <v>1</v>
      </c>
      <c r="M994" s="4">
        <v>8.3333000000000004E-2</v>
      </c>
      <c r="N994" s="4" t="s">
        <v>6986</v>
      </c>
      <c r="O994" s="4" t="s">
        <v>6984</v>
      </c>
      <c r="P994" s="4">
        <v>0.5</v>
      </c>
    </row>
    <row r="995" spans="1:16" s="4" customFormat="1" ht="15" x14ac:dyDescent="0.25">
      <c r="A995" s="4" t="s">
        <v>7443</v>
      </c>
      <c r="B995" s="4" t="s">
        <v>7444</v>
      </c>
      <c r="C995" s="4" t="s">
        <v>3854</v>
      </c>
      <c r="D995" s="6">
        <v>43601</v>
      </c>
      <c r="E995" s="4" t="s">
        <v>1931</v>
      </c>
      <c r="F995" s="4" t="s">
        <v>3429</v>
      </c>
      <c r="G995" s="4" t="s">
        <v>142</v>
      </c>
      <c r="H995" s="4" t="s">
        <v>7242</v>
      </c>
      <c r="I995" s="4" t="s">
        <v>7243</v>
      </c>
      <c r="J995" s="4">
        <v>1</v>
      </c>
      <c r="K995" s="4" t="s">
        <v>2161</v>
      </c>
      <c r="L995" s="4">
        <v>1</v>
      </c>
      <c r="M995" s="4">
        <v>0.5</v>
      </c>
      <c r="N995" s="4" t="s">
        <v>7445</v>
      </c>
      <c r="O995" s="4" t="s">
        <v>7444</v>
      </c>
      <c r="P995" s="4">
        <v>1</v>
      </c>
    </row>
    <row r="996" spans="1:16" s="4" customFormat="1" ht="15" x14ac:dyDescent="0.25">
      <c r="A996" s="4" t="s">
        <v>7446</v>
      </c>
      <c r="B996" s="4" t="s">
        <v>7447</v>
      </c>
      <c r="C996" s="4" t="s">
        <v>3854</v>
      </c>
      <c r="D996" s="6">
        <v>43588</v>
      </c>
      <c r="E996" s="4" t="s">
        <v>1992</v>
      </c>
      <c r="F996" s="4" t="s">
        <v>2260</v>
      </c>
      <c r="G996" s="4" t="s">
        <v>142</v>
      </c>
      <c r="H996" s="4" t="s">
        <v>5753</v>
      </c>
      <c r="I996" s="4" t="s">
        <v>5738</v>
      </c>
      <c r="J996" s="4">
        <v>5</v>
      </c>
      <c r="K996" s="4" t="s">
        <v>2161</v>
      </c>
      <c r="L996" s="4">
        <v>0</v>
      </c>
      <c r="M996" s="4" t="s">
        <v>2170</v>
      </c>
      <c r="N996" s="4" t="s">
        <v>7448</v>
      </c>
      <c r="O996" s="4" t="s">
        <v>7447</v>
      </c>
      <c r="P996" s="4">
        <v>2.5</v>
      </c>
    </row>
    <row r="997" spans="1:16" s="4" customFormat="1" ht="15" x14ac:dyDescent="0.25">
      <c r="A997" s="4" t="s">
        <v>7449</v>
      </c>
      <c r="B997" s="4" t="s">
        <v>7450</v>
      </c>
      <c r="C997" s="4" t="s">
        <v>3854</v>
      </c>
      <c r="D997" s="6">
        <v>43602</v>
      </c>
      <c r="E997" s="4" t="s">
        <v>2050</v>
      </c>
      <c r="F997" s="4" t="s">
        <v>2333</v>
      </c>
      <c r="G997" s="4" t="s">
        <v>317</v>
      </c>
      <c r="H997" s="4" t="s">
        <v>2170</v>
      </c>
      <c r="I997" s="4" t="s">
        <v>2170</v>
      </c>
      <c r="J997" s="4">
        <v>0</v>
      </c>
      <c r="K997" s="4" t="s">
        <v>2161</v>
      </c>
      <c r="L997" s="4">
        <v>1</v>
      </c>
      <c r="M997" s="4">
        <v>0.25</v>
      </c>
      <c r="N997" s="4" t="s">
        <v>2170</v>
      </c>
      <c r="O997" s="4" t="s">
        <v>2170</v>
      </c>
      <c r="P997" s="4" t="s">
        <v>2170</v>
      </c>
    </row>
    <row r="998" spans="1:16" s="4" customFormat="1" ht="15" x14ac:dyDescent="0.25">
      <c r="A998" s="4" t="s">
        <v>7451</v>
      </c>
      <c r="B998" s="4" t="s">
        <v>7452</v>
      </c>
      <c r="C998" s="4" t="s">
        <v>3847</v>
      </c>
      <c r="D998" s="6">
        <v>43599</v>
      </c>
      <c r="E998" s="4" t="s">
        <v>366</v>
      </c>
      <c r="F998" s="4" t="s">
        <v>2820</v>
      </c>
      <c r="G998" s="4" t="s">
        <v>142</v>
      </c>
      <c r="H998" s="4" t="s">
        <v>2170</v>
      </c>
      <c r="I998" s="4" t="s">
        <v>2170</v>
      </c>
      <c r="J998" s="4">
        <v>0</v>
      </c>
      <c r="K998" s="4" t="s">
        <v>2158</v>
      </c>
      <c r="L998" s="4">
        <v>3</v>
      </c>
      <c r="M998" s="4">
        <v>2.25</v>
      </c>
      <c r="N998" s="4" t="s">
        <v>2170</v>
      </c>
      <c r="O998" s="4" t="s">
        <v>2170</v>
      </c>
      <c r="P998" s="4" t="s">
        <v>2170</v>
      </c>
    </row>
    <row r="999" spans="1:16" s="4" customFormat="1" ht="15" x14ac:dyDescent="0.25">
      <c r="A999" s="4" t="s">
        <v>7453</v>
      </c>
      <c r="B999" s="4" t="s">
        <v>7454</v>
      </c>
      <c r="C999" s="4" t="s">
        <v>3847</v>
      </c>
      <c r="D999" s="6">
        <v>43588</v>
      </c>
      <c r="E999" s="4" t="s">
        <v>361</v>
      </c>
      <c r="F999" s="4" t="s">
        <v>2819</v>
      </c>
      <c r="G999" s="4" t="s">
        <v>142</v>
      </c>
      <c r="H999" s="4" t="s">
        <v>7455</v>
      </c>
      <c r="I999" s="4" t="s">
        <v>7456</v>
      </c>
      <c r="J999" s="4">
        <v>0</v>
      </c>
      <c r="K999" s="4" t="s">
        <v>2158</v>
      </c>
      <c r="L999" s="4">
        <v>5</v>
      </c>
      <c r="M999" s="4">
        <v>12</v>
      </c>
      <c r="N999" s="4" t="s">
        <v>2170</v>
      </c>
      <c r="O999" s="4" t="s">
        <v>2170</v>
      </c>
      <c r="P999" s="4" t="s">
        <v>2170</v>
      </c>
    </row>
    <row r="1000" spans="1:16" s="4" customFormat="1" ht="15" x14ac:dyDescent="0.25">
      <c r="A1000" s="4" t="s">
        <v>7457</v>
      </c>
      <c r="B1000" s="4" t="s">
        <v>7458</v>
      </c>
      <c r="C1000" s="4" t="s">
        <v>3854</v>
      </c>
      <c r="D1000" s="6">
        <v>43614</v>
      </c>
      <c r="E1000" s="4" t="s">
        <v>760</v>
      </c>
      <c r="F1000" s="4" t="s">
        <v>3041</v>
      </c>
      <c r="G1000" s="4" t="s">
        <v>136</v>
      </c>
      <c r="H1000" s="4" t="s">
        <v>7459</v>
      </c>
      <c r="I1000" s="4" t="s">
        <v>6021</v>
      </c>
      <c r="J1000" s="4">
        <v>0</v>
      </c>
      <c r="K1000" s="4" t="s">
        <v>2163</v>
      </c>
      <c r="L1000" s="4">
        <v>0</v>
      </c>
      <c r="M1000" s="4" t="s">
        <v>2170</v>
      </c>
      <c r="N1000" s="4" t="s">
        <v>2170</v>
      </c>
      <c r="O1000" s="4" t="s">
        <v>2170</v>
      </c>
      <c r="P1000" s="4" t="s">
        <v>2170</v>
      </c>
    </row>
    <row r="1001" spans="1:16" s="4" customFormat="1" ht="15" x14ac:dyDescent="0.25">
      <c r="A1001" s="4" t="s">
        <v>7460</v>
      </c>
      <c r="B1001" s="4" t="s">
        <v>7461</v>
      </c>
      <c r="C1001" s="4" t="s">
        <v>3854</v>
      </c>
      <c r="D1001" s="6">
        <v>43606</v>
      </c>
      <c r="E1001" s="4" t="s">
        <v>752</v>
      </c>
      <c r="F1001" s="4" t="s">
        <v>2963</v>
      </c>
      <c r="G1001" s="4" t="s">
        <v>317</v>
      </c>
      <c r="H1001" s="4" t="s">
        <v>7462</v>
      </c>
      <c r="I1001" s="4" t="s">
        <v>7463</v>
      </c>
      <c r="J1001" s="4">
        <v>0</v>
      </c>
      <c r="K1001" s="4" t="s">
        <v>2163</v>
      </c>
      <c r="L1001" s="4">
        <v>0</v>
      </c>
      <c r="M1001" s="4" t="s">
        <v>2170</v>
      </c>
      <c r="N1001" s="4" t="s">
        <v>2170</v>
      </c>
      <c r="O1001" s="4" t="s">
        <v>2170</v>
      </c>
      <c r="P1001" s="4" t="s">
        <v>2170</v>
      </c>
    </row>
    <row r="1002" spans="1:16" s="4" customFormat="1" ht="15" x14ac:dyDescent="0.25">
      <c r="A1002" s="4" t="s">
        <v>7464</v>
      </c>
      <c r="B1002" s="4" t="s">
        <v>7465</v>
      </c>
      <c r="C1002" s="4" t="s">
        <v>3854</v>
      </c>
      <c r="D1002" s="6">
        <v>43606</v>
      </c>
      <c r="E1002" s="4" t="s">
        <v>820</v>
      </c>
      <c r="F1002" s="4" t="s">
        <v>2341</v>
      </c>
      <c r="G1002" s="4" t="s">
        <v>142</v>
      </c>
      <c r="H1002" s="4" t="s">
        <v>6262</v>
      </c>
      <c r="I1002" s="4" t="s">
        <v>2341</v>
      </c>
      <c r="J1002" s="4">
        <v>0</v>
      </c>
      <c r="K1002" s="4" t="s">
        <v>2163</v>
      </c>
      <c r="L1002" s="4">
        <v>2</v>
      </c>
      <c r="M1002" s="4">
        <v>4</v>
      </c>
      <c r="N1002" s="4" t="s">
        <v>2170</v>
      </c>
      <c r="O1002" s="4" t="s">
        <v>2170</v>
      </c>
      <c r="P1002" s="4" t="s">
        <v>2170</v>
      </c>
    </row>
    <row r="1003" spans="1:16" s="4" customFormat="1" ht="15" x14ac:dyDescent="0.25">
      <c r="A1003" s="4" t="s">
        <v>7466</v>
      </c>
      <c r="B1003" s="4" t="s">
        <v>5802</v>
      </c>
      <c r="C1003" s="4" t="s">
        <v>3854</v>
      </c>
      <c r="D1003" s="6">
        <v>43592</v>
      </c>
      <c r="E1003" s="4" t="s">
        <v>1030</v>
      </c>
      <c r="F1003" s="4" t="s">
        <v>2487</v>
      </c>
      <c r="G1003" s="4" t="s">
        <v>3848</v>
      </c>
      <c r="H1003" s="4" t="s">
        <v>5803</v>
      </c>
      <c r="I1003" s="4" t="s">
        <v>5804</v>
      </c>
      <c r="J1003" s="4">
        <v>1</v>
      </c>
      <c r="K1003" s="4" t="s">
        <v>2161</v>
      </c>
      <c r="L1003" s="4">
        <v>2</v>
      </c>
      <c r="M1003" s="4">
        <v>2</v>
      </c>
      <c r="N1003" s="4" t="s">
        <v>5805</v>
      </c>
      <c r="O1003" s="4" t="s">
        <v>5802</v>
      </c>
      <c r="P1003" s="4">
        <v>1</v>
      </c>
    </row>
    <row r="1004" spans="1:16" s="4" customFormat="1" ht="15" x14ac:dyDescent="0.25">
      <c r="A1004" s="4" t="s">
        <v>7467</v>
      </c>
      <c r="B1004" s="4" t="s">
        <v>5807</v>
      </c>
      <c r="C1004" s="4" t="s">
        <v>3854</v>
      </c>
      <c r="D1004" s="6">
        <v>43592</v>
      </c>
      <c r="E1004" s="4" t="s">
        <v>1381</v>
      </c>
      <c r="F1004" s="4" t="s">
        <v>2363</v>
      </c>
      <c r="G1004" s="4" t="s">
        <v>3848</v>
      </c>
      <c r="H1004" s="4" t="s">
        <v>5808</v>
      </c>
      <c r="I1004" s="4" t="s">
        <v>5809</v>
      </c>
      <c r="J1004" s="4">
        <v>1</v>
      </c>
      <c r="K1004" s="4" t="s">
        <v>2161</v>
      </c>
      <c r="L1004" s="4">
        <v>2</v>
      </c>
      <c r="M1004" s="4">
        <v>1</v>
      </c>
      <c r="N1004" s="4" t="s">
        <v>5810</v>
      </c>
      <c r="O1004" s="4" t="s">
        <v>5807</v>
      </c>
      <c r="P1004" s="4">
        <v>1</v>
      </c>
    </row>
    <row r="1005" spans="1:16" s="4" customFormat="1" ht="15" x14ac:dyDescent="0.25">
      <c r="A1005" s="4" t="s">
        <v>7468</v>
      </c>
      <c r="B1005" s="4" t="s">
        <v>5812</v>
      </c>
      <c r="C1005" s="4" t="s">
        <v>3854</v>
      </c>
      <c r="D1005" s="6">
        <v>43588</v>
      </c>
      <c r="E1005" s="4" t="s">
        <v>1707</v>
      </c>
      <c r="F1005" s="4" t="s">
        <v>2368</v>
      </c>
      <c r="G1005" s="4" t="s">
        <v>3848</v>
      </c>
      <c r="H1005" s="4" t="s">
        <v>2170</v>
      </c>
      <c r="I1005" s="4" t="s">
        <v>2170</v>
      </c>
      <c r="J1005" s="4">
        <v>5</v>
      </c>
      <c r="K1005" s="4" t="s">
        <v>2161</v>
      </c>
      <c r="L1005" s="4">
        <v>0</v>
      </c>
      <c r="M1005" s="4" t="s">
        <v>2170</v>
      </c>
      <c r="N1005" s="4" t="s">
        <v>5813</v>
      </c>
      <c r="O1005" s="4" t="s">
        <v>5812</v>
      </c>
      <c r="P1005" s="4">
        <v>5</v>
      </c>
    </row>
    <row r="1006" spans="1:16" s="4" customFormat="1" ht="15" x14ac:dyDescent="0.25">
      <c r="A1006" s="4" t="s">
        <v>7469</v>
      </c>
      <c r="B1006" s="4" t="s">
        <v>5031</v>
      </c>
      <c r="C1006" s="4" t="s">
        <v>3854</v>
      </c>
      <c r="D1006" s="6">
        <v>43606</v>
      </c>
      <c r="E1006" s="4" t="s">
        <v>806</v>
      </c>
      <c r="F1006" s="4" t="s">
        <v>2171</v>
      </c>
      <c r="G1006" s="4" t="s">
        <v>142</v>
      </c>
      <c r="H1006" s="4" t="s">
        <v>2170</v>
      </c>
      <c r="I1006" s="4" t="s">
        <v>2170</v>
      </c>
      <c r="J1006" s="4">
        <v>3</v>
      </c>
      <c r="K1006" s="4" t="s">
        <v>2163</v>
      </c>
      <c r="L1006" s="4">
        <v>1</v>
      </c>
      <c r="M1006" s="4">
        <v>0.25</v>
      </c>
      <c r="N1006" s="4" t="s">
        <v>5032</v>
      </c>
      <c r="O1006" s="4" t="s">
        <v>5031</v>
      </c>
      <c r="P1006" s="4">
        <v>3</v>
      </c>
    </row>
    <row r="1007" spans="1:16" s="4" customFormat="1" ht="15" x14ac:dyDescent="0.25">
      <c r="A1007" s="4" t="s">
        <v>7470</v>
      </c>
      <c r="B1007" s="4" t="s">
        <v>5034</v>
      </c>
      <c r="C1007" s="4" t="s">
        <v>3854</v>
      </c>
      <c r="D1007" s="6">
        <v>43606</v>
      </c>
      <c r="E1007" s="4" t="s">
        <v>774</v>
      </c>
      <c r="F1007" s="4" t="s">
        <v>2157</v>
      </c>
      <c r="G1007" s="4" t="s">
        <v>142</v>
      </c>
      <c r="H1007" s="4" t="s">
        <v>2170</v>
      </c>
      <c r="I1007" s="4" t="s">
        <v>2170</v>
      </c>
      <c r="J1007" s="4">
        <v>4</v>
      </c>
      <c r="K1007" s="4" t="s">
        <v>2163</v>
      </c>
      <c r="L1007" s="4">
        <v>0</v>
      </c>
      <c r="M1007" s="4" t="s">
        <v>2170</v>
      </c>
      <c r="N1007" s="4" t="s">
        <v>5035</v>
      </c>
      <c r="O1007" s="4" t="s">
        <v>5034</v>
      </c>
      <c r="P1007" s="4">
        <v>4</v>
      </c>
    </row>
    <row r="1008" spans="1:16" s="4" customFormat="1" ht="15" x14ac:dyDescent="0.25">
      <c r="A1008" s="4" t="s">
        <v>7471</v>
      </c>
      <c r="B1008" s="4" t="s">
        <v>7472</v>
      </c>
      <c r="C1008" s="4" t="s">
        <v>3854</v>
      </c>
      <c r="D1008" s="6">
        <v>43606</v>
      </c>
      <c r="E1008" s="4" t="s">
        <v>702</v>
      </c>
      <c r="F1008" s="4" t="s">
        <v>3059</v>
      </c>
      <c r="G1008" s="4" t="s">
        <v>3848</v>
      </c>
      <c r="H1008" s="4" t="s">
        <v>2170</v>
      </c>
      <c r="I1008" s="4" t="s">
        <v>2170</v>
      </c>
      <c r="J1008" s="4">
        <v>6</v>
      </c>
      <c r="K1008" s="4" t="s">
        <v>2163</v>
      </c>
      <c r="L1008" s="4">
        <v>0</v>
      </c>
      <c r="M1008" s="4" t="s">
        <v>2170</v>
      </c>
      <c r="N1008" s="4" t="s">
        <v>7473</v>
      </c>
      <c r="O1008" s="4" t="s">
        <v>7472</v>
      </c>
      <c r="P1008" s="4">
        <v>3</v>
      </c>
    </row>
    <row r="1009" spans="1:16" s="4" customFormat="1" ht="15" x14ac:dyDescent="0.25">
      <c r="A1009" s="4" t="s">
        <v>7474</v>
      </c>
      <c r="B1009" s="4" t="s">
        <v>7475</v>
      </c>
      <c r="C1009" s="4" t="s">
        <v>3854</v>
      </c>
      <c r="D1009" s="6">
        <v>43614</v>
      </c>
      <c r="E1009" s="4" t="s">
        <v>717</v>
      </c>
      <c r="F1009" s="4" t="s">
        <v>3025</v>
      </c>
      <c r="G1009" s="4" t="s">
        <v>3848</v>
      </c>
      <c r="H1009" s="4" t="s">
        <v>5360</v>
      </c>
      <c r="I1009" s="4" t="s">
        <v>5361</v>
      </c>
      <c r="J1009" s="4">
        <v>6</v>
      </c>
      <c r="K1009" s="4" t="s">
        <v>2163</v>
      </c>
      <c r="L1009" s="4">
        <v>4</v>
      </c>
      <c r="M1009" s="4">
        <v>8</v>
      </c>
      <c r="N1009" s="4" t="s">
        <v>7476</v>
      </c>
      <c r="O1009" s="4" t="s">
        <v>7475</v>
      </c>
      <c r="P1009" s="4">
        <v>3</v>
      </c>
    </row>
    <row r="1010" spans="1:16" s="4" customFormat="1" ht="15" x14ac:dyDescent="0.25">
      <c r="A1010" s="4" t="s">
        <v>7477</v>
      </c>
      <c r="B1010" s="4" t="s">
        <v>7478</v>
      </c>
      <c r="C1010" s="4" t="s">
        <v>3854</v>
      </c>
      <c r="D1010" s="6">
        <v>43606</v>
      </c>
      <c r="E1010" s="4" t="s">
        <v>725</v>
      </c>
      <c r="F1010" s="4" t="s">
        <v>3050</v>
      </c>
      <c r="G1010" s="4" t="s">
        <v>3848</v>
      </c>
      <c r="H1010" s="4" t="s">
        <v>2170</v>
      </c>
      <c r="I1010" s="4" t="s">
        <v>2170</v>
      </c>
      <c r="J1010" s="4">
        <v>6</v>
      </c>
      <c r="K1010" s="4" t="s">
        <v>2163</v>
      </c>
      <c r="L1010" s="4">
        <v>0</v>
      </c>
      <c r="M1010" s="4" t="s">
        <v>2170</v>
      </c>
      <c r="N1010" s="4" t="s">
        <v>7479</v>
      </c>
      <c r="O1010" s="4" t="s">
        <v>7478</v>
      </c>
      <c r="P1010" s="4">
        <v>3</v>
      </c>
    </row>
    <row r="1011" spans="1:16" s="4" customFormat="1" ht="15" x14ac:dyDescent="0.25">
      <c r="A1011" s="4" t="s">
        <v>7480</v>
      </c>
      <c r="B1011" s="4" t="s">
        <v>7481</v>
      </c>
      <c r="C1011" s="4" t="s">
        <v>3854</v>
      </c>
      <c r="D1011" s="6">
        <v>43606</v>
      </c>
      <c r="E1011" s="4" t="s">
        <v>728</v>
      </c>
      <c r="F1011" s="4" t="s">
        <v>3040</v>
      </c>
      <c r="G1011" s="4" t="s">
        <v>3848</v>
      </c>
      <c r="H1011" s="4" t="s">
        <v>2170</v>
      </c>
      <c r="I1011" s="4" t="s">
        <v>2170</v>
      </c>
      <c r="J1011" s="4">
        <v>4</v>
      </c>
      <c r="K1011" s="4" t="s">
        <v>2163</v>
      </c>
      <c r="L1011" s="4">
        <v>3</v>
      </c>
      <c r="M1011" s="4">
        <v>18</v>
      </c>
      <c r="N1011" s="4" t="s">
        <v>7482</v>
      </c>
      <c r="O1011" s="4" t="s">
        <v>7481</v>
      </c>
      <c r="P1011" s="4">
        <v>3</v>
      </c>
    </row>
    <row r="1012" spans="1:16" s="4" customFormat="1" ht="15" x14ac:dyDescent="0.25">
      <c r="A1012" s="4" t="s">
        <v>7483</v>
      </c>
      <c r="B1012" s="4" t="s">
        <v>7484</v>
      </c>
      <c r="C1012" s="4" t="s">
        <v>3854</v>
      </c>
      <c r="D1012" s="6">
        <v>43606</v>
      </c>
      <c r="E1012" s="4" t="s">
        <v>733</v>
      </c>
      <c r="F1012" s="4" t="s">
        <v>3055</v>
      </c>
      <c r="G1012" s="4" t="s">
        <v>3848</v>
      </c>
      <c r="H1012" s="4" t="s">
        <v>2170</v>
      </c>
      <c r="I1012" s="4" t="s">
        <v>2170</v>
      </c>
      <c r="J1012" s="4">
        <v>28</v>
      </c>
      <c r="K1012" s="4" t="s">
        <v>2163</v>
      </c>
      <c r="L1012" s="4">
        <v>1</v>
      </c>
      <c r="M1012" s="4">
        <v>0.5</v>
      </c>
      <c r="N1012" s="4" t="s">
        <v>7485</v>
      </c>
      <c r="O1012" s="4" t="s">
        <v>7484</v>
      </c>
      <c r="P1012" s="4">
        <v>28</v>
      </c>
    </row>
    <row r="1013" spans="1:16" s="4" customFormat="1" ht="15" x14ac:dyDescent="0.25">
      <c r="A1013" s="4" t="s">
        <v>7486</v>
      </c>
      <c r="B1013" s="4" t="s">
        <v>7487</v>
      </c>
      <c r="C1013" s="4" t="s">
        <v>3854</v>
      </c>
      <c r="D1013" s="6">
        <v>43606</v>
      </c>
      <c r="E1013" s="4" t="s">
        <v>743</v>
      </c>
      <c r="F1013" s="4" t="s">
        <v>3046</v>
      </c>
      <c r="G1013" s="4" t="s">
        <v>142</v>
      </c>
      <c r="H1013" s="4" t="s">
        <v>7488</v>
      </c>
      <c r="I1013" s="4" t="s">
        <v>7489</v>
      </c>
      <c r="J1013" s="4">
        <v>2</v>
      </c>
      <c r="K1013" s="4" t="s">
        <v>2163</v>
      </c>
      <c r="L1013" s="4">
        <v>0</v>
      </c>
      <c r="M1013" s="4" t="s">
        <v>2170</v>
      </c>
      <c r="N1013" s="4" t="s">
        <v>7490</v>
      </c>
      <c r="O1013" s="4" t="s">
        <v>7487</v>
      </c>
      <c r="P1013" s="4">
        <v>2</v>
      </c>
    </row>
    <row r="1014" spans="1:16" s="4" customFormat="1" ht="15" x14ac:dyDescent="0.25">
      <c r="A1014" s="4" t="s">
        <v>7491</v>
      </c>
      <c r="B1014" s="4" t="s">
        <v>7492</v>
      </c>
      <c r="C1014" s="4" t="s">
        <v>3854</v>
      </c>
      <c r="D1014" s="6">
        <v>43606</v>
      </c>
      <c r="E1014" s="4" t="s">
        <v>745</v>
      </c>
      <c r="F1014" s="4" t="s">
        <v>3042</v>
      </c>
      <c r="G1014" s="4" t="s">
        <v>3848</v>
      </c>
      <c r="H1014" s="4" t="s">
        <v>2170</v>
      </c>
      <c r="I1014" s="4" t="s">
        <v>2170</v>
      </c>
      <c r="J1014" s="4">
        <v>6</v>
      </c>
      <c r="K1014" s="4" t="s">
        <v>2163</v>
      </c>
      <c r="L1014" s="4">
        <v>0</v>
      </c>
      <c r="M1014" s="4" t="s">
        <v>2170</v>
      </c>
      <c r="N1014" s="4" t="s">
        <v>7493</v>
      </c>
      <c r="O1014" s="4" t="s">
        <v>7492</v>
      </c>
      <c r="P1014" s="4">
        <v>3</v>
      </c>
    </row>
    <row r="1015" spans="1:16" s="4" customFormat="1" ht="15" x14ac:dyDescent="0.25">
      <c r="A1015" s="4" t="s">
        <v>7494</v>
      </c>
      <c r="B1015" s="4" t="s">
        <v>7495</v>
      </c>
      <c r="C1015" s="4" t="s">
        <v>3854</v>
      </c>
      <c r="D1015" s="6">
        <v>43606</v>
      </c>
      <c r="E1015" s="4" t="s">
        <v>761</v>
      </c>
      <c r="F1015" s="4" t="s">
        <v>3142</v>
      </c>
      <c r="G1015" s="4" t="s">
        <v>3848</v>
      </c>
      <c r="H1015" s="4" t="s">
        <v>7496</v>
      </c>
      <c r="I1015" s="4" t="s">
        <v>6370</v>
      </c>
      <c r="J1015" s="4">
        <v>4</v>
      </c>
      <c r="K1015" s="4" t="s">
        <v>2163</v>
      </c>
      <c r="L1015" s="4">
        <v>3</v>
      </c>
      <c r="M1015" s="4">
        <v>3</v>
      </c>
      <c r="N1015" s="4" t="s">
        <v>7497</v>
      </c>
      <c r="O1015" s="4" t="s">
        <v>7495</v>
      </c>
      <c r="P1015" s="4">
        <v>2</v>
      </c>
    </row>
    <row r="1016" spans="1:16" s="4" customFormat="1" ht="15" x14ac:dyDescent="0.25">
      <c r="A1016" s="4" t="s">
        <v>7498</v>
      </c>
      <c r="B1016" s="4" t="s">
        <v>7499</v>
      </c>
      <c r="C1016" s="4" t="s">
        <v>3854</v>
      </c>
      <c r="D1016" s="6">
        <v>43606</v>
      </c>
      <c r="E1016" s="4" t="s">
        <v>839</v>
      </c>
      <c r="F1016" s="4" t="s">
        <v>2982</v>
      </c>
      <c r="G1016" s="4" t="s">
        <v>142</v>
      </c>
      <c r="H1016" s="4" t="s">
        <v>2170</v>
      </c>
      <c r="I1016" s="4" t="s">
        <v>2170</v>
      </c>
      <c r="J1016" s="4">
        <v>4</v>
      </c>
      <c r="K1016" s="4" t="s">
        <v>2163</v>
      </c>
      <c r="L1016" s="4">
        <v>4</v>
      </c>
      <c r="M1016" s="4">
        <v>8</v>
      </c>
      <c r="N1016" s="4" t="s">
        <v>7500</v>
      </c>
      <c r="O1016" s="4" t="s">
        <v>7499</v>
      </c>
      <c r="P1016" s="4">
        <v>4</v>
      </c>
    </row>
    <row r="1017" spans="1:16" s="4" customFormat="1" ht="15" x14ac:dyDescent="0.25">
      <c r="A1017" s="4" t="s">
        <v>7501</v>
      </c>
      <c r="B1017" s="4" t="s">
        <v>7502</v>
      </c>
      <c r="C1017" s="4" t="s">
        <v>3854</v>
      </c>
      <c r="D1017" s="6">
        <v>43606</v>
      </c>
      <c r="E1017" s="4" t="s">
        <v>847</v>
      </c>
      <c r="F1017" s="4" t="s">
        <v>2982</v>
      </c>
      <c r="G1017" s="4" t="s">
        <v>3848</v>
      </c>
      <c r="H1017" s="4" t="s">
        <v>2170</v>
      </c>
      <c r="I1017" s="4" t="s">
        <v>2170</v>
      </c>
      <c r="J1017" s="4">
        <v>3</v>
      </c>
      <c r="K1017" s="4" t="s">
        <v>2163</v>
      </c>
      <c r="L1017" s="4">
        <v>2</v>
      </c>
      <c r="M1017" s="4">
        <v>2</v>
      </c>
      <c r="N1017" s="4" t="s">
        <v>7503</v>
      </c>
      <c r="O1017" s="4" t="s">
        <v>7502</v>
      </c>
      <c r="P1017" s="4">
        <v>3</v>
      </c>
    </row>
    <row r="1018" spans="1:16" s="4" customFormat="1" ht="15" x14ac:dyDescent="0.25">
      <c r="A1018" s="4" t="s">
        <v>7504</v>
      </c>
      <c r="B1018" s="4" t="s">
        <v>5040</v>
      </c>
      <c r="C1018" s="4" t="s">
        <v>3854</v>
      </c>
      <c r="D1018" s="6">
        <v>43606</v>
      </c>
      <c r="E1018" s="4" t="s">
        <v>796</v>
      </c>
      <c r="F1018" s="4" t="s">
        <v>2174</v>
      </c>
      <c r="G1018" s="4" t="s">
        <v>142</v>
      </c>
      <c r="H1018" s="4" t="s">
        <v>2170</v>
      </c>
      <c r="I1018" s="4" t="s">
        <v>2170</v>
      </c>
      <c r="J1018" s="4">
        <v>4</v>
      </c>
      <c r="K1018" s="4" t="s">
        <v>2163</v>
      </c>
      <c r="L1018" s="4">
        <v>0</v>
      </c>
      <c r="M1018" s="4" t="s">
        <v>2170</v>
      </c>
      <c r="N1018" s="4" t="s">
        <v>5041</v>
      </c>
      <c r="O1018" s="4" t="s">
        <v>5040</v>
      </c>
      <c r="P1018" s="4">
        <v>4</v>
      </c>
    </row>
    <row r="1019" spans="1:16" s="4" customFormat="1" ht="15" x14ac:dyDescent="0.25">
      <c r="A1019" s="4" t="s">
        <v>7505</v>
      </c>
      <c r="B1019" s="4" t="s">
        <v>5043</v>
      </c>
      <c r="C1019" s="4" t="s">
        <v>3854</v>
      </c>
      <c r="D1019" s="6">
        <v>43606</v>
      </c>
      <c r="E1019" s="4" t="s">
        <v>801</v>
      </c>
      <c r="F1019" s="4" t="s">
        <v>2174</v>
      </c>
      <c r="G1019" s="4" t="s">
        <v>142</v>
      </c>
      <c r="H1019" s="4" t="s">
        <v>2170</v>
      </c>
      <c r="I1019" s="4" t="s">
        <v>2170</v>
      </c>
      <c r="J1019" s="4">
        <v>2</v>
      </c>
      <c r="K1019" s="4" t="s">
        <v>2163</v>
      </c>
      <c r="L1019" s="4">
        <v>3</v>
      </c>
      <c r="M1019" s="4">
        <v>6</v>
      </c>
      <c r="N1019" s="4" t="s">
        <v>5044</v>
      </c>
      <c r="O1019" s="4" t="s">
        <v>5043</v>
      </c>
      <c r="P1019" s="4">
        <v>2</v>
      </c>
    </row>
    <row r="1020" spans="1:16" s="4" customFormat="1" ht="15" x14ac:dyDescent="0.25">
      <c r="A1020" s="4" t="s">
        <v>7506</v>
      </c>
      <c r="B1020" s="4" t="s">
        <v>5046</v>
      </c>
      <c r="C1020" s="4" t="s">
        <v>3854</v>
      </c>
      <c r="D1020" s="6">
        <v>43606</v>
      </c>
      <c r="E1020" s="4" t="s">
        <v>821</v>
      </c>
      <c r="F1020" s="4" t="s">
        <v>2157</v>
      </c>
      <c r="G1020" s="4" t="s">
        <v>142</v>
      </c>
      <c r="H1020" s="4" t="s">
        <v>2170</v>
      </c>
      <c r="I1020" s="4" t="s">
        <v>2170</v>
      </c>
      <c r="J1020" s="4">
        <v>8</v>
      </c>
      <c r="K1020" s="4" t="s">
        <v>2163</v>
      </c>
      <c r="L1020" s="4">
        <v>0</v>
      </c>
      <c r="M1020" s="4" t="s">
        <v>2170</v>
      </c>
      <c r="N1020" s="4" t="s">
        <v>5047</v>
      </c>
      <c r="O1020" s="4" t="s">
        <v>5046</v>
      </c>
      <c r="P1020" s="4">
        <v>4</v>
      </c>
    </row>
    <row r="1021" spans="1:16" s="4" customFormat="1" ht="15" x14ac:dyDescent="0.25">
      <c r="A1021" s="4" t="s">
        <v>7507</v>
      </c>
      <c r="B1021" s="4" t="s">
        <v>5049</v>
      </c>
      <c r="C1021" s="4" t="s">
        <v>3854</v>
      </c>
      <c r="D1021" s="6">
        <v>43606</v>
      </c>
      <c r="E1021" s="4" t="s">
        <v>844</v>
      </c>
      <c r="F1021" s="4" t="s">
        <v>2175</v>
      </c>
      <c r="G1021" s="4" t="s">
        <v>142</v>
      </c>
      <c r="H1021" s="4" t="s">
        <v>2170</v>
      </c>
      <c r="I1021" s="4" t="s">
        <v>2170</v>
      </c>
      <c r="J1021" s="4">
        <v>2</v>
      </c>
      <c r="K1021" s="4" t="s">
        <v>2163</v>
      </c>
      <c r="L1021" s="4">
        <v>2</v>
      </c>
      <c r="M1021" s="4">
        <v>2</v>
      </c>
      <c r="N1021" s="4" t="s">
        <v>5050</v>
      </c>
      <c r="O1021" s="4" t="s">
        <v>5049</v>
      </c>
      <c r="P1021" s="4">
        <v>1</v>
      </c>
    </row>
    <row r="1022" spans="1:16" s="4" customFormat="1" ht="15" x14ac:dyDescent="0.25">
      <c r="A1022" s="4" t="s">
        <v>7508</v>
      </c>
      <c r="B1022" s="4" t="s">
        <v>7509</v>
      </c>
      <c r="C1022" s="4" t="s">
        <v>3854</v>
      </c>
      <c r="D1022" s="6">
        <v>43606</v>
      </c>
      <c r="E1022" s="4" t="s">
        <v>872</v>
      </c>
      <c r="F1022" s="4" t="s">
        <v>3015</v>
      </c>
      <c r="G1022" s="4" t="s">
        <v>142</v>
      </c>
      <c r="H1022" s="4" t="s">
        <v>2170</v>
      </c>
      <c r="I1022" s="4" t="s">
        <v>2170</v>
      </c>
      <c r="J1022" s="4">
        <v>6</v>
      </c>
      <c r="K1022" s="4" t="s">
        <v>2163</v>
      </c>
      <c r="L1022" s="4">
        <v>3</v>
      </c>
      <c r="M1022" s="4">
        <v>4.5</v>
      </c>
      <c r="N1022" s="4" t="s">
        <v>7510</v>
      </c>
      <c r="O1022" s="4" t="s">
        <v>7509</v>
      </c>
      <c r="P1022" s="4">
        <v>3</v>
      </c>
    </row>
    <row r="1023" spans="1:16" s="4" customFormat="1" ht="15" x14ac:dyDescent="0.25">
      <c r="A1023" s="4" t="s">
        <v>7511</v>
      </c>
      <c r="B1023" s="4" t="s">
        <v>5324</v>
      </c>
      <c r="C1023" s="4" t="s">
        <v>3854</v>
      </c>
      <c r="D1023" s="6">
        <v>43612</v>
      </c>
      <c r="E1023" s="4" t="s">
        <v>1891</v>
      </c>
      <c r="F1023" s="4" t="s">
        <v>2310</v>
      </c>
      <c r="G1023" s="4" t="s">
        <v>142</v>
      </c>
      <c r="H1023" s="4" t="s">
        <v>5325</v>
      </c>
      <c r="I1023" s="4" t="s">
        <v>5326</v>
      </c>
      <c r="J1023" s="4">
        <v>4</v>
      </c>
      <c r="K1023" s="4" t="s">
        <v>2161</v>
      </c>
      <c r="L1023" s="4">
        <v>1</v>
      </c>
      <c r="M1023" s="4">
        <v>4</v>
      </c>
      <c r="N1023" s="4" t="s">
        <v>5327</v>
      </c>
      <c r="O1023" s="4" t="s">
        <v>5324</v>
      </c>
      <c r="P1023" s="4">
        <v>4</v>
      </c>
    </row>
    <row r="1024" spans="1:16" s="4" customFormat="1" ht="15" x14ac:dyDescent="0.25">
      <c r="A1024" s="4" t="s">
        <v>7512</v>
      </c>
      <c r="B1024" s="4" t="s">
        <v>5324</v>
      </c>
      <c r="C1024" s="4" t="s">
        <v>3854</v>
      </c>
      <c r="D1024" s="6">
        <v>43612</v>
      </c>
      <c r="E1024" s="4" t="s">
        <v>1893</v>
      </c>
      <c r="F1024" s="4" t="s">
        <v>2310</v>
      </c>
      <c r="G1024" s="4" t="s">
        <v>142</v>
      </c>
      <c r="H1024" s="4" t="s">
        <v>5329</v>
      </c>
      <c r="I1024" s="4" t="s">
        <v>5330</v>
      </c>
      <c r="J1024" s="4">
        <v>4</v>
      </c>
      <c r="K1024" s="4" t="s">
        <v>2161</v>
      </c>
      <c r="L1024" s="4">
        <v>1</v>
      </c>
      <c r="M1024" s="4">
        <v>4</v>
      </c>
      <c r="N1024" s="4" t="s">
        <v>5327</v>
      </c>
      <c r="O1024" s="4" t="s">
        <v>5324</v>
      </c>
      <c r="P1024" s="4">
        <v>4</v>
      </c>
    </row>
    <row r="1025" spans="1:16" s="4" customFormat="1" ht="15" x14ac:dyDescent="0.25">
      <c r="A1025" s="4" t="s">
        <v>7513</v>
      </c>
      <c r="B1025" s="4" t="s">
        <v>5324</v>
      </c>
      <c r="C1025" s="4" t="s">
        <v>3854</v>
      </c>
      <c r="D1025" s="6">
        <v>43612</v>
      </c>
      <c r="E1025" s="4" t="s">
        <v>1894</v>
      </c>
      <c r="F1025" s="4" t="s">
        <v>2310</v>
      </c>
      <c r="G1025" s="4" t="s">
        <v>142</v>
      </c>
      <c r="H1025" s="4" t="s">
        <v>5329</v>
      </c>
      <c r="I1025" s="4" t="s">
        <v>5330</v>
      </c>
      <c r="J1025" s="4">
        <v>4</v>
      </c>
      <c r="K1025" s="4" t="s">
        <v>2161</v>
      </c>
      <c r="L1025" s="4">
        <v>0</v>
      </c>
      <c r="M1025" s="4" t="s">
        <v>2170</v>
      </c>
      <c r="N1025" s="4" t="s">
        <v>5327</v>
      </c>
      <c r="O1025" s="4" t="s">
        <v>5324</v>
      </c>
      <c r="P1025" s="4">
        <v>4</v>
      </c>
    </row>
    <row r="1026" spans="1:16" s="4" customFormat="1" ht="15" x14ac:dyDescent="0.25">
      <c r="A1026" s="4" t="s">
        <v>7514</v>
      </c>
      <c r="B1026" s="4" t="s">
        <v>6705</v>
      </c>
      <c r="C1026" s="4" t="s">
        <v>3854</v>
      </c>
      <c r="D1026" s="6">
        <v>43602</v>
      </c>
      <c r="E1026" s="4" t="s">
        <v>1068</v>
      </c>
      <c r="F1026" s="4" t="s">
        <v>3352</v>
      </c>
      <c r="G1026" s="4" t="s">
        <v>142</v>
      </c>
      <c r="H1026" s="4" t="s">
        <v>6706</v>
      </c>
      <c r="I1026" s="4" t="s">
        <v>6707</v>
      </c>
      <c r="J1026" s="4">
        <v>3</v>
      </c>
      <c r="K1026" s="4" t="s">
        <v>2161</v>
      </c>
      <c r="L1026" s="4">
        <v>2</v>
      </c>
      <c r="M1026" s="4">
        <v>8</v>
      </c>
      <c r="N1026" s="4" t="s">
        <v>6708</v>
      </c>
      <c r="O1026" s="4" t="s">
        <v>6705</v>
      </c>
      <c r="P1026" s="4">
        <v>3</v>
      </c>
    </row>
    <row r="1027" spans="1:16" s="4" customFormat="1" ht="15" x14ac:dyDescent="0.25">
      <c r="A1027" s="4" t="s">
        <v>7515</v>
      </c>
      <c r="B1027" s="4" t="s">
        <v>6786</v>
      </c>
      <c r="C1027" s="4" t="s">
        <v>3847</v>
      </c>
      <c r="D1027" s="6">
        <v>43602</v>
      </c>
      <c r="E1027" s="4" t="s">
        <v>1025</v>
      </c>
      <c r="F1027" s="4" t="s">
        <v>2549</v>
      </c>
      <c r="G1027" s="4" t="s">
        <v>3848</v>
      </c>
      <c r="H1027" s="4" t="s">
        <v>7516</v>
      </c>
      <c r="I1027" s="4" t="s">
        <v>7517</v>
      </c>
      <c r="J1027" s="4">
        <v>1</v>
      </c>
      <c r="K1027" s="4" t="s">
        <v>2161</v>
      </c>
      <c r="L1027" s="4">
        <v>2</v>
      </c>
      <c r="M1027" s="4">
        <v>2</v>
      </c>
      <c r="N1027" s="4" t="s">
        <v>6789</v>
      </c>
      <c r="O1027" s="4" t="s">
        <v>6786</v>
      </c>
      <c r="P1027" s="4">
        <v>1</v>
      </c>
    </row>
    <row r="1028" spans="1:16" s="4" customFormat="1" ht="15" x14ac:dyDescent="0.25">
      <c r="A1028" s="4" t="s">
        <v>7518</v>
      </c>
      <c r="B1028" s="4" t="s">
        <v>6786</v>
      </c>
      <c r="C1028" s="4" t="s">
        <v>3854</v>
      </c>
      <c r="D1028" s="6">
        <v>43602</v>
      </c>
      <c r="E1028" s="4" t="s">
        <v>1025</v>
      </c>
      <c r="F1028" s="4" t="s">
        <v>2549</v>
      </c>
      <c r="G1028" s="4" t="s">
        <v>3848</v>
      </c>
      <c r="H1028" s="4" t="s">
        <v>7516</v>
      </c>
      <c r="I1028" s="4" t="s">
        <v>7517</v>
      </c>
      <c r="J1028" s="4">
        <v>0</v>
      </c>
      <c r="K1028" s="4" t="s">
        <v>2161</v>
      </c>
      <c r="L1028" s="4">
        <v>2</v>
      </c>
      <c r="M1028" s="4">
        <v>2</v>
      </c>
      <c r="N1028" s="4" t="s">
        <v>6791</v>
      </c>
      <c r="O1028" s="4" t="s">
        <v>6786</v>
      </c>
      <c r="P1028" s="4">
        <v>0</v>
      </c>
    </row>
    <row r="1029" spans="1:16" s="4" customFormat="1" ht="15" x14ac:dyDescent="0.25">
      <c r="A1029" s="4" t="s">
        <v>7519</v>
      </c>
      <c r="B1029" s="4" t="s">
        <v>7520</v>
      </c>
      <c r="C1029" s="4" t="s">
        <v>3854</v>
      </c>
      <c r="D1029" s="6">
        <v>43592</v>
      </c>
      <c r="E1029" s="4" t="s">
        <v>2116</v>
      </c>
      <c r="F1029" s="4" t="s">
        <v>2525</v>
      </c>
      <c r="G1029" s="4" t="s">
        <v>142</v>
      </c>
      <c r="H1029" s="4" t="s">
        <v>6112</v>
      </c>
      <c r="I1029" s="4" t="s">
        <v>2209</v>
      </c>
      <c r="J1029" s="4">
        <v>0</v>
      </c>
      <c r="K1029" s="4" t="s">
        <v>2161</v>
      </c>
      <c r="L1029" s="4">
        <v>5</v>
      </c>
      <c r="M1029" s="4">
        <v>26</v>
      </c>
      <c r="N1029" s="4" t="s">
        <v>2170</v>
      </c>
      <c r="O1029" s="4" t="s">
        <v>2170</v>
      </c>
      <c r="P1029" s="4" t="s">
        <v>2170</v>
      </c>
    </row>
    <row r="1030" spans="1:16" s="4" customFormat="1" ht="15" x14ac:dyDescent="0.25">
      <c r="A1030" s="4" t="s">
        <v>7521</v>
      </c>
      <c r="B1030" s="4" t="s">
        <v>7522</v>
      </c>
      <c r="C1030" s="4" t="s">
        <v>3847</v>
      </c>
      <c r="D1030" s="6">
        <v>43601</v>
      </c>
      <c r="E1030" s="4" t="s">
        <v>2046</v>
      </c>
      <c r="F1030" s="4" t="s">
        <v>2303</v>
      </c>
      <c r="G1030" s="4" t="s">
        <v>142</v>
      </c>
      <c r="H1030" s="4" t="s">
        <v>2170</v>
      </c>
      <c r="I1030" s="4" t="s">
        <v>2170</v>
      </c>
      <c r="J1030" s="4">
        <v>0</v>
      </c>
      <c r="K1030" s="4" t="s">
        <v>2161</v>
      </c>
      <c r="L1030" s="4">
        <v>0</v>
      </c>
      <c r="M1030" s="4" t="s">
        <v>2170</v>
      </c>
      <c r="N1030" s="4" t="s">
        <v>2170</v>
      </c>
      <c r="O1030" s="4" t="s">
        <v>2170</v>
      </c>
      <c r="P1030" s="4" t="s">
        <v>2170</v>
      </c>
    </row>
    <row r="1031" spans="1:16" s="4" customFormat="1" ht="15" x14ac:dyDescent="0.25">
      <c r="A1031" s="4" t="s">
        <v>7523</v>
      </c>
      <c r="B1031" s="4" t="s">
        <v>7524</v>
      </c>
      <c r="C1031" s="4" t="s">
        <v>3854</v>
      </c>
      <c r="D1031" s="6">
        <v>43609</v>
      </c>
      <c r="E1031" s="4" t="s">
        <v>908</v>
      </c>
      <c r="F1031" s="4" t="s">
        <v>3679</v>
      </c>
      <c r="G1031" s="4" t="s">
        <v>3848</v>
      </c>
      <c r="H1031" s="4" t="s">
        <v>7525</v>
      </c>
      <c r="I1031" s="4" t="s">
        <v>3679</v>
      </c>
      <c r="J1031" s="4">
        <v>0</v>
      </c>
      <c r="K1031" s="4" t="s">
        <v>2163</v>
      </c>
      <c r="L1031" s="4">
        <v>4</v>
      </c>
      <c r="M1031" s="4">
        <v>3.0833330000000001</v>
      </c>
      <c r="N1031" s="4" t="s">
        <v>2170</v>
      </c>
      <c r="O1031" s="4" t="s">
        <v>2170</v>
      </c>
      <c r="P1031" s="4" t="s">
        <v>2170</v>
      </c>
    </row>
    <row r="1032" spans="1:16" x14ac:dyDescent="0.2">
      <c r="A1032" s="3" t="s">
        <v>8787</v>
      </c>
      <c r="B1032" s="3" t="s">
        <v>8788</v>
      </c>
      <c r="C1032" s="3" t="s">
        <v>4400</v>
      </c>
      <c r="D1032" s="5">
        <v>43616</v>
      </c>
      <c r="E1032" s="3" t="s">
        <v>658</v>
      </c>
      <c r="F1032" s="3" t="s">
        <v>2250</v>
      </c>
      <c r="G1032" s="3" t="s">
        <v>3848</v>
      </c>
      <c r="H1032" s="3" t="s">
        <v>8789</v>
      </c>
      <c r="I1032" s="3" t="s">
        <v>8790</v>
      </c>
      <c r="J1032" s="3">
        <v>8</v>
      </c>
      <c r="K1032" s="3" t="s">
        <v>132</v>
      </c>
      <c r="L1032" s="3">
        <v>0</v>
      </c>
      <c r="M1032" s="3" t="s">
        <v>2170</v>
      </c>
      <c r="N1032" s="3" t="s">
        <v>8791</v>
      </c>
      <c r="O1032" s="3" t="s">
        <v>8788</v>
      </c>
      <c r="P1032" s="3">
        <v>8</v>
      </c>
    </row>
    <row r="1033" spans="1:16" x14ac:dyDescent="0.2">
      <c r="A1033" s="3" t="s">
        <v>13029</v>
      </c>
      <c r="B1033" s="3" t="s">
        <v>8788</v>
      </c>
      <c r="C1033" s="3" t="s">
        <v>3703</v>
      </c>
      <c r="D1033" s="5">
        <v>43609</v>
      </c>
      <c r="E1033" s="3" t="s">
        <v>658</v>
      </c>
      <c r="F1033" s="3" t="s">
        <v>2250</v>
      </c>
      <c r="G1033" s="3" t="s">
        <v>3848</v>
      </c>
      <c r="H1033" s="3" t="s">
        <v>8789</v>
      </c>
      <c r="I1033" s="3" t="s">
        <v>8790</v>
      </c>
      <c r="J1033" s="3">
        <v>8</v>
      </c>
      <c r="K1033" s="3" t="s">
        <v>132</v>
      </c>
      <c r="L1033" s="3">
        <v>0</v>
      </c>
      <c r="M1033" s="3" t="s">
        <v>2170</v>
      </c>
      <c r="N1033" s="3" t="s">
        <v>8791</v>
      </c>
      <c r="O1033" s="3" t="s">
        <v>8788</v>
      </c>
      <c r="P1033" s="3">
        <v>8</v>
      </c>
    </row>
    <row r="1034" spans="1:16" x14ac:dyDescent="0.2">
      <c r="A1034" s="3" t="s">
        <v>6903</v>
      </c>
      <c r="B1034" s="3" t="s">
        <v>6904</v>
      </c>
      <c r="C1034" s="3" t="s">
        <v>3854</v>
      </c>
      <c r="D1034" s="5">
        <v>43587</v>
      </c>
      <c r="E1034" s="3" t="s">
        <v>697</v>
      </c>
      <c r="F1034" s="3" t="s">
        <v>2823</v>
      </c>
      <c r="G1034" s="3" t="s">
        <v>3848</v>
      </c>
      <c r="H1034" s="3" t="s">
        <v>6495</v>
      </c>
      <c r="I1034" s="3" t="s">
        <v>6496</v>
      </c>
      <c r="J1034" s="3">
        <v>8</v>
      </c>
      <c r="K1034" s="3" t="s">
        <v>132</v>
      </c>
      <c r="L1034" s="3">
        <v>2</v>
      </c>
      <c r="M1034" s="3">
        <v>6</v>
      </c>
      <c r="N1034" s="3" t="s">
        <v>6905</v>
      </c>
      <c r="O1034" s="3" t="s">
        <v>6904</v>
      </c>
      <c r="P1034" s="3">
        <v>8</v>
      </c>
    </row>
    <row r="1035" spans="1:16" s="4" customFormat="1" ht="15" x14ac:dyDescent="0.25">
      <c r="A1035" s="4" t="s">
        <v>7536</v>
      </c>
      <c r="B1035" s="4" t="s">
        <v>7537</v>
      </c>
      <c r="C1035" s="4" t="s">
        <v>3854</v>
      </c>
      <c r="D1035" s="6">
        <v>43606</v>
      </c>
      <c r="E1035" s="4" t="s">
        <v>928</v>
      </c>
      <c r="F1035" s="4" t="s">
        <v>2962</v>
      </c>
      <c r="G1035" s="4" t="s">
        <v>142</v>
      </c>
      <c r="H1035" s="4" t="s">
        <v>7538</v>
      </c>
      <c r="I1035" s="4" t="s">
        <v>7539</v>
      </c>
      <c r="J1035" s="4">
        <v>0</v>
      </c>
      <c r="K1035" s="4" t="s">
        <v>2163</v>
      </c>
      <c r="L1035" s="4">
        <v>3</v>
      </c>
      <c r="M1035" s="4">
        <v>3</v>
      </c>
      <c r="N1035" s="4" t="s">
        <v>2170</v>
      </c>
      <c r="O1035" s="4" t="s">
        <v>2170</v>
      </c>
      <c r="P1035" s="4" t="s">
        <v>2170</v>
      </c>
    </row>
    <row r="1036" spans="1:16" s="4" customFormat="1" ht="15" x14ac:dyDescent="0.25">
      <c r="A1036" s="4" t="s">
        <v>7540</v>
      </c>
      <c r="B1036" s="4" t="s">
        <v>7541</v>
      </c>
      <c r="C1036" s="4" t="s">
        <v>3854</v>
      </c>
      <c r="D1036" s="6">
        <v>43606</v>
      </c>
      <c r="E1036" s="4" t="s">
        <v>706</v>
      </c>
      <c r="F1036" s="4" t="s">
        <v>2866</v>
      </c>
      <c r="G1036" s="4" t="s">
        <v>317</v>
      </c>
      <c r="H1036" s="4" t="s">
        <v>5378</v>
      </c>
      <c r="I1036" s="4" t="s">
        <v>5379</v>
      </c>
      <c r="J1036" s="4">
        <v>0</v>
      </c>
      <c r="K1036" s="4" t="s">
        <v>2163</v>
      </c>
      <c r="L1036" s="4">
        <v>4</v>
      </c>
      <c r="M1036" s="4">
        <v>8</v>
      </c>
      <c r="N1036" s="4" t="s">
        <v>2170</v>
      </c>
      <c r="O1036" s="4" t="s">
        <v>2170</v>
      </c>
      <c r="P1036" s="4" t="s">
        <v>2170</v>
      </c>
    </row>
    <row r="1037" spans="1:16" s="4" customFormat="1" ht="15" x14ac:dyDescent="0.25">
      <c r="A1037" s="4" t="s">
        <v>7542</v>
      </c>
      <c r="B1037" s="4" t="s">
        <v>7543</v>
      </c>
      <c r="C1037" s="4" t="s">
        <v>3854</v>
      </c>
      <c r="D1037" s="6">
        <v>43605</v>
      </c>
      <c r="E1037" s="4" t="s">
        <v>1093</v>
      </c>
      <c r="F1037" s="4" t="s">
        <v>2511</v>
      </c>
      <c r="G1037" s="4" t="s">
        <v>3848</v>
      </c>
      <c r="H1037" s="4" t="s">
        <v>2170</v>
      </c>
      <c r="I1037" s="4" t="s">
        <v>2170</v>
      </c>
      <c r="J1037" s="4">
        <v>0</v>
      </c>
      <c r="K1037" s="4" t="s">
        <v>2161</v>
      </c>
      <c r="L1037" s="4">
        <v>0</v>
      </c>
      <c r="M1037" s="4" t="s">
        <v>2170</v>
      </c>
      <c r="N1037" s="4" t="s">
        <v>7544</v>
      </c>
      <c r="O1037" s="4" t="s">
        <v>7543</v>
      </c>
      <c r="P1037" s="4">
        <v>0</v>
      </c>
    </row>
    <row r="1038" spans="1:16" x14ac:dyDescent="0.2">
      <c r="A1038" s="3" t="s">
        <v>11154</v>
      </c>
      <c r="B1038" s="3" t="s">
        <v>6904</v>
      </c>
      <c r="C1038" s="3" t="s">
        <v>4400</v>
      </c>
      <c r="D1038" s="5">
        <v>43616</v>
      </c>
      <c r="E1038" s="3" t="s">
        <v>697</v>
      </c>
      <c r="F1038" s="3" t="s">
        <v>2823</v>
      </c>
      <c r="G1038" s="3" t="s">
        <v>3848</v>
      </c>
      <c r="H1038" s="3" t="s">
        <v>6495</v>
      </c>
      <c r="I1038" s="3" t="s">
        <v>6496</v>
      </c>
      <c r="J1038" s="3">
        <v>8</v>
      </c>
      <c r="K1038" s="3" t="s">
        <v>132</v>
      </c>
      <c r="L1038" s="3">
        <v>0</v>
      </c>
      <c r="M1038" s="3" t="s">
        <v>2170</v>
      </c>
      <c r="N1038" s="3" t="s">
        <v>6905</v>
      </c>
      <c r="O1038" s="3" t="s">
        <v>6904</v>
      </c>
      <c r="P1038" s="3">
        <v>8</v>
      </c>
    </row>
    <row r="1039" spans="1:16" s="4" customFormat="1" ht="15" x14ac:dyDescent="0.25">
      <c r="A1039" s="4" t="s">
        <v>7546</v>
      </c>
      <c r="B1039" s="4" t="s">
        <v>7175</v>
      </c>
      <c r="C1039" s="4" t="s">
        <v>3847</v>
      </c>
      <c r="D1039" s="6">
        <v>43602</v>
      </c>
      <c r="E1039" s="4" t="s">
        <v>884</v>
      </c>
      <c r="F1039" s="4" t="s">
        <v>2162</v>
      </c>
      <c r="G1039" s="4" t="s">
        <v>317</v>
      </c>
      <c r="H1039" s="4" t="s">
        <v>7176</v>
      </c>
      <c r="I1039" s="4" t="s">
        <v>7177</v>
      </c>
      <c r="J1039" s="4">
        <v>0</v>
      </c>
      <c r="K1039" s="4" t="s">
        <v>2163</v>
      </c>
      <c r="L1039" s="4">
        <v>1</v>
      </c>
      <c r="M1039" s="4">
        <v>2</v>
      </c>
      <c r="N1039" s="4" t="s">
        <v>7178</v>
      </c>
      <c r="O1039" s="4" t="s">
        <v>7175</v>
      </c>
      <c r="P1039" s="4">
        <v>0</v>
      </c>
    </row>
    <row r="1040" spans="1:16" x14ac:dyDescent="0.2">
      <c r="A1040" s="3" t="s">
        <v>6406</v>
      </c>
      <c r="B1040" s="3" t="s">
        <v>6407</v>
      </c>
      <c r="C1040" s="3" t="s">
        <v>3854</v>
      </c>
      <c r="D1040" s="5">
        <v>43587</v>
      </c>
      <c r="E1040" s="3" t="s">
        <v>694</v>
      </c>
      <c r="F1040" s="3" t="s">
        <v>2412</v>
      </c>
      <c r="G1040" s="3" t="s">
        <v>3848</v>
      </c>
      <c r="H1040" s="3" t="s">
        <v>6408</v>
      </c>
      <c r="I1040" s="3" t="s">
        <v>6409</v>
      </c>
      <c r="J1040" s="3">
        <v>2</v>
      </c>
      <c r="K1040" s="3" t="s">
        <v>132</v>
      </c>
      <c r="L1040" s="3">
        <v>2</v>
      </c>
      <c r="M1040" s="3">
        <v>2</v>
      </c>
      <c r="N1040" s="3" t="s">
        <v>6410</v>
      </c>
      <c r="O1040" s="3" t="s">
        <v>6407</v>
      </c>
      <c r="P1040" s="3">
        <v>2</v>
      </c>
    </row>
    <row r="1041" spans="1:16" x14ac:dyDescent="0.2">
      <c r="A1041" s="3" t="s">
        <v>7276</v>
      </c>
      <c r="B1041" s="3" t="s">
        <v>6407</v>
      </c>
      <c r="C1041" s="3" t="s">
        <v>4400</v>
      </c>
      <c r="D1041" s="5">
        <v>43587</v>
      </c>
      <c r="E1041" s="3" t="s">
        <v>694</v>
      </c>
      <c r="F1041" s="3" t="s">
        <v>2412</v>
      </c>
      <c r="G1041" s="3" t="s">
        <v>3848</v>
      </c>
      <c r="H1041" s="3" t="s">
        <v>6408</v>
      </c>
      <c r="I1041" s="3" t="s">
        <v>6409</v>
      </c>
      <c r="J1041" s="3">
        <v>2</v>
      </c>
      <c r="K1041" s="3" t="s">
        <v>132</v>
      </c>
      <c r="L1041" s="3">
        <v>0</v>
      </c>
      <c r="M1041" s="3" t="s">
        <v>2170</v>
      </c>
      <c r="N1041" s="3" t="s">
        <v>6410</v>
      </c>
      <c r="O1041" s="3" t="s">
        <v>6407</v>
      </c>
      <c r="P1041" s="3">
        <v>2</v>
      </c>
    </row>
    <row r="1042" spans="1:16" s="4" customFormat="1" ht="15" x14ac:dyDescent="0.25">
      <c r="A1042" s="4" t="s">
        <v>7549</v>
      </c>
      <c r="B1042" s="4" t="s">
        <v>7247</v>
      </c>
      <c r="C1042" s="4" t="s">
        <v>3854</v>
      </c>
      <c r="D1042" s="6">
        <v>43588</v>
      </c>
      <c r="E1042" s="4" t="s">
        <v>1147</v>
      </c>
      <c r="F1042" s="4" t="s">
        <v>2217</v>
      </c>
      <c r="G1042" s="4" t="s">
        <v>142</v>
      </c>
      <c r="H1042" s="4" t="s">
        <v>7248</v>
      </c>
      <c r="I1042" s="4" t="s">
        <v>2217</v>
      </c>
      <c r="J1042" s="4">
        <v>1</v>
      </c>
      <c r="K1042" s="4" t="s">
        <v>2161</v>
      </c>
      <c r="L1042" s="4">
        <v>4</v>
      </c>
      <c r="M1042" s="4">
        <v>4</v>
      </c>
      <c r="N1042" s="4" t="s">
        <v>7249</v>
      </c>
      <c r="O1042" s="4" t="s">
        <v>7247</v>
      </c>
      <c r="P1042" s="4">
        <v>1</v>
      </c>
    </row>
    <row r="1043" spans="1:16" s="4" customFormat="1" ht="15" x14ac:dyDescent="0.25">
      <c r="A1043" s="4" t="s">
        <v>7550</v>
      </c>
      <c r="B1043" s="4" t="s">
        <v>7551</v>
      </c>
      <c r="C1043" s="4" t="s">
        <v>3854</v>
      </c>
      <c r="D1043" s="6">
        <v>43591</v>
      </c>
      <c r="E1043" s="4" t="s">
        <v>1867</v>
      </c>
      <c r="F1043" s="4" t="s">
        <v>3470</v>
      </c>
      <c r="G1043" s="4" t="s">
        <v>142</v>
      </c>
      <c r="H1043" s="4" t="s">
        <v>7552</v>
      </c>
      <c r="I1043" s="4" t="s">
        <v>2174</v>
      </c>
      <c r="J1043" s="4">
        <v>0.66666700000000001</v>
      </c>
      <c r="K1043" s="4" t="s">
        <v>2161</v>
      </c>
      <c r="L1043" s="4">
        <v>2</v>
      </c>
      <c r="M1043" s="4">
        <v>3</v>
      </c>
      <c r="N1043" s="4" t="s">
        <v>7553</v>
      </c>
      <c r="O1043" s="4" t="s">
        <v>7551</v>
      </c>
      <c r="P1043" s="4">
        <v>0.66666700000000001</v>
      </c>
    </row>
    <row r="1044" spans="1:16" s="4" customFormat="1" ht="15" x14ac:dyDescent="0.25">
      <c r="A1044" s="4" t="s">
        <v>7554</v>
      </c>
      <c r="B1044" s="4" t="s">
        <v>6648</v>
      </c>
      <c r="C1044" s="4" t="s">
        <v>3854</v>
      </c>
      <c r="D1044" s="6">
        <v>43592</v>
      </c>
      <c r="E1044" s="4" t="s">
        <v>1029</v>
      </c>
      <c r="F1044" s="4" t="s">
        <v>2326</v>
      </c>
      <c r="G1044" s="4" t="s">
        <v>3848</v>
      </c>
      <c r="H1044" s="4" t="s">
        <v>5852</v>
      </c>
      <c r="I1044" s="4" t="s">
        <v>5853</v>
      </c>
      <c r="J1044" s="4">
        <v>1</v>
      </c>
      <c r="K1044" s="4" t="s">
        <v>2161</v>
      </c>
      <c r="L1044" s="4">
        <v>2</v>
      </c>
      <c r="M1044" s="4">
        <v>1</v>
      </c>
      <c r="N1044" s="4" t="s">
        <v>6649</v>
      </c>
      <c r="O1044" s="4" t="s">
        <v>6648</v>
      </c>
      <c r="P1044" s="4">
        <v>1</v>
      </c>
    </row>
    <row r="1045" spans="1:16" s="4" customFormat="1" ht="15" x14ac:dyDescent="0.25">
      <c r="A1045" s="4" t="s">
        <v>7555</v>
      </c>
      <c r="B1045" s="4" t="s">
        <v>5851</v>
      </c>
      <c r="C1045" s="4" t="s">
        <v>3854</v>
      </c>
      <c r="D1045" s="6">
        <v>43592</v>
      </c>
      <c r="E1045" s="4" t="s">
        <v>1379</v>
      </c>
      <c r="F1045" s="4" t="s">
        <v>2323</v>
      </c>
      <c r="G1045" s="4" t="s">
        <v>3848</v>
      </c>
      <c r="H1045" s="4" t="s">
        <v>5852</v>
      </c>
      <c r="I1045" s="4" t="s">
        <v>5853</v>
      </c>
      <c r="J1045" s="4">
        <v>1</v>
      </c>
      <c r="K1045" s="4" t="s">
        <v>2161</v>
      </c>
      <c r="L1045" s="4">
        <v>2</v>
      </c>
      <c r="M1045" s="4">
        <v>1</v>
      </c>
      <c r="N1045" s="4" t="s">
        <v>5854</v>
      </c>
      <c r="O1045" s="4" t="s">
        <v>5855</v>
      </c>
      <c r="P1045" s="4">
        <v>1</v>
      </c>
    </row>
    <row r="1046" spans="1:16" s="4" customFormat="1" ht="15" x14ac:dyDescent="0.25">
      <c r="A1046" s="4" t="s">
        <v>7556</v>
      </c>
      <c r="B1046" s="4" t="s">
        <v>7557</v>
      </c>
      <c r="C1046" s="4" t="s">
        <v>3854</v>
      </c>
      <c r="D1046" s="6">
        <v>43592</v>
      </c>
      <c r="E1046" s="4" t="s">
        <v>1857</v>
      </c>
      <c r="F1046" s="4" t="s">
        <v>3585</v>
      </c>
      <c r="G1046" s="4" t="s">
        <v>3848</v>
      </c>
      <c r="H1046" s="4" t="s">
        <v>7558</v>
      </c>
      <c r="I1046" s="4" t="s">
        <v>2174</v>
      </c>
      <c r="J1046" s="4">
        <v>0.25</v>
      </c>
      <c r="K1046" s="4" t="s">
        <v>2161</v>
      </c>
      <c r="L1046" s="4">
        <v>2</v>
      </c>
      <c r="M1046" s="4">
        <v>2</v>
      </c>
      <c r="N1046" s="4" t="s">
        <v>7559</v>
      </c>
      <c r="O1046" s="4" t="s">
        <v>7557</v>
      </c>
      <c r="P1046" s="4">
        <v>0.25</v>
      </c>
    </row>
    <row r="1047" spans="1:16" s="4" customFormat="1" ht="15" x14ac:dyDescent="0.25">
      <c r="A1047" s="4" t="s">
        <v>7560</v>
      </c>
      <c r="B1047" s="4" t="s">
        <v>7557</v>
      </c>
      <c r="C1047" s="4" t="s">
        <v>3854</v>
      </c>
      <c r="D1047" s="6">
        <v>43592</v>
      </c>
      <c r="E1047" s="4" t="s">
        <v>1858</v>
      </c>
      <c r="F1047" s="4" t="s">
        <v>3631</v>
      </c>
      <c r="G1047" s="4" t="s">
        <v>3848</v>
      </c>
      <c r="H1047" s="4" t="s">
        <v>7558</v>
      </c>
      <c r="I1047" s="4" t="s">
        <v>2174</v>
      </c>
      <c r="J1047" s="4">
        <v>0.25</v>
      </c>
      <c r="K1047" s="4" t="s">
        <v>2161</v>
      </c>
      <c r="L1047" s="4">
        <v>2</v>
      </c>
      <c r="M1047" s="4">
        <v>2</v>
      </c>
      <c r="N1047" s="4" t="s">
        <v>7559</v>
      </c>
      <c r="O1047" s="4" t="s">
        <v>7557</v>
      </c>
      <c r="P1047" s="4">
        <v>0.25</v>
      </c>
    </row>
    <row r="1048" spans="1:16" s="4" customFormat="1" ht="15" x14ac:dyDescent="0.25">
      <c r="A1048" s="4" t="s">
        <v>7561</v>
      </c>
      <c r="B1048" s="4" t="s">
        <v>7562</v>
      </c>
      <c r="C1048" s="4" t="s">
        <v>3854</v>
      </c>
      <c r="D1048" s="6">
        <v>43612</v>
      </c>
      <c r="E1048" s="4" t="s">
        <v>1158</v>
      </c>
      <c r="F1048" s="4" t="s">
        <v>2279</v>
      </c>
      <c r="G1048" s="4" t="s">
        <v>142</v>
      </c>
      <c r="H1048" s="4" t="s">
        <v>7563</v>
      </c>
      <c r="I1048" s="4" t="s">
        <v>7564</v>
      </c>
      <c r="J1048" s="4">
        <v>0</v>
      </c>
      <c r="K1048" s="4" t="s">
        <v>2161</v>
      </c>
      <c r="L1048" s="4">
        <v>0</v>
      </c>
      <c r="M1048" s="4" t="s">
        <v>2170</v>
      </c>
      <c r="N1048" s="4" t="s">
        <v>2170</v>
      </c>
      <c r="O1048" s="4" t="s">
        <v>2170</v>
      </c>
      <c r="P1048" s="4" t="s">
        <v>2170</v>
      </c>
    </row>
    <row r="1049" spans="1:16" s="4" customFormat="1" ht="15" x14ac:dyDescent="0.25">
      <c r="A1049" s="4" t="s">
        <v>7565</v>
      </c>
      <c r="B1049" s="4" t="s">
        <v>7566</v>
      </c>
      <c r="C1049" s="4" t="s">
        <v>3854</v>
      </c>
      <c r="D1049" s="6">
        <v>43588</v>
      </c>
      <c r="E1049" s="4" t="s">
        <v>2044</v>
      </c>
      <c r="F1049" s="4" t="s">
        <v>2186</v>
      </c>
      <c r="G1049" s="4" t="s">
        <v>142</v>
      </c>
      <c r="H1049" s="4" t="s">
        <v>2170</v>
      </c>
      <c r="I1049" s="4" t="s">
        <v>2170</v>
      </c>
      <c r="J1049" s="4">
        <v>0</v>
      </c>
      <c r="K1049" s="4" t="s">
        <v>2161</v>
      </c>
      <c r="L1049" s="4">
        <v>3</v>
      </c>
      <c r="M1049" s="4">
        <v>6</v>
      </c>
      <c r="N1049" s="4" t="s">
        <v>2170</v>
      </c>
      <c r="O1049" s="4" t="s">
        <v>2170</v>
      </c>
      <c r="P1049" s="4" t="s">
        <v>2170</v>
      </c>
    </row>
    <row r="1050" spans="1:16" s="4" customFormat="1" ht="15" x14ac:dyDescent="0.25">
      <c r="A1050" s="4" t="s">
        <v>7567</v>
      </c>
      <c r="B1050" s="4" t="s">
        <v>7568</v>
      </c>
      <c r="C1050" s="4" t="s">
        <v>3854</v>
      </c>
      <c r="D1050" s="6">
        <v>43588</v>
      </c>
      <c r="E1050" s="4" t="s">
        <v>1483</v>
      </c>
      <c r="F1050" s="4" t="s">
        <v>2756</v>
      </c>
      <c r="G1050" s="4" t="s">
        <v>317</v>
      </c>
      <c r="H1050" s="4" t="s">
        <v>7569</v>
      </c>
      <c r="I1050" s="4" t="s">
        <v>2756</v>
      </c>
      <c r="J1050" s="4">
        <v>0</v>
      </c>
      <c r="K1050" s="4" t="s">
        <v>2161</v>
      </c>
      <c r="L1050" s="4">
        <v>2</v>
      </c>
      <c r="M1050" s="4">
        <v>4</v>
      </c>
      <c r="N1050" s="4" t="s">
        <v>2170</v>
      </c>
      <c r="O1050" s="4" t="s">
        <v>2170</v>
      </c>
      <c r="P1050" s="4" t="s">
        <v>2170</v>
      </c>
    </row>
    <row r="1051" spans="1:16" x14ac:dyDescent="0.2">
      <c r="A1051" s="3" t="s">
        <v>8795</v>
      </c>
      <c r="B1051" s="3" t="s">
        <v>6407</v>
      </c>
      <c r="C1051" s="3" t="s">
        <v>3854</v>
      </c>
      <c r="D1051" s="5">
        <v>43616</v>
      </c>
      <c r="E1051" s="3" t="s">
        <v>694</v>
      </c>
      <c r="F1051" s="3" t="s">
        <v>2412</v>
      </c>
      <c r="G1051" s="3" t="s">
        <v>3848</v>
      </c>
      <c r="H1051" s="3" t="s">
        <v>6408</v>
      </c>
      <c r="I1051" s="3" t="s">
        <v>6409</v>
      </c>
      <c r="J1051" s="3">
        <v>2</v>
      </c>
      <c r="K1051" s="3" t="s">
        <v>132</v>
      </c>
      <c r="L1051" s="3">
        <v>2</v>
      </c>
      <c r="M1051" s="3">
        <v>4</v>
      </c>
      <c r="N1051" s="3" t="s">
        <v>6410</v>
      </c>
      <c r="O1051" s="3" t="s">
        <v>6407</v>
      </c>
      <c r="P1051" s="3">
        <v>2</v>
      </c>
    </row>
    <row r="1052" spans="1:16" x14ac:dyDescent="0.2">
      <c r="A1052" s="3" t="s">
        <v>13031</v>
      </c>
      <c r="B1052" s="3" t="s">
        <v>6407</v>
      </c>
      <c r="C1052" s="3" t="s">
        <v>3703</v>
      </c>
      <c r="D1052" s="5">
        <v>43609</v>
      </c>
      <c r="E1052" s="3" t="s">
        <v>694</v>
      </c>
      <c r="F1052" s="3" t="s">
        <v>2412</v>
      </c>
      <c r="G1052" s="3" t="s">
        <v>3848</v>
      </c>
      <c r="H1052" s="3" t="s">
        <v>6408</v>
      </c>
      <c r="I1052" s="3" t="s">
        <v>6409</v>
      </c>
      <c r="J1052" s="3">
        <v>2</v>
      </c>
      <c r="K1052" s="3" t="s">
        <v>132</v>
      </c>
      <c r="L1052" s="3">
        <v>0</v>
      </c>
      <c r="M1052" s="3" t="s">
        <v>2170</v>
      </c>
      <c r="N1052" s="3" t="s">
        <v>6410</v>
      </c>
      <c r="O1052" s="3" t="s">
        <v>6407</v>
      </c>
      <c r="P1052" s="3">
        <v>2</v>
      </c>
    </row>
    <row r="1053" spans="1:16" x14ac:dyDescent="0.2">
      <c r="A1053" s="3" t="s">
        <v>5838</v>
      </c>
      <c r="B1053" s="3" t="s">
        <v>5839</v>
      </c>
      <c r="C1053" s="3" t="s">
        <v>3854</v>
      </c>
      <c r="D1053" s="5">
        <v>43587</v>
      </c>
      <c r="E1053" s="3" t="s">
        <v>696</v>
      </c>
      <c r="F1053" s="3" t="s">
        <v>2282</v>
      </c>
      <c r="G1053" s="3" t="s">
        <v>3848</v>
      </c>
      <c r="H1053" s="3" t="s">
        <v>5840</v>
      </c>
      <c r="I1053" s="3" t="s">
        <v>5841</v>
      </c>
      <c r="J1053" s="3">
        <v>1</v>
      </c>
      <c r="K1053" s="3" t="s">
        <v>132</v>
      </c>
      <c r="L1053" s="3">
        <v>2</v>
      </c>
      <c r="M1053" s="3">
        <v>4</v>
      </c>
      <c r="N1053" s="3" t="s">
        <v>5842</v>
      </c>
      <c r="O1053" s="3" t="s">
        <v>5839</v>
      </c>
      <c r="P1053" s="3">
        <v>1</v>
      </c>
    </row>
    <row r="1054" spans="1:16" x14ac:dyDescent="0.2">
      <c r="A1054" s="3" t="s">
        <v>6645</v>
      </c>
      <c r="B1054" s="3" t="s">
        <v>5839</v>
      </c>
      <c r="C1054" s="3" t="s">
        <v>3854</v>
      </c>
      <c r="D1054" s="5">
        <v>43587</v>
      </c>
      <c r="E1054" s="3" t="s">
        <v>696</v>
      </c>
      <c r="F1054" s="3" t="s">
        <v>2282</v>
      </c>
      <c r="G1054" s="3" t="s">
        <v>3848</v>
      </c>
      <c r="H1054" s="3" t="s">
        <v>5840</v>
      </c>
      <c r="I1054" s="3" t="s">
        <v>5841</v>
      </c>
      <c r="J1054" s="3">
        <v>1</v>
      </c>
      <c r="K1054" s="3" t="s">
        <v>132</v>
      </c>
      <c r="L1054" s="3">
        <v>2</v>
      </c>
      <c r="M1054" s="3">
        <v>2</v>
      </c>
      <c r="N1054" s="3" t="s">
        <v>5842</v>
      </c>
      <c r="O1054" s="3" t="s">
        <v>5839</v>
      </c>
      <c r="P1054" s="3">
        <v>1</v>
      </c>
    </row>
    <row r="1055" spans="1:16" x14ac:dyDescent="0.2">
      <c r="A1055" s="3" t="s">
        <v>7547</v>
      </c>
      <c r="B1055" s="3" t="s">
        <v>5839</v>
      </c>
      <c r="C1055" s="3" t="s">
        <v>3854</v>
      </c>
      <c r="D1055" s="5">
        <v>43587</v>
      </c>
      <c r="E1055" s="3" t="s">
        <v>696</v>
      </c>
      <c r="F1055" s="3" t="s">
        <v>2282</v>
      </c>
      <c r="G1055" s="3" t="s">
        <v>3848</v>
      </c>
      <c r="H1055" s="3" t="s">
        <v>5840</v>
      </c>
      <c r="I1055" s="3" t="s">
        <v>5841</v>
      </c>
      <c r="J1055" s="3">
        <v>1</v>
      </c>
      <c r="K1055" s="3" t="s">
        <v>132</v>
      </c>
      <c r="L1055" s="3">
        <v>0</v>
      </c>
      <c r="M1055" s="3" t="s">
        <v>2170</v>
      </c>
      <c r="N1055" s="3" t="s">
        <v>5842</v>
      </c>
      <c r="O1055" s="3" t="s">
        <v>5839</v>
      </c>
      <c r="P1055" s="3">
        <v>1</v>
      </c>
    </row>
    <row r="1056" spans="1:16" x14ac:dyDescent="0.2">
      <c r="A1056" s="3" t="s">
        <v>9570</v>
      </c>
      <c r="B1056" s="3" t="s">
        <v>5839</v>
      </c>
      <c r="C1056" s="3" t="s">
        <v>4453</v>
      </c>
      <c r="D1056" s="5">
        <v>43587</v>
      </c>
      <c r="E1056" s="3" t="s">
        <v>696</v>
      </c>
      <c r="F1056" s="3" t="s">
        <v>2282</v>
      </c>
      <c r="G1056" s="3" t="s">
        <v>3848</v>
      </c>
      <c r="H1056" s="3" t="s">
        <v>5840</v>
      </c>
      <c r="I1056" s="3" t="s">
        <v>5841</v>
      </c>
      <c r="J1056" s="3">
        <v>1</v>
      </c>
      <c r="K1056" s="3" t="s">
        <v>132</v>
      </c>
      <c r="L1056" s="3">
        <v>0</v>
      </c>
      <c r="M1056" s="3" t="s">
        <v>2170</v>
      </c>
      <c r="N1056" s="3" t="s">
        <v>5842</v>
      </c>
      <c r="O1056" s="3" t="s">
        <v>5839</v>
      </c>
      <c r="P1056" s="3">
        <v>1</v>
      </c>
    </row>
    <row r="1057" spans="1:16" x14ac:dyDescent="0.2">
      <c r="A1057" s="3" t="s">
        <v>13435</v>
      </c>
      <c r="B1057" s="3" t="s">
        <v>5839</v>
      </c>
      <c r="C1057" s="3" t="s">
        <v>3703</v>
      </c>
      <c r="D1057" s="5">
        <v>43614</v>
      </c>
      <c r="E1057" s="3" t="s">
        <v>696</v>
      </c>
      <c r="F1057" s="3" t="s">
        <v>2282</v>
      </c>
      <c r="G1057" s="3" t="s">
        <v>3848</v>
      </c>
      <c r="H1057" s="3" t="s">
        <v>5840</v>
      </c>
      <c r="I1057" s="3" t="s">
        <v>5841</v>
      </c>
      <c r="J1057" s="3">
        <v>1</v>
      </c>
      <c r="K1057" s="3" t="s">
        <v>132</v>
      </c>
      <c r="L1057" s="3">
        <v>0</v>
      </c>
      <c r="M1057" s="3" t="s">
        <v>2170</v>
      </c>
      <c r="N1057" s="3" t="s">
        <v>5842</v>
      </c>
      <c r="O1057" s="3" t="s">
        <v>5839</v>
      </c>
      <c r="P1057" s="3">
        <v>1</v>
      </c>
    </row>
    <row r="1058" spans="1:16" s="4" customFormat="1" ht="15" x14ac:dyDescent="0.25">
      <c r="A1058" s="4" t="s">
        <v>7586</v>
      </c>
      <c r="B1058" s="4" t="s">
        <v>5890</v>
      </c>
      <c r="C1058" s="4" t="s">
        <v>3854</v>
      </c>
      <c r="D1058" s="6">
        <v>43592</v>
      </c>
      <c r="E1058" s="4" t="s">
        <v>1118</v>
      </c>
      <c r="F1058" s="4" t="s">
        <v>2432</v>
      </c>
      <c r="G1058" s="4" t="s">
        <v>3848</v>
      </c>
      <c r="H1058" s="4" t="s">
        <v>5891</v>
      </c>
      <c r="I1058" s="4" t="s">
        <v>5892</v>
      </c>
      <c r="J1058" s="4">
        <v>0.5</v>
      </c>
      <c r="K1058" s="4" t="s">
        <v>2161</v>
      </c>
      <c r="L1058" s="4">
        <v>0</v>
      </c>
      <c r="M1058" s="4" t="s">
        <v>2170</v>
      </c>
      <c r="N1058" s="4" t="s">
        <v>5893</v>
      </c>
      <c r="O1058" s="4" t="s">
        <v>5890</v>
      </c>
      <c r="P1058" s="4">
        <v>0.5</v>
      </c>
    </row>
    <row r="1059" spans="1:16" s="4" customFormat="1" ht="15" x14ac:dyDescent="0.25">
      <c r="A1059" s="4" t="s">
        <v>7587</v>
      </c>
      <c r="B1059" s="4" t="s">
        <v>5851</v>
      </c>
      <c r="C1059" s="4" t="s">
        <v>3854</v>
      </c>
      <c r="D1059" s="6">
        <v>43592</v>
      </c>
      <c r="E1059" s="4" t="s">
        <v>1380</v>
      </c>
      <c r="F1059" s="4" t="s">
        <v>2327</v>
      </c>
      <c r="G1059" s="4" t="s">
        <v>3848</v>
      </c>
      <c r="H1059" s="4" t="s">
        <v>5852</v>
      </c>
      <c r="I1059" s="4" t="s">
        <v>5853</v>
      </c>
      <c r="J1059" s="4">
        <v>1</v>
      </c>
      <c r="K1059" s="4" t="s">
        <v>2161</v>
      </c>
      <c r="L1059" s="4">
        <v>2</v>
      </c>
      <c r="M1059" s="4">
        <v>1</v>
      </c>
      <c r="N1059" s="4" t="s">
        <v>5854</v>
      </c>
      <c r="O1059" s="4" t="s">
        <v>5855</v>
      </c>
      <c r="P1059" s="4">
        <v>1</v>
      </c>
    </row>
    <row r="1060" spans="1:16" s="4" customFormat="1" ht="15" x14ac:dyDescent="0.25">
      <c r="A1060" s="4" t="s">
        <v>7588</v>
      </c>
      <c r="B1060" s="4" t="s">
        <v>7589</v>
      </c>
      <c r="C1060" s="4" t="s">
        <v>3854</v>
      </c>
      <c r="D1060" s="6">
        <v>43599</v>
      </c>
      <c r="E1060" s="4" t="s">
        <v>1570</v>
      </c>
      <c r="F1060" s="4" t="s">
        <v>3343</v>
      </c>
      <c r="G1060" s="4" t="s">
        <v>142</v>
      </c>
      <c r="H1060" s="4" t="s">
        <v>6007</v>
      </c>
      <c r="I1060" s="4" t="s">
        <v>3814</v>
      </c>
      <c r="J1060" s="4">
        <v>5.5</v>
      </c>
      <c r="K1060" s="4" t="s">
        <v>2161</v>
      </c>
      <c r="L1060" s="4">
        <v>0</v>
      </c>
      <c r="M1060" s="4" t="s">
        <v>2170</v>
      </c>
      <c r="N1060" s="4" t="s">
        <v>7590</v>
      </c>
      <c r="O1060" s="4" t="s">
        <v>7589</v>
      </c>
      <c r="P1060" s="4">
        <v>5.5</v>
      </c>
    </row>
    <row r="1061" spans="1:16" s="4" customFormat="1" ht="15" x14ac:dyDescent="0.25">
      <c r="A1061" s="4" t="s">
        <v>7591</v>
      </c>
      <c r="B1061" s="4" t="s">
        <v>7589</v>
      </c>
      <c r="C1061" s="4" t="s">
        <v>3854</v>
      </c>
      <c r="D1061" s="6">
        <v>43599</v>
      </c>
      <c r="E1061" s="4" t="s">
        <v>1571</v>
      </c>
      <c r="F1061" s="4" t="s">
        <v>3337</v>
      </c>
      <c r="G1061" s="4" t="s">
        <v>142</v>
      </c>
      <c r="H1061" s="4" t="s">
        <v>6960</v>
      </c>
      <c r="I1061" s="4" t="s">
        <v>6961</v>
      </c>
      <c r="J1061" s="4">
        <v>0.75</v>
      </c>
      <c r="K1061" s="4" t="s">
        <v>2161</v>
      </c>
      <c r="L1061" s="4">
        <v>0</v>
      </c>
      <c r="M1061" s="4" t="s">
        <v>2170</v>
      </c>
      <c r="N1061" s="4" t="s">
        <v>7592</v>
      </c>
      <c r="O1061" s="4" t="s">
        <v>7589</v>
      </c>
      <c r="P1061" s="4">
        <v>0.75</v>
      </c>
    </row>
    <row r="1062" spans="1:16" s="4" customFormat="1" ht="15" x14ac:dyDescent="0.25">
      <c r="A1062" s="4" t="s">
        <v>7593</v>
      </c>
      <c r="B1062" s="4" t="s">
        <v>5900</v>
      </c>
      <c r="C1062" s="4" t="s">
        <v>3854</v>
      </c>
      <c r="D1062" s="6">
        <v>43588</v>
      </c>
      <c r="E1062" s="4" t="s">
        <v>1872</v>
      </c>
      <c r="F1062" s="4" t="s">
        <v>2325</v>
      </c>
      <c r="G1062" s="4" t="s">
        <v>136</v>
      </c>
      <c r="H1062" s="4" t="s">
        <v>5901</v>
      </c>
      <c r="I1062" s="4" t="s">
        <v>5902</v>
      </c>
      <c r="J1062" s="4">
        <v>0.5</v>
      </c>
      <c r="K1062" s="4" t="s">
        <v>2161</v>
      </c>
      <c r="L1062" s="4">
        <v>0</v>
      </c>
      <c r="M1062" s="4" t="s">
        <v>2170</v>
      </c>
      <c r="N1062" s="4" t="s">
        <v>5903</v>
      </c>
      <c r="O1062" s="4" t="s">
        <v>5900</v>
      </c>
      <c r="P1062" s="4">
        <v>0.5</v>
      </c>
    </row>
    <row r="1063" spans="1:16" s="4" customFormat="1" ht="15" x14ac:dyDescent="0.25">
      <c r="A1063" s="4" t="s">
        <v>7594</v>
      </c>
      <c r="B1063" s="4" t="s">
        <v>7595</v>
      </c>
      <c r="C1063" s="4" t="s">
        <v>3854</v>
      </c>
      <c r="D1063" s="6">
        <v>43599</v>
      </c>
      <c r="E1063" s="4" t="s">
        <v>1918</v>
      </c>
      <c r="F1063" s="4" t="s">
        <v>3347</v>
      </c>
      <c r="G1063" s="4" t="s">
        <v>142</v>
      </c>
      <c r="H1063" s="4" t="s">
        <v>7596</v>
      </c>
      <c r="I1063" s="4" t="s">
        <v>7597</v>
      </c>
      <c r="J1063" s="4">
        <v>1.75</v>
      </c>
      <c r="K1063" s="4" t="s">
        <v>2161</v>
      </c>
      <c r="L1063" s="4">
        <v>0</v>
      </c>
      <c r="M1063" s="4" t="s">
        <v>2170</v>
      </c>
      <c r="N1063" s="4" t="s">
        <v>7598</v>
      </c>
      <c r="O1063" s="4" t="s">
        <v>7595</v>
      </c>
      <c r="P1063" s="4">
        <v>1.75</v>
      </c>
    </row>
    <row r="1064" spans="1:16" s="4" customFormat="1" ht="15" x14ac:dyDescent="0.25">
      <c r="A1064" s="4" t="s">
        <v>7599</v>
      </c>
      <c r="B1064" s="4" t="s">
        <v>7600</v>
      </c>
      <c r="C1064" s="4" t="s">
        <v>3854</v>
      </c>
      <c r="D1064" s="6">
        <v>43599</v>
      </c>
      <c r="E1064" s="4" t="s">
        <v>1924</v>
      </c>
      <c r="F1064" s="4" t="s">
        <v>3306</v>
      </c>
      <c r="G1064" s="4" t="s">
        <v>142</v>
      </c>
      <c r="H1064" s="4" t="s">
        <v>7601</v>
      </c>
      <c r="I1064" s="4" t="s">
        <v>7602</v>
      </c>
      <c r="J1064" s="4">
        <v>0.41666700000000001</v>
      </c>
      <c r="K1064" s="4" t="s">
        <v>2161</v>
      </c>
      <c r="L1064" s="4">
        <v>0</v>
      </c>
      <c r="M1064" s="4" t="s">
        <v>2170</v>
      </c>
      <c r="N1064" s="4" t="s">
        <v>7603</v>
      </c>
      <c r="O1064" s="4" t="s">
        <v>7600</v>
      </c>
      <c r="P1064" s="4">
        <v>0.41666700000000001</v>
      </c>
    </row>
    <row r="1065" spans="1:16" s="4" customFormat="1" ht="15" x14ac:dyDescent="0.25">
      <c r="A1065" s="4" t="s">
        <v>7604</v>
      </c>
      <c r="B1065" s="4" t="s">
        <v>7600</v>
      </c>
      <c r="C1065" s="4" t="s">
        <v>3854</v>
      </c>
      <c r="D1065" s="6">
        <v>43598</v>
      </c>
      <c r="E1065" s="4" t="s">
        <v>1925</v>
      </c>
      <c r="F1065" s="4" t="s">
        <v>3303</v>
      </c>
      <c r="G1065" s="4" t="s">
        <v>142</v>
      </c>
      <c r="H1065" s="4" t="s">
        <v>7605</v>
      </c>
      <c r="I1065" s="4" t="s">
        <v>7606</v>
      </c>
      <c r="J1065" s="4">
        <v>1.3333330000000001</v>
      </c>
      <c r="K1065" s="4" t="s">
        <v>2161</v>
      </c>
      <c r="L1065" s="4">
        <v>1</v>
      </c>
      <c r="M1065" s="4">
        <v>2</v>
      </c>
      <c r="N1065" s="4" t="s">
        <v>7607</v>
      </c>
      <c r="O1065" s="4" t="s">
        <v>7600</v>
      </c>
      <c r="P1065" s="4">
        <v>1.3333330000000001</v>
      </c>
    </row>
    <row r="1066" spans="1:16" s="4" customFormat="1" ht="15" x14ac:dyDescent="0.25">
      <c r="A1066" s="4" t="s">
        <v>7608</v>
      </c>
      <c r="B1066" s="4" t="s">
        <v>7609</v>
      </c>
      <c r="C1066" s="4" t="s">
        <v>3854</v>
      </c>
      <c r="D1066" s="6">
        <v>43599</v>
      </c>
      <c r="E1066" s="4" t="s">
        <v>1926</v>
      </c>
      <c r="F1066" s="4" t="s">
        <v>3329</v>
      </c>
      <c r="G1066" s="4" t="s">
        <v>142</v>
      </c>
      <c r="H1066" s="4" t="s">
        <v>6007</v>
      </c>
      <c r="I1066" s="4" t="s">
        <v>3814</v>
      </c>
      <c r="J1066" s="4">
        <v>2.9166669999999999</v>
      </c>
      <c r="K1066" s="4" t="s">
        <v>2161</v>
      </c>
      <c r="L1066" s="4">
        <v>0</v>
      </c>
      <c r="M1066" s="4" t="s">
        <v>2170</v>
      </c>
      <c r="N1066" s="4" t="s">
        <v>7610</v>
      </c>
      <c r="O1066" s="4" t="s">
        <v>7609</v>
      </c>
      <c r="P1066" s="4">
        <v>2.9166669999999999</v>
      </c>
    </row>
    <row r="1067" spans="1:16" s="4" customFormat="1" ht="15" x14ac:dyDescent="0.25">
      <c r="A1067" s="4" t="s">
        <v>7611</v>
      </c>
      <c r="B1067" s="4" t="s">
        <v>7612</v>
      </c>
      <c r="C1067" s="4" t="s">
        <v>3854</v>
      </c>
      <c r="D1067" s="6">
        <v>43599</v>
      </c>
      <c r="E1067" s="4" t="s">
        <v>1927</v>
      </c>
      <c r="F1067" s="4" t="s">
        <v>3252</v>
      </c>
      <c r="G1067" s="4" t="s">
        <v>142</v>
      </c>
      <c r="H1067" s="4" t="s">
        <v>7613</v>
      </c>
      <c r="I1067" s="4" t="s">
        <v>7614</v>
      </c>
      <c r="J1067" s="4">
        <v>0.16666700000000001</v>
      </c>
      <c r="K1067" s="4" t="s">
        <v>2161</v>
      </c>
      <c r="L1067" s="4">
        <v>0</v>
      </c>
      <c r="M1067" s="4" t="s">
        <v>2170</v>
      </c>
      <c r="N1067" s="4" t="s">
        <v>7615</v>
      </c>
      <c r="O1067" s="4" t="s">
        <v>7612</v>
      </c>
      <c r="P1067" s="4">
        <v>0.16666700000000001</v>
      </c>
    </row>
    <row r="1068" spans="1:16" s="4" customFormat="1" ht="15" x14ac:dyDescent="0.25">
      <c r="A1068" s="4" t="s">
        <v>7616</v>
      </c>
      <c r="B1068" s="4" t="s">
        <v>7175</v>
      </c>
      <c r="C1068" s="4" t="s">
        <v>3847</v>
      </c>
      <c r="D1068" s="6">
        <v>43602</v>
      </c>
      <c r="E1068" s="4" t="s">
        <v>884</v>
      </c>
      <c r="F1068" s="4" t="s">
        <v>2162</v>
      </c>
      <c r="G1068" s="4" t="s">
        <v>317</v>
      </c>
      <c r="H1068" s="4" t="s">
        <v>7176</v>
      </c>
      <c r="I1068" s="4" t="s">
        <v>7177</v>
      </c>
      <c r="J1068" s="4">
        <v>0</v>
      </c>
      <c r="K1068" s="4" t="s">
        <v>2163</v>
      </c>
      <c r="L1068" s="4">
        <v>1</v>
      </c>
      <c r="M1068" s="4">
        <v>2</v>
      </c>
      <c r="N1068" s="4" t="s">
        <v>7178</v>
      </c>
      <c r="O1068" s="4" t="s">
        <v>7175</v>
      </c>
      <c r="P1068" s="4">
        <v>0</v>
      </c>
    </row>
    <row r="1069" spans="1:16" s="4" customFormat="1" ht="15" x14ac:dyDescent="0.25">
      <c r="A1069" s="4" t="s">
        <v>7617</v>
      </c>
      <c r="B1069" s="4" t="s">
        <v>7618</v>
      </c>
      <c r="C1069" s="4" t="s">
        <v>3854</v>
      </c>
      <c r="D1069" s="6">
        <v>43616</v>
      </c>
      <c r="E1069" s="4" t="s">
        <v>909</v>
      </c>
      <c r="F1069" s="4" t="s">
        <v>2575</v>
      </c>
      <c r="G1069" s="4" t="s">
        <v>3848</v>
      </c>
      <c r="H1069" s="4" t="s">
        <v>2170</v>
      </c>
      <c r="I1069" s="4" t="s">
        <v>2170</v>
      </c>
      <c r="J1069" s="4">
        <v>2</v>
      </c>
      <c r="K1069" s="4" t="s">
        <v>2163</v>
      </c>
      <c r="L1069" s="4">
        <v>3</v>
      </c>
      <c r="M1069" s="4">
        <v>3</v>
      </c>
      <c r="N1069" s="4" t="s">
        <v>7619</v>
      </c>
      <c r="O1069" s="4" t="s">
        <v>7618</v>
      </c>
      <c r="P1069" s="4">
        <v>2</v>
      </c>
    </row>
    <row r="1070" spans="1:16" s="4" customFormat="1" ht="15" x14ac:dyDescent="0.25">
      <c r="A1070" s="4" t="s">
        <v>7620</v>
      </c>
      <c r="B1070" s="4" t="s">
        <v>7621</v>
      </c>
      <c r="C1070" s="4" t="s">
        <v>4453</v>
      </c>
      <c r="D1070" s="6">
        <v>43591</v>
      </c>
      <c r="E1070" s="4" t="s">
        <v>1391</v>
      </c>
      <c r="F1070" s="4" t="s">
        <v>2204</v>
      </c>
      <c r="G1070" s="4" t="s">
        <v>142</v>
      </c>
      <c r="H1070" s="4" t="s">
        <v>5022</v>
      </c>
      <c r="I1070" s="4" t="s">
        <v>5023</v>
      </c>
      <c r="J1070" s="4">
        <v>2</v>
      </c>
      <c r="K1070" s="4" t="s">
        <v>2161</v>
      </c>
      <c r="L1070" s="4">
        <v>0</v>
      </c>
      <c r="M1070" s="4" t="s">
        <v>2170</v>
      </c>
      <c r="N1070" s="4" t="s">
        <v>7622</v>
      </c>
      <c r="O1070" s="4" t="s">
        <v>7621</v>
      </c>
      <c r="P1070" s="4">
        <v>2</v>
      </c>
    </row>
    <row r="1071" spans="1:16" s="4" customFormat="1" ht="15" x14ac:dyDescent="0.25">
      <c r="A1071" s="4" t="s">
        <v>7623</v>
      </c>
      <c r="B1071" s="4" t="s">
        <v>7115</v>
      </c>
      <c r="C1071" s="4" t="s">
        <v>3854</v>
      </c>
      <c r="D1071" s="6">
        <v>43594</v>
      </c>
      <c r="E1071" s="4" t="s">
        <v>1128</v>
      </c>
      <c r="F1071" s="4" t="s">
        <v>2167</v>
      </c>
      <c r="G1071" s="4" t="s">
        <v>142</v>
      </c>
      <c r="H1071" s="4" t="s">
        <v>7116</v>
      </c>
      <c r="I1071" s="4" t="s">
        <v>2167</v>
      </c>
      <c r="J1071" s="4" t="s">
        <v>2170</v>
      </c>
      <c r="K1071" s="4" t="s">
        <v>2161</v>
      </c>
      <c r="L1071" s="4">
        <v>0</v>
      </c>
      <c r="M1071" s="4" t="s">
        <v>2170</v>
      </c>
      <c r="N1071" s="4" t="s">
        <v>7117</v>
      </c>
      <c r="O1071" s="4" t="s">
        <v>7115</v>
      </c>
      <c r="P1071" s="4" t="s">
        <v>2170</v>
      </c>
    </row>
    <row r="1072" spans="1:16" s="4" customFormat="1" ht="15" x14ac:dyDescent="0.25">
      <c r="A1072" s="4" t="s">
        <v>7624</v>
      </c>
      <c r="B1072" s="4" t="s">
        <v>7625</v>
      </c>
      <c r="C1072" s="4" t="s">
        <v>3854</v>
      </c>
      <c r="D1072" s="6">
        <v>43602</v>
      </c>
      <c r="E1072" s="4" t="s">
        <v>2043</v>
      </c>
      <c r="F1072" s="4" t="s">
        <v>2188</v>
      </c>
      <c r="G1072" s="4" t="s">
        <v>142</v>
      </c>
      <c r="H1072" s="4" t="s">
        <v>2170</v>
      </c>
      <c r="I1072" s="4" t="s">
        <v>2170</v>
      </c>
      <c r="J1072" s="4">
        <v>1</v>
      </c>
      <c r="K1072" s="4" t="s">
        <v>2161</v>
      </c>
      <c r="L1072" s="4">
        <v>16</v>
      </c>
      <c r="M1072" s="4">
        <v>19</v>
      </c>
      <c r="N1072" s="4" t="s">
        <v>7626</v>
      </c>
      <c r="O1072" s="4" t="s">
        <v>7627</v>
      </c>
      <c r="P1072" s="4">
        <v>1</v>
      </c>
    </row>
    <row r="1073" spans="1:16" s="4" customFormat="1" ht="15" x14ac:dyDescent="0.25">
      <c r="A1073" s="4" t="s">
        <v>7628</v>
      </c>
      <c r="B1073" s="4" t="s">
        <v>7298</v>
      </c>
      <c r="C1073" s="4" t="s">
        <v>3854</v>
      </c>
      <c r="D1073" s="6">
        <v>43588</v>
      </c>
      <c r="E1073" s="4" t="s">
        <v>2043</v>
      </c>
      <c r="F1073" s="4" t="s">
        <v>2188</v>
      </c>
      <c r="G1073" s="4" t="s">
        <v>142</v>
      </c>
      <c r="H1073" s="4" t="s">
        <v>2170</v>
      </c>
      <c r="I1073" s="4" t="s">
        <v>2170</v>
      </c>
      <c r="J1073" s="4">
        <v>3</v>
      </c>
      <c r="K1073" s="4" t="s">
        <v>2161</v>
      </c>
      <c r="L1073" s="4">
        <v>14</v>
      </c>
      <c r="M1073" s="4">
        <v>38</v>
      </c>
      <c r="N1073" s="4" t="s">
        <v>7299</v>
      </c>
      <c r="O1073" s="4" t="s">
        <v>7298</v>
      </c>
      <c r="P1073" s="4">
        <v>1.5</v>
      </c>
    </row>
    <row r="1074" spans="1:16" s="4" customFormat="1" ht="15" x14ac:dyDescent="0.25">
      <c r="A1074" s="4" t="s">
        <v>7629</v>
      </c>
      <c r="B1074" s="4" t="s">
        <v>7630</v>
      </c>
      <c r="C1074" s="4" t="s">
        <v>3854</v>
      </c>
      <c r="D1074" s="6">
        <v>43595</v>
      </c>
      <c r="E1074" s="4" t="s">
        <v>1734</v>
      </c>
      <c r="F1074" s="4" t="s">
        <v>2644</v>
      </c>
      <c r="G1074" s="4" t="s">
        <v>142</v>
      </c>
      <c r="H1074" s="4" t="s">
        <v>7631</v>
      </c>
      <c r="I1074" s="4" t="s">
        <v>7632</v>
      </c>
      <c r="J1074" s="4">
        <v>0.5</v>
      </c>
      <c r="K1074" s="4" t="s">
        <v>2161</v>
      </c>
      <c r="L1074" s="4">
        <v>3</v>
      </c>
      <c r="M1074" s="4">
        <v>3</v>
      </c>
      <c r="N1074" s="4" t="s">
        <v>7633</v>
      </c>
      <c r="O1074" s="4" t="s">
        <v>7630</v>
      </c>
      <c r="P1074" s="4">
        <v>0.5</v>
      </c>
    </row>
    <row r="1075" spans="1:16" s="4" customFormat="1" ht="15" x14ac:dyDescent="0.25">
      <c r="A1075" s="4" t="s">
        <v>7634</v>
      </c>
      <c r="B1075" s="4" t="s">
        <v>6710</v>
      </c>
      <c r="C1075" s="4" t="s">
        <v>3847</v>
      </c>
      <c r="D1075" s="6">
        <v>43607</v>
      </c>
      <c r="E1075" s="4" t="s">
        <v>1299</v>
      </c>
      <c r="F1075" s="4" t="s">
        <v>2197</v>
      </c>
      <c r="G1075" s="4" t="s">
        <v>142</v>
      </c>
      <c r="H1075" s="4" t="s">
        <v>6711</v>
      </c>
      <c r="I1075" s="4" t="s">
        <v>6712</v>
      </c>
      <c r="J1075" s="4">
        <v>1</v>
      </c>
      <c r="K1075" s="4" t="s">
        <v>2161</v>
      </c>
      <c r="L1075" s="4">
        <v>0</v>
      </c>
      <c r="M1075" s="4" t="s">
        <v>2170</v>
      </c>
      <c r="N1075" s="4" t="s">
        <v>6713</v>
      </c>
      <c r="O1075" s="4" t="s">
        <v>6710</v>
      </c>
      <c r="P1075" s="4">
        <v>1</v>
      </c>
    </row>
    <row r="1076" spans="1:16" s="4" customFormat="1" ht="15" x14ac:dyDescent="0.25">
      <c r="A1076" s="4" t="s">
        <v>7635</v>
      </c>
      <c r="B1076" s="4" t="s">
        <v>7636</v>
      </c>
      <c r="C1076" s="4" t="s">
        <v>3854</v>
      </c>
      <c r="D1076" s="6">
        <v>43588</v>
      </c>
      <c r="E1076" s="4" t="s">
        <v>1676</v>
      </c>
      <c r="F1076" s="4" t="s">
        <v>3235</v>
      </c>
      <c r="G1076" s="4" t="s">
        <v>142</v>
      </c>
      <c r="H1076" s="4" t="s">
        <v>7637</v>
      </c>
      <c r="I1076" s="4" t="s">
        <v>7638</v>
      </c>
      <c r="J1076" s="4">
        <v>1</v>
      </c>
      <c r="K1076" s="4" t="s">
        <v>2161</v>
      </c>
      <c r="L1076" s="4">
        <v>0</v>
      </c>
      <c r="M1076" s="4" t="s">
        <v>2170</v>
      </c>
      <c r="N1076" s="4" t="s">
        <v>7639</v>
      </c>
      <c r="O1076" s="4" t="s">
        <v>7636</v>
      </c>
      <c r="P1076" s="4">
        <v>0.5</v>
      </c>
    </row>
    <row r="1077" spans="1:16" s="4" customFormat="1" ht="15" x14ac:dyDescent="0.25">
      <c r="A1077" s="4" t="s">
        <v>7640</v>
      </c>
      <c r="B1077" s="4" t="s">
        <v>6715</v>
      </c>
      <c r="C1077" s="4" t="s">
        <v>3847</v>
      </c>
      <c r="D1077" s="6">
        <v>43607</v>
      </c>
      <c r="E1077" s="4" t="s">
        <v>2022</v>
      </c>
      <c r="F1077" s="4" t="s">
        <v>2160</v>
      </c>
      <c r="G1077" s="4" t="s">
        <v>142</v>
      </c>
      <c r="H1077" s="4" t="s">
        <v>5542</v>
      </c>
      <c r="I1077" s="4" t="s">
        <v>3818</v>
      </c>
      <c r="J1077" s="4">
        <v>1</v>
      </c>
      <c r="K1077" s="4" t="s">
        <v>2161</v>
      </c>
      <c r="L1077" s="4">
        <v>0</v>
      </c>
      <c r="M1077" s="4" t="s">
        <v>2170</v>
      </c>
      <c r="N1077" s="4" t="s">
        <v>6716</v>
      </c>
      <c r="O1077" s="4" t="s">
        <v>6715</v>
      </c>
      <c r="P1077" s="4">
        <v>1</v>
      </c>
    </row>
    <row r="1078" spans="1:16" s="4" customFormat="1" ht="15" x14ac:dyDescent="0.25">
      <c r="A1078" s="4" t="s">
        <v>7641</v>
      </c>
      <c r="B1078" s="4" t="s">
        <v>7642</v>
      </c>
      <c r="C1078" s="4" t="s">
        <v>3854</v>
      </c>
      <c r="D1078" s="6">
        <v>43614</v>
      </c>
      <c r="E1078" s="4" t="s">
        <v>1100</v>
      </c>
      <c r="F1078" s="4" t="s">
        <v>2725</v>
      </c>
      <c r="G1078" s="4" t="s">
        <v>3848</v>
      </c>
      <c r="H1078" s="4" t="s">
        <v>7160</v>
      </c>
      <c r="I1078" s="4" t="s">
        <v>7161</v>
      </c>
      <c r="J1078" s="4">
        <v>1.5</v>
      </c>
      <c r="K1078" s="4" t="s">
        <v>2161</v>
      </c>
      <c r="L1078" s="4">
        <v>2</v>
      </c>
      <c r="M1078" s="4">
        <v>2</v>
      </c>
      <c r="N1078" s="4" t="s">
        <v>7643</v>
      </c>
      <c r="O1078" s="4" t="s">
        <v>7642</v>
      </c>
      <c r="P1078" s="4">
        <v>1.5</v>
      </c>
    </row>
    <row r="1079" spans="1:16" s="4" customFormat="1" ht="15" x14ac:dyDescent="0.25">
      <c r="A1079" s="4" t="s">
        <v>7644</v>
      </c>
      <c r="B1079" s="4" t="s">
        <v>6777</v>
      </c>
      <c r="C1079" s="4" t="s">
        <v>3854</v>
      </c>
      <c r="D1079" s="6">
        <v>43608</v>
      </c>
      <c r="E1079" s="4" t="s">
        <v>469</v>
      </c>
      <c r="F1079" s="4" t="s">
        <v>2456</v>
      </c>
      <c r="G1079" s="4" t="s">
        <v>3848</v>
      </c>
      <c r="H1079" s="4" t="s">
        <v>4913</v>
      </c>
      <c r="I1079" s="4" t="s">
        <v>4914</v>
      </c>
      <c r="J1079" s="4">
        <v>4</v>
      </c>
      <c r="K1079" s="4" t="s">
        <v>2165</v>
      </c>
      <c r="L1079" s="4">
        <v>2</v>
      </c>
      <c r="M1079" s="4">
        <v>2</v>
      </c>
      <c r="N1079" s="4" t="s">
        <v>6778</v>
      </c>
      <c r="O1079" s="4" t="s">
        <v>6777</v>
      </c>
      <c r="P1079" s="4">
        <v>4</v>
      </c>
    </row>
    <row r="1080" spans="1:16" s="4" customFormat="1" ht="15" x14ac:dyDescent="0.25">
      <c r="A1080" s="4" t="s">
        <v>7645</v>
      </c>
      <c r="B1080" s="4" t="s">
        <v>7646</v>
      </c>
      <c r="C1080" s="4" t="s">
        <v>3854</v>
      </c>
      <c r="D1080" s="6">
        <v>43591</v>
      </c>
      <c r="E1080" s="4" t="s">
        <v>625</v>
      </c>
      <c r="F1080" s="4" t="s">
        <v>2164</v>
      </c>
      <c r="G1080" s="4" t="s">
        <v>3848</v>
      </c>
      <c r="H1080" s="4" t="s">
        <v>2170</v>
      </c>
      <c r="I1080" s="4" t="s">
        <v>2170</v>
      </c>
      <c r="J1080" s="4">
        <v>2.5</v>
      </c>
      <c r="K1080" s="4" t="s">
        <v>2165</v>
      </c>
      <c r="L1080" s="4">
        <v>0</v>
      </c>
      <c r="M1080" s="4" t="s">
        <v>2170</v>
      </c>
      <c r="N1080" s="4" t="s">
        <v>7647</v>
      </c>
      <c r="O1080" s="4" t="s">
        <v>7646</v>
      </c>
      <c r="P1080" s="4">
        <v>2.5</v>
      </c>
    </row>
    <row r="1081" spans="1:16" s="4" customFormat="1" ht="15" x14ac:dyDescent="0.25">
      <c r="A1081" s="4" t="s">
        <v>7648</v>
      </c>
      <c r="B1081" s="4" t="s">
        <v>7649</v>
      </c>
      <c r="C1081" s="4" t="s">
        <v>3854</v>
      </c>
      <c r="D1081" s="6">
        <v>43591</v>
      </c>
      <c r="E1081" s="4" t="s">
        <v>625</v>
      </c>
      <c r="F1081" s="4" t="s">
        <v>2164</v>
      </c>
      <c r="G1081" s="4" t="s">
        <v>3848</v>
      </c>
      <c r="H1081" s="4" t="s">
        <v>2170</v>
      </c>
      <c r="I1081" s="4" t="s">
        <v>2170</v>
      </c>
      <c r="J1081" s="4">
        <v>2.5</v>
      </c>
      <c r="K1081" s="4" t="s">
        <v>2165</v>
      </c>
      <c r="L1081" s="4">
        <v>0</v>
      </c>
      <c r="M1081" s="4" t="s">
        <v>2170</v>
      </c>
      <c r="N1081" s="4" t="s">
        <v>7650</v>
      </c>
      <c r="O1081" s="4" t="s">
        <v>7649</v>
      </c>
      <c r="P1081" s="4">
        <v>2.5</v>
      </c>
    </row>
    <row r="1082" spans="1:16" s="4" customFormat="1" ht="15" x14ac:dyDescent="0.25">
      <c r="A1082" s="4" t="s">
        <v>7651</v>
      </c>
      <c r="B1082" s="4" t="s">
        <v>7652</v>
      </c>
      <c r="C1082" s="4" t="s">
        <v>3854</v>
      </c>
      <c r="D1082" s="6">
        <v>43614</v>
      </c>
      <c r="E1082" s="4" t="s">
        <v>638</v>
      </c>
      <c r="F1082" s="4" t="s">
        <v>2266</v>
      </c>
      <c r="G1082" s="4" t="s">
        <v>3848</v>
      </c>
      <c r="H1082" s="4" t="s">
        <v>2170</v>
      </c>
      <c r="I1082" s="4" t="s">
        <v>2170</v>
      </c>
      <c r="J1082" s="4">
        <v>8</v>
      </c>
      <c r="K1082" s="4" t="s">
        <v>2165</v>
      </c>
      <c r="L1082" s="4">
        <v>0</v>
      </c>
      <c r="M1082" s="4" t="s">
        <v>2170</v>
      </c>
      <c r="N1082" s="4" t="s">
        <v>7653</v>
      </c>
      <c r="O1082" s="4" t="s">
        <v>7652</v>
      </c>
      <c r="P1082" s="4">
        <v>8</v>
      </c>
    </row>
    <row r="1083" spans="1:16" s="4" customFormat="1" ht="15" x14ac:dyDescent="0.25">
      <c r="A1083" s="4" t="s">
        <v>7654</v>
      </c>
      <c r="B1083" s="4" t="s">
        <v>7655</v>
      </c>
      <c r="C1083" s="4" t="s">
        <v>3854</v>
      </c>
      <c r="D1083" s="6">
        <v>43614</v>
      </c>
      <c r="E1083" s="4" t="s">
        <v>638</v>
      </c>
      <c r="F1083" s="4" t="s">
        <v>2266</v>
      </c>
      <c r="G1083" s="4" t="s">
        <v>3848</v>
      </c>
      <c r="H1083" s="4" t="s">
        <v>2170</v>
      </c>
      <c r="I1083" s="4" t="s">
        <v>2170</v>
      </c>
      <c r="J1083" s="4">
        <v>8</v>
      </c>
      <c r="K1083" s="4" t="s">
        <v>2165</v>
      </c>
      <c r="L1083" s="4">
        <v>0</v>
      </c>
      <c r="M1083" s="4" t="s">
        <v>2170</v>
      </c>
      <c r="N1083" s="4" t="s">
        <v>7656</v>
      </c>
      <c r="O1083" s="4" t="s">
        <v>7655</v>
      </c>
      <c r="P1083" s="4">
        <v>8</v>
      </c>
    </row>
    <row r="1084" spans="1:16" s="4" customFormat="1" ht="15" x14ac:dyDescent="0.25">
      <c r="A1084" s="4" t="s">
        <v>7657</v>
      </c>
      <c r="B1084" s="4" t="s">
        <v>7658</v>
      </c>
      <c r="C1084" s="4" t="s">
        <v>3854</v>
      </c>
      <c r="D1084" s="6">
        <v>43614</v>
      </c>
      <c r="E1084" s="4" t="s">
        <v>638</v>
      </c>
      <c r="F1084" s="4" t="s">
        <v>2266</v>
      </c>
      <c r="G1084" s="4" t="s">
        <v>3848</v>
      </c>
      <c r="H1084" s="4" t="s">
        <v>2170</v>
      </c>
      <c r="I1084" s="4" t="s">
        <v>2170</v>
      </c>
      <c r="J1084" s="4">
        <v>8</v>
      </c>
      <c r="K1084" s="4" t="s">
        <v>2165</v>
      </c>
      <c r="L1084" s="4">
        <v>0</v>
      </c>
      <c r="M1084" s="4" t="s">
        <v>2170</v>
      </c>
      <c r="N1084" s="4" t="s">
        <v>7659</v>
      </c>
      <c r="O1084" s="4" t="s">
        <v>7658</v>
      </c>
      <c r="P1084" s="4">
        <v>8</v>
      </c>
    </row>
    <row r="1085" spans="1:16" s="4" customFormat="1" ht="15" x14ac:dyDescent="0.25">
      <c r="A1085" s="4" t="s">
        <v>7660</v>
      </c>
      <c r="B1085" s="4" t="s">
        <v>7661</v>
      </c>
      <c r="C1085" s="4" t="s">
        <v>3854</v>
      </c>
      <c r="D1085" s="6">
        <v>43602</v>
      </c>
      <c r="E1085" s="4" t="s">
        <v>630</v>
      </c>
      <c r="F1085" s="4" t="s">
        <v>2458</v>
      </c>
      <c r="G1085" s="4" t="s">
        <v>3848</v>
      </c>
      <c r="H1085" s="4" t="s">
        <v>2170</v>
      </c>
      <c r="I1085" s="4" t="s">
        <v>2170</v>
      </c>
      <c r="J1085" s="4">
        <v>8</v>
      </c>
      <c r="K1085" s="4" t="s">
        <v>2165</v>
      </c>
      <c r="L1085" s="4">
        <v>1</v>
      </c>
      <c r="M1085" s="4">
        <v>0.25</v>
      </c>
      <c r="N1085" s="4" t="s">
        <v>7662</v>
      </c>
      <c r="O1085" s="4" t="s">
        <v>7661</v>
      </c>
      <c r="P1085" s="4">
        <v>8</v>
      </c>
    </row>
    <row r="1086" spans="1:16" s="4" customFormat="1" ht="15" x14ac:dyDescent="0.25">
      <c r="A1086" s="4" t="s">
        <v>7663</v>
      </c>
      <c r="B1086" s="4" t="s">
        <v>5136</v>
      </c>
      <c r="C1086" s="4" t="s">
        <v>3854</v>
      </c>
      <c r="D1086" s="6">
        <v>43606</v>
      </c>
      <c r="E1086" s="4" t="s">
        <v>864</v>
      </c>
      <c r="F1086" s="4" t="s">
        <v>2193</v>
      </c>
      <c r="G1086" s="4" t="s">
        <v>142</v>
      </c>
      <c r="H1086" s="4" t="s">
        <v>2170</v>
      </c>
      <c r="I1086" s="4" t="s">
        <v>2170</v>
      </c>
      <c r="J1086" s="4">
        <v>3</v>
      </c>
      <c r="K1086" s="4" t="s">
        <v>2163</v>
      </c>
      <c r="L1086" s="4">
        <v>2</v>
      </c>
      <c r="M1086" s="4">
        <v>4</v>
      </c>
      <c r="N1086" s="4" t="s">
        <v>5137</v>
      </c>
      <c r="O1086" s="4" t="s">
        <v>5138</v>
      </c>
      <c r="P1086" s="4">
        <v>3</v>
      </c>
    </row>
    <row r="1087" spans="1:16" s="4" customFormat="1" ht="15" x14ac:dyDescent="0.25">
      <c r="A1087" s="4" t="s">
        <v>7664</v>
      </c>
      <c r="B1087" s="4" t="s">
        <v>7665</v>
      </c>
      <c r="C1087" s="4" t="s">
        <v>3854</v>
      </c>
      <c r="D1087" s="6">
        <v>43609</v>
      </c>
      <c r="E1087" s="4" t="s">
        <v>887</v>
      </c>
      <c r="F1087" s="4" t="s">
        <v>2752</v>
      </c>
      <c r="G1087" s="4" t="s">
        <v>3848</v>
      </c>
      <c r="H1087" s="4" t="s">
        <v>2170</v>
      </c>
      <c r="I1087" s="4" t="s">
        <v>2170</v>
      </c>
      <c r="J1087" s="4">
        <v>2</v>
      </c>
      <c r="K1087" s="4" t="s">
        <v>2163</v>
      </c>
      <c r="L1087" s="4">
        <v>2</v>
      </c>
      <c r="M1087" s="4">
        <v>3</v>
      </c>
      <c r="N1087" s="4" t="s">
        <v>7666</v>
      </c>
      <c r="O1087" s="4" t="s">
        <v>7665</v>
      </c>
      <c r="P1087" s="4">
        <v>2</v>
      </c>
    </row>
    <row r="1088" spans="1:16" s="4" customFormat="1" ht="15" x14ac:dyDescent="0.25">
      <c r="A1088" s="4" t="s">
        <v>7667</v>
      </c>
      <c r="B1088" s="4" t="s">
        <v>7668</v>
      </c>
      <c r="C1088" s="4" t="s">
        <v>3854</v>
      </c>
      <c r="D1088" s="6">
        <v>43609</v>
      </c>
      <c r="E1088" s="4" t="s">
        <v>896</v>
      </c>
      <c r="F1088" s="4" t="s">
        <v>2357</v>
      </c>
      <c r="G1088" s="4" t="s">
        <v>3848</v>
      </c>
      <c r="H1088" s="4" t="s">
        <v>2170</v>
      </c>
      <c r="I1088" s="4" t="s">
        <v>2170</v>
      </c>
      <c r="J1088" s="4">
        <v>4</v>
      </c>
      <c r="K1088" s="4" t="s">
        <v>2163</v>
      </c>
      <c r="L1088" s="4">
        <v>4</v>
      </c>
      <c r="M1088" s="4">
        <v>4</v>
      </c>
      <c r="N1088" s="4" t="s">
        <v>7669</v>
      </c>
      <c r="O1088" s="4" t="s">
        <v>7668</v>
      </c>
      <c r="P1088" s="4">
        <v>4</v>
      </c>
    </row>
    <row r="1089" spans="1:16" s="4" customFormat="1" ht="15" x14ac:dyDescent="0.25">
      <c r="A1089" s="4" t="s">
        <v>7670</v>
      </c>
      <c r="B1089" s="4" t="s">
        <v>7671</v>
      </c>
      <c r="C1089" s="4" t="s">
        <v>3854</v>
      </c>
      <c r="D1089" s="6">
        <v>43587</v>
      </c>
      <c r="E1089" s="4" t="s">
        <v>1322</v>
      </c>
      <c r="F1089" s="4" t="s">
        <v>2506</v>
      </c>
      <c r="G1089" s="4" t="s">
        <v>142</v>
      </c>
      <c r="H1089" s="4" t="s">
        <v>6525</v>
      </c>
      <c r="I1089" s="4" t="s">
        <v>6526</v>
      </c>
      <c r="J1089" s="4">
        <v>4</v>
      </c>
      <c r="K1089" s="4" t="s">
        <v>2161</v>
      </c>
      <c r="L1089" s="4">
        <v>21</v>
      </c>
      <c r="M1089" s="4">
        <v>21</v>
      </c>
      <c r="N1089" s="4" t="s">
        <v>7672</v>
      </c>
      <c r="O1089" s="4" t="s">
        <v>7671</v>
      </c>
      <c r="P1089" s="4">
        <v>4</v>
      </c>
    </row>
    <row r="1090" spans="1:16" s="4" customFormat="1" ht="15" x14ac:dyDescent="0.25">
      <c r="A1090" s="4" t="s">
        <v>7673</v>
      </c>
      <c r="B1090" s="4" t="s">
        <v>7674</v>
      </c>
      <c r="C1090" s="4" t="s">
        <v>3854</v>
      </c>
      <c r="D1090" s="6">
        <v>43592</v>
      </c>
      <c r="E1090" s="4" t="s">
        <v>1508</v>
      </c>
      <c r="F1090" s="4" t="s">
        <v>2909</v>
      </c>
      <c r="G1090" s="4" t="s">
        <v>142</v>
      </c>
      <c r="H1090" s="4" t="s">
        <v>7675</v>
      </c>
      <c r="I1090" s="4" t="s">
        <v>7676</v>
      </c>
      <c r="J1090" s="4">
        <v>4</v>
      </c>
      <c r="K1090" s="4" t="s">
        <v>2161</v>
      </c>
      <c r="L1090" s="4">
        <v>4</v>
      </c>
      <c r="M1090" s="4">
        <v>2</v>
      </c>
      <c r="N1090" s="4" t="s">
        <v>7677</v>
      </c>
      <c r="O1090" s="4" t="s">
        <v>7674</v>
      </c>
      <c r="P1090" s="4">
        <v>4</v>
      </c>
    </row>
    <row r="1091" spans="1:16" s="4" customFormat="1" ht="15" x14ac:dyDescent="0.25">
      <c r="A1091" s="4" t="s">
        <v>7678</v>
      </c>
      <c r="B1091" s="4" t="s">
        <v>7674</v>
      </c>
      <c r="C1091" s="4" t="s">
        <v>3854</v>
      </c>
      <c r="D1091" s="6">
        <v>43592</v>
      </c>
      <c r="E1091" s="4" t="s">
        <v>1509</v>
      </c>
      <c r="F1091" s="4" t="s">
        <v>2907</v>
      </c>
      <c r="G1091" s="4" t="s">
        <v>142</v>
      </c>
      <c r="H1091" s="4" t="s">
        <v>7675</v>
      </c>
      <c r="I1091" s="4" t="s">
        <v>7676</v>
      </c>
      <c r="J1091" s="4">
        <v>4</v>
      </c>
      <c r="K1091" s="4" t="s">
        <v>2161</v>
      </c>
      <c r="L1091" s="4">
        <v>4</v>
      </c>
      <c r="M1091" s="4">
        <v>2</v>
      </c>
      <c r="N1091" s="4" t="s">
        <v>7677</v>
      </c>
      <c r="O1091" s="4" t="s">
        <v>7674</v>
      </c>
      <c r="P1091" s="4">
        <v>4</v>
      </c>
    </row>
    <row r="1092" spans="1:16" s="4" customFormat="1" ht="15" x14ac:dyDescent="0.25">
      <c r="A1092" s="4" t="s">
        <v>7679</v>
      </c>
      <c r="B1092" s="4" t="s">
        <v>7674</v>
      </c>
      <c r="C1092" s="4" t="s">
        <v>3854</v>
      </c>
      <c r="D1092" s="6">
        <v>43592</v>
      </c>
      <c r="E1092" s="4" t="s">
        <v>1510</v>
      </c>
      <c r="F1092" s="4" t="s">
        <v>2900</v>
      </c>
      <c r="G1092" s="4" t="s">
        <v>142</v>
      </c>
      <c r="H1092" s="4" t="s">
        <v>7680</v>
      </c>
      <c r="I1092" s="4" t="s">
        <v>7681</v>
      </c>
      <c r="J1092" s="4">
        <v>4</v>
      </c>
      <c r="K1092" s="4" t="s">
        <v>2161</v>
      </c>
      <c r="L1092" s="4">
        <v>4</v>
      </c>
      <c r="M1092" s="4">
        <v>2</v>
      </c>
      <c r="N1092" s="4" t="s">
        <v>7677</v>
      </c>
      <c r="O1092" s="4" t="s">
        <v>7674</v>
      </c>
      <c r="P1092" s="4">
        <v>4</v>
      </c>
    </row>
    <row r="1093" spans="1:16" s="4" customFormat="1" ht="15" x14ac:dyDescent="0.25">
      <c r="A1093" s="4" t="s">
        <v>7682</v>
      </c>
      <c r="B1093" s="4" t="s">
        <v>7674</v>
      </c>
      <c r="C1093" s="4" t="s">
        <v>3854</v>
      </c>
      <c r="D1093" s="6">
        <v>43592</v>
      </c>
      <c r="E1093" s="4" t="s">
        <v>1511</v>
      </c>
      <c r="F1093" s="4" t="s">
        <v>2902</v>
      </c>
      <c r="G1093" s="4" t="s">
        <v>142</v>
      </c>
      <c r="H1093" s="4" t="s">
        <v>7680</v>
      </c>
      <c r="I1093" s="4" t="s">
        <v>7681</v>
      </c>
      <c r="J1093" s="4">
        <v>4</v>
      </c>
      <c r="K1093" s="4" t="s">
        <v>2161</v>
      </c>
      <c r="L1093" s="4">
        <v>4</v>
      </c>
      <c r="M1093" s="4">
        <v>2</v>
      </c>
      <c r="N1093" s="4" t="s">
        <v>7677</v>
      </c>
      <c r="O1093" s="4" t="s">
        <v>7674</v>
      </c>
      <c r="P1093" s="4">
        <v>4</v>
      </c>
    </row>
    <row r="1094" spans="1:16" s="4" customFormat="1" ht="15" x14ac:dyDescent="0.25">
      <c r="A1094" s="4" t="s">
        <v>7683</v>
      </c>
      <c r="B1094" s="4" t="s">
        <v>7674</v>
      </c>
      <c r="C1094" s="4" t="s">
        <v>3854</v>
      </c>
      <c r="D1094" s="6">
        <v>43592</v>
      </c>
      <c r="E1094" s="4" t="s">
        <v>1512</v>
      </c>
      <c r="F1094" s="4" t="s">
        <v>2900</v>
      </c>
      <c r="G1094" s="4" t="s">
        <v>142</v>
      </c>
      <c r="H1094" s="4" t="s">
        <v>7680</v>
      </c>
      <c r="I1094" s="4" t="s">
        <v>7681</v>
      </c>
      <c r="J1094" s="4">
        <v>4</v>
      </c>
      <c r="K1094" s="4" t="s">
        <v>2161</v>
      </c>
      <c r="L1094" s="4">
        <v>4</v>
      </c>
      <c r="M1094" s="4">
        <v>2</v>
      </c>
      <c r="N1094" s="4" t="s">
        <v>7677</v>
      </c>
      <c r="O1094" s="4" t="s">
        <v>7674</v>
      </c>
      <c r="P1094" s="4">
        <v>4</v>
      </c>
    </row>
    <row r="1095" spans="1:16" s="4" customFormat="1" ht="15" x14ac:dyDescent="0.25">
      <c r="A1095" s="4" t="s">
        <v>7684</v>
      </c>
      <c r="B1095" s="4" t="s">
        <v>7674</v>
      </c>
      <c r="C1095" s="4" t="s">
        <v>3854</v>
      </c>
      <c r="D1095" s="6">
        <v>43592</v>
      </c>
      <c r="E1095" s="4" t="s">
        <v>1513</v>
      </c>
      <c r="F1095" s="4" t="s">
        <v>2902</v>
      </c>
      <c r="G1095" s="4" t="s">
        <v>142</v>
      </c>
      <c r="H1095" s="4" t="s">
        <v>7680</v>
      </c>
      <c r="I1095" s="4" t="s">
        <v>7681</v>
      </c>
      <c r="J1095" s="4">
        <v>4</v>
      </c>
      <c r="K1095" s="4" t="s">
        <v>2161</v>
      </c>
      <c r="L1095" s="4">
        <v>4</v>
      </c>
      <c r="M1095" s="4">
        <v>2</v>
      </c>
      <c r="N1095" s="4" t="s">
        <v>7677</v>
      </c>
      <c r="O1095" s="4" t="s">
        <v>7674</v>
      </c>
      <c r="P1095" s="4">
        <v>4</v>
      </c>
    </row>
    <row r="1096" spans="1:16" s="4" customFormat="1" ht="15" x14ac:dyDescent="0.25">
      <c r="A1096" s="4" t="s">
        <v>7685</v>
      </c>
      <c r="B1096" s="4" t="s">
        <v>7674</v>
      </c>
      <c r="C1096" s="4" t="s">
        <v>3854</v>
      </c>
      <c r="D1096" s="6">
        <v>43592</v>
      </c>
      <c r="E1096" s="4" t="s">
        <v>1514</v>
      </c>
      <c r="F1096" s="4" t="s">
        <v>2901</v>
      </c>
      <c r="G1096" s="4" t="s">
        <v>142</v>
      </c>
      <c r="H1096" s="4" t="s">
        <v>7686</v>
      </c>
      <c r="I1096" s="4" t="s">
        <v>7687</v>
      </c>
      <c r="J1096" s="4">
        <v>4</v>
      </c>
      <c r="K1096" s="4" t="s">
        <v>2161</v>
      </c>
      <c r="L1096" s="4">
        <v>4</v>
      </c>
      <c r="M1096" s="4">
        <v>2</v>
      </c>
      <c r="N1096" s="4" t="s">
        <v>7677</v>
      </c>
      <c r="O1096" s="4" t="s">
        <v>7674</v>
      </c>
      <c r="P1096" s="4">
        <v>4</v>
      </c>
    </row>
    <row r="1097" spans="1:16" s="4" customFormat="1" ht="15" x14ac:dyDescent="0.25">
      <c r="A1097" s="4" t="s">
        <v>7688</v>
      </c>
      <c r="B1097" s="4" t="s">
        <v>7689</v>
      </c>
      <c r="C1097" s="4" t="s">
        <v>3854</v>
      </c>
      <c r="D1097" s="6">
        <v>43598</v>
      </c>
      <c r="E1097" s="4" t="s">
        <v>985</v>
      </c>
      <c r="F1097" s="4" t="s">
        <v>3125</v>
      </c>
      <c r="G1097" s="4" t="s">
        <v>136</v>
      </c>
      <c r="H1097" s="4" t="s">
        <v>2170</v>
      </c>
      <c r="I1097" s="4" t="s">
        <v>2170</v>
      </c>
      <c r="J1097" s="4">
        <v>1.5</v>
      </c>
      <c r="K1097" s="4" t="s">
        <v>2161</v>
      </c>
      <c r="L1097" s="4">
        <v>1</v>
      </c>
      <c r="M1097" s="4">
        <v>2</v>
      </c>
      <c r="N1097" s="4" t="s">
        <v>7690</v>
      </c>
      <c r="O1097" s="4" t="s">
        <v>7689</v>
      </c>
      <c r="P1097" s="4">
        <v>1.5</v>
      </c>
    </row>
    <row r="1098" spans="1:16" s="4" customFormat="1" ht="15" x14ac:dyDescent="0.25">
      <c r="A1098" s="4" t="s">
        <v>7691</v>
      </c>
      <c r="B1098" s="4" t="s">
        <v>7692</v>
      </c>
      <c r="C1098" s="4" t="s">
        <v>3854</v>
      </c>
      <c r="D1098" s="6">
        <v>43592</v>
      </c>
      <c r="E1098" s="4" t="s">
        <v>1756</v>
      </c>
      <c r="F1098" s="4" t="s">
        <v>2434</v>
      </c>
      <c r="G1098" s="4" t="s">
        <v>3848</v>
      </c>
      <c r="H1098" s="4" t="s">
        <v>6901</v>
      </c>
      <c r="I1098" s="4" t="s">
        <v>6902</v>
      </c>
      <c r="J1098" s="4">
        <v>0.66666700000000001</v>
      </c>
      <c r="K1098" s="4" t="s">
        <v>2161</v>
      </c>
      <c r="L1098" s="4">
        <v>2</v>
      </c>
      <c r="M1098" s="4">
        <v>2</v>
      </c>
      <c r="N1098" s="4" t="s">
        <v>7693</v>
      </c>
      <c r="O1098" s="4" t="s">
        <v>7692</v>
      </c>
      <c r="P1098" s="4">
        <v>0.66666700000000001</v>
      </c>
    </row>
    <row r="1099" spans="1:16" s="4" customFormat="1" ht="15" x14ac:dyDescent="0.25">
      <c r="A1099" s="4" t="s">
        <v>7694</v>
      </c>
      <c r="B1099" s="4" t="s">
        <v>6749</v>
      </c>
      <c r="C1099" s="4" t="s">
        <v>3854</v>
      </c>
      <c r="D1099" s="6">
        <v>43592</v>
      </c>
      <c r="E1099" s="4" t="s">
        <v>1871</v>
      </c>
      <c r="F1099" s="4" t="s">
        <v>2435</v>
      </c>
      <c r="G1099" s="4" t="s">
        <v>3848</v>
      </c>
      <c r="H1099" s="4" t="s">
        <v>6750</v>
      </c>
      <c r="I1099" s="4" t="s">
        <v>2174</v>
      </c>
      <c r="J1099" s="4">
        <v>0.16666700000000001</v>
      </c>
      <c r="K1099" s="4" t="s">
        <v>2161</v>
      </c>
      <c r="L1099" s="4">
        <v>1</v>
      </c>
      <c r="M1099" s="4">
        <v>0.25</v>
      </c>
      <c r="N1099" s="4" t="s">
        <v>6751</v>
      </c>
      <c r="O1099" s="4" t="s">
        <v>6749</v>
      </c>
      <c r="P1099" s="4">
        <v>0.16666700000000001</v>
      </c>
    </row>
    <row r="1100" spans="1:16" s="4" customFormat="1" ht="15" x14ac:dyDescent="0.25">
      <c r="A1100" s="4" t="s">
        <v>7695</v>
      </c>
      <c r="B1100" s="4" t="s">
        <v>7696</v>
      </c>
      <c r="C1100" s="4" t="s">
        <v>3854</v>
      </c>
      <c r="D1100" s="6">
        <v>43598</v>
      </c>
      <c r="E1100" s="4" t="s">
        <v>1024</v>
      </c>
      <c r="F1100" s="4" t="s">
        <v>3623</v>
      </c>
      <c r="G1100" s="4" t="s">
        <v>142</v>
      </c>
      <c r="H1100" s="4" t="s">
        <v>6726</v>
      </c>
      <c r="I1100" s="4" t="s">
        <v>6727</v>
      </c>
      <c r="J1100" s="4">
        <v>1</v>
      </c>
      <c r="K1100" s="4" t="s">
        <v>2161</v>
      </c>
      <c r="L1100" s="4">
        <v>0</v>
      </c>
      <c r="M1100" s="4" t="s">
        <v>2170</v>
      </c>
      <c r="N1100" s="4" t="s">
        <v>7697</v>
      </c>
      <c r="O1100" s="4" t="s">
        <v>7696</v>
      </c>
      <c r="P1100" s="4">
        <v>1</v>
      </c>
    </row>
    <row r="1101" spans="1:16" s="4" customFormat="1" ht="15" x14ac:dyDescent="0.25">
      <c r="A1101" s="4" t="s">
        <v>7698</v>
      </c>
      <c r="B1101" s="4" t="s">
        <v>7699</v>
      </c>
      <c r="C1101" s="4" t="s">
        <v>3854</v>
      </c>
      <c r="D1101" s="6">
        <v>43614</v>
      </c>
      <c r="E1101" s="4" t="s">
        <v>1102</v>
      </c>
      <c r="F1101" s="4" t="s">
        <v>3342</v>
      </c>
      <c r="G1101" s="4" t="s">
        <v>142</v>
      </c>
      <c r="H1101" s="4" t="s">
        <v>5537</v>
      </c>
      <c r="I1101" s="4" t="s">
        <v>5538</v>
      </c>
      <c r="J1101" s="4">
        <v>4</v>
      </c>
      <c r="K1101" s="4" t="s">
        <v>2161</v>
      </c>
      <c r="L1101" s="4">
        <v>0</v>
      </c>
      <c r="M1101" s="4" t="s">
        <v>2170</v>
      </c>
      <c r="N1101" s="4" t="s">
        <v>7700</v>
      </c>
      <c r="O1101" s="4" t="s">
        <v>7699</v>
      </c>
      <c r="P1101" s="4">
        <v>4</v>
      </c>
    </row>
    <row r="1102" spans="1:16" s="4" customFormat="1" ht="15" x14ac:dyDescent="0.25">
      <c r="A1102" s="4" t="s">
        <v>7701</v>
      </c>
      <c r="B1102" s="4" t="s">
        <v>7702</v>
      </c>
      <c r="C1102" s="4" t="s">
        <v>3854</v>
      </c>
      <c r="D1102" s="6">
        <v>43607</v>
      </c>
      <c r="E1102" s="4" t="s">
        <v>1771</v>
      </c>
      <c r="F1102" s="4" t="s">
        <v>3313</v>
      </c>
      <c r="G1102" s="4" t="s">
        <v>142</v>
      </c>
      <c r="H1102" s="4" t="s">
        <v>7703</v>
      </c>
      <c r="I1102" s="4" t="s">
        <v>2174</v>
      </c>
      <c r="J1102" s="4">
        <v>2</v>
      </c>
      <c r="K1102" s="4" t="s">
        <v>2161</v>
      </c>
      <c r="L1102" s="4">
        <v>1</v>
      </c>
      <c r="M1102" s="4">
        <v>2</v>
      </c>
      <c r="N1102" s="4" t="s">
        <v>7704</v>
      </c>
      <c r="O1102" s="4" t="s">
        <v>7702</v>
      </c>
      <c r="P1102" s="4">
        <v>2</v>
      </c>
    </row>
    <row r="1103" spans="1:16" s="4" customFormat="1" ht="15" x14ac:dyDescent="0.25">
      <c r="A1103" s="4" t="s">
        <v>7705</v>
      </c>
      <c r="B1103" s="4" t="s">
        <v>7706</v>
      </c>
      <c r="C1103" s="4" t="s">
        <v>3854</v>
      </c>
      <c r="D1103" s="6">
        <v>43591</v>
      </c>
      <c r="E1103" s="4" t="s">
        <v>1983</v>
      </c>
      <c r="F1103" s="4" t="s">
        <v>2713</v>
      </c>
      <c r="G1103" s="4" t="s">
        <v>3848</v>
      </c>
      <c r="H1103" s="4" t="s">
        <v>7707</v>
      </c>
      <c r="I1103" s="4" t="s">
        <v>7708</v>
      </c>
      <c r="J1103" s="4">
        <v>0</v>
      </c>
      <c r="K1103" s="4" t="s">
        <v>2161</v>
      </c>
      <c r="L1103" s="4">
        <v>2</v>
      </c>
      <c r="M1103" s="4">
        <v>2</v>
      </c>
      <c r="N1103" s="4" t="s">
        <v>2170</v>
      </c>
      <c r="O1103" s="4" t="s">
        <v>2170</v>
      </c>
      <c r="P1103" s="4" t="s">
        <v>2170</v>
      </c>
    </row>
    <row r="1104" spans="1:16" s="4" customFormat="1" ht="15" x14ac:dyDescent="0.25">
      <c r="A1104" s="4" t="s">
        <v>7709</v>
      </c>
      <c r="B1104" s="4" t="s">
        <v>7710</v>
      </c>
      <c r="C1104" s="4" t="s">
        <v>3854</v>
      </c>
      <c r="D1104" s="6">
        <v>43599</v>
      </c>
      <c r="E1104" s="4" t="s">
        <v>1580</v>
      </c>
      <c r="F1104" s="4" t="s">
        <v>2971</v>
      </c>
      <c r="G1104" s="4" t="s">
        <v>3848</v>
      </c>
      <c r="H1104" s="4" t="s">
        <v>7711</v>
      </c>
      <c r="I1104" s="4" t="s">
        <v>7712</v>
      </c>
      <c r="J1104" s="4">
        <v>0</v>
      </c>
      <c r="K1104" s="4" t="s">
        <v>2161</v>
      </c>
      <c r="L1104" s="4">
        <v>0</v>
      </c>
      <c r="M1104" s="4" t="s">
        <v>2170</v>
      </c>
      <c r="N1104" s="4" t="s">
        <v>2170</v>
      </c>
      <c r="O1104" s="4" t="s">
        <v>2170</v>
      </c>
      <c r="P1104" s="4" t="s">
        <v>2170</v>
      </c>
    </row>
    <row r="1105" spans="1:16" s="4" customFormat="1" ht="15" x14ac:dyDescent="0.25">
      <c r="A1105" s="4" t="s">
        <v>7713</v>
      </c>
      <c r="B1105" s="4" t="s">
        <v>7714</v>
      </c>
      <c r="C1105" s="4" t="s">
        <v>3854</v>
      </c>
      <c r="D1105" s="6">
        <v>43592</v>
      </c>
      <c r="E1105" s="4" t="s">
        <v>1543</v>
      </c>
      <c r="F1105" s="4" t="s">
        <v>2852</v>
      </c>
      <c r="G1105" s="4" t="s">
        <v>3848</v>
      </c>
      <c r="H1105" s="4" t="s">
        <v>7715</v>
      </c>
      <c r="I1105" s="4" t="s">
        <v>7716</v>
      </c>
      <c r="J1105" s="4">
        <v>0</v>
      </c>
      <c r="K1105" s="4" t="s">
        <v>2161</v>
      </c>
      <c r="L1105" s="4">
        <v>4</v>
      </c>
      <c r="M1105" s="4">
        <v>8</v>
      </c>
      <c r="N1105" s="4" t="s">
        <v>2170</v>
      </c>
      <c r="O1105" s="4" t="s">
        <v>2170</v>
      </c>
      <c r="P1105" s="4" t="s">
        <v>2170</v>
      </c>
    </row>
    <row r="1106" spans="1:16" s="4" customFormat="1" ht="15" x14ac:dyDescent="0.25">
      <c r="A1106" s="4" t="s">
        <v>7717</v>
      </c>
      <c r="B1106" s="4" t="s">
        <v>7718</v>
      </c>
      <c r="C1106" s="4" t="s">
        <v>3854</v>
      </c>
      <c r="D1106" s="6">
        <v>43600</v>
      </c>
      <c r="E1106" s="4" t="s">
        <v>2030</v>
      </c>
      <c r="F1106" s="4" t="s">
        <v>3755</v>
      </c>
      <c r="G1106" s="4" t="s">
        <v>3848</v>
      </c>
      <c r="H1106" s="4" t="s">
        <v>7719</v>
      </c>
      <c r="I1106" s="4" t="s">
        <v>7720</v>
      </c>
      <c r="J1106" s="4">
        <v>0</v>
      </c>
      <c r="K1106" s="4" t="s">
        <v>2161</v>
      </c>
      <c r="L1106" s="4">
        <v>1</v>
      </c>
      <c r="M1106" s="4">
        <v>0.25</v>
      </c>
      <c r="N1106" s="4" t="s">
        <v>2170</v>
      </c>
      <c r="O1106" s="4" t="s">
        <v>2170</v>
      </c>
      <c r="P1106" s="4" t="s">
        <v>2170</v>
      </c>
    </row>
    <row r="1107" spans="1:16" s="4" customFormat="1" ht="15" x14ac:dyDescent="0.25">
      <c r="A1107" s="4" t="s">
        <v>7721</v>
      </c>
      <c r="B1107" s="4" t="s">
        <v>7722</v>
      </c>
      <c r="C1107" s="4" t="s">
        <v>3854</v>
      </c>
      <c r="D1107" s="6">
        <v>43599</v>
      </c>
      <c r="E1107" s="4" t="s">
        <v>1900</v>
      </c>
      <c r="F1107" s="4" t="s">
        <v>3322</v>
      </c>
      <c r="G1107" s="4" t="s">
        <v>3848</v>
      </c>
      <c r="H1107" s="4" t="s">
        <v>5537</v>
      </c>
      <c r="I1107" s="4" t="s">
        <v>5538</v>
      </c>
      <c r="J1107" s="4">
        <v>0</v>
      </c>
      <c r="K1107" s="4" t="s">
        <v>2161</v>
      </c>
      <c r="L1107" s="4">
        <v>0</v>
      </c>
      <c r="M1107" s="4" t="s">
        <v>2170</v>
      </c>
      <c r="N1107" s="4" t="s">
        <v>2170</v>
      </c>
      <c r="O1107" s="4" t="s">
        <v>2170</v>
      </c>
      <c r="P1107" s="4" t="s">
        <v>2170</v>
      </c>
    </row>
    <row r="1108" spans="1:16" s="4" customFormat="1" ht="15" x14ac:dyDescent="0.25">
      <c r="A1108" s="4" t="s">
        <v>7723</v>
      </c>
      <c r="B1108" s="4" t="s">
        <v>7724</v>
      </c>
      <c r="C1108" s="4" t="s">
        <v>3847</v>
      </c>
      <c r="D1108" s="6">
        <v>43599</v>
      </c>
      <c r="E1108" s="4" t="s">
        <v>367</v>
      </c>
      <c r="F1108" s="4" t="s">
        <v>2157</v>
      </c>
      <c r="G1108" s="4" t="s">
        <v>3848</v>
      </c>
      <c r="H1108" s="4" t="s">
        <v>2170</v>
      </c>
      <c r="I1108" s="4" t="s">
        <v>2170</v>
      </c>
      <c r="J1108" s="4">
        <v>0</v>
      </c>
      <c r="K1108" s="4" t="s">
        <v>2158</v>
      </c>
      <c r="L1108" s="4">
        <v>2</v>
      </c>
      <c r="M1108" s="4">
        <v>2</v>
      </c>
      <c r="N1108" s="4" t="s">
        <v>2170</v>
      </c>
      <c r="O1108" s="4" t="s">
        <v>2170</v>
      </c>
      <c r="P1108" s="4" t="s">
        <v>2170</v>
      </c>
    </row>
    <row r="1109" spans="1:16" s="4" customFormat="1" ht="15" x14ac:dyDescent="0.25">
      <c r="A1109" s="4" t="s">
        <v>7725</v>
      </c>
      <c r="B1109" s="4" t="s">
        <v>7726</v>
      </c>
      <c r="C1109" s="4" t="s">
        <v>3854</v>
      </c>
      <c r="D1109" s="6">
        <v>43588</v>
      </c>
      <c r="E1109" s="4" t="s">
        <v>1727</v>
      </c>
      <c r="F1109" s="4" t="s">
        <v>2329</v>
      </c>
      <c r="G1109" s="4" t="s">
        <v>3848</v>
      </c>
      <c r="H1109" s="4" t="s">
        <v>7727</v>
      </c>
      <c r="I1109" s="4" t="s">
        <v>2174</v>
      </c>
      <c r="J1109" s="4">
        <v>0</v>
      </c>
      <c r="K1109" s="4" t="s">
        <v>2161</v>
      </c>
      <c r="L1109" s="4">
        <v>2</v>
      </c>
      <c r="M1109" s="4">
        <v>2</v>
      </c>
      <c r="N1109" s="4" t="s">
        <v>2170</v>
      </c>
      <c r="O1109" s="4" t="s">
        <v>2170</v>
      </c>
      <c r="P1109" s="4" t="s">
        <v>2170</v>
      </c>
    </row>
    <row r="1110" spans="1:16" s="4" customFormat="1" ht="15" x14ac:dyDescent="0.25">
      <c r="A1110" s="4" t="s">
        <v>7728</v>
      </c>
      <c r="B1110" s="4" t="s">
        <v>7729</v>
      </c>
      <c r="C1110" s="4" t="s">
        <v>3854</v>
      </c>
      <c r="D1110" s="6">
        <v>43598</v>
      </c>
      <c r="E1110" s="4" t="s">
        <v>1774</v>
      </c>
      <c r="F1110" s="4" t="s">
        <v>3251</v>
      </c>
      <c r="G1110" s="4" t="s">
        <v>3848</v>
      </c>
      <c r="H1110" s="4" t="s">
        <v>7730</v>
      </c>
      <c r="I1110" s="4" t="s">
        <v>7731</v>
      </c>
      <c r="J1110" s="4">
        <v>1</v>
      </c>
      <c r="K1110" s="4" t="s">
        <v>2161</v>
      </c>
      <c r="L1110" s="4">
        <v>3</v>
      </c>
      <c r="M1110" s="4">
        <v>12</v>
      </c>
      <c r="N1110" s="4" t="s">
        <v>7732</v>
      </c>
      <c r="O1110" s="4" t="s">
        <v>7729</v>
      </c>
      <c r="P1110" s="4">
        <v>1</v>
      </c>
    </row>
    <row r="1111" spans="1:16" s="4" customFormat="1" ht="15" x14ac:dyDescent="0.25">
      <c r="A1111" s="4" t="s">
        <v>7733</v>
      </c>
      <c r="B1111" s="4" t="s">
        <v>7734</v>
      </c>
      <c r="C1111" s="4" t="s">
        <v>3854</v>
      </c>
      <c r="D1111" s="6">
        <v>43602</v>
      </c>
      <c r="E1111" s="4" t="s">
        <v>1776</v>
      </c>
      <c r="F1111" s="4" t="s">
        <v>3317</v>
      </c>
      <c r="G1111" s="4" t="s">
        <v>3848</v>
      </c>
      <c r="H1111" s="4" t="s">
        <v>7735</v>
      </c>
      <c r="I1111" s="4" t="s">
        <v>3800</v>
      </c>
      <c r="J1111" s="4">
        <v>1</v>
      </c>
      <c r="K1111" s="4" t="s">
        <v>2161</v>
      </c>
      <c r="L1111" s="4">
        <v>2</v>
      </c>
      <c r="M1111" s="4">
        <v>1.5</v>
      </c>
      <c r="N1111" s="4" t="s">
        <v>7736</v>
      </c>
      <c r="O1111" s="4" t="s">
        <v>7734</v>
      </c>
      <c r="P1111" s="4">
        <v>1</v>
      </c>
    </row>
    <row r="1112" spans="1:16" s="4" customFormat="1" ht="15" x14ac:dyDescent="0.25">
      <c r="A1112" s="4" t="s">
        <v>7737</v>
      </c>
      <c r="B1112" s="4" t="s">
        <v>7175</v>
      </c>
      <c r="C1112" s="4" t="s">
        <v>3847</v>
      </c>
      <c r="D1112" s="6">
        <v>43602</v>
      </c>
      <c r="E1112" s="4" t="s">
        <v>884</v>
      </c>
      <c r="F1112" s="4" t="s">
        <v>2162</v>
      </c>
      <c r="G1112" s="4" t="s">
        <v>317</v>
      </c>
      <c r="H1112" s="4" t="s">
        <v>7176</v>
      </c>
      <c r="I1112" s="4" t="s">
        <v>7177</v>
      </c>
      <c r="J1112" s="4">
        <v>0</v>
      </c>
      <c r="K1112" s="4" t="s">
        <v>2163</v>
      </c>
      <c r="L1112" s="4">
        <v>1</v>
      </c>
      <c r="M1112" s="4">
        <v>2</v>
      </c>
      <c r="N1112" s="4" t="s">
        <v>7178</v>
      </c>
      <c r="O1112" s="4" t="s">
        <v>7175</v>
      </c>
      <c r="P1112" s="4">
        <v>0</v>
      </c>
    </row>
    <row r="1113" spans="1:16" s="4" customFormat="1" ht="15" x14ac:dyDescent="0.25">
      <c r="A1113" s="4" t="s">
        <v>7738</v>
      </c>
      <c r="B1113" s="4" t="s">
        <v>7739</v>
      </c>
      <c r="C1113" s="4" t="s">
        <v>3854</v>
      </c>
      <c r="D1113" s="6">
        <v>43598</v>
      </c>
      <c r="E1113" s="4" t="s">
        <v>904</v>
      </c>
      <c r="F1113" s="4" t="s">
        <v>2332</v>
      </c>
      <c r="G1113" s="4" t="s">
        <v>3848</v>
      </c>
      <c r="H1113" s="4" t="s">
        <v>2170</v>
      </c>
      <c r="I1113" s="4" t="s">
        <v>2170</v>
      </c>
      <c r="J1113" s="4">
        <v>2</v>
      </c>
      <c r="K1113" s="4" t="s">
        <v>2163</v>
      </c>
      <c r="L1113" s="4">
        <v>0</v>
      </c>
      <c r="M1113" s="4" t="s">
        <v>2170</v>
      </c>
      <c r="N1113" s="4" t="s">
        <v>7740</v>
      </c>
      <c r="O1113" s="4" t="s">
        <v>7739</v>
      </c>
      <c r="P1113" s="4">
        <v>2</v>
      </c>
    </row>
    <row r="1114" spans="1:16" s="4" customFormat="1" ht="15" x14ac:dyDescent="0.25">
      <c r="A1114" s="4" t="s">
        <v>7741</v>
      </c>
      <c r="B1114" s="4" t="s">
        <v>7742</v>
      </c>
      <c r="C1114" s="4" t="s">
        <v>3854</v>
      </c>
      <c r="D1114" s="6">
        <v>43588</v>
      </c>
      <c r="E1114" s="4" t="s">
        <v>1149</v>
      </c>
      <c r="F1114" s="4" t="s">
        <v>2305</v>
      </c>
      <c r="G1114" s="4" t="s">
        <v>317</v>
      </c>
      <c r="H1114" s="4" t="s">
        <v>2170</v>
      </c>
      <c r="I1114" s="4" t="s">
        <v>2170</v>
      </c>
      <c r="J1114" s="4">
        <v>25</v>
      </c>
      <c r="K1114" s="4" t="s">
        <v>2161</v>
      </c>
      <c r="L1114" s="4">
        <v>4</v>
      </c>
      <c r="M1114" s="4">
        <v>24</v>
      </c>
      <c r="N1114" s="4" t="s">
        <v>7743</v>
      </c>
      <c r="O1114" s="4" t="s">
        <v>7742</v>
      </c>
      <c r="P1114" s="4">
        <v>25</v>
      </c>
    </row>
    <row r="1115" spans="1:16" s="4" customFormat="1" ht="15" x14ac:dyDescent="0.25">
      <c r="A1115" s="4" t="s">
        <v>7744</v>
      </c>
      <c r="B1115" s="4" t="s">
        <v>7745</v>
      </c>
      <c r="C1115" s="4" t="s">
        <v>3854</v>
      </c>
      <c r="D1115" s="6">
        <v>43598</v>
      </c>
      <c r="E1115" s="4" t="s">
        <v>1279</v>
      </c>
      <c r="F1115" s="4" t="s">
        <v>3264</v>
      </c>
      <c r="G1115" s="4" t="s">
        <v>136</v>
      </c>
      <c r="H1115" s="4" t="s">
        <v>2170</v>
      </c>
      <c r="I1115" s="4" t="s">
        <v>2170</v>
      </c>
      <c r="J1115" s="4">
        <v>1.5</v>
      </c>
      <c r="K1115" s="4" t="s">
        <v>2161</v>
      </c>
      <c r="L1115" s="4">
        <v>0</v>
      </c>
      <c r="M1115" s="4" t="s">
        <v>2170</v>
      </c>
      <c r="N1115" s="4" t="s">
        <v>7746</v>
      </c>
      <c r="O1115" s="4" t="s">
        <v>7745</v>
      </c>
      <c r="P1115" s="4">
        <v>1.5</v>
      </c>
    </row>
    <row r="1116" spans="1:16" s="4" customFormat="1" ht="15" x14ac:dyDescent="0.25">
      <c r="A1116" s="4" t="s">
        <v>7747</v>
      </c>
      <c r="B1116" s="4" t="s">
        <v>7748</v>
      </c>
      <c r="C1116" s="4" t="s">
        <v>3854</v>
      </c>
      <c r="D1116" s="6">
        <v>43599</v>
      </c>
      <c r="E1116" s="4" t="s">
        <v>1288</v>
      </c>
      <c r="F1116" s="4" t="s">
        <v>3332</v>
      </c>
      <c r="G1116" s="4" t="s">
        <v>136</v>
      </c>
      <c r="H1116" s="4" t="s">
        <v>7749</v>
      </c>
      <c r="I1116" s="4" t="s">
        <v>7750</v>
      </c>
      <c r="J1116" s="4">
        <v>1.5</v>
      </c>
      <c r="K1116" s="4" t="s">
        <v>2161</v>
      </c>
      <c r="L1116" s="4">
        <v>0</v>
      </c>
      <c r="M1116" s="4" t="s">
        <v>2170</v>
      </c>
      <c r="N1116" s="4" t="s">
        <v>7751</v>
      </c>
      <c r="O1116" s="4" t="s">
        <v>7748</v>
      </c>
      <c r="P1116" s="4">
        <v>1.5</v>
      </c>
    </row>
    <row r="1117" spans="1:16" s="4" customFormat="1" ht="15" x14ac:dyDescent="0.25">
      <c r="A1117" s="4" t="s">
        <v>7752</v>
      </c>
      <c r="B1117" s="4" t="s">
        <v>7753</v>
      </c>
      <c r="C1117" s="4" t="s">
        <v>3854</v>
      </c>
      <c r="D1117" s="6">
        <v>43598</v>
      </c>
      <c r="E1117" s="4" t="s">
        <v>2087</v>
      </c>
      <c r="F1117" s="4" t="s">
        <v>3284</v>
      </c>
      <c r="G1117" s="4" t="s">
        <v>142</v>
      </c>
      <c r="H1117" s="4" t="s">
        <v>5306</v>
      </c>
      <c r="I1117" s="4" t="s">
        <v>5307</v>
      </c>
      <c r="J1117" s="4">
        <v>4</v>
      </c>
      <c r="K1117" s="4" t="s">
        <v>2161</v>
      </c>
      <c r="L1117" s="4">
        <v>2</v>
      </c>
      <c r="M1117" s="4">
        <v>4</v>
      </c>
      <c r="N1117" s="4" t="s">
        <v>7754</v>
      </c>
      <c r="O1117" s="4" t="s">
        <v>7753</v>
      </c>
      <c r="P1117" s="4">
        <v>4</v>
      </c>
    </row>
    <row r="1118" spans="1:16" s="4" customFormat="1" ht="15" x14ac:dyDescent="0.25">
      <c r="A1118" s="4" t="s">
        <v>7755</v>
      </c>
      <c r="B1118" s="4" t="s">
        <v>7756</v>
      </c>
      <c r="C1118" s="4" t="s">
        <v>3854</v>
      </c>
      <c r="D1118" s="6">
        <v>43606</v>
      </c>
      <c r="E1118" s="4" t="s">
        <v>929</v>
      </c>
      <c r="F1118" s="4" t="s">
        <v>2778</v>
      </c>
      <c r="G1118" s="4" t="s">
        <v>142</v>
      </c>
      <c r="H1118" s="4" t="s">
        <v>7220</v>
      </c>
      <c r="I1118" s="4" t="s">
        <v>7221</v>
      </c>
      <c r="J1118" s="4">
        <v>0</v>
      </c>
      <c r="K1118" s="4" t="s">
        <v>2163</v>
      </c>
      <c r="L1118" s="4">
        <v>0</v>
      </c>
      <c r="M1118" s="4" t="s">
        <v>2170</v>
      </c>
      <c r="N1118" s="4" t="s">
        <v>2170</v>
      </c>
      <c r="O1118" s="4" t="s">
        <v>2170</v>
      </c>
      <c r="P1118" s="4" t="s">
        <v>2170</v>
      </c>
    </row>
    <row r="1119" spans="1:16" s="4" customFormat="1" ht="15" x14ac:dyDescent="0.25">
      <c r="A1119" s="4" t="s">
        <v>7757</v>
      </c>
      <c r="B1119" s="4" t="s">
        <v>7758</v>
      </c>
      <c r="C1119" s="4" t="s">
        <v>3854</v>
      </c>
      <c r="D1119" s="6">
        <v>43606</v>
      </c>
      <c r="E1119" s="4" t="s">
        <v>720</v>
      </c>
      <c r="F1119" s="4" t="s">
        <v>2643</v>
      </c>
      <c r="G1119" s="4" t="s">
        <v>317</v>
      </c>
      <c r="H1119" s="4" t="s">
        <v>5486</v>
      </c>
      <c r="I1119" s="4" t="s">
        <v>5487</v>
      </c>
      <c r="J1119" s="4">
        <v>0</v>
      </c>
      <c r="K1119" s="4" t="s">
        <v>2163</v>
      </c>
      <c r="L1119" s="4">
        <v>0</v>
      </c>
      <c r="M1119" s="4" t="s">
        <v>2170</v>
      </c>
      <c r="N1119" s="4" t="s">
        <v>2170</v>
      </c>
      <c r="O1119" s="4" t="s">
        <v>2170</v>
      </c>
      <c r="P1119" s="4" t="s">
        <v>2170</v>
      </c>
    </row>
    <row r="1120" spans="1:16" s="4" customFormat="1" ht="15" x14ac:dyDescent="0.25">
      <c r="A1120" s="4" t="s">
        <v>7759</v>
      </c>
      <c r="B1120" s="4" t="s">
        <v>7760</v>
      </c>
      <c r="C1120" s="4" t="s">
        <v>3854</v>
      </c>
      <c r="D1120" s="6">
        <v>43606</v>
      </c>
      <c r="E1120" s="4" t="s">
        <v>766</v>
      </c>
      <c r="F1120" s="4" t="s">
        <v>3167</v>
      </c>
      <c r="G1120" s="4" t="s">
        <v>142</v>
      </c>
      <c r="H1120" s="4" t="s">
        <v>7397</v>
      </c>
      <c r="I1120" s="4" t="s">
        <v>6102</v>
      </c>
      <c r="J1120" s="4">
        <v>0</v>
      </c>
      <c r="K1120" s="4" t="s">
        <v>2163</v>
      </c>
      <c r="L1120" s="4">
        <v>0</v>
      </c>
      <c r="M1120" s="4" t="s">
        <v>2170</v>
      </c>
      <c r="N1120" s="4" t="s">
        <v>2170</v>
      </c>
      <c r="O1120" s="4" t="s">
        <v>2170</v>
      </c>
      <c r="P1120" s="4" t="s">
        <v>2170</v>
      </c>
    </row>
    <row r="1121" spans="1:16" s="4" customFormat="1" ht="15" x14ac:dyDescent="0.25">
      <c r="A1121" s="4" t="s">
        <v>7761</v>
      </c>
      <c r="B1121" s="4" t="s">
        <v>7762</v>
      </c>
      <c r="C1121" s="4" t="s">
        <v>3854</v>
      </c>
      <c r="D1121" s="6">
        <v>43606</v>
      </c>
      <c r="E1121" s="4" t="s">
        <v>764</v>
      </c>
      <c r="F1121" s="4" t="s">
        <v>2986</v>
      </c>
      <c r="G1121" s="4" t="s">
        <v>3848</v>
      </c>
      <c r="H1121" s="4" t="s">
        <v>6772</v>
      </c>
      <c r="I1121" s="4" t="s">
        <v>6370</v>
      </c>
      <c r="J1121" s="4">
        <v>0</v>
      </c>
      <c r="K1121" s="4" t="s">
        <v>2163</v>
      </c>
      <c r="L1121" s="4">
        <v>0</v>
      </c>
      <c r="M1121" s="4" t="s">
        <v>2170</v>
      </c>
      <c r="N1121" s="4" t="s">
        <v>2170</v>
      </c>
      <c r="O1121" s="4" t="s">
        <v>2170</v>
      </c>
      <c r="P1121" s="4" t="s">
        <v>2170</v>
      </c>
    </row>
    <row r="1122" spans="1:16" s="4" customFormat="1" ht="15" x14ac:dyDescent="0.25">
      <c r="A1122" s="4" t="s">
        <v>7763</v>
      </c>
      <c r="B1122" s="4" t="s">
        <v>7764</v>
      </c>
      <c r="C1122" s="4" t="s">
        <v>3854</v>
      </c>
      <c r="D1122" s="6">
        <v>43606</v>
      </c>
      <c r="E1122" s="4" t="s">
        <v>927</v>
      </c>
      <c r="F1122" s="4" t="s">
        <v>3047</v>
      </c>
      <c r="G1122" s="4" t="s">
        <v>3848</v>
      </c>
      <c r="H1122" s="4" t="s">
        <v>7765</v>
      </c>
      <c r="I1122" s="4" t="s">
        <v>7766</v>
      </c>
      <c r="J1122" s="4">
        <v>0</v>
      </c>
      <c r="K1122" s="4" t="s">
        <v>2163</v>
      </c>
      <c r="L1122" s="4">
        <v>3</v>
      </c>
      <c r="M1122" s="4">
        <v>6</v>
      </c>
      <c r="N1122" s="4" t="s">
        <v>2170</v>
      </c>
      <c r="O1122" s="4" t="s">
        <v>2170</v>
      </c>
      <c r="P1122" s="4" t="s">
        <v>2170</v>
      </c>
    </row>
    <row r="1123" spans="1:16" s="4" customFormat="1" ht="15" x14ac:dyDescent="0.25">
      <c r="A1123" s="4" t="s">
        <v>7767</v>
      </c>
      <c r="B1123" s="4" t="s">
        <v>7768</v>
      </c>
      <c r="C1123" s="4" t="s">
        <v>3854</v>
      </c>
      <c r="D1123" s="6">
        <v>43592</v>
      </c>
      <c r="E1123" s="4" t="s">
        <v>1948</v>
      </c>
      <c r="F1123" s="4" t="s">
        <v>2187</v>
      </c>
      <c r="G1123" s="4" t="s">
        <v>136</v>
      </c>
      <c r="H1123" s="4" t="s">
        <v>7242</v>
      </c>
      <c r="I1123" s="4" t="s">
        <v>7243</v>
      </c>
      <c r="J1123" s="4">
        <v>0</v>
      </c>
      <c r="K1123" s="4" t="s">
        <v>2161</v>
      </c>
      <c r="L1123" s="4">
        <v>2</v>
      </c>
      <c r="M1123" s="4">
        <v>14</v>
      </c>
      <c r="N1123" s="4" t="s">
        <v>2170</v>
      </c>
      <c r="O1123" s="4" t="s">
        <v>2170</v>
      </c>
      <c r="P1123" s="4" t="s">
        <v>2170</v>
      </c>
    </row>
    <row r="1124" spans="1:16" s="4" customFormat="1" ht="15" x14ac:dyDescent="0.25">
      <c r="A1124" s="4" t="s">
        <v>7769</v>
      </c>
      <c r="B1124" s="4" t="s">
        <v>7770</v>
      </c>
      <c r="C1124" s="4" t="s">
        <v>4225</v>
      </c>
      <c r="D1124" s="6">
        <v>43591</v>
      </c>
      <c r="E1124" s="4" t="s">
        <v>1479</v>
      </c>
      <c r="F1124" s="4" t="s">
        <v>2240</v>
      </c>
      <c r="G1124" s="4" t="s">
        <v>142</v>
      </c>
      <c r="H1124" s="4" t="s">
        <v>2170</v>
      </c>
      <c r="I1124" s="4" t="s">
        <v>2170</v>
      </c>
      <c r="J1124" s="4">
        <v>0</v>
      </c>
      <c r="K1124" s="4" t="s">
        <v>2161</v>
      </c>
      <c r="L1124" s="4">
        <v>0</v>
      </c>
      <c r="M1124" s="4" t="s">
        <v>2170</v>
      </c>
      <c r="N1124" s="4" t="s">
        <v>2170</v>
      </c>
      <c r="O1124" s="4" t="s">
        <v>2170</v>
      </c>
      <c r="P1124" s="4" t="s">
        <v>2170</v>
      </c>
    </row>
    <row r="1125" spans="1:16" s="4" customFormat="1" ht="15" x14ac:dyDescent="0.25">
      <c r="A1125" s="4" t="s">
        <v>7771</v>
      </c>
      <c r="B1125" s="4" t="s">
        <v>7772</v>
      </c>
      <c r="C1125" s="4" t="s">
        <v>3854</v>
      </c>
      <c r="D1125" s="6">
        <v>43609</v>
      </c>
      <c r="E1125" s="4" t="s">
        <v>856</v>
      </c>
      <c r="F1125" s="4" t="s">
        <v>2681</v>
      </c>
      <c r="G1125" s="4" t="s">
        <v>3848</v>
      </c>
      <c r="H1125" s="4" t="s">
        <v>2170</v>
      </c>
      <c r="I1125" s="4" t="s">
        <v>2170</v>
      </c>
      <c r="J1125" s="4">
        <v>0</v>
      </c>
      <c r="K1125" s="4" t="s">
        <v>2163</v>
      </c>
      <c r="L1125" s="4">
        <v>2</v>
      </c>
      <c r="M1125" s="4">
        <v>4</v>
      </c>
      <c r="N1125" s="4" t="s">
        <v>2170</v>
      </c>
      <c r="O1125" s="4" t="s">
        <v>2170</v>
      </c>
      <c r="P1125" s="4" t="s">
        <v>2170</v>
      </c>
    </row>
    <row r="1126" spans="1:16" x14ac:dyDescent="0.2">
      <c r="A1126" s="3" t="s">
        <v>9879</v>
      </c>
      <c r="B1126" s="3" t="s">
        <v>9880</v>
      </c>
      <c r="C1126" s="3" t="s">
        <v>4453</v>
      </c>
      <c r="D1126" s="5">
        <v>43595</v>
      </c>
      <c r="E1126" s="3" t="s">
        <v>676</v>
      </c>
      <c r="F1126" s="3" t="s">
        <v>2638</v>
      </c>
      <c r="G1126" s="3" t="s">
        <v>3848</v>
      </c>
      <c r="H1126" s="3" t="s">
        <v>6504</v>
      </c>
      <c r="I1126" s="3" t="s">
        <v>6505</v>
      </c>
      <c r="J1126" s="3">
        <v>0</v>
      </c>
      <c r="K1126" s="3" t="s">
        <v>132</v>
      </c>
      <c r="L1126" s="3">
        <v>0</v>
      </c>
      <c r="M1126" s="3" t="s">
        <v>2170</v>
      </c>
      <c r="N1126" s="3" t="s">
        <v>9881</v>
      </c>
      <c r="O1126" s="3" t="s">
        <v>9882</v>
      </c>
      <c r="P1126" s="3">
        <v>4</v>
      </c>
    </row>
    <row r="1127" spans="1:16" s="4" customFormat="1" ht="15" x14ac:dyDescent="0.25">
      <c r="A1127" s="4" t="s">
        <v>7775</v>
      </c>
      <c r="B1127" s="4" t="s">
        <v>7776</v>
      </c>
      <c r="C1127" s="4" t="s">
        <v>3854</v>
      </c>
      <c r="D1127" s="6">
        <v>43605</v>
      </c>
      <c r="E1127" s="4" t="s">
        <v>988</v>
      </c>
      <c r="F1127" s="4" t="s">
        <v>2299</v>
      </c>
      <c r="G1127" s="4" t="s">
        <v>3848</v>
      </c>
      <c r="H1127" s="4" t="s">
        <v>2170</v>
      </c>
      <c r="I1127" s="4" t="s">
        <v>2170</v>
      </c>
      <c r="J1127" s="4">
        <v>0</v>
      </c>
      <c r="K1127" s="4" t="s">
        <v>2161</v>
      </c>
      <c r="L1127" s="4">
        <v>0</v>
      </c>
      <c r="M1127" s="4" t="s">
        <v>2170</v>
      </c>
      <c r="N1127" s="4" t="s">
        <v>7777</v>
      </c>
      <c r="O1127" s="4" t="s">
        <v>7776</v>
      </c>
      <c r="P1127" s="4">
        <v>0</v>
      </c>
    </row>
    <row r="1128" spans="1:16" s="4" customFormat="1" ht="15" x14ac:dyDescent="0.25">
      <c r="A1128" s="4" t="s">
        <v>7778</v>
      </c>
      <c r="B1128" s="4" t="s">
        <v>7779</v>
      </c>
      <c r="C1128" s="4" t="s">
        <v>3854</v>
      </c>
      <c r="D1128" s="6">
        <v>43608</v>
      </c>
      <c r="E1128" s="4" t="s">
        <v>466</v>
      </c>
      <c r="F1128" s="4" t="s">
        <v>2744</v>
      </c>
      <c r="G1128" s="4" t="s">
        <v>3848</v>
      </c>
      <c r="H1128" s="4" t="s">
        <v>7780</v>
      </c>
      <c r="I1128" s="4" t="s">
        <v>7781</v>
      </c>
      <c r="J1128" s="4">
        <v>1</v>
      </c>
      <c r="K1128" s="4" t="s">
        <v>2165</v>
      </c>
      <c r="L1128" s="4">
        <v>2</v>
      </c>
      <c r="M1128" s="4">
        <v>2</v>
      </c>
      <c r="N1128" s="4" t="s">
        <v>7782</v>
      </c>
      <c r="O1128" s="4" t="s">
        <v>7779</v>
      </c>
      <c r="P1128" s="4">
        <v>1</v>
      </c>
    </row>
    <row r="1129" spans="1:16" s="4" customFormat="1" ht="15" x14ac:dyDescent="0.25">
      <c r="A1129" s="4" t="s">
        <v>7783</v>
      </c>
      <c r="B1129" s="4" t="s">
        <v>7784</v>
      </c>
      <c r="C1129" s="4" t="s">
        <v>3854</v>
      </c>
      <c r="D1129" s="6">
        <v>43608</v>
      </c>
      <c r="E1129" s="4" t="s">
        <v>470</v>
      </c>
      <c r="F1129" s="4" t="s">
        <v>2741</v>
      </c>
      <c r="G1129" s="4" t="s">
        <v>3848</v>
      </c>
      <c r="H1129" s="4" t="s">
        <v>6803</v>
      </c>
      <c r="I1129" s="4" t="s">
        <v>6804</v>
      </c>
      <c r="J1129" s="4">
        <v>1</v>
      </c>
      <c r="K1129" s="4" t="s">
        <v>2165</v>
      </c>
      <c r="L1129" s="4">
        <v>2</v>
      </c>
      <c r="M1129" s="4">
        <v>3</v>
      </c>
      <c r="N1129" s="4" t="s">
        <v>7785</v>
      </c>
      <c r="O1129" s="4" t="s">
        <v>7784</v>
      </c>
      <c r="P1129" s="4">
        <v>1</v>
      </c>
    </row>
    <row r="1130" spans="1:16" s="4" customFormat="1" ht="15" x14ac:dyDescent="0.25">
      <c r="A1130" s="4" t="s">
        <v>7786</v>
      </c>
      <c r="B1130" s="4" t="s">
        <v>6802</v>
      </c>
      <c r="C1130" s="4" t="s">
        <v>3854</v>
      </c>
      <c r="D1130" s="6">
        <v>43608</v>
      </c>
      <c r="E1130" s="4" t="s">
        <v>471</v>
      </c>
      <c r="F1130" s="4" t="s">
        <v>2455</v>
      </c>
      <c r="G1130" s="4" t="s">
        <v>3848</v>
      </c>
      <c r="H1130" s="4" t="s">
        <v>6803</v>
      </c>
      <c r="I1130" s="4" t="s">
        <v>6804</v>
      </c>
      <c r="J1130" s="4">
        <v>1</v>
      </c>
      <c r="K1130" s="4" t="s">
        <v>2165</v>
      </c>
      <c r="L1130" s="4">
        <v>2</v>
      </c>
      <c r="M1130" s="4">
        <v>2</v>
      </c>
      <c r="N1130" s="4" t="s">
        <v>6805</v>
      </c>
      <c r="O1130" s="4" t="s">
        <v>6802</v>
      </c>
      <c r="P1130" s="4">
        <v>1</v>
      </c>
    </row>
    <row r="1131" spans="1:16" s="4" customFormat="1" ht="15" x14ac:dyDescent="0.25">
      <c r="A1131" s="4" t="s">
        <v>7787</v>
      </c>
      <c r="B1131" s="4" t="s">
        <v>6802</v>
      </c>
      <c r="C1131" s="4" t="s">
        <v>3854</v>
      </c>
      <c r="D1131" s="6">
        <v>43608</v>
      </c>
      <c r="E1131" s="4" t="s">
        <v>472</v>
      </c>
      <c r="F1131" s="4" t="s">
        <v>2457</v>
      </c>
      <c r="G1131" s="4" t="s">
        <v>3848</v>
      </c>
      <c r="H1131" s="4" t="s">
        <v>6803</v>
      </c>
      <c r="I1131" s="4" t="s">
        <v>6804</v>
      </c>
      <c r="J1131" s="4">
        <v>1</v>
      </c>
      <c r="K1131" s="4" t="s">
        <v>2165</v>
      </c>
      <c r="L1131" s="4">
        <v>2</v>
      </c>
      <c r="M1131" s="4">
        <v>2</v>
      </c>
      <c r="N1131" s="4" t="s">
        <v>6805</v>
      </c>
      <c r="O1131" s="4" t="s">
        <v>6802</v>
      </c>
      <c r="P1131" s="4">
        <v>1</v>
      </c>
    </row>
    <row r="1132" spans="1:16" s="4" customFormat="1" ht="15" x14ac:dyDescent="0.25">
      <c r="A1132" s="4" t="s">
        <v>7788</v>
      </c>
      <c r="B1132" s="4" t="s">
        <v>7789</v>
      </c>
      <c r="C1132" s="4" t="s">
        <v>3854</v>
      </c>
      <c r="D1132" s="6">
        <v>43608</v>
      </c>
      <c r="E1132" s="4" t="s">
        <v>464</v>
      </c>
      <c r="F1132" s="4" t="s">
        <v>2745</v>
      </c>
      <c r="G1132" s="4" t="s">
        <v>3848</v>
      </c>
      <c r="H1132" s="4" t="s">
        <v>7780</v>
      </c>
      <c r="I1132" s="4" t="s">
        <v>7781</v>
      </c>
      <c r="J1132" s="4">
        <v>0.75</v>
      </c>
      <c r="K1132" s="4" t="s">
        <v>2165</v>
      </c>
      <c r="L1132" s="4">
        <v>2</v>
      </c>
      <c r="M1132" s="4">
        <v>3</v>
      </c>
      <c r="N1132" s="4" t="s">
        <v>7790</v>
      </c>
      <c r="O1132" s="4" t="s">
        <v>7789</v>
      </c>
      <c r="P1132" s="4">
        <v>0.75</v>
      </c>
    </row>
    <row r="1133" spans="1:16" x14ac:dyDescent="0.2">
      <c r="A1133" s="3" t="s">
        <v>5439</v>
      </c>
      <c r="B1133" s="3" t="s">
        <v>5440</v>
      </c>
      <c r="C1133" s="3" t="s">
        <v>3854</v>
      </c>
      <c r="D1133" s="5">
        <v>43587</v>
      </c>
      <c r="E1133" s="3" t="s">
        <v>671</v>
      </c>
      <c r="F1133" s="3" t="s">
        <v>2180</v>
      </c>
      <c r="G1133" s="3" t="s">
        <v>3848</v>
      </c>
      <c r="H1133" s="3" t="s">
        <v>5441</v>
      </c>
      <c r="I1133" s="3" t="s">
        <v>5442</v>
      </c>
      <c r="J1133" s="3">
        <v>20</v>
      </c>
      <c r="K1133" s="3" t="s">
        <v>132</v>
      </c>
      <c r="L1133" s="3">
        <v>6</v>
      </c>
      <c r="M1133" s="3">
        <v>18</v>
      </c>
      <c r="N1133" s="3" t="s">
        <v>5443</v>
      </c>
      <c r="O1133" s="3" t="s">
        <v>5440</v>
      </c>
      <c r="P1133" s="3">
        <v>20</v>
      </c>
    </row>
    <row r="1134" spans="1:16" x14ac:dyDescent="0.2">
      <c r="A1134" s="3" t="s">
        <v>5870</v>
      </c>
      <c r="B1134" s="3" t="s">
        <v>5440</v>
      </c>
      <c r="C1134" s="3" t="s">
        <v>3854</v>
      </c>
      <c r="D1134" s="5">
        <v>43587</v>
      </c>
      <c r="E1134" s="3" t="s">
        <v>671</v>
      </c>
      <c r="F1134" s="3" t="s">
        <v>2180</v>
      </c>
      <c r="G1134" s="3" t="s">
        <v>3848</v>
      </c>
      <c r="H1134" s="3" t="s">
        <v>5441</v>
      </c>
      <c r="I1134" s="3" t="s">
        <v>5442</v>
      </c>
      <c r="J1134" s="3">
        <v>20</v>
      </c>
      <c r="K1134" s="3" t="s">
        <v>132</v>
      </c>
      <c r="L1134" s="3">
        <v>4</v>
      </c>
      <c r="M1134" s="3">
        <v>12</v>
      </c>
      <c r="N1134" s="3" t="s">
        <v>5443</v>
      </c>
      <c r="O1134" s="3" t="s">
        <v>5440</v>
      </c>
      <c r="P1134" s="3">
        <v>20</v>
      </c>
    </row>
    <row r="1135" spans="1:16" s="4" customFormat="1" ht="15" x14ac:dyDescent="0.25">
      <c r="A1135" s="4" t="s">
        <v>7793</v>
      </c>
      <c r="B1135" s="4" t="s">
        <v>7794</v>
      </c>
      <c r="C1135" s="4" t="s">
        <v>3854</v>
      </c>
      <c r="D1135" s="6">
        <v>43588</v>
      </c>
      <c r="E1135" s="4" t="s">
        <v>2055</v>
      </c>
      <c r="F1135" s="4" t="s">
        <v>2231</v>
      </c>
      <c r="G1135" s="4" t="s">
        <v>142</v>
      </c>
      <c r="H1135" s="4" t="s">
        <v>2170</v>
      </c>
      <c r="I1135" s="4" t="s">
        <v>2170</v>
      </c>
      <c r="J1135" s="4">
        <v>0.5</v>
      </c>
      <c r="K1135" s="4" t="s">
        <v>2161</v>
      </c>
      <c r="L1135" s="4">
        <v>1</v>
      </c>
      <c r="M1135" s="4">
        <v>0.25</v>
      </c>
      <c r="N1135" s="4" t="s">
        <v>7795</v>
      </c>
      <c r="O1135" s="4" t="s">
        <v>7794</v>
      </c>
      <c r="P1135" s="4">
        <v>0.5</v>
      </c>
    </row>
    <row r="1136" spans="1:16" s="4" customFormat="1" ht="15" x14ac:dyDescent="0.25">
      <c r="A1136" s="4" t="s">
        <v>7796</v>
      </c>
      <c r="B1136" s="4" t="s">
        <v>7797</v>
      </c>
      <c r="C1136" s="4" t="s">
        <v>4225</v>
      </c>
      <c r="D1136" s="6">
        <v>43601</v>
      </c>
      <c r="E1136" s="4" t="s">
        <v>1251</v>
      </c>
      <c r="F1136" s="4" t="s">
        <v>2336</v>
      </c>
      <c r="G1136" s="4" t="s">
        <v>142</v>
      </c>
      <c r="H1136" s="4" t="s">
        <v>2170</v>
      </c>
      <c r="I1136" s="4" t="s">
        <v>2170</v>
      </c>
      <c r="J1136" s="4">
        <v>77.5</v>
      </c>
      <c r="K1136" s="4" t="s">
        <v>2161</v>
      </c>
      <c r="L1136" s="4">
        <v>0</v>
      </c>
      <c r="M1136" s="4" t="s">
        <v>2170</v>
      </c>
      <c r="N1136" s="4" t="s">
        <v>2170</v>
      </c>
      <c r="O1136" s="4" t="s">
        <v>2170</v>
      </c>
      <c r="P1136" s="4" t="s">
        <v>2170</v>
      </c>
    </row>
    <row r="1137" spans="1:16" s="4" customFormat="1" ht="15" x14ac:dyDescent="0.25">
      <c r="A1137" s="4" t="s">
        <v>7798</v>
      </c>
      <c r="B1137" s="4" t="s">
        <v>7797</v>
      </c>
      <c r="C1137" s="4" t="s">
        <v>4453</v>
      </c>
      <c r="D1137" s="6">
        <v>43601</v>
      </c>
      <c r="E1137" s="4" t="s">
        <v>1251</v>
      </c>
      <c r="F1137" s="4" t="s">
        <v>2336</v>
      </c>
      <c r="G1137" s="4" t="s">
        <v>142</v>
      </c>
      <c r="H1137" s="4" t="s">
        <v>2170</v>
      </c>
      <c r="I1137" s="4" t="s">
        <v>2170</v>
      </c>
      <c r="J1137" s="4">
        <v>70</v>
      </c>
      <c r="K1137" s="4" t="s">
        <v>2161</v>
      </c>
      <c r="L1137" s="4">
        <v>0</v>
      </c>
      <c r="M1137" s="4" t="s">
        <v>2170</v>
      </c>
      <c r="N1137" s="4" t="s">
        <v>7799</v>
      </c>
      <c r="O1137" s="4" t="s">
        <v>7797</v>
      </c>
      <c r="P1137" s="4">
        <v>70</v>
      </c>
    </row>
    <row r="1138" spans="1:16" s="4" customFormat="1" ht="15" x14ac:dyDescent="0.25">
      <c r="A1138" s="4" t="s">
        <v>7800</v>
      </c>
      <c r="B1138" s="4" t="s">
        <v>7801</v>
      </c>
      <c r="C1138" s="4" t="s">
        <v>3854</v>
      </c>
      <c r="D1138" s="6">
        <v>43602</v>
      </c>
      <c r="E1138" s="4" t="s">
        <v>1251</v>
      </c>
      <c r="F1138" s="4" t="s">
        <v>2336</v>
      </c>
      <c r="G1138" s="4" t="s">
        <v>142</v>
      </c>
      <c r="H1138" s="4" t="s">
        <v>2170</v>
      </c>
      <c r="I1138" s="4" t="s">
        <v>2170</v>
      </c>
      <c r="J1138" s="4">
        <v>7</v>
      </c>
      <c r="K1138" s="4" t="s">
        <v>2161</v>
      </c>
      <c r="L1138" s="4">
        <v>1</v>
      </c>
      <c r="M1138" s="4">
        <v>2.5</v>
      </c>
      <c r="N1138" s="4" t="s">
        <v>7802</v>
      </c>
      <c r="O1138" s="4" t="s">
        <v>7801</v>
      </c>
      <c r="P1138" s="4">
        <v>7</v>
      </c>
    </row>
    <row r="1139" spans="1:16" s="4" customFormat="1" ht="15" x14ac:dyDescent="0.25">
      <c r="A1139" s="4" t="s">
        <v>7803</v>
      </c>
      <c r="B1139" s="4" t="s">
        <v>7797</v>
      </c>
      <c r="C1139" s="4" t="s">
        <v>4453</v>
      </c>
      <c r="D1139" s="6">
        <v>43601</v>
      </c>
      <c r="E1139" s="4" t="s">
        <v>1251</v>
      </c>
      <c r="F1139" s="4" t="s">
        <v>2336</v>
      </c>
      <c r="G1139" s="4" t="s">
        <v>142</v>
      </c>
      <c r="H1139" s="4" t="s">
        <v>2170</v>
      </c>
      <c r="I1139" s="4" t="s">
        <v>2170</v>
      </c>
      <c r="J1139" s="4">
        <v>0.5</v>
      </c>
      <c r="K1139" s="4" t="s">
        <v>2161</v>
      </c>
      <c r="L1139" s="4">
        <v>0</v>
      </c>
      <c r="M1139" s="4" t="s">
        <v>2170</v>
      </c>
      <c r="N1139" s="4" t="s">
        <v>7804</v>
      </c>
      <c r="O1139" s="4" t="s">
        <v>7797</v>
      </c>
      <c r="P1139" s="4">
        <v>0.5</v>
      </c>
    </row>
    <row r="1140" spans="1:16" s="4" customFormat="1" ht="15" x14ac:dyDescent="0.25">
      <c r="A1140" s="4" t="s">
        <v>7805</v>
      </c>
      <c r="B1140" s="4" t="s">
        <v>7806</v>
      </c>
      <c r="C1140" s="4" t="s">
        <v>3854</v>
      </c>
      <c r="D1140" s="6">
        <v>43588</v>
      </c>
      <c r="E1140" s="4" t="s">
        <v>1037</v>
      </c>
      <c r="F1140" s="4" t="s">
        <v>2585</v>
      </c>
      <c r="G1140" s="4" t="s">
        <v>3848</v>
      </c>
      <c r="H1140" s="4" t="s">
        <v>7807</v>
      </c>
      <c r="I1140" s="4" t="s">
        <v>7808</v>
      </c>
      <c r="J1140" s="4">
        <v>0.49998999999999999</v>
      </c>
      <c r="K1140" s="4" t="s">
        <v>2161</v>
      </c>
      <c r="L1140" s="4">
        <v>1</v>
      </c>
      <c r="M1140" s="4">
        <v>1</v>
      </c>
      <c r="N1140" s="4" t="s">
        <v>7809</v>
      </c>
      <c r="O1140" s="4" t="s">
        <v>7806</v>
      </c>
      <c r="P1140" s="4">
        <v>0.49998999999999999</v>
      </c>
    </row>
    <row r="1141" spans="1:16" s="4" customFormat="1" ht="15" x14ac:dyDescent="0.25">
      <c r="A1141" s="4" t="s">
        <v>7810</v>
      </c>
      <c r="B1141" s="4" t="s">
        <v>5057</v>
      </c>
      <c r="C1141" s="4" t="s">
        <v>3854</v>
      </c>
      <c r="D1141" s="6">
        <v>43591</v>
      </c>
      <c r="E1141" s="4" t="s">
        <v>1824</v>
      </c>
      <c r="F1141" s="4" t="s">
        <v>2221</v>
      </c>
      <c r="G1141" s="4" t="s">
        <v>142</v>
      </c>
      <c r="H1141" s="4" t="s">
        <v>5058</v>
      </c>
      <c r="I1141" s="4" t="s">
        <v>5059</v>
      </c>
      <c r="J1141" s="4">
        <v>4</v>
      </c>
      <c r="K1141" s="4" t="s">
        <v>2161</v>
      </c>
      <c r="L1141" s="4">
        <v>0</v>
      </c>
      <c r="M1141" s="4" t="s">
        <v>2170</v>
      </c>
      <c r="N1141" s="4" t="s">
        <v>5060</v>
      </c>
      <c r="O1141" s="4" t="s">
        <v>5057</v>
      </c>
      <c r="P1141" s="4">
        <v>4</v>
      </c>
    </row>
    <row r="1142" spans="1:16" s="4" customFormat="1" ht="15" x14ac:dyDescent="0.25">
      <c r="A1142" s="4" t="s">
        <v>7811</v>
      </c>
      <c r="B1142" s="4" t="s">
        <v>7812</v>
      </c>
      <c r="C1142" s="4" t="s">
        <v>3854</v>
      </c>
      <c r="D1142" s="6">
        <v>43599</v>
      </c>
      <c r="E1142" s="4" t="s">
        <v>2054</v>
      </c>
      <c r="F1142" s="4" t="s">
        <v>3701</v>
      </c>
      <c r="G1142" s="4" t="s">
        <v>142</v>
      </c>
      <c r="H1142" s="4" t="s">
        <v>2170</v>
      </c>
      <c r="I1142" s="4" t="s">
        <v>2170</v>
      </c>
      <c r="J1142" s="4">
        <v>0</v>
      </c>
      <c r="K1142" s="4" t="s">
        <v>2161</v>
      </c>
      <c r="L1142" s="4">
        <v>1</v>
      </c>
      <c r="M1142" s="4">
        <v>2</v>
      </c>
      <c r="N1142" s="4" t="s">
        <v>2170</v>
      </c>
      <c r="O1142" s="4" t="s">
        <v>2170</v>
      </c>
      <c r="P1142" s="4" t="s">
        <v>2170</v>
      </c>
    </row>
    <row r="1143" spans="1:16" s="4" customFormat="1" ht="15" x14ac:dyDescent="0.25">
      <c r="A1143" s="4" t="s">
        <v>7813</v>
      </c>
      <c r="B1143" s="4" t="s">
        <v>7814</v>
      </c>
      <c r="C1143" s="4" t="s">
        <v>3854</v>
      </c>
      <c r="D1143" s="6">
        <v>43594</v>
      </c>
      <c r="E1143" s="4" t="s">
        <v>610</v>
      </c>
      <c r="F1143" s="4" t="s">
        <v>3201</v>
      </c>
      <c r="G1143" s="4" t="s">
        <v>3848</v>
      </c>
      <c r="H1143" s="4" t="s">
        <v>7815</v>
      </c>
      <c r="I1143" s="4" t="s">
        <v>7816</v>
      </c>
      <c r="J1143" s="4">
        <v>0</v>
      </c>
      <c r="K1143" s="4" t="s">
        <v>2165</v>
      </c>
      <c r="L1143" s="4">
        <v>0</v>
      </c>
      <c r="M1143" s="4" t="s">
        <v>2170</v>
      </c>
      <c r="N1143" s="4" t="s">
        <v>2170</v>
      </c>
      <c r="O1143" s="4" t="s">
        <v>2170</v>
      </c>
      <c r="P1143" s="4" t="s">
        <v>2170</v>
      </c>
    </row>
    <row r="1144" spans="1:16" s="4" customFormat="1" ht="15" x14ac:dyDescent="0.25">
      <c r="A1144" s="4" t="s">
        <v>7817</v>
      </c>
      <c r="B1144" s="4" t="s">
        <v>7818</v>
      </c>
      <c r="C1144" s="4" t="s">
        <v>3854</v>
      </c>
      <c r="D1144" s="6">
        <v>43602</v>
      </c>
      <c r="E1144" s="4" t="s">
        <v>1257</v>
      </c>
      <c r="F1144" s="4" t="s">
        <v>3518</v>
      </c>
      <c r="G1144" s="4" t="s">
        <v>142</v>
      </c>
      <c r="H1144" s="4" t="s">
        <v>7819</v>
      </c>
      <c r="I1144" s="4" t="s">
        <v>7820</v>
      </c>
      <c r="J1144" s="4">
        <v>0</v>
      </c>
      <c r="K1144" s="4" t="s">
        <v>2161</v>
      </c>
      <c r="L1144" s="4">
        <v>3</v>
      </c>
      <c r="M1144" s="4">
        <v>6</v>
      </c>
      <c r="N1144" s="4" t="s">
        <v>2170</v>
      </c>
      <c r="O1144" s="4" t="s">
        <v>2170</v>
      </c>
      <c r="P1144" s="4" t="s">
        <v>2170</v>
      </c>
    </row>
    <row r="1145" spans="1:16" s="4" customFormat="1" ht="15" x14ac:dyDescent="0.25">
      <c r="A1145" s="4" t="s">
        <v>7821</v>
      </c>
      <c r="B1145" s="4" t="s">
        <v>7822</v>
      </c>
      <c r="C1145" s="4" t="s">
        <v>3854</v>
      </c>
      <c r="D1145" s="6">
        <v>43587</v>
      </c>
      <c r="E1145" s="4" t="s">
        <v>1031</v>
      </c>
      <c r="F1145" s="4" t="s">
        <v>2811</v>
      </c>
      <c r="G1145" s="4" t="s">
        <v>3848</v>
      </c>
      <c r="H1145" s="4" t="s">
        <v>2170</v>
      </c>
      <c r="I1145" s="4" t="s">
        <v>2170</v>
      </c>
      <c r="J1145" s="4">
        <v>4</v>
      </c>
      <c r="K1145" s="4" t="s">
        <v>2161</v>
      </c>
      <c r="L1145" s="4">
        <v>2</v>
      </c>
      <c r="M1145" s="4">
        <v>0.16666600000000001</v>
      </c>
      <c r="N1145" s="4" t="s">
        <v>7823</v>
      </c>
      <c r="O1145" s="4" t="s">
        <v>7822</v>
      </c>
      <c r="P1145" s="4">
        <v>4</v>
      </c>
    </row>
    <row r="1146" spans="1:16" s="4" customFormat="1" ht="15" x14ac:dyDescent="0.25">
      <c r="A1146" s="4" t="s">
        <v>7824</v>
      </c>
      <c r="B1146" s="4" t="s">
        <v>7825</v>
      </c>
      <c r="C1146" s="4" t="s">
        <v>4400</v>
      </c>
      <c r="D1146" s="6">
        <v>43608</v>
      </c>
      <c r="E1146" s="4" t="s">
        <v>498</v>
      </c>
      <c r="F1146" s="4" t="s">
        <v>2392</v>
      </c>
      <c r="G1146" s="4" t="s">
        <v>3848</v>
      </c>
      <c r="H1146" s="4" t="s">
        <v>6402</v>
      </c>
      <c r="I1146" s="4" t="s">
        <v>6403</v>
      </c>
      <c r="J1146" s="4">
        <v>0.25</v>
      </c>
      <c r="K1146" s="4" t="s">
        <v>2165</v>
      </c>
      <c r="L1146" s="4">
        <v>0</v>
      </c>
      <c r="M1146" s="4" t="s">
        <v>2170</v>
      </c>
      <c r="N1146" s="4" t="s">
        <v>7826</v>
      </c>
      <c r="O1146" s="4" t="s">
        <v>7825</v>
      </c>
      <c r="P1146" s="4">
        <v>0.25</v>
      </c>
    </row>
    <row r="1147" spans="1:16" s="4" customFormat="1" ht="15" x14ac:dyDescent="0.25">
      <c r="A1147" s="4" t="s">
        <v>7827</v>
      </c>
      <c r="B1147" s="4" t="s">
        <v>7825</v>
      </c>
      <c r="C1147" s="4" t="s">
        <v>4400</v>
      </c>
      <c r="D1147" s="6">
        <v>43608</v>
      </c>
      <c r="E1147" s="4" t="s">
        <v>499</v>
      </c>
      <c r="F1147" s="4" t="s">
        <v>2390</v>
      </c>
      <c r="G1147" s="4" t="s">
        <v>3848</v>
      </c>
      <c r="H1147" s="4" t="s">
        <v>6402</v>
      </c>
      <c r="I1147" s="4" t="s">
        <v>6403</v>
      </c>
      <c r="J1147" s="4">
        <v>0.25</v>
      </c>
      <c r="K1147" s="4" t="s">
        <v>2165</v>
      </c>
      <c r="L1147" s="4">
        <v>0</v>
      </c>
      <c r="M1147" s="4" t="s">
        <v>2170</v>
      </c>
      <c r="N1147" s="4" t="s">
        <v>7826</v>
      </c>
      <c r="O1147" s="4" t="s">
        <v>7825</v>
      </c>
      <c r="P1147" s="4">
        <v>0.25</v>
      </c>
    </row>
    <row r="1148" spans="1:16" s="4" customFormat="1" ht="15" x14ac:dyDescent="0.25">
      <c r="A1148" s="4" t="s">
        <v>7828</v>
      </c>
      <c r="B1148" s="4" t="s">
        <v>7825</v>
      </c>
      <c r="C1148" s="4" t="s">
        <v>4400</v>
      </c>
      <c r="D1148" s="6">
        <v>43608</v>
      </c>
      <c r="E1148" s="4" t="s">
        <v>500</v>
      </c>
      <c r="F1148" s="4" t="s">
        <v>2391</v>
      </c>
      <c r="G1148" s="4" t="s">
        <v>3848</v>
      </c>
      <c r="H1148" s="4" t="s">
        <v>6402</v>
      </c>
      <c r="I1148" s="4" t="s">
        <v>6403</v>
      </c>
      <c r="J1148" s="4">
        <v>0.25</v>
      </c>
      <c r="K1148" s="4" t="s">
        <v>2165</v>
      </c>
      <c r="L1148" s="4">
        <v>0</v>
      </c>
      <c r="M1148" s="4" t="s">
        <v>2170</v>
      </c>
      <c r="N1148" s="4" t="s">
        <v>7826</v>
      </c>
      <c r="O1148" s="4" t="s">
        <v>7825</v>
      </c>
      <c r="P1148" s="4">
        <v>0.25</v>
      </c>
    </row>
    <row r="1149" spans="1:16" s="4" customFormat="1" ht="15" x14ac:dyDescent="0.25">
      <c r="A1149" s="4" t="s">
        <v>7829</v>
      </c>
      <c r="B1149" s="4" t="s">
        <v>5031</v>
      </c>
      <c r="C1149" s="4" t="s">
        <v>3854</v>
      </c>
      <c r="D1149" s="6">
        <v>43606</v>
      </c>
      <c r="E1149" s="4" t="s">
        <v>806</v>
      </c>
      <c r="F1149" s="4" t="s">
        <v>2171</v>
      </c>
      <c r="G1149" s="4" t="s">
        <v>142</v>
      </c>
      <c r="H1149" s="4" t="s">
        <v>2170</v>
      </c>
      <c r="I1149" s="4" t="s">
        <v>2170</v>
      </c>
      <c r="J1149" s="4">
        <v>3</v>
      </c>
      <c r="K1149" s="4" t="s">
        <v>2163</v>
      </c>
      <c r="L1149" s="4">
        <v>1</v>
      </c>
      <c r="M1149" s="4">
        <v>0.16666700000000001</v>
      </c>
      <c r="N1149" s="4" t="s">
        <v>5032</v>
      </c>
      <c r="O1149" s="4" t="s">
        <v>5031</v>
      </c>
      <c r="P1149" s="4">
        <v>3</v>
      </c>
    </row>
    <row r="1150" spans="1:16" s="4" customFormat="1" ht="15" x14ac:dyDescent="0.25">
      <c r="A1150" s="4" t="s">
        <v>7830</v>
      </c>
      <c r="B1150" s="4" t="s">
        <v>5034</v>
      </c>
      <c r="C1150" s="4" t="s">
        <v>3854</v>
      </c>
      <c r="D1150" s="6">
        <v>43606</v>
      </c>
      <c r="E1150" s="4" t="s">
        <v>774</v>
      </c>
      <c r="F1150" s="4" t="s">
        <v>2157</v>
      </c>
      <c r="G1150" s="4" t="s">
        <v>142</v>
      </c>
      <c r="H1150" s="4" t="s">
        <v>2170</v>
      </c>
      <c r="I1150" s="4" t="s">
        <v>2170</v>
      </c>
      <c r="J1150" s="4">
        <v>4</v>
      </c>
      <c r="K1150" s="4" t="s">
        <v>2163</v>
      </c>
      <c r="L1150" s="4">
        <v>1</v>
      </c>
      <c r="M1150" s="4">
        <v>0.16666700000000001</v>
      </c>
      <c r="N1150" s="4" t="s">
        <v>5035</v>
      </c>
      <c r="O1150" s="4" t="s">
        <v>5034</v>
      </c>
      <c r="P1150" s="4">
        <v>4</v>
      </c>
    </row>
    <row r="1151" spans="1:16" s="4" customFormat="1" ht="15" x14ac:dyDescent="0.25">
      <c r="A1151" s="4" t="s">
        <v>7831</v>
      </c>
      <c r="B1151" s="4" t="s">
        <v>5040</v>
      </c>
      <c r="C1151" s="4" t="s">
        <v>3854</v>
      </c>
      <c r="D1151" s="6">
        <v>43606</v>
      </c>
      <c r="E1151" s="4" t="s">
        <v>796</v>
      </c>
      <c r="F1151" s="4" t="s">
        <v>2174</v>
      </c>
      <c r="G1151" s="4" t="s">
        <v>142</v>
      </c>
      <c r="H1151" s="4" t="s">
        <v>2170</v>
      </c>
      <c r="I1151" s="4" t="s">
        <v>2170</v>
      </c>
      <c r="J1151" s="4">
        <v>4</v>
      </c>
      <c r="K1151" s="4" t="s">
        <v>2163</v>
      </c>
      <c r="L1151" s="4">
        <v>0</v>
      </c>
      <c r="M1151" s="4" t="s">
        <v>2170</v>
      </c>
      <c r="N1151" s="4" t="s">
        <v>5041</v>
      </c>
      <c r="O1151" s="4" t="s">
        <v>5040</v>
      </c>
      <c r="P1151" s="4">
        <v>4</v>
      </c>
    </row>
    <row r="1152" spans="1:16" s="4" customFormat="1" ht="15" x14ac:dyDescent="0.25">
      <c r="A1152" s="4" t="s">
        <v>7832</v>
      </c>
      <c r="B1152" s="4" t="s">
        <v>5043</v>
      </c>
      <c r="C1152" s="4" t="s">
        <v>3854</v>
      </c>
      <c r="D1152" s="6">
        <v>43606</v>
      </c>
      <c r="E1152" s="4" t="s">
        <v>801</v>
      </c>
      <c r="F1152" s="4" t="s">
        <v>2174</v>
      </c>
      <c r="G1152" s="4" t="s">
        <v>142</v>
      </c>
      <c r="H1152" s="4" t="s">
        <v>2170</v>
      </c>
      <c r="I1152" s="4" t="s">
        <v>2170</v>
      </c>
      <c r="J1152" s="4">
        <v>2</v>
      </c>
      <c r="K1152" s="4" t="s">
        <v>2163</v>
      </c>
      <c r="L1152" s="4">
        <v>2</v>
      </c>
      <c r="M1152" s="4">
        <v>2</v>
      </c>
      <c r="N1152" s="4" t="s">
        <v>5044</v>
      </c>
      <c r="O1152" s="4" t="s">
        <v>5043</v>
      </c>
      <c r="P1152" s="4">
        <v>2</v>
      </c>
    </row>
    <row r="1153" spans="1:16" s="4" customFormat="1" ht="15" x14ac:dyDescent="0.25">
      <c r="A1153" s="4" t="s">
        <v>7833</v>
      </c>
      <c r="B1153" s="4" t="s">
        <v>5046</v>
      </c>
      <c r="C1153" s="4" t="s">
        <v>3854</v>
      </c>
      <c r="D1153" s="6">
        <v>43606</v>
      </c>
      <c r="E1153" s="4" t="s">
        <v>821</v>
      </c>
      <c r="F1153" s="4" t="s">
        <v>2157</v>
      </c>
      <c r="G1153" s="4" t="s">
        <v>142</v>
      </c>
      <c r="H1153" s="4" t="s">
        <v>2170</v>
      </c>
      <c r="I1153" s="4" t="s">
        <v>2170</v>
      </c>
      <c r="J1153" s="4">
        <v>8</v>
      </c>
      <c r="K1153" s="4" t="s">
        <v>2163</v>
      </c>
      <c r="L1153" s="4">
        <v>0</v>
      </c>
      <c r="M1153" s="4" t="s">
        <v>2170</v>
      </c>
      <c r="N1153" s="4" t="s">
        <v>5047</v>
      </c>
      <c r="O1153" s="4" t="s">
        <v>5046</v>
      </c>
      <c r="P1153" s="4">
        <v>4</v>
      </c>
    </row>
    <row r="1154" spans="1:16" s="4" customFormat="1" ht="15" x14ac:dyDescent="0.25">
      <c r="A1154" s="4" t="s">
        <v>7834</v>
      </c>
      <c r="B1154" s="4" t="s">
        <v>5049</v>
      </c>
      <c r="C1154" s="4" t="s">
        <v>3854</v>
      </c>
      <c r="D1154" s="6">
        <v>43606</v>
      </c>
      <c r="E1154" s="4" t="s">
        <v>844</v>
      </c>
      <c r="F1154" s="4" t="s">
        <v>2175</v>
      </c>
      <c r="G1154" s="4" t="s">
        <v>142</v>
      </c>
      <c r="H1154" s="4" t="s">
        <v>2170</v>
      </c>
      <c r="I1154" s="4" t="s">
        <v>2170</v>
      </c>
      <c r="J1154" s="4">
        <v>2</v>
      </c>
      <c r="K1154" s="4" t="s">
        <v>2163</v>
      </c>
      <c r="L1154" s="4">
        <v>2</v>
      </c>
      <c r="M1154" s="4">
        <v>2</v>
      </c>
      <c r="N1154" s="4" t="s">
        <v>5050</v>
      </c>
      <c r="O1154" s="4" t="s">
        <v>5049</v>
      </c>
      <c r="P1154" s="4">
        <v>1</v>
      </c>
    </row>
    <row r="1155" spans="1:16" s="4" customFormat="1" ht="15" x14ac:dyDescent="0.25">
      <c r="A1155" s="4" t="s">
        <v>7835</v>
      </c>
      <c r="B1155" s="4" t="s">
        <v>7836</v>
      </c>
      <c r="C1155" s="4" t="s">
        <v>4225</v>
      </c>
      <c r="D1155" s="6">
        <v>43601</v>
      </c>
      <c r="E1155" s="4" t="s">
        <v>1395</v>
      </c>
      <c r="F1155" s="4" t="s">
        <v>2277</v>
      </c>
      <c r="G1155" s="4" t="s">
        <v>142</v>
      </c>
      <c r="H1155" s="4" t="s">
        <v>7837</v>
      </c>
      <c r="I1155" s="4" t="s">
        <v>7838</v>
      </c>
      <c r="J1155" s="4">
        <v>4</v>
      </c>
      <c r="K1155" s="4" t="s">
        <v>2161</v>
      </c>
      <c r="L1155" s="4">
        <v>0</v>
      </c>
      <c r="M1155" s="4" t="s">
        <v>2170</v>
      </c>
      <c r="N1155" s="4" t="s">
        <v>7839</v>
      </c>
      <c r="O1155" s="4" t="s">
        <v>7836</v>
      </c>
      <c r="P1155" s="4">
        <v>4</v>
      </c>
    </row>
    <row r="1156" spans="1:16" s="4" customFormat="1" ht="15" x14ac:dyDescent="0.25">
      <c r="A1156" s="4" t="s">
        <v>7840</v>
      </c>
      <c r="B1156" s="4" t="s">
        <v>7836</v>
      </c>
      <c r="C1156" s="4" t="s">
        <v>4225</v>
      </c>
      <c r="D1156" s="6">
        <v>43601</v>
      </c>
      <c r="E1156" s="4" t="s">
        <v>1396</v>
      </c>
      <c r="F1156" s="4" t="s">
        <v>2274</v>
      </c>
      <c r="G1156" s="4" t="s">
        <v>142</v>
      </c>
      <c r="H1156" s="4" t="s">
        <v>7837</v>
      </c>
      <c r="I1156" s="4" t="s">
        <v>7838</v>
      </c>
      <c r="J1156" s="4">
        <v>4</v>
      </c>
      <c r="K1156" s="4" t="s">
        <v>2161</v>
      </c>
      <c r="L1156" s="4">
        <v>0</v>
      </c>
      <c r="M1156" s="4" t="s">
        <v>2170</v>
      </c>
      <c r="N1156" s="4" t="s">
        <v>7839</v>
      </c>
      <c r="O1156" s="4" t="s">
        <v>7836</v>
      </c>
      <c r="P1156" s="4">
        <v>4</v>
      </c>
    </row>
    <row r="1157" spans="1:16" s="4" customFormat="1" ht="15" x14ac:dyDescent="0.25">
      <c r="A1157" s="4" t="s">
        <v>7841</v>
      </c>
      <c r="B1157" s="4" t="s">
        <v>7842</v>
      </c>
      <c r="C1157" s="4" t="s">
        <v>3854</v>
      </c>
      <c r="D1157" s="6">
        <v>43588</v>
      </c>
      <c r="E1157" s="4" t="s">
        <v>1993</v>
      </c>
      <c r="F1157" s="4" t="s">
        <v>3244</v>
      </c>
      <c r="G1157" s="4" t="s">
        <v>142</v>
      </c>
      <c r="H1157" s="4" t="s">
        <v>5753</v>
      </c>
      <c r="I1157" s="4" t="s">
        <v>5738</v>
      </c>
      <c r="J1157" s="4">
        <v>2</v>
      </c>
      <c r="K1157" s="4" t="s">
        <v>2161</v>
      </c>
      <c r="L1157" s="4">
        <v>0</v>
      </c>
      <c r="M1157" s="4" t="s">
        <v>2170</v>
      </c>
      <c r="N1157" s="4" t="s">
        <v>2170</v>
      </c>
      <c r="O1157" s="4" t="s">
        <v>2170</v>
      </c>
      <c r="P1157" s="4" t="s">
        <v>2170</v>
      </c>
    </row>
    <row r="1158" spans="1:16" s="4" customFormat="1" ht="15" x14ac:dyDescent="0.25">
      <c r="A1158" s="4" t="s">
        <v>7843</v>
      </c>
      <c r="B1158" s="4" t="s">
        <v>7844</v>
      </c>
      <c r="C1158" s="4" t="s">
        <v>3854</v>
      </c>
      <c r="D1158" s="6">
        <v>43588</v>
      </c>
      <c r="E1158" s="4" t="s">
        <v>2045</v>
      </c>
      <c r="F1158" s="4" t="s">
        <v>3381</v>
      </c>
      <c r="G1158" s="4" t="s">
        <v>142</v>
      </c>
      <c r="H1158" s="4" t="s">
        <v>2170</v>
      </c>
      <c r="I1158" s="4" t="s">
        <v>2170</v>
      </c>
      <c r="J1158" s="4">
        <v>0</v>
      </c>
      <c r="K1158" s="4" t="s">
        <v>2161</v>
      </c>
      <c r="L1158" s="4">
        <v>5</v>
      </c>
      <c r="M1158" s="4">
        <v>7.5</v>
      </c>
      <c r="N1158" s="4" t="s">
        <v>2170</v>
      </c>
      <c r="O1158" s="4" t="s">
        <v>2170</v>
      </c>
      <c r="P1158" s="4" t="s">
        <v>2170</v>
      </c>
    </row>
    <row r="1159" spans="1:16" s="4" customFormat="1" ht="15" x14ac:dyDescent="0.25">
      <c r="A1159" s="4" t="s">
        <v>7845</v>
      </c>
      <c r="B1159" s="4" t="s">
        <v>7846</v>
      </c>
      <c r="C1159" s="4" t="s">
        <v>3854</v>
      </c>
      <c r="D1159" s="6">
        <v>43605</v>
      </c>
      <c r="E1159" s="4" t="s">
        <v>1303</v>
      </c>
      <c r="F1159" s="4" t="s">
        <v>3170</v>
      </c>
      <c r="G1159" s="4" t="s">
        <v>3848</v>
      </c>
      <c r="H1159" s="4" t="s">
        <v>2170</v>
      </c>
      <c r="I1159" s="4" t="s">
        <v>2170</v>
      </c>
      <c r="J1159" s="4">
        <v>0</v>
      </c>
      <c r="K1159" s="4" t="s">
        <v>2161</v>
      </c>
      <c r="L1159" s="4">
        <v>0</v>
      </c>
      <c r="M1159" s="4" t="s">
        <v>2170</v>
      </c>
      <c r="N1159" s="4" t="s">
        <v>2170</v>
      </c>
      <c r="O1159" s="4" t="s">
        <v>2170</v>
      </c>
      <c r="P1159" s="4" t="s">
        <v>2170</v>
      </c>
    </row>
    <row r="1160" spans="1:16" s="4" customFormat="1" ht="15" x14ac:dyDescent="0.25">
      <c r="A1160" s="4" t="s">
        <v>7847</v>
      </c>
      <c r="B1160" s="4" t="s">
        <v>7848</v>
      </c>
      <c r="C1160" s="4" t="s">
        <v>3854</v>
      </c>
      <c r="D1160" s="6">
        <v>43606</v>
      </c>
      <c r="E1160" s="4" t="s">
        <v>771</v>
      </c>
      <c r="F1160" s="4" t="s">
        <v>2177</v>
      </c>
      <c r="G1160" s="4" t="s">
        <v>142</v>
      </c>
      <c r="H1160" s="4" t="s">
        <v>5075</v>
      </c>
      <c r="I1160" s="4" t="s">
        <v>2177</v>
      </c>
      <c r="J1160" s="4">
        <v>0</v>
      </c>
      <c r="K1160" s="4" t="s">
        <v>2163</v>
      </c>
      <c r="L1160" s="4">
        <v>0</v>
      </c>
      <c r="M1160" s="4" t="s">
        <v>2170</v>
      </c>
      <c r="N1160" s="4" t="s">
        <v>2170</v>
      </c>
      <c r="O1160" s="4" t="s">
        <v>2170</v>
      </c>
      <c r="P1160" s="4" t="s">
        <v>2170</v>
      </c>
    </row>
    <row r="1161" spans="1:16" x14ac:dyDescent="0.2">
      <c r="A1161" s="3" t="s">
        <v>6384</v>
      </c>
      <c r="B1161" s="3" t="s">
        <v>5440</v>
      </c>
      <c r="C1161" s="3" t="s">
        <v>3854</v>
      </c>
      <c r="D1161" s="5">
        <v>43587</v>
      </c>
      <c r="E1161" s="3" t="s">
        <v>671</v>
      </c>
      <c r="F1161" s="3" t="s">
        <v>2180</v>
      </c>
      <c r="G1161" s="3" t="s">
        <v>3848</v>
      </c>
      <c r="H1161" s="3" t="s">
        <v>5441</v>
      </c>
      <c r="I1161" s="3" t="s">
        <v>5442</v>
      </c>
      <c r="J1161" s="3">
        <v>20</v>
      </c>
      <c r="K1161" s="3" t="s">
        <v>132</v>
      </c>
      <c r="L1161" s="3">
        <v>7</v>
      </c>
      <c r="M1161" s="3">
        <v>21</v>
      </c>
      <c r="N1161" s="3" t="s">
        <v>5443</v>
      </c>
      <c r="O1161" s="3" t="s">
        <v>5440</v>
      </c>
      <c r="P1161" s="3">
        <v>20</v>
      </c>
    </row>
    <row r="1162" spans="1:16" s="4" customFormat="1" ht="15" x14ac:dyDescent="0.25">
      <c r="A1162" s="4" t="s">
        <v>7850</v>
      </c>
      <c r="B1162" s="4" t="s">
        <v>5079</v>
      </c>
      <c r="C1162" s="4" t="s">
        <v>3854</v>
      </c>
      <c r="D1162" s="6">
        <v>43592</v>
      </c>
      <c r="E1162" s="4" t="s">
        <v>1827</v>
      </c>
      <c r="F1162" s="4" t="s">
        <v>2346</v>
      </c>
      <c r="G1162" s="4" t="s">
        <v>142</v>
      </c>
      <c r="H1162" s="4" t="s">
        <v>5080</v>
      </c>
      <c r="I1162" s="4" t="s">
        <v>5081</v>
      </c>
      <c r="J1162" s="4">
        <v>6</v>
      </c>
      <c r="K1162" s="4" t="s">
        <v>2161</v>
      </c>
      <c r="L1162" s="4">
        <v>2</v>
      </c>
      <c r="M1162" s="4">
        <v>2</v>
      </c>
      <c r="N1162" s="4" t="s">
        <v>5082</v>
      </c>
      <c r="O1162" s="4" t="s">
        <v>5079</v>
      </c>
      <c r="P1162" s="4">
        <v>6</v>
      </c>
    </row>
    <row r="1163" spans="1:16" s="4" customFormat="1" ht="15" x14ac:dyDescent="0.25">
      <c r="A1163" s="4" t="s">
        <v>7851</v>
      </c>
      <c r="B1163" s="4" t="s">
        <v>5079</v>
      </c>
      <c r="C1163" s="4" t="s">
        <v>3854</v>
      </c>
      <c r="D1163" s="6">
        <v>43592</v>
      </c>
      <c r="E1163" s="4" t="s">
        <v>1828</v>
      </c>
      <c r="F1163" s="4" t="s">
        <v>2354</v>
      </c>
      <c r="G1163" s="4" t="s">
        <v>142</v>
      </c>
      <c r="H1163" s="4" t="s">
        <v>5084</v>
      </c>
      <c r="I1163" s="4" t="s">
        <v>5085</v>
      </c>
      <c r="J1163" s="4">
        <v>6</v>
      </c>
      <c r="K1163" s="4" t="s">
        <v>2161</v>
      </c>
      <c r="L1163" s="4">
        <v>2</v>
      </c>
      <c r="M1163" s="4">
        <v>2</v>
      </c>
      <c r="N1163" s="4" t="s">
        <v>5082</v>
      </c>
      <c r="O1163" s="4" t="s">
        <v>5079</v>
      </c>
      <c r="P1163" s="4">
        <v>6</v>
      </c>
    </row>
    <row r="1164" spans="1:16" s="4" customFormat="1" ht="15" x14ac:dyDescent="0.25">
      <c r="A1164" s="4" t="s">
        <v>7852</v>
      </c>
      <c r="B1164" s="4" t="s">
        <v>5079</v>
      </c>
      <c r="C1164" s="4" t="s">
        <v>3854</v>
      </c>
      <c r="D1164" s="6">
        <v>43592</v>
      </c>
      <c r="E1164" s="4" t="s">
        <v>1829</v>
      </c>
      <c r="F1164" s="4" t="s">
        <v>2349</v>
      </c>
      <c r="G1164" s="4" t="s">
        <v>142</v>
      </c>
      <c r="H1164" s="4" t="s">
        <v>5087</v>
      </c>
      <c r="I1164" s="4" t="s">
        <v>5088</v>
      </c>
      <c r="J1164" s="4">
        <v>6</v>
      </c>
      <c r="K1164" s="4" t="s">
        <v>2161</v>
      </c>
      <c r="L1164" s="4">
        <v>2</v>
      </c>
      <c r="M1164" s="4">
        <v>2</v>
      </c>
      <c r="N1164" s="4" t="s">
        <v>5082</v>
      </c>
      <c r="O1164" s="4" t="s">
        <v>5079</v>
      </c>
      <c r="P1164" s="4">
        <v>6</v>
      </c>
    </row>
    <row r="1165" spans="1:16" s="4" customFormat="1" ht="15" x14ac:dyDescent="0.25">
      <c r="A1165" s="4" t="s">
        <v>7853</v>
      </c>
      <c r="B1165" s="4" t="s">
        <v>5079</v>
      </c>
      <c r="C1165" s="4" t="s">
        <v>3854</v>
      </c>
      <c r="D1165" s="6">
        <v>43592</v>
      </c>
      <c r="E1165" s="4" t="s">
        <v>1830</v>
      </c>
      <c r="F1165" s="4" t="s">
        <v>2498</v>
      </c>
      <c r="G1165" s="4" t="s">
        <v>142</v>
      </c>
      <c r="H1165" s="4" t="s">
        <v>5090</v>
      </c>
      <c r="I1165" s="4" t="s">
        <v>5091</v>
      </c>
      <c r="J1165" s="4">
        <v>6</v>
      </c>
      <c r="K1165" s="4" t="s">
        <v>2161</v>
      </c>
      <c r="L1165" s="4">
        <v>2</v>
      </c>
      <c r="M1165" s="4">
        <v>2</v>
      </c>
      <c r="N1165" s="4" t="s">
        <v>5082</v>
      </c>
      <c r="O1165" s="4" t="s">
        <v>5079</v>
      </c>
      <c r="P1165" s="4">
        <v>6</v>
      </c>
    </row>
    <row r="1166" spans="1:16" s="4" customFormat="1" ht="15" x14ac:dyDescent="0.25">
      <c r="A1166" s="4" t="s">
        <v>7854</v>
      </c>
      <c r="B1166" s="4" t="s">
        <v>5079</v>
      </c>
      <c r="C1166" s="4" t="s">
        <v>3854</v>
      </c>
      <c r="D1166" s="6">
        <v>43592</v>
      </c>
      <c r="E1166" s="4" t="s">
        <v>1831</v>
      </c>
      <c r="F1166" s="4" t="s">
        <v>2507</v>
      </c>
      <c r="G1166" s="4" t="s">
        <v>142</v>
      </c>
      <c r="H1166" s="4" t="s">
        <v>5093</v>
      </c>
      <c r="I1166" s="4" t="s">
        <v>5094</v>
      </c>
      <c r="J1166" s="4">
        <v>6</v>
      </c>
      <c r="K1166" s="4" t="s">
        <v>2161</v>
      </c>
      <c r="L1166" s="4">
        <v>2</v>
      </c>
      <c r="M1166" s="4">
        <v>2</v>
      </c>
      <c r="N1166" s="4" t="s">
        <v>5082</v>
      </c>
      <c r="O1166" s="4" t="s">
        <v>5079</v>
      </c>
      <c r="P1166" s="4">
        <v>6</v>
      </c>
    </row>
    <row r="1167" spans="1:16" x14ac:dyDescent="0.2">
      <c r="A1167" s="3" t="s">
        <v>6666</v>
      </c>
      <c r="B1167" s="3" t="s">
        <v>5440</v>
      </c>
      <c r="C1167" s="3" t="s">
        <v>3854</v>
      </c>
      <c r="D1167" s="5">
        <v>43587</v>
      </c>
      <c r="E1167" s="3" t="s">
        <v>671</v>
      </c>
      <c r="F1167" s="3" t="s">
        <v>2180</v>
      </c>
      <c r="G1167" s="3" t="s">
        <v>3848</v>
      </c>
      <c r="H1167" s="3" t="s">
        <v>5441</v>
      </c>
      <c r="I1167" s="3" t="s">
        <v>5442</v>
      </c>
      <c r="J1167" s="3">
        <v>20</v>
      </c>
      <c r="K1167" s="3" t="s">
        <v>132</v>
      </c>
      <c r="L1167" s="3">
        <v>2</v>
      </c>
      <c r="M1167" s="3">
        <v>6</v>
      </c>
      <c r="N1167" s="3" t="s">
        <v>5443</v>
      </c>
      <c r="O1167" s="3" t="s">
        <v>5440</v>
      </c>
      <c r="P1167" s="3">
        <v>20</v>
      </c>
    </row>
    <row r="1168" spans="1:16" s="4" customFormat="1" ht="15" x14ac:dyDescent="0.25">
      <c r="A1168" s="4" t="s">
        <v>7856</v>
      </c>
      <c r="B1168" s="4" t="s">
        <v>7857</v>
      </c>
      <c r="C1168" s="4" t="s">
        <v>3854</v>
      </c>
      <c r="D1168" s="6">
        <v>43592</v>
      </c>
      <c r="E1168" s="4" t="s">
        <v>2040</v>
      </c>
      <c r="F1168" s="4" t="s">
        <v>2169</v>
      </c>
      <c r="G1168" s="4" t="s">
        <v>142</v>
      </c>
      <c r="H1168" s="4" t="s">
        <v>2170</v>
      </c>
      <c r="I1168" s="4" t="s">
        <v>2170</v>
      </c>
      <c r="J1168" s="4">
        <v>0.5</v>
      </c>
      <c r="K1168" s="4" t="s">
        <v>2161</v>
      </c>
      <c r="L1168" s="4">
        <v>0</v>
      </c>
      <c r="M1168" s="4" t="s">
        <v>2170</v>
      </c>
      <c r="N1168" s="4" t="s">
        <v>7858</v>
      </c>
      <c r="O1168" s="4" t="s">
        <v>7857</v>
      </c>
      <c r="P1168" s="4">
        <v>0.5</v>
      </c>
    </row>
    <row r="1169" spans="1:16" s="4" customFormat="1" ht="15" x14ac:dyDescent="0.25">
      <c r="A1169" s="4" t="s">
        <v>7859</v>
      </c>
      <c r="B1169" s="4" t="s">
        <v>5560</v>
      </c>
      <c r="C1169" s="4" t="s">
        <v>3854</v>
      </c>
      <c r="D1169" s="6">
        <v>43587</v>
      </c>
      <c r="E1169" s="4" t="s">
        <v>2115</v>
      </c>
      <c r="F1169" s="4" t="s">
        <v>2755</v>
      </c>
      <c r="G1169" s="4" t="s">
        <v>136</v>
      </c>
      <c r="H1169" s="4" t="s">
        <v>2170</v>
      </c>
      <c r="I1169" s="4" t="s">
        <v>2170</v>
      </c>
      <c r="J1169" s="4">
        <v>1</v>
      </c>
      <c r="K1169" s="4" t="s">
        <v>2161</v>
      </c>
      <c r="L1169" s="4">
        <v>0</v>
      </c>
      <c r="M1169" s="4" t="s">
        <v>2170</v>
      </c>
      <c r="N1169" s="4" t="s">
        <v>5559</v>
      </c>
      <c r="O1169" s="4" t="s">
        <v>5560</v>
      </c>
      <c r="P1169" s="4">
        <v>1</v>
      </c>
    </row>
    <row r="1170" spans="1:16" s="4" customFormat="1" ht="15" x14ac:dyDescent="0.25">
      <c r="A1170" s="4" t="s">
        <v>7860</v>
      </c>
      <c r="B1170" s="4" t="s">
        <v>7861</v>
      </c>
      <c r="C1170" s="4" t="s">
        <v>4225</v>
      </c>
      <c r="D1170" s="6">
        <v>43599</v>
      </c>
      <c r="E1170" s="4" t="s">
        <v>794</v>
      </c>
      <c r="F1170" s="4" t="s">
        <v>2306</v>
      </c>
      <c r="G1170" s="4" t="s">
        <v>142</v>
      </c>
      <c r="H1170" s="4" t="s">
        <v>7862</v>
      </c>
      <c r="I1170" s="4" t="s">
        <v>2306</v>
      </c>
      <c r="J1170" s="4">
        <v>0</v>
      </c>
      <c r="K1170" s="4" t="s">
        <v>2163</v>
      </c>
      <c r="L1170" s="4">
        <v>0</v>
      </c>
      <c r="M1170" s="4" t="s">
        <v>2170</v>
      </c>
      <c r="N1170" s="4" t="s">
        <v>2170</v>
      </c>
      <c r="O1170" s="4" t="s">
        <v>2170</v>
      </c>
      <c r="P1170" s="4" t="s">
        <v>2170</v>
      </c>
    </row>
    <row r="1171" spans="1:16" s="4" customFormat="1" ht="15" x14ac:dyDescent="0.25">
      <c r="A1171" s="4" t="s">
        <v>7863</v>
      </c>
      <c r="B1171" s="4" t="s">
        <v>7864</v>
      </c>
      <c r="C1171" s="4" t="s">
        <v>3854</v>
      </c>
      <c r="D1171" s="6">
        <v>43606</v>
      </c>
      <c r="E1171" s="4" t="s">
        <v>1172</v>
      </c>
      <c r="F1171" s="4" t="s">
        <v>3183</v>
      </c>
      <c r="G1171" s="4" t="s">
        <v>142</v>
      </c>
      <c r="H1171" s="4" t="s">
        <v>6925</v>
      </c>
      <c r="I1171" s="4" t="s">
        <v>6926</v>
      </c>
      <c r="J1171" s="4">
        <v>0</v>
      </c>
      <c r="K1171" s="4" t="s">
        <v>2161</v>
      </c>
      <c r="L1171" s="4">
        <v>5</v>
      </c>
      <c r="M1171" s="4">
        <v>15</v>
      </c>
      <c r="N1171" s="4" t="s">
        <v>2170</v>
      </c>
      <c r="O1171" s="4" t="s">
        <v>2170</v>
      </c>
      <c r="P1171" s="4" t="s">
        <v>2170</v>
      </c>
    </row>
    <row r="1172" spans="1:16" s="4" customFormat="1" ht="15" x14ac:dyDescent="0.25">
      <c r="A1172" s="4" t="s">
        <v>7865</v>
      </c>
      <c r="B1172" s="4" t="s">
        <v>7866</v>
      </c>
      <c r="C1172" s="4" t="s">
        <v>3854</v>
      </c>
      <c r="D1172" s="6">
        <v>43595</v>
      </c>
      <c r="E1172" s="4" t="s">
        <v>1186</v>
      </c>
      <c r="F1172" s="4" t="s">
        <v>2688</v>
      </c>
      <c r="G1172" s="4" t="s">
        <v>142</v>
      </c>
      <c r="H1172" s="4" t="s">
        <v>7867</v>
      </c>
      <c r="I1172" s="4" t="s">
        <v>2688</v>
      </c>
      <c r="J1172" s="4">
        <v>0</v>
      </c>
      <c r="K1172" s="4" t="s">
        <v>2161</v>
      </c>
      <c r="L1172" s="4">
        <v>0</v>
      </c>
      <c r="M1172" s="4" t="s">
        <v>2170</v>
      </c>
      <c r="N1172" s="4" t="s">
        <v>2170</v>
      </c>
      <c r="O1172" s="4" t="s">
        <v>2170</v>
      </c>
      <c r="P1172" s="4" t="s">
        <v>2170</v>
      </c>
    </row>
    <row r="1173" spans="1:16" s="4" customFormat="1" ht="15" x14ac:dyDescent="0.25">
      <c r="A1173" s="4" t="s">
        <v>7868</v>
      </c>
      <c r="B1173" s="4" t="s">
        <v>6642</v>
      </c>
      <c r="C1173" s="4" t="s">
        <v>3854</v>
      </c>
      <c r="D1173" s="6">
        <v>43598</v>
      </c>
      <c r="E1173" s="4" t="s">
        <v>1065</v>
      </c>
      <c r="F1173" s="4" t="s">
        <v>2255</v>
      </c>
      <c r="G1173" s="4" t="s">
        <v>3848</v>
      </c>
      <c r="H1173" s="4" t="s">
        <v>6643</v>
      </c>
      <c r="I1173" s="4" t="s">
        <v>6644</v>
      </c>
      <c r="J1173" s="4">
        <v>0</v>
      </c>
      <c r="K1173" s="4" t="s">
        <v>2161</v>
      </c>
      <c r="L1173" s="4">
        <v>0</v>
      </c>
      <c r="M1173" s="4" t="s">
        <v>2170</v>
      </c>
      <c r="N1173" s="4" t="s">
        <v>2170</v>
      </c>
      <c r="O1173" s="4" t="s">
        <v>2170</v>
      </c>
      <c r="P1173" s="4" t="s">
        <v>2170</v>
      </c>
    </row>
    <row r="1174" spans="1:16" s="4" customFormat="1" ht="15" x14ac:dyDescent="0.25">
      <c r="A1174" s="4" t="s">
        <v>7869</v>
      </c>
      <c r="B1174" s="4" t="s">
        <v>7870</v>
      </c>
      <c r="C1174" s="4" t="s">
        <v>3854</v>
      </c>
      <c r="D1174" s="6">
        <v>43595</v>
      </c>
      <c r="E1174" s="4" t="s">
        <v>1187</v>
      </c>
      <c r="F1174" s="4" t="s">
        <v>3382</v>
      </c>
      <c r="G1174" s="4" t="s">
        <v>142</v>
      </c>
      <c r="H1174" s="4" t="s">
        <v>7871</v>
      </c>
      <c r="I1174" s="4" t="s">
        <v>7872</v>
      </c>
      <c r="J1174" s="4">
        <v>0</v>
      </c>
      <c r="K1174" s="4" t="s">
        <v>2161</v>
      </c>
      <c r="L1174" s="4">
        <v>0</v>
      </c>
      <c r="M1174" s="4" t="s">
        <v>2170</v>
      </c>
      <c r="N1174" s="4" t="s">
        <v>2170</v>
      </c>
      <c r="O1174" s="4" t="s">
        <v>2170</v>
      </c>
      <c r="P1174" s="4" t="s">
        <v>2170</v>
      </c>
    </row>
    <row r="1175" spans="1:16" s="4" customFormat="1" ht="15" x14ac:dyDescent="0.25">
      <c r="A1175" s="4" t="s">
        <v>7873</v>
      </c>
      <c r="B1175" s="4" t="s">
        <v>7874</v>
      </c>
      <c r="C1175" s="4" t="s">
        <v>3854</v>
      </c>
      <c r="D1175" s="6">
        <v>43598</v>
      </c>
      <c r="E1175" s="4" t="s">
        <v>1076</v>
      </c>
      <c r="F1175" s="4" t="s">
        <v>2826</v>
      </c>
      <c r="G1175" s="4" t="s">
        <v>3848</v>
      </c>
      <c r="H1175" s="4" t="s">
        <v>7875</v>
      </c>
      <c r="I1175" s="4" t="s">
        <v>7876</v>
      </c>
      <c r="J1175" s="4">
        <v>0</v>
      </c>
      <c r="K1175" s="4" t="s">
        <v>2161</v>
      </c>
      <c r="L1175" s="4">
        <v>1</v>
      </c>
      <c r="M1175" s="4">
        <v>0.33333299999999999</v>
      </c>
      <c r="N1175" s="4" t="s">
        <v>2170</v>
      </c>
      <c r="O1175" s="4" t="s">
        <v>2170</v>
      </c>
      <c r="P1175" s="4" t="s">
        <v>2170</v>
      </c>
    </row>
    <row r="1176" spans="1:16" s="4" customFormat="1" ht="15" x14ac:dyDescent="0.25">
      <c r="A1176" s="4" t="s">
        <v>7877</v>
      </c>
      <c r="B1176" s="4" t="s">
        <v>7878</v>
      </c>
      <c r="C1176" s="4" t="s">
        <v>3854</v>
      </c>
      <c r="D1176" s="6">
        <v>43591</v>
      </c>
      <c r="E1176" s="4" t="s">
        <v>741</v>
      </c>
      <c r="F1176" s="4" t="s">
        <v>2965</v>
      </c>
      <c r="G1176" s="4" t="s">
        <v>317</v>
      </c>
      <c r="H1176" s="4" t="s">
        <v>7879</v>
      </c>
      <c r="I1176" s="4" t="s">
        <v>3784</v>
      </c>
      <c r="J1176" s="4">
        <v>0</v>
      </c>
      <c r="K1176" s="4" t="s">
        <v>2163</v>
      </c>
      <c r="L1176" s="4">
        <v>4</v>
      </c>
      <c r="M1176" s="4">
        <v>5</v>
      </c>
      <c r="N1176" s="4" t="s">
        <v>2170</v>
      </c>
      <c r="O1176" s="4" t="s">
        <v>2170</v>
      </c>
      <c r="P1176" s="4" t="s">
        <v>2170</v>
      </c>
    </row>
    <row r="1177" spans="1:16" s="4" customFormat="1" ht="15" x14ac:dyDescent="0.25">
      <c r="A1177" s="4" t="s">
        <v>7880</v>
      </c>
      <c r="B1177" s="4" t="s">
        <v>7881</v>
      </c>
      <c r="C1177" s="4" t="s">
        <v>3854</v>
      </c>
      <c r="D1177" s="6">
        <v>43591</v>
      </c>
      <c r="E1177" s="4" t="s">
        <v>1314</v>
      </c>
      <c r="F1177" s="4" t="s">
        <v>2615</v>
      </c>
      <c r="G1177" s="4" t="s">
        <v>3848</v>
      </c>
      <c r="H1177" s="4" t="s">
        <v>7882</v>
      </c>
      <c r="I1177" s="4" t="s">
        <v>7883</v>
      </c>
      <c r="J1177" s="4">
        <v>2</v>
      </c>
      <c r="K1177" s="4" t="s">
        <v>2161</v>
      </c>
      <c r="L1177" s="4">
        <v>2</v>
      </c>
      <c r="M1177" s="4">
        <v>7.5</v>
      </c>
      <c r="N1177" s="4" t="s">
        <v>7884</v>
      </c>
      <c r="O1177" s="4" t="s">
        <v>7881</v>
      </c>
      <c r="P1177" s="4">
        <v>2</v>
      </c>
    </row>
    <row r="1178" spans="1:16" s="4" customFormat="1" ht="15" x14ac:dyDescent="0.25">
      <c r="A1178" s="4" t="s">
        <v>7885</v>
      </c>
      <c r="B1178" s="4" t="s">
        <v>5103</v>
      </c>
      <c r="C1178" s="4" t="s">
        <v>3854</v>
      </c>
      <c r="D1178" s="6">
        <v>43606</v>
      </c>
      <c r="E1178" s="4" t="s">
        <v>778</v>
      </c>
      <c r="F1178" s="4" t="s">
        <v>2438</v>
      </c>
      <c r="G1178" s="4" t="s">
        <v>3848</v>
      </c>
      <c r="H1178" s="4" t="s">
        <v>2170</v>
      </c>
      <c r="I1178" s="4" t="s">
        <v>2170</v>
      </c>
      <c r="J1178" s="4">
        <v>1.5</v>
      </c>
      <c r="K1178" s="4" t="s">
        <v>2163</v>
      </c>
      <c r="L1178" s="4">
        <v>0</v>
      </c>
      <c r="M1178" s="4" t="s">
        <v>2170</v>
      </c>
      <c r="N1178" s="4" t="s">
        <v>5104</v>
      </c>
      <c r="O1178" s="4" t="s">
        <v>5103</v>
      </c>
      <c r="P1178" s="4">
        <v>1.5</v>
      </c>
    </row>
    <row r="1179" spans="1:16" s="4" customFormat="1" ht="15" x14ac:dyDescent="0.25">
      <c r="A1179" s="4" t="s">
        <v>7886</v>
      </c>
      <c r="B1179" s="4" t="s">
        <v>5991</v>
      </c>
      <c r="C1179" s="4" t="s">
        <v>3854</v>
      </c>
      <c r="D1179" s="6">
        <v>43606</v>
      </c>
      <c r="E1179" s="4" t="s">
        <v>721</v>
      </c>
      <c r="F1179" s="4" t="s">
        <v>2772</v>
      </c>
      <c r="G1179" s="4" t="s">
        <v>3848</v>
      </c>
      <c r="H1179" s="4" t="s">
        <v>5992</v>
      </c>
      <c r="I1179" s="4" t="s">
        <v>3829</v>
      </c>
      <c r="J1179" s="4">
        <v>2</v>
      </c>
      <c r="K1179" s="4" t="s">
        <v>2163</v>
      </c>
      <c r="L1179" s="4">
        <v>1</v>
      </c>
      <c r="M1179" s="4">
        <v>0.25</v>
      </c>
      <c r="N1179" s="4" t="s">
        <v>5993</v>
      </c>
      <c r="O1179" s="4" t="s">
        <v>5991</v>
      </c>
      <c r="P1179" s="4">
        <v>2</v>
      </c>
    </row>
    <row r="1180" spans="1:16" s="4" customFormat="1" ht="15" x14ac:dyDescent="0.25">
      <c r="A1180" s="4" t="s">
        <v>7887</v>
      </c>
      <c r="B1180" s="4" t="s">
        <v>7888</v>
      </c>
      <c r="C1180" s="4" t="s">
        <v>3854</v>
      </c>
      <c r="D1180" s="6">
        <v>43608</v>
      </c>
      <c r="E1180" s="4" t="s">
        <v>942</v>
      </c>
      <c r="F1180" s="4" t="s">
        <v>2239</v>
      </c>
      <c r="G1180" s="4" t="s">
        <v>317</v>
      </c>
      <c r="H1180" s="4" t="s">
        <v>7889</v>
      </c>
      <c r="I1180" s="4" t="s">
        <v>3789</v>
      </c>
      <c r="J1180" s="4">
        <v>70.5</v>
      </c>
      <c r="K1180" s="4" t="s">
        <v>2161</v>
      </c>
      <c r="L1180" s="4">
        <v>0</v>
      </c>
      <c r="M1180" s="4" t="s">
        <v>2170</v>
      </c>
      <c r="N1180" s="4" t="s">
        <v>2170</v>
      </c>
      <c r="O1180" s="4" t="s">
        <v>2170</v>
      </c>
      <c r="P1180" s="4" t="s">
        <v>2170</v>
      </c>
    </row>
    <row r="1181" spans="1:16" s="4" customFormat="1" ht="15" x14ac:dyDescent="0.25">
      <c r="A1181" s="4" t="s">
        <v>7890</v>
      </c>
      <c r="B1181" s="4" t="s">
        <v>7888</v>
      </c>
      <c r="C1181" s="4" t="s">
        <v>3854</v>
      </c>
      <c r="D1181" s="6">
        <v>43608</v>
      </c>
      <c r="E1181" s="4" t="s">
        <v>942</v>
      </c>
      <c r="F1181" s="4" t="s">
        <v>2239</v>
      </c>
      <c r="G1181" s="4" t="s">
        <v>317</v>
      </c>
      <c r="H1181" s="4" t="s">
        <v>7889</v>
      </c>
      <c r="I1181" s="4" t="s">
        <v>3789</v>
      </c>
      <c r="J1181" s="4">
        <v>70</v>
      </c>
      <c r="K1181" s="4" t="s">
        <v>2161</v>
      </c>
      <c r="L1181" s="4">
        <v>0</v>
      </c>
      <c r="M1181" s="4" t="s">
        <v>2170</v>
      </c>
      <c r="N1181" s="4" t="s">
        <v>7891</v>
      </c>
      <c r="O1181" s="4" t="s">
        <v>7888</v>
      </c>
      <c r="P1181" s="4">
        <v>70</v>
      </c>
    </row>
    <row r="1182" spans="1:16" s="4" customFormat="1" ht="15" x14ac:dyDescent="0.25">
      <c r="A1182" s="4" t="s">
        <v>7892</v>
      </c>
      <c r="B1182" s="4" t="s">
        <v>7888</v>
      </c>
      <c r="C1182" s="4" t="s">
        <v>3854</v>
      </c>
      <c r="D1182" s="6">
        <v>43608</v>
      </c>
      <c r="E1182" s="4" t="s">
        <v>942</v>
      </c>
      <c r="F1182" s="4" t="s">
        <v>2239</v>
      </c>
      <c r="G1182" s="4" t="s">
        <v>317</v>
      </c>
      <c r="H1182" s="4" t="s">
        <v>7889</v>
      </c>
      <c r="I1182" s="4" t="s">
        <v>3789</v>
      </c>
      <c r="J1182" s="4">
        <v>0.5</v>
      </c>
      <c r="K1182" s="4" t="s">
        <v>2161</v>
      </c>
      <c r="L1182" s="4">
        <v>0</v>
      </c>
      <c r="M1182" s="4" t="s">
        <v>2170</v>
      </c>
      <c r="N1182" s="4" t="s">
        <v>7893</v>
      </c>
      <c r="O1182" s="4" t="s">
        <v>7888</v>
      </c>
      <c r="P1182" s="4">
        <v>0.5</v>
      </c>
    </row>
    <row r="1183" spans="1:16" x14ac:dyDescent="0.2">
      <c r="A1183" s="3" t="s">
        <v>6891</v>
      </c>
      <c r="B1183" s="3" t="s">
        <v>5440</v>
      </c>
      <c r="C1183" s="3" t="s">
        <v>3854</v>
      </c>
      <c r="D1183" s="5">
        <v>43587</v>
      </c>
      <c r="E1183" s="3" t="s">
        <v>671</v>
      </c>
      <c r="F1183" s="3" t="s">
        <v>2180</v>
      </c>
      <c r="G1183" s="3" t="s">
        <v>3848</v>
      </c>
      <c r="H1183" s="3" t="s">
        <v>5441</v>
      </c>
      <c r="I1183" s="3" t="s">
        <v>5442</v>
      </c>
      <c r="J1183" s="3">
        <v>20</v>
      </c>
      <c r="K1183" s="3" t="s">
        <v>132</v>
      </c>
      <c r="L1183" s="3">
        <v>7</v>
      </c>
      <c r="M1183" s="3">
        <v>21</v>
      </c>
      <c r="N1183" s="3" t="s">
        <v>5443</v>
      </c>
      <c r="O1183" s="3" t="s">
        <v>5440</v>
      </c>
      <c r="P1183" s="3">
        <v>20</v>
      </c>
    </row>
    <row r="1184" spans="1:16" s="4" customFormat="1" ht="15" x14ac:dyDescent="0.25">
      <c r="A1184" s="4" t="s">
        <v>7895</v>
      </c>
      <c r="B1184" s="4" t="s">
        <v>5118</v>
      </c>
      <c r="C1184" s="4" t="s">
        <v>3854</v>
      </c>
      <c r="D1184" s="6">
        <v>43606</v>
      </c>
      <c r="E1184" s="4" t="s">
        <v>826</v>
      </c>
      <c r="F1184" s="4" t="s">
        <v>2394</v>
      </c>
      <c r="G1184" s="4" t="s">
        <v>142</v>
      </c>
      <c r="H1184" s="4" t="s">
        <v>2170</v>
      </c>
      <c r="I1184" s="4" t="s">
        <v>2170</v>
      </c>
      <c r="J1184" s="4">
        <v>4</v>
      </c>
      <c r="K1184" s="4" t="s">
        <v>2163</v>
      </c>
      <c r="L1184" s="4">
        <v>2</v>
      </c>
      <c r="M1184" s="4">
        <v>2</v>
      </c>
      <c r="N1184" s="4" t="s">
        <v>5119</v>
      </c>
      <c r="O1184" s="4" t="s">
        <v>5118</v>
      </c>
      <c r="P1184" s="4">
        <v>2</v>
      </c>
    </row>
    <row r="1185" spans="1:16" s="4" customFormat="1" ht="15" x14ac:dyDescent="0.25">
      <c r="A1185" s="4" t="s">
        <v>7896</v>
      </c>
      <c r="B1185" s="4" t="s">
        <v>5121</v>
      </c>
      <c r="C1185" s="4" t="s">
        <v>3854</v>
      </c>
      <c r="D1185" s="6">
        <v>43606</v>
      </c>
      <c r="E1185" s="4" t="s">
        <v>826</v>
      </c>
      <c r="F1185" s="4" t="s">
        <v>2394</v>
      </c>
      <c r="G1185" s="4" t="s">
        <v>142</v>
      </c>
      <c r="H1185" s="4" t="s">
        <v>2170</v>
      </c>
      <c r="I1185" s="4" t="s">
        <v>2170</v>
      </c>
      <c r="J1185" s="4">
        <v>4</v>
      </c>
      <c r="K1185" s="4" t="s">
        <v>2163</v>
      </c>
      <c r="L1185" s="4">
        <v>2</v>
      </c>
      <c r="M1185" s="4">
        <v>2</v>
      </c>
      <c r="N1185" s="4" t="s">
        <v>5122</v>
      </c>
      <c r="O1185" s="4" t="s">
        <v>5121</v>
      </c>
      <c r="P1185" s="4">
        <v>4</v>
      </c>
    </row>
    <row r="1186" spans="1:16" s="4" customFormat="1" ht="15" x14ac:dyDescent="0.25">
      <c r="A1186" s="4" t="s">
        <v>7897</v>
      </c>
      <c r="B1186" s="4" t="s">
        <v>5320</v>
      </c>
      <c r="C1186" s="4" t="s">
        <v>3854</v>
      </c>
      <c r="D1186" s="6">
        <v>43606</v>
      </c>
      <c r="E1186" s="4" t="s">
        <v>859</v>
      </c>
      <c r="F1186" s="4" t="s">
        <v>2192</v>
      </c>
      <c r="G1186" s="4" t="s">
        <v>142</v>
      </c>
      <c r="H1186" s="4" t="s">
        <v>2170</v>
      </c>
      <c r="I1186" s="4" t="s">
        <v>2170</v>
      </c>
      <c r="J1186" s="4">
        <v>3</v>
      </c>
      <c r="K1186" s="4" t="s">
        <v>2163</v>
      </c>
      <c r="L1186" s="4">
        <v>1</v>
      </c>
      <c r="M1186" s="4">
        <v>0.25</v>
      </c>
      <c r="N1186" s="4" t="s">
        <v>5321</v>
      </c>
      <c r="O1186" s="4" t="s">
        <v>5322</v>
      </c>
      <c r="P1186" s="4">
        <v>3</v>
      </c>
    </row>
    <row r="1187" spans="1:16" s="4" customFormat="1" ht="15" x14ac:dyDescent="0.25">
      <c r="A1187" s="4" t="s">
        <v>7898</v>
      </c>
      <c r="B1187" s="4" t="s">
        <v>7115</v>
      </c>
      <c r="C1187" s="4" t="s">
        <v>3854</v>
      </c>
      <c r="D1187" s="6">
        <v>43594</v>
      </c>
      <c r="E1187" s="4" t="s">
        <v>1128</v>
      </c>
      <c r="F1187" s="4" t="s">
        <v>2167</v>
      </c>
      <c r="G1187" s="4" t="s">
        <v>142</v>
      </c>
      <c r="H1187" s="4" t="s">
        <v>7116</v>
      </c>
      <c r="I1187" s="4" t="s">
        <v>2167</v>
      </c>
      <c r="J1187" s="4" t="s">
        <v>2170</v>
      </c>
      <c r="K1187" s="4" t="s">
        <v>2161</v>
      </c>
      <c r="L1187" s="4">
        <v>0</v>
      </c>
      <c r="M1187" s="4" t="s">
        <v>2170</v>
      </c>
      <c r="N1187" s="4" t="s">
        <v>7117</v>
      </c>
      <c r="O1187" s="4" t="s">
        <v>7115</v>
      </c>
      <c r="P1187" s="4" t="s">
        <v>2170</v>
      </c>
    </row>
    <row r="1188" spans="1:16" s="4" customFormat="1" ht="15" x14ac:dyDescent="0.25">
      <c r="A1188" s="4" t="s">
        <v>7899</v>
      </c>
      <c r="B1188" s="4" t="s">
        <v>7298</v>
      </c>
      <c r="C1188" s="4" t="s">
        <v>3854</v>
      </c>
      <c r="D1188" s="6">
        <v>43588</v>
      </c>
      <c r="E1188" s="4" t="s">
        <v>2043</v>
      </c>
      <c r="F1188" s="4" t="s">
        <v>2188</v>
      </c>
      <c r="G1188" s="4" t="s">
        <v>142</v>
      </c>
      <c r="H1188" s="4" t="s">
        <v>2170</v>
      </c>
      <c r="I1188" s="4" t="s">
        <v>2170</v>
      </c>
      <c r="J1188" s="4">
        <v>3</v>
      </c>
      <c r="K1188" s="4" t="s">
        <v>2161</v>
      </c>
      <c r="L1188" s="4">
        <v>4</v>
      </c>
      <c r="M1188" s="4">
        <v>8</v>
      </c>
      <c r="N1188" s="4" t="s">
        <v>7299</v>
      </c>
      <c r="O1188" s="4" t="s">
        <v>7298</v>
      </c>
      <c r="P1188" s="4">
        <v>1.5</v>
      </c>
    </row>
    <row r="1189" spans="1:16" s="4" customFormat="1" ht="15" x14ac:dyDescent="0.25">
      <c r="A1189" s="4" t="s">
        <v>7900</v>
      </c>
      <c r="B1189" s="4" t="s">
        <v>7901</v>
      </c>
      <c r="C1189" s="4" t="s">
        <v>3854</v>
      </c>
      <c r="D1189" s="6">
        <v>43598</v>
      </c>
      <c r="E1189" s="4" t="s">
        <v>650</v>
      </c>
      <c r="F1189" s="4" t="s">
        <v>2194</v>
      </c>
      <c r="G1189" s="4" t="s">
        <v>3848</v>
      </c>
      <c r="H1189" s="4" t="s">
        <v>2170</v>
      </c>
      <c r="I1189" s="4" t="s">
        <v>2170</v>
      </c>
      <c r="J1189" s="4">
        <v>1</v>
      </c>
      <c r="K1189" s="4" t="s">
        <v>2195</v>
      </c>
      <c r="L1189" s="4">
        <v>0</v>
      </c>
      <c r="M1189" s="4" t="s">
        <v>2170</v>
      </c>
      <c r="N1189" s="4" t="s">
        <v>7902</v>
      </c>
      <c r="O1189" s="4" t="s">
        <v>7901</v>
      </c>
      <c r="P1189" s="4">
        <v>1</v>
      </c>
    </row>
    <row r="1190" spans="1:16" x14ac:dyDescent="0.2">
      <c r="A1190" s="3" t="s">
        <v>7435</v>
      </c>
      <c r="B1190" s="3" t="s">
        <v>5440</v>
      </c>
      <c r="C1190" s="3" t="s">
        <v>3854</v>
      </c>
      <c r="D1190" s="5">
        <v>43587</v>
      </c>
      <c r="E1190" s="3" t="s">
        <v>671</v>
      </c>
      <c r="F1190" s="3" t="s">
        <v>2180</v>
      </c>
      <c r="G1190" s="3" t="s">
        <v>3848</v>
      </c>
      <c r="H1190" s="3" t="s">
        <v>5441</v>
      </c>
      <c r="I1190" s="3" t="s">
        <v>5442</v>
      </c>
      <c r="J1190" s="3">
        <v>20</v>
      </c>
      <c r="K1190" s="3" t="s">
        <v>132</v>
      </c>
      <c r="L1190" s="3">
        <v>8</v>
      </c>
      <c r="M1190" s="3">
        <v>24</v>
      </c>
      <c r="N1190" s="3" t="s">
        <v>5443</v>
      </c>
      <c r="O1190" s="3" t="s">
        <v>5440</v>
      </c>
      <c r="P1190" s="3">
        <v>20</v>
      </c>
    </row>
    <row r="1191" spans="1:16" s="4" customFormat="1" ht="15" x14ac:dyDescent="0.25">
      <c r="A1191" s="4" t="s">
        <v>7904</v>
      </c>
      <c r="B1191" s="4" t="s">
        <v>7905</v>
      </c>
      <c r="C1191" s="4" t="s">
        <v>3854</v>
      </c>
      <c r="D1191" s="6">
        <v>43614</v>
      </c>
      <c r="E1191" s="4" t="s">
        <v>636</v>
      </c>
      <c r="F1191" s="4" t="s">
        <v>2224</v>
      </c>
      <c r="G1191" s="4" t="s">
        <v>3848</v>
      </c>
      <c r="H1191" s="4" t="s">
        <v>2170</v>
      </c>
      <c r="I1191" s="4" t="s">
        <v>2170</v>
      </c>
      <c r="J1191" s="4">
        <v>8</v>
      </c>
      <c r="K1191" s="4" t="s">
        <v>2165</v>
      </c>
      <c r="L1191" s="4">
        <v>0</v>
      </c>
      <c r="M1191" s="4" t="s">
        <v>2170</v>
      </c>
      <c r="N1191" s="4" t="s">
        <v>7906</v>
      </c>
      <c r="O1191" s="4" t="s">
        <v>7905</v>
      </c>
      <c r="P1191" s="4">
        <v>8</v>
      </c>
    </row>
    <row r="1192" spans="1:16" x14ac:dyDescent="0.2">
      <c r="A1192" s="3" t="s">
        <v>7791</v>
      </c>
      <c r="B1192" s="3" t="s">
        <v>5440</v>
      </c>
      <c r="C1192" s="3" t="s">
        <v>3854</v>
      </c>
      <c r="D1192" s="5">
        <v>43587</v>
      </c>
      <c r="E1192" s="3" t="s">
        <v>671</v>
      </c>
      <c r="F1192" s="3" t="s">
        <v>2180</v>
      </c>
      <c r="G1192" s="3" t="s">
        <v>3848</v>
      </c>
      <c r="H1192" s="3" t="s">
        <v>5441</v>
      </c>
      <c r="I1192" s="3" t="s">
        <v>5442</v>
      </c>
      <c r="J1192" s="3">
        <v>20</v>
      </c>
      <c r="K1192" s="3" t="s">
        <v>132</v>
      </c>
      <c r="L1192" s="3">
        <v>7</v>
      </c>
      <c r="M1192" s="3">
        <v>21</v>
      </c>
      <c r="N1192" s="3" t="s">
        <v>5443</v>
      </c>
      <c r="O1192" s="3" t="s">
        <v>5440</v>
      </c>
      <c r="P1192" s="3">
        <v>20</v>
      </c>
    </row>
    <row r="1193" spans="1:16" s="4" customFormat="1" ht="15" x14ac:dyDescent="0.25">
      <c r="A1193" s="4" t="s">
        <v>7908</v>
      </c>
      <c r="B1193" s="4" t="s">
        <v>5333</v>
      </c>
      <c r="C1193" s="4" t="s">
        <v>3854</v>
      </c>
      <c r="D1193" s="6">
        <v>43606</v>
      </c>
      <c r="E1193" s="4" t="s">
        <v>790</v>
      </c>
      <c r="F1193" s="4" t="s">
        <v>2171</v>
      </c>
      <c r="G1193" s="4" t="s">
        <v>142</v>
      </c>
      <c r="H1193" s="4" t="s">
        <v>2170</v>
      </c>
      <c r="I1193" s="4" t="s">
        <v>2170</v>
      </c>
      <c r="J1193" s="4">
        <v>2</v>
      </c>
      <c r="K1193" s="4" t="s">
        <v>2163</v>
      </c>
      <c r="L1193" s="4">
        <v>2</v>
      </c>
      <c r="M1193" s="4">
        <v>2</v>
      </c>
      <c r="N1193" s="4" t="s">
        <v>5334</v>
      </c>
      <c r="O1193" s="4" t="s">
        <v>5335</v>
      </c>
      <c r="P1193" s="4">
        <v>2</v>
      </c>
    </row>
    <row r="1194" spans="1:16" s="4" customFormat="1" ht="15" x14ac:dyDescent="0.25">
      <c r="A1194" s="4" t="s">
        <v>7909</v>
      </c>
      <c r="B1194" s="4" t="s">
        <v>5337</v>
      </c>
      <c r="C1194" s="4" t="s">
        <v>3854</v>
      </c>
      <c r="D1194" s="6">
        <v>43606</v>
      </c>
      <c r="E1194" s="4" t="s">
        <v>731</v>
      </c>
      <c r="F1194" s="4" t="s">
        <v>2208</v>
      </c>
      <c r="G1194" s="4" t="s">
        <v>3848</v>
      </c>
      <c r="H1194" s="4" t="s">
        <v>5338</v>
      </c>
      <c r="I1194" s="4" t="s">
        <v>5339</v>
      </c>
      <c r="J1194" s="4">
        <v>4</v>
      </c>
      <c r="K1194" s="4" t="s">
        <v>2163</v>
      </c>
      <c r="L1194" s="4">
        <v>2</v>
      </c>
      <c r="M1194" s="4">
        <v>2</v>
      </c>
      <c r="N1194" s="4" t="s">
        <v>5340</v>
      </c>
      <c r="O1194" s="4" t="s">
        <v>5337</v>
      </c>
      <c r="P1194" s="4">
        <v>2</v>
      </c>
    </row>
    <row r="1195" spans="1:16" s="4" customFormat="1" ht="15" x14ac:dyDescent="0.25">
      <c r="A1195" s="4" t="s">
        <v>7910</v>
      </c>
      <c r="B1195" s="4" t="s">
        <v>5347</v>
      </c>
      <c r="C1195" s="4" t="s">
        <v>3854</v>
      </c>
      <c r="D1195" s="6">
        <v>43606</v>
      </c>
      <c r="E1195" s="4" t="s">
        <v>831</v>
      </c>
      <c r="F1195" s="4" t="s">
        <v>2209</v>
      </c>
      <c r="G1195" s="4" t="s">
        <v>142</v>
      </c>
      <c r="H1195" s="4" t="s">
        <v>2170</v>
      </c>
      <c r="I1195" s="4" t="s">
        <v>2170</v>
      </c>
      <c r="J1195" s="4">
        <v>4</v>
      </c>
      <c r="K1195" s="4" t="s">
        <v>2163</v>
      </c>
      <c r="L1195" s="4">
        <v>1</v>
      </c>
      <c r="M1195" s="4">
        <v>0.25</v>
      </c>
      <c r="N1195" s="4" t="s">
        <v>5348</v>
      </c>
      <c r="O1195" s="4" t="s">
        <v>5349</v>
      </c>
      <c r="P1195" s="4">
        <v>4</v>
      </c>
    </row>
    <row r="1196" spans="1:16" s="4" customFormat="1" ht="15" x14ac:dyDescent="0.25">
      <c r="A1196" s="4" t="s">
        <v>7911</v>
      </c>
      <c r="B1196" s="4" t="s">
        <v>5351</v>
      </c>
      <c r="C1196" s="4" t="s">
        <v>3854</v>
      </c>
      <c r="D1196" s="6">
        <v>43606</v>
      </c>
      <c r="E1196" s="4" t="s">
        <v>837</v>
      </c>
      <c r="F1196" s="4" t="s">
        <v>2171</v>
      </c>
      <c r="G1196" s="4" t="s">
        <v>142</v>
      </c>
      <c r="H1196" s="4" t="s">
        <v>2170</v>
      </c>
      <c r="I1196" s="4" t="s">
        <v>2170</v>
      </c>
      <c r="J1196" s="4">
        <v>6</v>
      </c>
      <c r="K1196" s="4" t="s">
        <v>2163</v>
      </c>
      <c r="L1196" s="4">
        <v>1</v>
      </c>
      <c r="M1196" s="4">
        <v>0.25</v>
      </c>
      <c r="N1196" s="4" t="s">
        <v>5352</v>
      </c>
      <c r="O1196" s="4" t="s">
        <v>5353</v>
      </c>
      <c r="P1196" s="4">
        <v>6</v>
      </c>
    </row>
    <row r="1197" spans="1:16" s="4" customFormat="1" ht="15" x14ac:dyDescent="0.25">
      <c r="A1197" s="4" t="s">
        <v>7912</v>
      </c>
      <c r="B1197" s="4" t="s">
        <v>5355</v>
      </c>
      <c r="C1197" s="4" t="s">
        <v>3854</v>
      </c>
      <c r="D1197" s="6">
        <v>43606</v>
      </c>
      <c r="E1197" s="4" t="s">
        <v>870</v>
      </c>
      <c r="F1197" s="4" t="s">
        <v>2171</v>
      </c>
      <c r="G1197" s="4" t="s">
        <v>142</v>
      </c>
      <c r="H1197" s="4" t="s">
        <v>2170</v>
      </c>
      <c r="I1197" s="4" t="s">
        <v>2170</v>
      </c>
      <c r="J1197" s="4">
        <v>3</v>
      </c>
      <c r="K1197" s="4" t="s">
        <v>2163</v>
      </c>
      <c r="L1197" s="4">
        <v>1</v>
      </c>
      <c r="M1197" s="4">
        <v>0.25</v>
      </c>
      <c r="N1197" s="4" t="s">
        <v>5356</v>
      </c>
      <c r="O1197" s="4" t="s">
        <v>5357</v>
      </c>
      <c r="P1197" s="4">
        <v>3</v>
      </c>
    </row>
    <row r="1198" spans="1:16" s="4" customFormat="1" ht="15" x14ac:dyDescent="0.25">
      <c r="A1198" s="4" t="s">
        <v>7913</v>
      </c>
      <c r="B1198" s="4" t="s">
        <v>7914</v>
      </c>
      <c r="C1198" s="4" t="s">
        <v>3854</v>
      </c>
      <c r="D1198" s="6">
        <v>43594</v>
      </c>
      <c r="E1198" s="4" t="s">
        <v>877</v>
      </c>
      <c r="F1198" s="4" t="s">
        <v>2671</v>
      </c>
      <c r="G1198" s="4" t="s">
        <v>3848</v>
      </c>
      <c r="H1198" s="4" t="s">
        <v>2170</v>
      </c>
      <c r="I1198" s="4" t="s">
        <v>2170</v>
      </c>
      <c r="J1198" s="4">
        <v>1.3333330000000001</v>
      </c>
      <c r="K1198" s="4" t="s">
        <v>2163</v>
      </c>
      <c r="L1198" s="4">
        <v>3</v>
      </c>
      <c r="M1198" s="4">
        <v>6</v>
      </c>
      <c r="N1198" s="4" t="s">
        <v>7915</v>
      </c>
      <c r="O1198" s="4" t="s">
        <v>7914</v>
      </c>
      <c r="P1198" s="4">
        <v>1.3333330000000001</v>
      </c>
    </row>
    <row r="1199" spans="1:16" s="4" customFormat="1" ht="15" x14ac:dyDescent="0.25">
      <c r="A1199" s="4" t="s">
        <v>7916</v>
      </c>
      <c r="B1199" s="4" t="s">
        <v>7917</v>
      </c>
      <c r="C1199" s="4" t="s">
        <v>3847</v>
      </c>
      <c r="D1199" s="6">
        <v>43602</v>
      </c>
      <c r="E1199" s="4" t="s">
        <v>894</v>
      </c>
      <c r="F1199" s="4" t="s">
        <v>2360</v>
      </c>
      <c r="G1199" s="4" t="s">
        <v>3848</v>
      </c>
      <c r="H1199" s="4" t="s">
        <v>2170</v>
      </c>
      <c r="I1199" s="4" t="s">
        <v>2170</v>
      </c>
      <c r="J1199" s="4">
        <v>2</v>
      </c>
      <c r="K1199" s="4" t="s">
        <v>2163</v>
      </c>
      <c r="L1199" s="4">
        <v>3</v>
      </c>
      <c r="M1199" s="4">
        <v>6</v>
      </c>
      <c r="N1199" s="4" t="s">
        <v>7918</v>
      </c>
      <c r="O1199" s="4" t="s">
        <v>7917</v>
      </c>
      <c r="P1199" s="4">
        <v>2</v>
      </c>
    </row>
    <row r="1200" spans="1:16" s="4" customFormat="1" ht="15" x14ac:dyDescent="0.25">
      <c r="A1200" s="4" t="s">
        <v>7919</v>
      </c>
      <c r="B1200" s="4" t="s">
        <v>7920</v>
      </c>
      <c r="C1200" s="4" t="s">
        <v>3847</v>
      </c>
      <c r="D1200" s="6">
        <v>43595</v>
      </c>
      <c r="E1200" s="4" t="s">
        <v>896</v>
      </c>
      <c r="F1200" s="4" t="s">
        <v>2357</v>
      </c>
      <c r="G1200" s="4" t="s">
        <v>3848</v>
      </c>
      <c r="H1200" s="4" t="s">
        <v>2170</v>
      </c>
      <c r="I1200" s="4" t="s">
        <v>2170</v>
      </c>
      <c r="J1200" s="4">
        <v>2</v>
      </c>
      <c r="K1200" s="4" t="s">
        <v>2163</v>
      </c>
      <c r="L1200" s="4">
        <v>1</v>
      </c>
      <c r="M1200" s="4">
        <v>1</v>
      </c>
      <c r="N1200" s="4" t="s">
        <v>7921</v>
      </c>
      <c r="O1200" s="4" t="s">
        <v>7920</v>
      </c>
      <c r="P1200" s="4">
        <v>2</v>
      </c>
    </row>
    <row r="1201" spans="1:16" s="4" customFormat="1" ht="15" x14ac:dyDescent="0.25">
      <c r="A1201" s="4" t="s">
        <v>7922</v>
      </c>
      <c r="B1201" s="4" t="s">
        <v>7923</v>
      </c>
      <c r="C1201" s="4" t="s">
        <v>3847</v>
      </c>
      <c r="D1201" s="6">
        <v>43587</v>
      </c>
      <c r="E1201" s="4" t="s">
        <v>900</v>
      </c>
      <c r="F1201" s="4" t="s">
        <v>2492</v>
      </c>
      <c r="G1201" s="4" t="s">
        <v>3848</v>
      </c>
      <c r="H1201" s="4" t="s">
        <v>2170</v>
      </c>
      <c r="I1201" s="4" t="s">
        <v>2170</v>
      </c>
      <c r="J1201" s="4">
        <v>7.5</v>
      </c>
      <c r="K1201" s="4" t="s">
        <v>2163</v>
      </c>
      <c r="L1201" s="4">
        <v>3</v>
      </c>
      <c r="M1201" s="4">
        <v>3</v>
      </c>
      <c r="N1201" s="4" t="s">
        <v>7924</v>
      </c>
      <c r="O1201" s="4" t="s">
        <v>7923</v>
      </c>
      <c r="P1201" s="4">
        <v>7.5</v>
      </c>
    </row>
    <row r="1202" spans="1:16" s="4" customFormat="1" ht="15" x14ac:dyDescent="0.25">
      <c r="A1202" s="4" t="s">
        <v>7925</v>
      </c>
      <c r="B1202" s="4" t="s">
        <v>7341</v>
      </c>
      <c r="C1202" s="4" t="s">
        <v>3854</v>
      </c>
      <c r="D1202" s="6">
        <v>43595</v>
      </c>
      <c r="E1202" s="4" t="s">
        <v>2046</v>
      </c>
      <c r="F1202" s="4" t="s">
        <v>2303</v>
      </c>
      <c r="G1202" s="4" t="s">
        <v>142</v>
      </c>
      <c r="H1202" s="4" t="s">
        <v>2170</v>
      </c>
      <c r="I1202" s="4" t="s">
        <v>2170</v>
      </c>
      <c r="J1202" s="4">
        <v>0.25</v>
      </c>
      <c r="K1202" s="4" t="s">
        <v>2161</v>
      </c>
      <c r="L1202" s="4">
        <v>0</v>
      </c>
      <c r="M1202" s="4" t="s">
        <v>2170</v>
      </c>
      <c r="N1202" s="4" t="s">
        <v>7342</v>
      </c>
      <c r="O1202" s="4" t="s">
        <v>7343</v>
      </c>
      <c r="P1202" s="4">
        <v>0.25</v>
      </c>
    </row>
    <row r="1203" spans="1:16" s="4" customFormat="1" ht="15" x14ac:dyDescent="0.25">
      <c r="A1203" s="4" t="s">
        <v>7926</v>
      </c>
      <c r="B1203" s="4" t="s">
        <v>7927</v>
      </c>
      <c r="C1203" s="4" t="s">
        <v>3854</v>
      </c>
      <c r="D1203" s="6">
        <v>43606</v>
      </c>
      <c r="E1203" s="4" t="s">
        <v>1661</v>
      </c>
      <c r="F1203" s="4" t="s">
        <v>2590</v>
      </c>
      <c r="G1203" s="4" t="s">
        <v>142</v>
      </c>
      <c r="H1203" s="4" t="s">
        <v>7040</v>
      </c>
      <c r="I1203" s="4" t="s">
        <v>7041</v>
      </c>
      <c r="J1203" s="4">
        <v>0</v>
      </c>
      <c r="K1203" s="4" t="s">
        <v>2161</v>
      </c>
      <c r="L1203" s="4">
        <v>2</v>
      </c>
      <c r="M1203" s="4">
        <v>8</v>
      </c>
      <c r="N1203" s="4" t="s">
        <v>7928</v>
      </c>
      <c r="O1203" s="4" t="s">
        <v>7927</v>
      </c>
      <c r="P1203" s="4">
        <v>0</v>
      </c>
    </row>
    <row r="1204" spans="1:16" s="4" customFormat="1" ht="15" x14ac:dyDescent="0.25">
      <c r="A1204" s="4" t="s">
        <v>7929</v>
      </c>
      <c r="B1204" s="4" t="s">
        <v>7930</v>
      </c>
      <c r="C1204" s="4" t="s">
        <v>3854</v>
      </c>
      <c r="D1204" s="6">
        <v>43592</v>
      </c>
      <c r="E1204" s="4" t="s">
        <v>1018</v>
      </c>
      <c r="F1204" s="4" t="s">
        <v>3534</v>
      </c>
      <c r="G1204" s="4" t="s">
        <v>142</v>
      </c>
      <c r="H1204" s="4" t="s">
        <v>7931</v>
      </c>
      <c r="I1204" s="4" t="s">
        <v>7932</v>
      </c>
      <c r="J1204" s="4">
        <v>0</v>
      </c>
      <c r="K1204" s="4" t="s">
        <v>2161</v>
      </c>
      <c r="L1204" s="4">
        <v>2</v>
      </c>
      <c r="M1204" s="4">
        <v>8</v>
      </c>
      <c r="N1204" s="4" t="s">
        <v>2170</v>
      </c>
      <c r="O1204" s="4" t="s">
        <v>2170</v>
      </c>
      <c r="P1204" s="4" t="s">
        <v>2170</v>
      </c>
    </row>
    <row r="1205" spans="1:16" s="4" customFormat="1" ht="15" x14ac:dyDescent="0.25">
      <c r="A1205" s="4" t="s">
        <v>7933</v>
      </c>
      <c r="B1205" s="4" t="s">
        <v>7934</v>
      </c>
      <c r="C1205" s="4" t="s">
        <v>3854</v>
      </c>
      <c r="D1205" s="6">
        <v>43592</v>
      </c>
      <c r="E1205" s="4" t="s">
        <v>1371</v>
      </c>
      <c r="F1205" s="4" t="s">
        <v>3274</v>
      </c>
      <c r="G1205" s="4" t="s">
        <v>142</v>
      </c>
      <c r="H1205" s="4" t="s">
        <v>5955</v>
      </c>
      <c r="I1205" s="4" t="s">
        <v>5956</v>
      </c>
      <c r="J1205" s="4">
        <v>0</v>
      </c>
      <c r="K1205" s="4" t="s">
        <v>2161</v>
      </c>
      <c r="L1205" s="4">
        <v>2</v>
      </c>
      <c r="M1205" s="4">
        <v>4</v>
      </c>
      <c r="N1205" s="4" t="s">
        <v>2170</v>
      </c>
      <c r="O1205" s="4" t="s">
        <v>2170</v>
      </c>
      <c r="P1205" s="4" t="s">
        <v>2170</v>
      </c>
    </row>
    <row r="1206" spans="1:16" s="4" customFormat="1" ht="15" x14ac:dyDescent="0.25">
      <c r="A1206" s="4" t="s">
        <v>7935</v>
      </c>
      <c r="B1206" s="4" t="s">
        <v>7936</v>
      </c>
      <c r="C1206" s="4" t="s">
        <v>3854</v>
      </c>
      <c r="D1206" s="6">
        <v>43599</v>
      </c>
      <c r="E1206" s="4" t="s">
        <v>1190</v>
      </c>
      <c r="F1206" s="4" t="s">
        <v>2692</v>
      </c>
      <c r="G1206" s="4" t="s">
        <v>142</v>
      </c>
      <c r="H1206" s="4" t="s">
        <v>7937</v>
      </c>
      <c r="I1206" s="4" t="s">
        <v>7938</v>
      </c>
      <c r="J1206" s="4">
        <v>0</v>
      </c>
      <c r="K1206" s="4" t="s">
        <v>2161</v>
      </c>
      <c r="L1206" s="4">
        <v>0</v>
      </c>
      <c r="M1206" s="4" t="s">
        <v>2170</v>
      </c>
      <c r="N1206" s="4" t="s">
        <v>2170</v>
      </c>
      <c r="O1206" s="4" t="s">
        <v>2170</v>
      </c>
      <c r="P1206" s="4" t="s">
        <v>2170</v>
      </c>
    </row>
    <row r="1207" spans="1:16" s="4" customFormat="1" ht="15" x14ac:dyDescent="0.25">
      <c r="A1207" s="4" t="s">
        <v>7939</v>
      </c>
      <c r="B1207" s="4" t="s">
        <v>7940</v>
      </c>
      <c r="C1207" s="4" t="s">
        <v>3854</v>
      </c>
      <c r="D1207" s="6">
        <v>43605</v>
      </c>
      <c r="E1207" s="4" t="s">
        <v>2127</v>
      </c>
      <c r="F1207" s="4" t="s">
        <v>3495</v>
      </c>
      <c r="G1207" s="4" t="s">
        <v>142</v>
      </c>
      <c r="H1207" s="4" t="s">
        <v>2170</v>
      </c>
      <c r="I1207" s="4" t="s">
        <v>2170</v>
      </c>
      <c r="J1207" s="4">
        <v>0</v>
      </c>
      <c r="K1207" s="4" t="s">
        <v>2161</v>
      </c>
      <c r="L1207" s="4">
        <v>0</v>
      </c>
      <c r="M1207" s="4" t="s">
        <v>2170</v>
      </c>
      <c r="N1207" s="4" t="s">
        <v>2170</v>
      </c>
      <c r="O1207" s="4" t="s">
        <v>2170</v>
      </c>
      <c r="P1207" s="4" t="s">
        <v>2170</v>
      </c>
    </row>
    <row r="1208" spans="1:16" s="4" customFormat="1" ht="15" x14ac:dyDescent="0.25">
      <c r="A1208" s="4" t="s">
        <v>7941</v>
      </c>
      <c r="B1208" s="4" t="s">
        <v>7942</v>
      </c>
      <c r="C1208" s="4" t="s">
        <v>3854</v>
      </c>
      <c r="D1208" s="6">
        <v>43605</v>
      </c>
      <c r="E1208" s="4" t="s">
        <v>1325</v>
      </c>
      <c r="F1208" s="4" t="s">
        <v>2666</v>
      </c>
      <c r="G1208" s="4" t="s">
        <v>142</v>
      </c>
      <c r="H1208" s="4" t="s">
        <v>7943</v>
      </c>
      <c r="I1208" s="4" t="s">
        <v>7944</v>
      </c>
      <c r="J1208" s="4">
        <v>0</v>
      </c>
      <c r="K1208" s="4" t="s">
        <v>2161</v>
      </c>
      <c r="L1208" s="4">
        <v>0</v>
      </c>
      <c r="M1208" s="4" t="s">
        <v>2170</v>
      </c>
      <c r="N1208" s="4" t="s">
        <v>2170</v>
      </c>
      <c r="O1208" s="4" t="s">
        <v>2170</v>
      </c>
      <c r="P1208" s="4" t="s">
        <v>2170</v>
      </c>
    </row>
    <row r="1209" spans="1:16" s="4" customFormat="1" ht="15" x14ac:dyDescent="0.25">
      <c r="A1209" s="4" t="s">
        <v>7945</v>
      </c>
      <c r="B1209" s="4" t="s">
        <v>7946</v>
      </c>
      <c r="C1209" s="4" t="s">
        <v>3854</v>
      </c>
      <c r="D1209" s="6">
        <v>43599</v>
      </c>
      <c r="E1209" s="4" t="s">
        <v>1091</v>
      </c>
      <c r="F1209" s="4" t="s">
        <v>2512</v>
      </c>
      <c r="G1209" s="4" t="s">
        <v>3848</v>
      </c>
      <c r="H1209" s="4" t="s">
        <v>7947</v>
      </c>
      <c r="I1209" s="4" t="s">
        <v>7948</v>
      </c>
      <c r="J1209" s="4">
        <v>0</v>
      </c>
      <c r="K1209" s="4" t="s">
        <v>2161</v>
      </c>
      <c r="L1209" s="4">
        <v>0</v>
      </c>
      <c r="M1209" s="4" t="s">
        <v>2170</v>
      </c>
      <c r="N1209" s="4" t="s">
        <v>2170</v>
      </c>
      <c r="O1209" s="4" t="s">
        <v>2170</v>
      </c>
      <c r="P1209" s="4" t="s">
        <v>2170</v>
      </c>
    </row>
    <row r="1210" spans="1:16" s="4" customFormat="1" ht="15" x14ac:dyDescent="0.25">
      <c r="A1210" s="4" t="s">
        <v>7949</v>
      </c>
      <c r="B1210" s="4" t="s">
        <v>7950</v>
      </c>
      <c r="C1210" s="4" t="s">
        <v>3854</v>
      </c>
      <c r="D1210" s="6">
        <v>43594</v>
      </c>
      <c r="E1210" s="4" t="s">
        <v>2154</v>
      </c>
      <c r="F1210" s="4" t="s">
        <v>2839</v>
      </c>
      <c r="G1210" s="4" t="s">
        <v>317</v>
      </c>
      <c r="H1210" s="4" t="s">
        <v>7951</v>
      </c>
      <c r="I1210" s="4" t="s">
        <v>7952</v>
      </c>
      <c r="J1210" s="4">
        <v>0</v>
      </c>
      <c r="K1210" s="4" t="s">
        <v>2161</v>
      </c>
      <c r="L1210" s="4">
        <v>0</v>
      </c>
      <c r="M1210" s="4" t="s">
        <v>2170</v>
      </c>
      <c r="N1210" s="4" t="s">
        <v>2170</v>
      </c>
      <c r="O1210" s="4" t="s">
        <v>2170</v>
      </c>
      <c r="P1210" s="4" t="s">
        <v>2170</v>
      </c>
    </row>
    <row r="1211" spans="1:16" s="4" customFormat="1" ht="15" x14ac:dyDescent="0.25">
      <c r="A1211" s="4" t="s">
        <v>7953</v>
      </c>
      <c r="B1211" s="4" t="s">
        <v>7954</v>
      </c>
      <c r="C1211" s="4" t="s">
        <v>3854</v>
      </c>
      <c r="D1211" s="6">
        <v>43591</v>
      </c>
      <c r="E1211" s="4" t="s">
        <v>367</v>
      </c>
      <c r="F1211" s="4" t="s">
        <v>2157</v>
      </c>
      <c r="G1211" s="4" t="s">
        <v>3848</v>
      </c>
      <c r="H1211" s="4" t="s">
        <v>2170</v>
      </c>
      <c r="I1211" s="4" t="s">
        <v>2170</v>
      </c>
      <c r="J1211" s="4" t="s">
        <v>2170</v>
      </c>
      <c r="K1211" s="4" t="s">
        <v>2158</v>
      </c>
      <c r="L1211" s="4">
        <v>3</v>
      </c>
      <c r="M1211" s="4">
        <v>22.5</v>
      </c>
      <c r="N1211" s="4" t="s">
        <v>7955</v>
      </c>
      <c r="O1211" s="4" t="s">
        <v>7954</v>
      </c>
      <c r="P1211" s="4" t="s">
        <v>2170</v>
      </c>
    </row>
    <row r="1212" spans="1:16" s="4" customFormat="1" ht="15" x14ac:dyDescent="0.25">
      <c r="A1212" s="4" t="s">
        <v>7956</v>
      </c>
      <c r="B1212" s="4" t="s">
        <v>7957</v>
      </c>
      <c r="C1212" s="4" t="s">
        <v>3854</v>
      </c>
      <c r="D1212" s="6">
        <v>43592</v>
      </c>
      <c r="E1212" s="4" t="s">
        <v>977</v>
      </c>
      <c r="F1212" s="4" t="s">
        <v>2241</v>
      </c>
      <c r="G1212" s="4" t="s">
        <v>317</v>
      </c>
      <c r="H1212" s="4" t="s">
        <v>2170</v>
      </c>
      <c r="I1212" s="4" t="s">
        <v>2170</v>
      </c>
      <c r="J1212" s="4">
        <v>11.5</v>
      </c>
      <c r="K1212" s="4" t="s">
        <v>2161</v>
      </c>
      <c r="L1212" s="4">
        <v>0</v>
      </c>
      <c r="M1212" s="4" t="s">
        <v>2170</v>
      </c>
      <c r="N1212" s="4" t="s">
        <v>2170</v>
      </c>
      <c r="O1212" s="4" t="s">
        <v>2170</v>
      </c>
      <c r="P1212" s="4" t="s">
        <v>2170</v>
      </c>
    </row>
    <row r="1213" spans="1:16" s="4" customFormat="1" ht="15" x14ac:dyDescent="0.25">
      <c r="A1213" s="4" t="s">
        <v>7958</v>
      </c>
      <c r="B1213" s="4" t="s">
        <v>7959</v>
      </c>
      <c r="C1213" s="4" t="s">
        <v>3854</v>
      </c>
      <c r="D1213" s="6">
        <v>43592</v>
      </c>
      <c r="E1213" s="4" t="s">
        <v>977</v>
      </c>
      <c r="F1213" s="4" t="s">
        <v>2241</v>
      </c>
      <c r="G1213" s="4" t="s">
        <v>317</v>
      </c>
      <c r="H1213" s="4" t="s">
        <v>2170</v>
      </c>
      <c r="I1213" s="4" t="s">
        <v>2170</v>
      </c>
      <c r="J1213" s="4">
        <v>0.5</v>
      </c>
      <c r="K1213" s="4" t="s">
        <v>2161</v>
      </c>
      <c r="L1213" s="4">
        <v>0</v>
      </c>
      <c r="M1213" s="4" t="s">
        <v>2170</v>
      </c>
      <c r="N1213" s="4" t="s">
        <v>7960</v>
      </c>
      <c r="O1213" s="4" t="s">
        <v>7959</v>
      </c>
      <c r="P1213" s="4">
        <v>0.5</v>
      </c>
    </row>
    <row r="1214" spans="1:16" s="4" customFormat="1" ht="15" x14ac:dyDescent="0.25">
      <c r="A1214" s="4" t="s">
        <v>7961</v>
      </c>
      <c r="B1214" s="4" t="s">
        <v>7962</v>
      </c>
      <c r="C1214" s="4" t="s">
        <v>4225</v>
      </c>
      <c r="D1214" s="6">
        <v>43602</v>
      </c>
      <c r="E1214" s="4" t="s">
        <v>2050</v>
      </c>
      <c r="F1214" s="4" t="s">
        <v>2333</v>
      </c>
      <c r="G1214" s="4" t="s">
        <v>317</v>
      </c>
      <c r="H1214" s="4" t="s">
        <v>2170</v>
      </c>
      <c r="I1214" s="4" t="s">
        <v>2170</v>
      </c>
      <c r="J1214" s="4">
        <v>18</v>
      </c>
      <c r="K1214" s="4" t="s">
        <v>2161</v>
      </c>
      <c r="L1214" s="4">
        <v>0</v>
      </c>
      <c r="M1214" s="4" t="s">
        <v>2170</v>
      </c>
      <c r="N1214" s="4" t="s">
        <v>2170</v>
      </c>
      <c r="O1214" s="4" t="s">
        <v>2170</v>
      </c>
      <c r="P1214" s="4" t="s">
        <v>2170</v>
      </c>
    </row>
    <row r="1215" spans="1:16" s="4" customFormat="1" ht="15" x14ac:dyDescent="0.25">
      <c r="A1215" s="4" t="s">
        <v>7963</v>
      </c>
      <c r="B1215" s="4" t="s">
        <v>7964</v>
      </c>
      <c r="C1215" s="4" t="s">
        <v>3854</v>
      </c>
      <c r="D1215" s="6">
        <v>43602</v>
      </c>
      <c r="E1215" s="4" t="s">
        <v>2050</v>
      </c>
      <c r="F1215" s="4" t="s">
        <v>2333</v>
      </c>
      <c r="G1215" s="4" t="s">
        <v>317</v>
      </c>
      <c r="H1215" s="4" t="s">
        <v>2170</v>
      </c>
      <c r="I1215" s="4" t="s">
        <v>2170</v>
      </c>
      <c r="J1215" s="4">
        <v>0.5</v>
      </c>
      <c r="K1215" s="4" t="s">
        <v>2161</v>
      </c>
      <c r="L1215" s="4">
        <v>1</v>
      </c>
      <c r="M1215" s="4">
        <v>0.16666700000000001</v>
      </c>
      <c r="N1215" s="4" t="s">
        <v>7965</v>
      </c>
      <c r="O1215" s="4" t="s">
        <v>7962</v>
      </c>
      <c r="P1215" s="4">
        <v>0.5</v>
      </c>
    </row>
    <row r="1216" spans="1:16" s="4" customFormat="1" ht="15" x14ac:dyDescent="0.25">
      <c r="A1216" s="4" t="s">
        <v>7966</v>
      </c>
      <c r="B1216" s="4" t="s">
        <v>5242</v>
      </c>
      <c r="C1216" s="4" t="s">
        <v>3854</v>
      </c>
      <c r="D1216" s="6">
        <v>43612</v>
      </c>
      <c r="E1216" s="4" t="s">
        <v>1678</v>
      </c>
      <c r="F1216" s="4" t="s">
        <v>2730</v>
      </c>
      <c r="G1216" s="4" t="s">
        <v>142</v>
      </c>
      <c r="H1216" s="4" t="s">
        <v>4931</v>
      </c>
      <c r="I1216" s="4" t="s">
        <v>4932</v>
      </c>
      <c r="J1216" s="4">
        <v>1</v>
      </c>
      <c r="K1216" s="4" t="s">
        <v>2161</v>
      </c>
      <c r="L1216" s="4">
        <v>0</v>
      </c>
      <c r="M1216" s="4" t="s">
        <v>2170</v>
      </c>
      <c r="N1216" s="4" t="s">
        <v>5243</v>
      </c>
      <c r="O1216" s="4" t="s">
        <v>5242</v>
      </c>
      <c r="P1216" s="4">
        <v>1</v>
      </c>
    </row>
    <row r="1217" spans="1:16" s="4" customFormat="1" ht="15" x14ac:dyDescent="0.25">
      <c r="A1217" s="4" t="s">
        <v>7967</v>
      </c>
      <c r="B1217" s="4" t="s">
        <v>7968</v>
      </c>
      <c r="C1217" s="4" t="s">
        <v>3854</v>
      </c>
      <c r="D1217" s="6">
        <v>43595</v>
      </c>
      <c r="E1217" s="4" t="s">
        <v>974</v>
      </c>
      <c r="F1217" s="4" t="s">
        <v>2783</v>
      </c>
      <c r="G1217" s="4" t="s">
        <v>142</v>
      </c>
      <c r="H1217" s="4" t="s">
        <v>2170</v>
      </c>
      <c r="I1217" s="4" t="s">
        <v>2170</v>
      </c>
      <c r="J1217" s="4">
        <v>0</v>
      </c>
      <c r="K1217" s="4" t="s">
        <v>2161</v>
      </c>
      <c r="L1217" s="4">
        <v>1</v>
      </c>
      <c r="M1217" s="4">
        <v>1</v>
      </c>
      <c r="N1217" s="4" t="s">
        <v>2170</v>
      </c>
      <c r="O1217" s="4" t="s">
        <v>2170</v>
      </c>
      <c r="P1217" s="4" t="s">
        <v>2170</v>
      </c>
    </row>
    <row r="1218" spans="1:16" s="4" customFormat="1" ht="15" x14ac:dyDescent="0.25">
      <c r="A1218" s="4" t="s">
        <v>7969</v>
      </c>
      <c r="B1218" s="4" t="s">
        <v>7970</v>
      </c>
      <c r="C1218" s="4" t="s">
        <v>3854</v>
      </c>
      <c r="D1218" s="6">
        <v>43606</v>
      </c>
      <c r="E1218" s="4" t="s">
        <v>828</v>
      </c>
      <c r="F1218" s="4" t="s">
        <v>2867</v>
      </c>
      <c r="G1218" s="4" t="s">
        <v>142</v>
      </c>
      <c r="H1218" s="4" t="s">
        <v>2170</v>
      </c>
      <c r="I1218" s="4" t="s">
        <v>2170</v>
      </c>
      <c r="J1218" s="4">
        <v>0</v>
      </c>
      <c r="K1218" s="4" t="s">
        <v>2163</v>
      </c>
      <c r="L1218" s="4">
        <v>2</v>
      </c>
      <c r="M1218" s="4">
        <v>4</v>
      </c>
      <c r="N1218" s="4" t="s">
        <v>2170</v>
      </c>
      <c r="O1218" s="4" t="s">
        <v>2170</v>
      </c>
      <c r="P1218" s="4" t="s">
        <v>2170</v>
      </c>
    </row>
    <row r="1219" spans="1:16" s="4" customFormat="1" ht="15" x14ac:dyDescent="0.25">
      <c r="A1219" s="4" t="s">
        <v>7971</v>
      </c>
      <c r="B1219" s="4" t="s">
        <v>7972</v>
      </c>
      <c r="C1219" s="4" t="s">
        <v>3854</v>
      </c>
      <c r="D1219" s="6">
        <v>43606</v>
      </c>
      <c r="E1219" s="4" t="s">
        <v>755</v>
      </c>
      <c r="F1219" s="4" t="s">
        <v>2983</v>
      </c>
      <c r="G1219" s="4" t="s">
        <v>3848</v>
      </c>
      <c r="H1219" s="4" t="s">
        <v>7973</v>
      </c>
      <c r="I1219" s="4" t="s">
        <v>6255</v>
      </c>
      <c r="J1219" s="4">
        <v>0</v>
      </c>
      <c r="K1219" s="4" t="s">
        <v>2163</v>
      </c>
      <c r="L1219" s="4">
        <v>1</v>
      </c>
      <c r="M1219" s="4">
        <v>0.5</v>
      </c>
      <c r="N1219" s="4" t="s">
        <v>2170</v>
      </c>
      <c r="O1219" s="4" t="s">
        <v>2170</v>
      </c>
      <c r="P1219" s="4" t="s">
        <v>2170</v>
      </c>
    </row>
    <row r="1220" spans="1:16" s="4" customFormat="1" ht="15" x14ac:dyDescent="0.25">
      <c r="A1220" s="4" t="s">
        <v>7974</v>
      </c>
      <c r="B1220" s="4" t="s">
        <v>7975</v>
      </c>
      <c r="C1220" s="4" t="s">
        <v>3854</v>
      </c>
      <c r="D1220" s="6">
        <v>43606</v>
      </c>
      <c r="E1220" s="4" t="s">
        <v>744</v>
      </c>
      <c r="F1220" s="4" t="s">
        <v>2966</v>
      </c>
      <c r="G1220" s="4" t="s">
        <v>3848</v>
      </c>
      <c r="H1220" s="4" t="s">
        <v>6875</v>
      </c>
      <c r="I1220" s="4" t="s">
        <v>6876</v>
      </c>
      <c r="J1220" s="4">
        <v>0</v>
      </c>
      <c r="K1220" s="4" t="s">
        <v>2163</v>
      </c>
      <c r="L1220" s="4">
        <v>0</v>
      </c>
      <c r="M1220" s="4" t="s">
        <v>2170</v>
      </c>
      <c r="N1220" s="4" t="s">
        <v>2170</v>
      </c>
      <c r="O1220" s="4" t="s">
        <v>2170</v>
      </c>
      <c r="P1220" s="4" t="s">
        <v>2170</v>
      </c>
    </row>
    <row r="1221" spans="1:16" s="4" customFormat="1" ht="15" x14ac:dyDescent="0.25">
      <c r="A1221" s="4" t="s">
        <v>7976</v>
      </c>
      <c r="B1221" s="4" t="s">
        <v>7977</v>
      </c>
      <c r="C1221" s="4" t="s">
        <v>3847</v>
      </c>
      <c r="D1221" s="6">
        <v>43592</v>
      </c>
      <c r="E1221" s="4" t="s">
        <v>1366</v>
      </c>
      <c r="F1221" s="4" t="s">
        <v>2827</v>
      </c>
      <c r="G1221" s="4" t="s">
        <v>142</v>
      </c>
      <c r="H1221" s="4" t="s">
        <v>7978</v>
      </c>
      <c r="I1221" s="4" t="s">
        <v>7979</v>
      </c>
      <c r="J1221" s="4">
        <v>0</v>
      </c>
      <c r="K1221" s="4" t="s">
        <v>2161</v>
      </c>
      <c r="L1221" s="4">
        <v>4</v>
      </c>
      <c r="M1221" s="4">
        <v>10</v>
      </c>
      <c r="N1221" s="4" t="s">
        <v>2170</v>
      </c>
      <c r="O1221" s="4" t="s">
        <v>2170</v>
      </c>
      <c r="P1221" s="4" t="s">
        <v>2170</v>
      </c>
    </row>
    <row r="1222" spans="1:16" s="4" customFormat="1" ht="15" x14ac:dyDescent="0.25">
      <c r="A1222" s="4" t="s">
        <v>7980</v>
      </c>
      <c r="B1222" s="4" t="s">
        <v>7981</v>
      </c>
      <c r="C1222" s="4" t="s">
        <v>3854</v>
      </c>
      <c r="D1222" s="6">
        <v>43613</v>
      </c>
      <c r="E1222" s="4" t="s">
        <v>1975</v>
      </c>
      <c r="F1222" s="4" t="s">
        <v>2799</v>
      </c>
      <c r="G1222" s="4" t="s">
        <v>3848</v>
      </c>
      <c r="H1222" s="4" t="s">
        <v>7982</v>
      </c>
      <c r="I1222" s="4" t="s">
        <v>7983</v>
      </c>
      <c r="J1222" s="4">
        <v>0</v>
      </c>
      <c r="K1222" s="4" t="s">
        <v>2161</v>
      </c>
      <c r="L1222" s="4">
        <v>7</v>
      </c>
      <c r="M1222" s="4">
        <v>70.75</v>
      </c>
      <c r="N1222" s="4" t="s">
        <v>2170</v>
      </c>
      <c r="O1222" s="4" t="s">
        <v>2170</v>
      </c>
      <c r="P1222" s="4" t="s">
        <v>2170</v>
      </c>
    </row>
    <row r="1223" spans="1:16" s="4" customFormat="1" ht="15" x14ac:dyDescent="0.25">
      <c r="A1223" s="4" t="s">
        <v>7984</v>
      </c>
      <c r="B1223" s="4" t="s">
        <v>7985</v>
      </c>
      <c r="C1223" s="4" t="s">
        <v>3854</v>
      </c>
      <c r="D1223" s="6">
        <v>43613</v>
      </c>
      <c r="E1223" s="4" t="s">
        <v>1975</v>
      </c>
      <c r="F1223" s="4" t="s">
        <v>2799</v>
      </c>
      <c r="G1223" s="4" t="s">
        <v>3848</v>
      </c>
      <c r="H1223" s="4" t="s">
        <v>7982</v>
      </c>
      <c r="I1223" s="4" t="s">
        <v>7983</v>
      </c>
      <c r="J1223" s="4">
        <v>0</v>
      </c>
      <c r="K1223" s="4" t="s">
        <v>2161</v>
      </c>
      <c r="L1223" s="4">
        <v>4</v>
      </c>
      <c r="M1223" s="4">
        <v>8</v>
      </c>
      <c r="N1223" s="4" t="s">
        <v>2170</v>
      </c>
      <c r="O1223" s="4" t="s">
        <v>2170</v>
      </c>
      <c r="P1223" s="4" t="s">
        <v>2170</v>
      </c>
    </row>
    <row r="1224" spans="1:16" s="4" customFormat="1" ht="15" x14ac:dyDescent="0.25">
      <c r="A1224" s="4" t="s">
        <v>7986</v>
      </c>
      <c r="B1224" s="4" t="s">
        <v>7987</v>
      </c>
      <c r="C1224" s="4" t="s">
        <v>3854</v>
      </c>
      <c r="D1224" s="6">
        <v>43587</v>
      </c>
      <c r="E1224" s="4" t="s">
        <v>1340</v>
      </c>
      <c r="F1224" s="4" t="s">
        <v>3742</v>
      </c>
      <c r="G1224" s="4" t="s">
        <v>142</v>
      </c>
      <c r="H1224" s="4" t="s">
        <v>7988</v>
      </c>
      <c r="I1224" s="4" t="s">
        <v>2209</v>
      </c>
      <c r="J1224" s="4">
        <v>0</v>
      </c>
      <c r="K1224" s="4" t="s">
        <v>2161</v>
      </c>
      <c r="L1224" s="4">
        <v>2</v>
      </c>
      <c r="M1224" s="4">
        <v>2</v>
      </c>
      <c r="N1224" s="4" t="s">
        <v>2170</v>
      </c>
      <c r="O1224" s="4" t="s">
        <v>2170</v>
      </c>
      <c r="P1224" s="4" t="s">
        <v>2170</v>
      </c>
    </row>
    <row r="1225" spans="1:16" s="4" customFormat="1" ht="15" x14ac:dyDescent="0.25">
      <c r="A1225" s="4" t="s">
        <v>7989</v>
      </c>
      <c r="B1225" s="4" t="s">
        <v>7175</v>
      </c>
      <c r="C1225" s="4" t="s">
        <v>3847</v>
      </c>
      <c r="D1225" s="6">
        <v>43602</v>
      </c>
      <c r="E1225" s="4" t="s">
        <v>884</v>
      </c>
      <c r="F1225" s="4" t="s">
        <v>2162</v>
      </c>
      <c r="G1225" s="4" t="s">
        <v>317</v>
      </c>
      <c r="H1225" s="4" t="s">
        <v>7176</v>
      </c>
      <c r="I1225" s="4" t="s">
        <v>7177</v>
      </c>
      <c r="J1225" s="4">
        <v>0</v>
      </c>
      <c r="K1225" s="4" t="s">
        <v>2163</v>
      </c>
      <c r="L1225" s="4">
        <v>1</v>
      </c>
      <c r="M1225" s="4">
        <v>2</v>
      </c>
      <c r="N1225" s="4" t="s">
        <v>7178</v>
      </c>
      <c r="O1225" s="4" t="s">
        <v>7175</v>
      </c>
      <c r="P1225" s="4">
        <v>0</v>
      </c>
    </row>
    <row r="1226" spans="1:16" s="4" customFormat="1" ht="15" x14ac:dyDescent="0.25">
      <c r="A1226" s="4" t="s">
        <v>7990</v>
      </c>
      <c r="B1226" s="4" t="s">
        <v>7009</v>
      </c>
      <c r="C1226" s="4" t="s">
        <v>3854</v>
      </c>
      <c r="D1226" s="6">
        <v>43599</v>
      </c>
      <c r="E1226" s="4" t="s">
        <v>574</v>
      </c>
      <c r="F1226" s="4" t="s">
        <v>2268</v>
      </c>
      <c r="G1226" s="4" t="s">
        <v>3848</v>
      </c>
      <c r="H1226" s="4" t="s">
        <v>7010</v>
      </c>
      <c r="I1226" s="4" t="s">
        <v>7011</v>
      </c>
      <c r="J1226" s="4">
        <v>1</v>
      </c>
      <c r="K1226" s="4" t="s">
        <v>2165</v>
      </c>
      <c r="L1226" s="4">
        <v>2</v>
      </c>
      <c r="M1226" s="4">
        <v>1</v>
      </c>
      <c r="N1226" s="4" t="s">
        <v>7012</v>
      </c>
      <c r="O1226" s="4" t="s">
        <v>7009</v>
      </c>
      <c r="P1226" s="4">
        <v>1</v>
      </c>
    </row>
    <row r="1227" spans="1:16" s="4" customFormat="1" ht="15" x14ac:dyDescent="0.25">
      <c r="A1227" s="4" t="s">
        <v>7991</v>
      </c>
      <c r="B1227" s="4" t="s">
        <v>7014</v>
      </c>
      <c r="C1227" s="4" t="s">
        <v>3854</v>
      </c>
      <c r="D1227" s="6">
        <v>43612</v>
      </c>
      <c r="E1227" s="4" t="s">
        <v>467</v>
      </c>
      <c r="F1227" s="4" t="s">
        <v>2261</v>
      </c>
      <c r="G1227" s="4" t="s">
        <v>3848</v>
      </c>
      <c r="H1227" s="4" t="s">
        <v>4913</v>
      </c>
      <c r="I1227" s="4" t="s">
        <v>4914</v>
      </c>
      <c r="J1227" s="4">
        <v>1</v>
      </c>
      <c r="K1227" s="4" t="s">
        <v>2165</v>
      </c>
      <c r="L1227" s="4">
        <v>2</v>
      </c>
      <c r="M1227" s="4">
        <v>1</v>
      </c>
      <c r="N1227" s="4" t="s">
        <v>7015</v>
      </c>
      <c r="O1227" s="4" t="s">
        <v>7014</v>
      </c>
      <c r="P1227" s="4">
        <v>1</v>
      </c>
    </row>
    <row r="1228" spans="1:16" s="4" customFormat="1" ht="15" x14ac:dyDescent="0.25">
      <c r="A1228" s="4" t="s">
        <v>7992</v>
      </c>
      <c r="B1228" s="4" t="s">
        <v>7993</v>
      </c>
      <c r="C1228" s="4" t="s">
        <v>3854</v>
      </c>
      <c r="D1228" s="6">
        <v>43609</v>
      </c>
      <c r="E1228" s="4" t="s">
        <v>527</v>
      </c>
      <c r="F1228" s="4" t="s">
        <v>2449</v>
      </c>
      <c r="G1228" s="4" t="s">
        <v>3848</v>
      </c>
      <c r="H1228" s="4" t="s">
        <v>7994</v>
      </c>
      <c r="I1228" s="4" t="s">
        <v>7995</v>
      </c>
      <c r="J1228" s="4">
        <v>0.16666700000000001</v>
      </c>
      <c r="K1228" s="4" t="s">
        <v>2165</v>
      </c>
      <c r="L1228" s="4">
        <v>2</v>
      </c>
      <c r="M1228" s="4">
        <v>1</v>
      </c>
      <c r="N1228" s="4" t="s">
        <v>7996</v>
      </c>
      <c r="O1228" s="4" t="s">
        <v>7993</v>
      </c>
      <c r="P1228" s="4">
        <v>0.16666700000000001</v>
      </c>
    </row>
    <row r="1229" spans="1:16" s="4" customFormat="1" ht="15" x14ac:dyDescent="0.25">
      <c r="A1229" s="4" t="s">
        <v>7997</v>
      </c>
      <c r="B1229" s="4" t="s">
        <v>7036</v>
      </c>
      <c r="C1229" s="4" t="s">
        <v>3854</v>
      </c>
      <c r="D1229" s="6">
        <v>43599</v>
      </c>
      <c r="E1229" s="4" t="s">
        <v>637</v>
      </c>
      <c r="F1229" s="4" t="s">
        <v>2201</v>
      </c>
      <c r="G1229" s="4" t="s">
        <v>3848</v>
      </c>
      <c r="H1229" s="4" t="s">
        <v>2170</v>
      </c>
      <c r="I1229" s="4" t="s">
        <v>2170</v>
      </c>
      <c r="J1229" s="4">
        <v>4</v>
      </c>
      <c r="K1229" s="4" t="s">
        <v>2165</v>
      </c>
      <c r="L1229" s="4">
        <v>2</v>
      </c>
      <c r="M1229" s="4">
        <v>4</v>
      </c>
      <c r="N1229" s="4" t="s">
        <v>7037</v>
      </c>
      <c r="O1229" s="4" t="s">
        <v>7036</v>
      </c>
      <c r="P1229" s="4">
        <v>4</v>
      </c>
    </row>
    <row r="1230" spans="1:16" x14ac:dyDescent="0.2">
      <c r="A1230" s="3" t="s">
        <v>7998</v>
      </c>
      <c r="B1230" s="3" t="s">
        <v>5440</v>
      </c>
      <c r="C1230" s="3" t="s">
        <v>3854</v>
      </c>
      <c r="D1230" s="5">
        <v>43587</v>
      </c>
      <c r="E1230" s="3" t="s">
        <v>671</v>
      </c>
      <c r="F1230" s="3" t="s">
        <v>2180</v>
      </c>
      <c r="G1230" s="3" t="s">
        <v>3848</v>
      </c>
      <c r="H1230" s="3" t="s">
        <v>5441</v>
      </c>
      <c r="I1230" s="3" t="s">
        <v>5442</v>
      </c>
      <c r="J1230" s="3">
        <v>20</v>
      </c>
      <c r="K1230" s="3" t="s">
        <v>132</v>
      </c>
      <c r="L1230" s="3">
        <v>7</v>
      </c>
      <c r="M1230" s="3">
        <v>21</v>
      </c>
      <c r="N1230" s="3" t="s">
        <v>5443</v>
      </c>
      <c r="O1230" s="3" t="s">
        <v>5440</v>
      </c>
      <c r="P1230" s="3">
        <v>20</v>
      </c>
    </row>
    <row r="1231" spans="1:16" x14ac:dyDescent="0.2">
      <c r="A1231" s="3" t="s">
        <v>8339</v>
      </c>
      <c r="B1231" s="3" t="s">
        <v>5440</v>
      </c>
      <c r="C1231" s="3" t="s">
        <v>3854</v>
      </c>
      <c r="D1231" s="5">
        <v>43587</v>
      </c>
      <c r="E1231" s="3" t="s">
        <v>671</v>
      </c>
      <c r="F1231" s="3" t="s">
        <v>2180</v>
      </c>
      <c r="G1231" s="3" t="s">
        <v>3848</v>
      </c>
      <c r="H1231" s="3" t="s">
        <v>5441</v>
      </c>
      <c r="I1231" s="3" t="s">
        <v>5442</v>
      </c>
      <c r="J1231" s="3">
        <v>20</v>
      </c>
      <c r="K1231" s="3" t="s">
        <v>132</v>
      </c>
      <c r="L1231" s="3">
        <v>6</v>
      </c>
      <c r="M1231" s="3">
        <v>18</v>
      </c>
      <c r="N1231" s="3" t="s">
        <v>5443</v>
      </c>
      <c r="O1231" s="3" t="s">
        <v>5440</v>
      </c>
      <c r="P1231" s="3">
        <v>20</v>
      </c>
    </row>
    <row r="1232" spans="1:16" x14ac:dyDescent="0.2">
      <c r="A1232" s="3" t="s">
        <v>9036</v>
      </c>
      <c r="B1232" s="3" t="s">
        <v>5440</v>
      </c>
      <c r="C1232" s="3" t="s">
        <v>3854</v>
      </c>
      <c r="D1232" s="5">
        <v>43588</v>
      </c>
      <c r="E1232" s="3" t="s">
        <v>671</v>
      </c>
      <c r="F1232" s="3" t="s">
        <v>2180</v>
      </c>
      <c r="G1232" s="3" t="s">
        <v>3848</v>
      </c>
      <c r="H1232" s="3" t="s">
        <v>5441</v>
      </c>
      <c r="I1232" s="3" t="s">
        <v>5442</v>
      </c>
      <c r="J1232" s="3">
        <v>20</v>
      </c>
      <c r="K1232" s="3" t="s">
        <v>132</v>
      </c>
      <c r="L1232" s="3">
        <v>8</v>
      </c>
      <c r="M1232" s="3">
        <v>16</v>
      </c>
      <c r="N1232" s="3" t="s">
        <v>5443</v>
      </c>
      <c r="O1232" s="3" t="s">
        <v>5440</v>
      </c>
      <c r="P1232" s="3">
        <v>20</v>
      </c>
    </row>
    <row r="1233" spans="1:16" s="4" customFormat="1" ht="15" x14ac:dyDescent="0.25">
      <c r="A1233" s="4" t="s">
        <v>8001</v>
      </c>
      <c r="B1233" s="4" t="s">
        <v>8002</v>
      </c>
      <c r="C1233" s="4" t="s">
        <v>3854</v>
      </c>
      <c r="D1233" s="6">
        <v>43598</v>
      </c>
      <c r="E1233" s="4" t="s">
        <v>1847</v>
      </c>
      <c r="F1233" s="4" t="s">
        <v>2491</v>
      </c>
      <c r="G1233" s="4" t="s">
        <v>142</v>
      </c>
      <c r="H1233" s="4" t="s">
        <v>8003</v>
      </c>
      <c r="I1233" s="4" t="s">
        <v>8004</v>
      </c>
      <c r="J1233" s="4">
        <v>1</v>
      </c>
      <c r="K1233" s="4" t="s">
        <v>2161</v>
      </c>
      <c r="L1233" s="4">
        <v>2</v>
      </c>
      <c r="M1233" s="4">
        <v>1</v>
      </c>
      <c r="N1233" s="4" t="s">
        <v>8005</v>
      </c>
      <c r="O1233" s="4" t="s">
        <v>8002</v>
      </c>
      <c r="P1233" s="4">
        <v>1</v>
      </c>
    </row>
    <row r="1234" spans="1:16" s="4" customFormat="1" ht="15" x14ac:dyDescent="0.25">
      <c r="A1234" s="4" t="s">
        <v>8006</v>
      </c>
      <c r="B1234" s="4" t="s">
        <v>8007</v>
      </c>
      <c r="C1234" s="4" t="s">
        <v>3854</v>
      </c>
      <c r="D1234" s="6">
        <v>43598</v>
      </c>
      <c r="E1234" s="4" t="s">
        <v>1749</v>
      </c>
      <c r="F1234" s="4" t="s">
        <v>2650</v>
      </c>
      <c r="G1234" s="4" t="s">
        <v>317</v>
      </c>
      <c r="H1234" s="4" t="s">
        <v>8008</v>
      </c>
      <c r="I1234" s="4" t="s">
        <v>2174</v>
      </c>
      <c r="J1234" s="4">
        <v>0.33333299999999999</v>
      </c>
      <c r="K1234" s="4" t="s">
        <v>2161</v>
      </c>
      <c r="L1234" s="4">
        <v>0</v>
      </c>
      <c r="M1234" s="4" t="s">
        <v>2170</v>
      </c>
      <c r="N1234" s="4" t="s">
        <v>8009</v>
      </c>
      <c r="O1234" s="4" t="s">
        <v>8007</v>
      </c>
      <c r="P1234" s="4">
        <v>0.33333299999999999</v>
      </c>
    </row>
    <row r="1235" spans="1:16" s="4" customFormat="1" ht="15" x14ac:dyDescent="0.25">
      <c r="A1235" s="4" t="s">
        <v>8010</v>
      </c>
      <c r="B1235" s="4" t="s">
        <v>8007</v>
      </c>
      <c r="C1235" s="4" t="s">
        <v>3854</v>
      </c>
      <c r="D1235" s="6">
        <v>43598</v>
      </c>
      <c r="E1235" s="4" t="s">
        <v>1750</v>
      </c>
      <c r="F1235" s="4" t="s">
        <v>3350</v>
      </c>
      <c r="G1235" s="4" t="s">
        <v>317</v>
      </c>
      <c r="H1235" s="4" t="s">
        <v>8008</v>
      </c>
      <c r="I1235" s="4" t="s">
        <v>2174</v>
      </c>
      <c r="J1235" s="4">
        <v>0.33333299999999999</v>
      </c>
      <c r="K1235" s="4" t="s">
        <v>2161</v>
      </c>
      <c r="L1235" s="4">
        <v>0</v>
      </c>
      <c r="M1235" s="4" t="s">
        <v>2170</v>
      </c>
      <c r="N1235" s="4" t="s">
        <v>8009</v>
      </c>
      <c r="O1235" s="4" t="s">
        <v>8007</v>
      </c>
      <c r="P1235" s="4">
        <v>0.33333299999999999</v>
      </c>
    </row>
    <row r="1236" spans="1:16" s="4" customFormat="1" ht="15" x14ac:dyDescent="0.25">
      <c r="A1236" s="4" t="s">
        <v>8011</v>
      </c>
      <c r="B1236" s="4" t="s">
        <v>8012</v>
      </c>
      <c r="C1236" s="4" t="s">
        <v>3854</v>
      </c>
      <c r="D1236" s="6">
        <v>43609</v>
      </c>
      <c r="E1236" s="4" t="s">
        <v>1308</v>
      </c>
      <c r="F1236" s="4" t="s">
        <v>3633</v>
      </c>
      <c r="G1236" s="4" t="s">
        <v>3848</v>
      </c>
      <c r="H1236" s="4" t="s">
        <v>8013</v>
      </c>
      <c r="I1236" s="4" t="s">
        <v>8014</v>
      </c>
      <c r="J1236" s="4">
        <v>1</v>
      </c>
      <c r="K1236" s="4" t="s">
        <v>2161</v>
      </c>
      <c r="L1236" s="4">
        <v>2</v>
      </c>
      <c r="M1236" s="4">
        <v>4</v>
      </c>
      <c r="N1236" s="4" t="s">
        <v>8015</v>
      </c>
      <c r="O1236" s="4" t="s">
        <v>8012</v>
      </c>
      <c r="P1236" s="4">
        <v>1</v>
      </c>
    </row>
    <row r="1237" spans="1:16" s="4" customFormat="1" ht="15" x14ac:dyDescent="0.25">
      <c r="A1237" s="4" t="s">
        <v>8016</v>
      </c>
      <c r="B1237" s="4" t="s">
        <v>8007</v>
      </c>
      <c r="C1237" s="4" t="s">
        <v>3854</v>
      </c>
      <c r="D1237" s="6">
        <v>43598</v>
      </c>
      <c r="E1237" s="4" t="s">
        <v>1747</v>
      </c>
      <c r="F1237" s="4" t="s">
        <v>3449</v>
      </c>
      <c r="G1237" s="4" t="s">
        <v>317</v>
      </c>
      <c r="H1237" s="4" t="s">
        <v>8008</v>
      </c>
      <c r="I1237" s="4" t="s">
        <v>2174</v>
      </c>
      <c r="J1237" s="4">
        <v>0.33333299999999999</v>
      </c>
      <c r="K1237" s="4" t="s">
        <v>2161</v>
      </c>
      <c r="L1237" s="4">
        <v>0</v>
      </c>
      <c r="M1237" s="4" t="s">
        <v>2170</v>
      </c>
      <c r="N1237" s="4" t="s">
        <v>8009</v>
      </c>
      <c r="O1237" s="4" t="s">
        <v>8007</v>
      </c>
      <c r="P1237" s="4">
        <v>0.33333299999999999</v>
      </c>
    </row>
    <row r="1238" spans="1:16" s="4" customFormat="1" ht="15" x14ac:dyDescent="0.25">
      <c r="A1238" s="4" t="s">
        <v>8017</v>
      </c>
      <c r="B1238" s="4" t="s">
        <v>8007</v>
      </c>
      <c r="C1238" s="4" t="s">
        <v>3854</v>
      </c>
      <c r="D1238" s="6">
        <v>43598</v>
      </c>
      <c r="E1238" s="4" t="s">
        <v>1748</v>
      </c>
      <c r="F1238" s="4" t="s">
        <v>3488</v>
      </c>
      <c r="G1238" s="4" t="s">
        <v>317</v>
      </c>
      <c r="H1238" s="4" t="s">
        <v>8008</v>
      </c>
      <c r="I1238" s="4" t="s">
        <v>2174</v>
      </c>
      <c r="J1238" s="4">
        <v>0.33333299999999999</v>
      </c>
      <c r="K1238" s="4" t="s">
        <v>2161</v>
      </c>
      <c r="L1238" s="4">
        <v>0</v>
      </c>
      <c r="M1238" s="4" t="s">
        <v>2170</v>
      </c>
      <c r="N1238" s="4" t="s">
        <v>8009</v>
      </c>
      <c r="O1238" s="4" t="s">
        <v>8007</v>
      </c>
      <c r="P1238" s="4">
        <v>0.33333299999999999</v>
      </c>
    </row>
    <row r="1239" spans="1:16" s="4" customFormat="1" ht="15" x14ac:dyDescent="0.25">
      <c r="A1239" s="4" t="s">
        <v>8018</v>
      </c>
      <c r="B1239" s="4" t="s">
        <v>8019</v>
      </c>
      <c r="C1239" s="4" t="s">
        <v>3854</v>
      </c>
      <c r="D1239" s="6">
        <v>43599</v>
      </c>
      <c r="E1239" s="4" t="s">
        <v>1256</v>
      </c>
      <c r="F1239" s="4" t="s">
        <v>2828</v>
      </c>
      <c r="G1239" s="4" t="s">
        <v>317</v>
      </c>
      <c r="H1239" s="4" t="s">
        <v>7083</v>
      </c>
      <c r="I1239" s="4" t="s">
        <v>7084</v>
      </c>
      <c r="J1239" s="4">
        <v>0</v>
      </c>
      <c r="K1239" s="4" t="s">
        <v>2161</v>
      </c>
      <c r="L1239" s="4">
        <v>0</v>
      </c>
      <c r="M1239" s="4" t="s">
        <v>2170</v>
      </c>
      <c r="N1239" s="4" t="s">
        <v>2170</v>
      </c>
      <c r="O1239" s="4" t="s">
        <v>2170</v>
      </c>
      <c r="P1239" s="4" t="s">
        <v>2170</v>
      </c>
    </row>
    <row r="1240" spans="1:16" s="4" customFormat="1" ht="15" x14ac:dyDescent="0.25">
      <c r="A1240" s="4" t="s">
        <v>8020</v>
      </c>
      <c r="B1240" s="4" t="s">
        <v>8021</v>
      </c>
      <c r="C1240" s="4" t="s">
        <v>3847</v>
      </c>
      <c r="D1240" s="6">
        <v>43598</v>
      </c>
      <c r="E1240" s="4" t="s">
        <v>1193</v>
      </c>
      <c r="F1240" s="4" t="s">
        <v>2202</v>
      </c>
      <c r="G1240" s="4" t="s">
        <v>142</v>
      </c>
      <c r="H1240" s="4" t="s">
        <v>5203</v>
      </c>
      <c r="I1240" s="4" t="s">
        <v>5204</v>
      </c>
      <c r="J1240" s="4">
        <v>0</v>
      </c>
      <c r="K1240" s="4" t="s">
        <v>2161</v>
      </c>
      <c r="L1240" s="4">
        <v>1</v>
      </c>
      <c r="M1240" s="4">
        <v>2.5</v>
      </c>
      <c r="N1240" s="4" t="s">
        <v>2170</v>
      </c>
      <c r="O1240" s="4" t="s">
        <v>2170</v>
      </c>
      <c r="P1240" s="4" t="s">
        <v>2170</v>
      </c>
    </row>
    <row r="1241" spans="1:16" s="4" customFormat="1" ht="15" x14ac:dyDescent="0.25">
      <c r="A1241" s="4" t="s">
        <v>8022</v>
      </c>
      <c r="B1241" s="4" t="s">
        <v>8023</v>
      </c>
      <c r="C1241" s="4" t="s">
        <v>3854</v>
      </c>
      <c r="D1241" s="6">
        <v>43609</v>
      </c>
      <c r="E1241" s="4" t="s">
        <v>608</v>
      </c>
      <c r="F1241" s="4" t="s">
        <v>2881</v>
      </c>
      <c r="G1241" s="4" t="s">
        <v>3848</v>
      </c>
      <c r="H1241" s="4" t="s">
        <v>8024</v>
      </c>
      <c r="I1241" s="4" t="s">
        <v>8025</v>
      </c>
      <c r="J1241" s="4">
        <v>0</v>
      </c>
      <c r="K1241" s="4" t="s">
        <v>2165</v>
      </c>
      <c r="L1241" s="4">
        <v>4</v>
      </c>
      <c r="M1241" s="4">
        <v>4</v>
      </c>
      <c r="N1241" s="4" t="s">
        <v>2170</v>
      </c>
      <c r="O1241" s="4" t="s">
        <v>2170</v>
      </c>
      <c r="P1241" s="4" t="s">
        <v>2170</v>
      </c>
    </row>
    <row r="1242" spans="1:16" s="4" customFormat="1" ht="15" x14ac:dyDescent="0.25">
      <c r="A1242" s="4" t="s">
        <v>8026</v>
      </c>
      <c r="B1242" s="4" t="s">
        <v>8027</v>
      </c>
      <c r="C1242" s="4" t="s">
        <v>3854</v>
      </c>
      <c r="D1242" s="6">
        <v>43606</v>
      </c>
      <c r="E1242" s="4" t="s">
        <v>589</v>
      </c>
      <c r="F1242" s="4" t="s">
        <v>3063</v>
      </c>
      <c r="G1242" s="4" t="s">
        <v>3848</v>
      </c>
      <c r="H1242" s="4" t="s">
        <v>8028</v>
      </c>
      <c r="I1242" s="4" t="s">
        <v>8029</v>
      </c>
      <c r="J1242" s="4">
        <v>0</v>
      </c>
      <c r="K1242" s="4" t="s">
        <v>2165</v>
      </c>
      <c r="L1242" s="4">
        <v>1</v>
      </c>
      <c r="M1242" s="4">
        <v>1</v>
      </c>
      <c r="N1242" s="4" t="s">
        <v>2170</v>
      </c>
      <c r="O1242" s="4" t="s">
        <v>2170</v>
      </c>
      <c r="P1242" s="4" t="s">
        <v>2170</v>
      </c>
    </row>
    <row r="1243" spans="1:16" s="4" customFormat="1" ht="15" x14ac:dyDescent="0.25">
      <c r="A1243" s="4" t="s">
        <v>8030</v>
      </c>
      <c r="B1243" s="4" t="s">
        <v>8031</v>
      </c>
      <c r="C1243" s="4" t="s">
        <v>3854</v>
      </c>
      <c r="D1243" s="6">
        <v>43606</v>
      </c>
      <c r="E1243" s="4" t="s">
        <v>588</v>
      </c>
      <c r="F1243" s="4" t="s">
        <v>3071</v>
      </c>
      <c r="G1243" s="4" t="s">
        <v>3848</v>
      </c>
      <c r="H1243" s="4" t="s">
        <v>8028</v>
      </c>
      <c r="I1243" s="4" t="s">
        <v>8029</v>
      </c>
      <c r="J1243" s="4">
        <v>0</v>
      </c>
      <c r="K1243" s="4" t="s">
        <v>2165</v>
      </c>
      <c r="L1243" s="4">
        <v>1</v>
      </c>
      <c r="M1243" s="4">
        <v>2</v>
      </c>
      <c r="N1243" s="4" t="s">
        <v>2170</v>
      </c>
      <c r="O1243" s="4" t="s">
        <v>2170</v>
      </c>
      <c r="P1243" s="4" t="s">
        <v>2170</v>
      </c>
    </row>
    <row r="1244" spans="1:16" s="4" customFormat="1" ht="15" x14ac:dyDescent="0.25">
      <c r="A1244" s="4" t="s">
        <v>8032</v>
      </c>
      <c r="B1244" s="4" t="s">
        <v>8033</v>
      </c>
      <c r="C1244" s="4" t="s">
        <v>3854</v>
      </c>
      <c r="D1244" s="6">
        <v>43605</v>
      </c>
      <c r="E1244" s="4" t="s">
        <v>1179</v>
      </c>
      <c r="F1244" s="4" t="s">
        <v>2748</v>
      </c>
      <c r="G1244" s="4" t="s">
        <v>142</v>
      </c>
      <c r="H1244" s="4" t="s">
        <v>8034</v>
      </c>
      <c r="I1244" s="4" t="s">
        <v>8035</v>
      </c>
      <c r="J1244" s="4">
        <v>0</v>
      </c>
      <c r="K1244" s="4" t="s">
        <v>2161</v>
      </c>
      <c r="L1244" s="4">
        <v>5</v>
      </c>
      <c r="M1244" s="4">
        <v>18.5</v>
      </c>
      <c r="N1244" s="4" t="s">
        <v>2170</v>
      </c>
      <c r="O1244" s="4" t="s">
        <v>2170</v>
      </c>
      <c r="P1244" s="4" t="s">
        <v>2170</v>
      </c>
    </row>
    <row r="1245" spans="1:16" s="4" customFormat="1" ht="15" x14ac:dyDescent="0.25">
      <c r="A1245" s="4" t="s">
        <v>8036</v>
      </c>
      <c r="B1245" s="4" t="s">
        <v>8037</v>
      </c>
      <c r="C1245" s="4" t="s">
        <v>3854</v>
      </c>
      <c r="D1245" s="6">
        <v>43605</v>
      </c>
      <c r="E1245" s="4" t="s">
        <v>1158</v>
      </c>
      <c r="F1245" s="4" t="s">
        <v>2279</v>
      </c>
      <c r="G1245" s="4" t="s">
        <v>142</v>
      </c>
      <c r="H1245" s="4" t="s">
        <v>7563</v>
      </c>
      <c r="I1245" s="4" t="s">
        <v>7564</v>
      </c>
      <c r="J1245" s="4">
        <v>0</v>
      </c>
      <c r="K1245" s="4" t="s">
        <v>2161</v>
      </c>
      <c r="L1245" s="4">
        <v>2</v>
      </c>
      <c r="M1245" s="4">
        <v>3</v>
      </c>
      <c r="N1245" s="4" t="s">
        <v>2170</v>
      </c>
      <c r="O1245" s="4" t="s">
        <v>2170</v>
      </c>
      <c r="P1245" s="4" t="s">
        <v>2170</v>
      </c>
    </row>
    <row r="1246" spans="1:16" s="4" customFormat="1" ht="15" x14ac:dyDescent="0.25">
      <c r="A1246" s="4" t="s">
        <v>8038</v>
      </c>
      <c r="B1246" s="4" t="s">
        <v>8039</v>
      </c>
      <c r="C1246" s="4" t="s">
        <v>3854</v>
      </c>
      <c r="D1246" s="6">
        <v>43595</v>
      </c>
      <c r="E1246" s="4" t="s">
        <v>2023</v>
      </c>
      <c r="F1246" s="4" t="s">
        <v>2166</v>
      </c>
      <c r="G1246" s="4" t="s">
        <v>142</v>
      </c>
      <c r="H1246" s="4" t="s">
        <v>5542</v>
      </c>
      <c r="I1246" s="4" t="s">
        <v>3818</v>
      </c>
      <c r="J1246" s="4">
        <v>0</v>
      </c>
      <c r="K1246" s="4" t="s">
        <v>2161</v>
      </c>
      <c r="L1246" s="4">
        <v>3</v>
      </c>
      <c r="M1246" s="4">
        <v>42</v>
      </c>
      <c r="N1246" s="4" t="s">
        <v>2170</v>
      </c>
      <c r="O1246" s="4" t="s">
        <v>2170</v>
      </c>
      <c r="P1246" s="4" t="s">
        <v>2170</v>
      </c>
    </row>
    <row r="1247" spans="1:16" s="4" customFormat="1" ht="15" x14ac:dyDescent="0.25">
      <c r="A1247" s="4" t="s">
        <v>8040</v>
      </c>
      <c r="B1247" s="4" t="s">
        <v>8041</v>
      </c>
      <c r="C1247" s="4" t="s">
        <v>3854</v>
      </c>
      <c r="D1247" s="6">
        <v>43606</v>
      </c>
      <c r="E1247" s="4" t="s">
        <v>756</v>
      </c>
      <c r="F1247" s="4" t="s">
        <v>3395</v>
      </c>
      <c r="G1247" s="4" t="s">
        <v>142</v>
      </c>
      <c r="H1247" s="4" t="s">
        <v>8042</v>
      </c>
      <c r="I1247" s="4" t="s">
        <v>6370</v>
      </c>
      <c r="J1247" s="4">
        <v>0</v>
      </c>
      <c r="K1247" s="4" t="s">
        <v>2163</v>
      </c>
      <c r="L1247" s="4">
        <v>3</v>
      </c>
      <c r="M1247" s="4">
        <v>4.5</v>
      </c>
      <c r="N1247" s="4" t="s">
        <v>2170</v>
      </c>
      <c r="O1247" s="4" t="s">
        <v>2170</v>
      </c>
      <c r="P1247" s="4" t="s">
        <v>2170</v>
      </c>
    </row>
    <row r="1248" spans="1:16" s="4" customFormat="1" ht="15" x14ac:dyDescent="0.25">
      <c r="A1248" s="4" t="s">
        <v>8043</v>
      </c>
      <c r="B1248" s="4" t="s">
        <v>8044</v>
      </c>
      <c r="C1248" s="4" t="s">
        <v>3854</v>
      </c>
      <c r="D1248" s="6">
        <v>43591</v>
      </c>
      <c r="E1248" s="4" t="s">
        <v>367</v>
      </c>
      <c r="F1248" s="4" t="s">
        <v>2157</v>
      </c>
      <c r="G1248" s="4" t="s">
        <v>3848</v>
      </c>
      <c r="H1248" s="4" t="s">
        <v>2170</v>
      </c>
      <c r="I1248" s="4" t="s">
        <v>2170</v>
      </c>
      <c r="J1248" s="4" t="s">
        <v>2170</v>
      </c>
      <c r="K1248" s="4" t="s">
        <v>2158</v>
      </c>
      <c r="L1248" s="4">
        <v>4</v>
      </c>
      <c r="M1248" s="4">
        <v>30</v>
      </c>
      <c r="N1248" s="4" t="s">
        <v>8045</v>
      </c>
      <c r="O1248" s="4" t="s">
        <v>8044</v>
      </c>
      <c r="P1248" s="4" t="s">
        <v>2170</v>
      </c>
    </row>
    <row r="1249" spans="1:16" s="4" customFormat="1" ht="15" x14ac:dyDescent="0.25">
      <c r="A1249" s="4" t="s">
        <v>8046</v>
      </c>
      <c r="B1249" s="4" t="s">
        <v>8047</v>
      </c>
      <c r="C1249" s="4" t="s">
        <v>3854</v>
      </c>
      <c r="D1249" s="6">
        <v>43591</v>
      </c>
      <c r="E1249" s="4" t="s">
        <v>367</v>
      </c>
      <c r="F1249" s="4" t="s">
        <v>2157</v>
      </c>
      <c r="G1249" s="4" t="s">
        <v>3848</v>
      </c>
      <c r="H1249" s="4" t="s">
        <v>2170</v>
      </c>
      <c r="I1249" s="4" t="s">
        <v>2170</v>
      </c>
      <c r="J1249" s="4" t="s">
        <v>2170</v>
      </c>
      <c r="K1249" s="4" t="s">
        <v>2158</v>
      </c>
      <c r="L1249" s="4">
        <v>3</v>
      </c>
      <c r="M1249" s="4">
        <v>21</v>
      </c>
      <c r="N1249" s="4" t="s">
        <v>8048</v>
      </c>
      <c r="O1249" s="4" t="s">
        <v>8047</v>
      </c>
      <c r="P1249" s="4" t="s">
        <v>2170</v>
      </c>
    </row>
    <row r="1250" spans="1:16" s="4" customFormat="1" ht="15" x14ac:dyDescent="0.25">
      <c r="A1250" s="4" t="s">
        <v>8049</v>
      </c>
      <c r="B1250" s="4" t="s">
        <v>5031</v>
      </c>
      <c r="C1250" s="4" t="s">
        <v>3854</v>
      </c>
      <c r="D1250" s="6">
        <v>43606</v>
      </c>
      <c r="E1250" s="4" t="s">
        <v>806</v>
      </c>
      <c r="F1250" s="4" t="s">
        <v>2171</v>
      </c>
      <c r="G1250" s="4" t="s">
        <v>142</v>
      </c>
      <c r="H1250" s="4" t="s">
        <v>2170</v>
      </c>
      <c r="I1250" s="4" t="s">
        <v>2170</v>
      </c>
      <c r="J1250" s="4">
        <v>3</v>
      </c>
      <c r="K1250" s="4" t="s">
        <v>2163</v>
      </c>
      <c r="L1250" s="4">
        <v>1</v>
      </c>
      <c r="M1250" s="4">
        <v>0.25</v>
      </c>
      <c r="N1250" s="4" t="s">
        <v>5032</v>
      </c>
      <c r="O1250" s="4" t="s">
        <v>5031</v>
      </c>
      <c r="P1250" s="4">
        <v>3</v>
      </c>
    </row>
    <row r="1251" spans="1:16" s="4" customFormat="1" ht="15" x14ac:dyDescent="0.25">
      <c r="A1251" s="4" t="s">
        <v>8050</v>
      </c>
      <c r="B1251" s="4" t="s">
        <v>5034</v>
      </c>
      <c r="C1251" s="4" t="s">
        <v>3854</v>
      </c>
      <c r="D1251" s="6">
        <v>43606</v>
      </c>
      <c r="E1251" s="4" t="s">
        <v>774</v>
      </c>
      <c r="F1251" s="4" t="s">
        <v>2157</v>
      </c>
      <c r="G1251" s="4" t="s">
        <v>142</v>
      </c>
      <c r="H1251" s="4" t="s">
        <v>2170</v>
      </c>
      <c r="I1251" s="4" t="s">
        <v>2170</v>
      </c>
      <c r="J1251" s="4">
        <v>4</v>
      </c>
      <c r="K1251" s="4" t="s">
        <v>2163</v>
      </c>
      <c r="L1251" s="4">
        <v>0</v>
      </c>
      <c r="M1251" s="4" t="s">
        <v>2170</v>
      </c>
      <c r="N1251" s="4" t="s">
        <v>5035</v>
      </c>
      <c r="O1251" s="4" t="s">
        <v>5034</v>
      </c>
      <c r="P1251" s="4">
        <v>4</v>
      </c>
    </row>
    <row r="1252" spans="1:16" s="4" customFormat="1" ht="15" x14ac:dyDescent="0.25">
      <c r="A1252" s="4" t="s">
        <v>8051</v>
      </c>
      <c r="B1252" s="4" t="s">
        <v>5037</v>
      </c>
      <c r="C1252" s="4" t="s">
        <v>3854</v>
      </c>
      <c r="D1252" s="6">
        <v>43606</v>
      </c>
      <c r="E1252" s="4" t="s">
        <v>785</v>
      </c>
      <c r="F1252" s="4" t="s">
        <v>2175</v>
      </c>
      <c r="G1252" s="4" t="s">
        <v>142</v>
      </c>
      <c r="H1252" s="4" t="s">
        <v>2170</v>
      </c>
      <c r="I1252" s="4" t="s">
        <v>2170</v>
      </c>
      <c r="J1252" s="4">
        <v>2</v>
      </c>
      <c r="K1252" s="4" t="s">
        <v>2163</v>
      </c>
      <c r="L1252" s="4">
        <v>2</v>
      </c>
      <c r="M1252" s="4">
        <v>3</v>
      </c>
      <c r="N1252" s="4" t="s">
        <v>5038</v>
      </c>
      <c r="O1252" s="4" t="s">
        <v>5037</v>
      </c>
      <c r="P1252" s="4">
        <v>2</v>
      </c>
    </row>
    <row r="1253" spans="1:16" s="4" customFormat="1" ht="15" x14ac:dyDescent="0.25">
      <c r="A1253" s="4" t="s">
        <v>8052</v>
      </c>
      <c r="B1253" s="4" t="s">
        <v>5040</v>
      </c>
      <c r="C1253" s="4" t="s">
        <v>3854</v>
      </c>
      <c r="D1253" s="6">
        <v>43606</v>
      </c>
      <c r="E1253" s="4" t="s">
        <v>796</v>
      </c>
      <c r="F1253" s="4" t="s">
        <v>2174</v>
      </c>
      <c r="G1253" s="4" t="s">
        <v>142</v>
      </c>
      <c r="H1253" s="4" t="s">
        <v>2170</v>
      </c>
      <c r="I1253" s="4" t="s">
        <v>2170</v>
      </c>
      <c r="J1253" s="4">
        <v>4</v>
      </c>
      <c r="K1253" s="4" t="s">
        <v>2163</v>
      </c>
      <c r="L1253" s="4">
        <v>0</v>
      </c>
      <c r="M1253" s="4" t="s">
        <v>2170</v>
      </c>
      <c r="N1253" s="4" t="s">
        <v>5041</v>
      </c>
      <c r="O1253" s="4" t="s">
        <v>5040</v>
      </c>
      <c r="P1253" s="4">
        <v>4</v>
      </c>
    </row>
    <row r="1254" spans="1:16" s="4" customFormat="1" ht="15" x14ac:dyDescent="0.25">
      <c r="A1254" s="4" t="s">
        <v>8053</v>
      </c>
      <c r="B1254" s="4" t="s">
        <v>5043</v>
      </c>
      <c r="C1254" s="4" t="s">
        <v>3854</v>
      </c>
      <c r="D1254" s="6">
        <v>43606</v>
      </c>
      <c r="E1254" s="4" t="s">
        <v>801</v>
      </c>
      <c r="F1254" s="4" t="s">
        <v>2174</v>
      </c>
      <c r="G1254" s="4" t="s">
        <v>142</v>
      </c>
      <c r="H1254" s="4" t="s">
        <v>2170</v>
      </c>
      <c r="I1254" s="4" t="s">
        <v>2170</v>
      </c>
      <c r="J1254" s="4">
        <v>2</v>
      </c>
      <c r="K1254" s="4" t="s">
        <v>2163</v>
      </c>
      <c r="L1254" s="4">
        <v>2</v>
      </c>
      <c r="M1254" s="4">
        <v>4</v>
      </c>
      <c r="N1254" s="4" t="s">
        <v>5044</v>
      </c>
      <c r="O1254" s="4" t="s">
        <v>5043</v>
      </c>
      <c r="P1254" s="4">
        <v>2</v>
      </c>
    </row>
    <row r="1255" spans="1:16" s="4" customFormat="1" ht="15" x14ac:dyDescent="0.25">
      <c r="A1255" s="4" t="s">
        <v>8054</v>
      </c>
      <c r="B1255" s="4" t="s">
        <v>5046</v>
      </c>
      <c r="C1255" s="4" t="s">
        <v>3854</v>
      </c>
      <c r="D1255" s="6">
        <v>43606</v>
      </c>
      <c r="E1255" s="4" t="s">
        <v>821</v>
      </c>
      <c r="F1255" s="4" t="s">
        <v>2157</v>
      </c>
      <c r="G1255" s="4" t="s">
        <v>142</v>
      </c>
      <c r="H1255" s="4" t="s">
        <v>2170</v>
      </c>
      <c r="I1255" s="4" t="s">
        <v>2170</v>
      </c>
      <c r="J1255" s="4">
        <v>8</v>
      </c>
      <c r="K1255" s="4" t="s">
        <v>2163</v>
      </c>
      <c r="L1255" s="4">
        <v>1</v>
      </c>
      <c r="M1255" s="4">
        <v>1</v>
      </c>
      <c r="N1255" s="4" t="s">
        <v>5047</v>
      </c>
      <c r="O1255" s="4" t="s">
        <v>5046</v>
      </c>
      <c r="P1255" s="4">
        <v>4</v>
      </c>
    </row>
    <row r="1256" spans="1:16" s="4" customFormat="1" ht="15" x14ac:dyDescent="0.25">
      <c r="A1256" s="4" t="s">
        <v>8055</v>
      </c>
      <c r="B1256" s="4" t="s">
        <v>5049</v>
      </c>
      <c r="C1256" s="4" t="s">
        <v>3854</v>
      </c>
      <c r="D1256" s="6">
        <v>43606</v>
      </c>
      <c r="E1256" s="4" t="s">
        <v>844</v>
      </c>
      <c r="F1256" s="4" t="s">
        <v>2175</v>
      </c>
      <c r="G1256" s="4" t="s">
        <v>142</v>
      </c>
      <c r="H1256" s="4" t="s">
        <v>2170</v>
      </c>
      <c r="I1256" s="4" t="s">
        <v>2170</v>
      </c>
      <c r="J1256" s="4">
        <v>2</v>
      </c>
      <c r="K1256" s="4" t="s">
        <v>2163</v>
      </c>
      <c r="L1256" s="4">
        <v>2</v>
      </c>
      <c r="M1256" s="4">
        <v>2</v>
      </c>
      <c r="N1256" s="4" t="s">
        <v>5050</v>
      </c>
      <c r="O1256" s="4" t="s">
        <v>5049</v>
      </c>
      <c r="P1256" s="4">
        <v>1</v>
      </c>
    </row>
    <row r="1257" spans="1:16" s="4" customFormat="1" ht="15" x14ac:dyDescent="0.25">
      <c r="A1257" s="4" t="s">
        <v>8056</v>
      </c>
      <c r="B1257" s="4" t="s">
        <v>6171</v>
      </c>
      <c r="C1257" s="4" t="s">
        <v>3854</v>
      </c>
      <c r="D1257" s="6">
        <v>43592</v>
      </c>
      <c r="E1257" s="4" t="s">
        <v>1956</v>
      </c>
      <c r="F1257" s="4" t="s">
        <v>2596</v>
      </c>
      <c r="G1257" s="4" t="s">
        <v>142</v>
      </c>
      <c r="H1257" s="4" t="s">
        <v>5829</v>
      </c>
      <c r="I1257" s="4" t="s">
        <v>2366</v>
      </c>
      <c r="J1257" s="4">
        <v>4</v>
      </c>
      <c r="K1257" s="4" t="s">
        <v>2161</v>
      </c>
      <c r="L1257" s="4">
        <v>2</v>
      </c>
      <c r="M1257" s="4">
        <v>2</v>
      </c>
      <c r="N1257" s="4" t="s">
        <v>8057</v>
      </c>
      <c r="O1257" s="4" t="s">
        <v>6171</v>
      </c>
      <c r="P1257" s="4">
        <v>4</v>
      </c>
    </row>
    <row r="1258" spans="1:16" s="4" customFormat="1" ht="15" x14ac:dyDescent="0.25">
      <c r="A1258" s="4" t="s">
        <v>8058</v>
      </c>
      <c r="B1258" s="4" t="s">
        <v>6984</v>
      </c>
      <c r="C1258" s="4" t="s">
        <v>3854</v>
      </c>
      <c r="D1258" s="6">
        <v>43588</v>
      </c>
      <c r="E1258" s="4" t="s">
        <v>1151</v>
      </c>
      <c r="F1258" s="4" t="s">
        <v>2254</v>
      </c>
      <c r="G1258" s="4" t="s">
        <v>142</v>
      </c>
      <c r="H1258" s="4" t="s">
        <v>6985</v>
      </c>
      <c r="I1258" s="4" t="s">
        <v>2254</v>
      </c>
      <c r="J1258" s="4">
        <v>0.5</v>
      </c>
      <c r="K1258" s="4" t="s">
        <v>2161</v>
      </c>
      <c r="L1258" s="4">
        <v>1</v>
      </c>
      <c r="M1258" s="4">
        <v>0.16666700000000001</v>
      </c>
      <c r="N1258" s="4" t="s">
        <v>6986</v>
      </c>
      <c r="O1258" s="4" t="s">
        <v>6984</v>
      </c>
      <c r="P1258" s="4">
        <v>0.5</v>
      </c>
    </row>
    <row r="1259" spans="1:16" s="4" customFormat="1" ht="15" x14ac:dyDescent="0.25">
      <c r="A1259" s="4" t="s">
        <v>8059</v>
      </c>
      <c r="B1259" s="4" t="s">
        <v>7241</v>
      </c>
      <c r="C1259" s="4" t="s">
        <v>3854</v>
      </c>
      <c r="D1259" s="6">
        <v>43591</v>
      </c>
      <c r="E1259" s="4" t="s">
        <v>1948</v>
      </c>
      <c r="F1259" s="4" t="s">
        <v>2187</v>
      </c>
      <c r="G1259" s="4" t="s">
        <v>136</v>
      </c>
      <c r="H1259" s="4" t="s">
        <v>7242</v>
      </c>
      <c r="I1259" s="4" t="s">
        <v>7243</v>
      </c>
      <c r="J1259" s="4">
        <v>1</v>
      </c>
      <c r="K1259" s="4" t="s">
        <v>2161</v>
      </c>
      <c r="L1259" s="4">
        <v>0</v>
      </c>
      <c r="M1259" s="4" t="s">
        <v>2170</v>
      </c>
      <c r="N1259" s="4" t="s">
        <v>7244</v>
      </c>
      <c r="O1259" s="4" t="s">
        <v>7241</v>
      </c>
      <c r="P1259" s="4">
        <v>1</v>
      </c>
    </row>
    <row r="1260" spans="1:16" s="4" customFormat="1" ht="15" x14ac:dyDescent="0.25">
      <c r="A1260" s="4" t="s">
        <v>8060</v>
      </c>
      <c r="B1260" s="4" t="s">
        <v>8007</v>
      </c>
      <c r="C1260" s="4" t="s">
        <v>3854</v>
      </c>
      <c r="D1260" s="6">
        <v>43598</v>
      </c>
      <c r="E1260" s="4" t="s">
        <v>1751</v>
      </c>
      <c r="F1260" s="4" t="s">
        <v>3492</v>
      </c>
      <c r="G1260" s="4" t="s">
        <v>317</v>
      </c>
      <c r="H1260" s="4" t="s">
        <v>8061</v>
      </c>
      <c r="I1260" s="4" t="s">
        <v>2174</v>
      </c>
      <c r="J1260" s="4">
        <v>0.33333299999999999</v>
      </c>
      <c r="K1260" s="4" t="s">
        <v>2161</v>
      </c>
      <c r="L1260" s="4">
        <v>0</v>
      </c>
      <c r="M1260" s="4" t="s">
        <v>2170</v>
      </c>
      <c r="N1260" s="4" t="s">
        <v>8009</v>
      </c>
      <c r="O1260" s="4" t="s">
        <v>8007</v>
      </c>
      <c r="P1260" s="4">
        <v>0.33333299999999999</v>
      </c>
    </row>
    <row r="1261" spans="1:16" s="4" customFormat="1" ht="15" x14ac:dyDescent="0.25">
      <c r="A1261" s="4" t="s">
        <v>8062</v>
      </c>
      <c r="B1261" s="4" t="s">
        <v>8063</v>
      </c>
      <c r="C1261" s="4" t="s">
        <v>3847</v>
      </c>
      <c r="D1261" s="6">
        <v>43602</v>
      </c>
      <c r="E1261" s="4" t="s">
        <v>1725</v>
      </c>
      <c r="F1261" s="4" t="s">
        <v>2558</v>
      </c>
      <c r="G1261" s="4" t="s">
        <v>3848</v>
      </c>
      <c r="H1261" s="4" t="s">
        <v>7727</v>
      </c>
      <c r="I1261" s="4" t="s">
        <v>2174</v>
      </c>
      <c r="J1261" s="4">
        <v>3</v>
      </c>
      <c r="K1261" s="4" t="s">
        <v>2161</v>
      </c>
      <c r="L1261" s="4">
        <v>2</v>
      </c>
      <c r="M1261" s="4">
        <v>4</v>
      </c>
      <c r="N1261" s="4" t="s">
        <v>8064</v>
      </c>
      <c r="O1261" s="4" t="s">
        <v>8063</v>
      </c>
      <c r="P1261" s="4">
        <v>1.5</v>
      </c>
    </row>
    <row r="1262" spans="1:16" s="4" customFormat="1" ht="15" x14ac:dyDescent="0.25">
      <c r="A1262" s="4" t="s">
        <v>8065</v>
      </c>
      <c r="B1262" s="4" t="s">
        <v>8063</v>
      </c>
      <c r="C1262" s="4" t="s">
        <v>3854</v>
      </c>
      <c r="D1262" s="6">
        <v>43601</v>
      </c>
      <c r="E1262" s="4" t="s">
        <v>1725</v>
      </c>
      <c r="F1262" s="4" t="s">
        <v>2558</v>
      </c>
      <c r="G1262" s="4" t="s">
        <v>3848</v>
      </c>
      <c r="H1262" s="4" t="s">
        <v>7727</v>
      </c>
      <c r="I1262" s="4" t="s">
        <v>2174</v>
      </c>
      <c r="J1262" s="4">
        <v>1.5</v>
      </c>
      <c r="K1262" s="4" t="s">
        <v>2161</v>
      </c>
      <c r="L1262" s="4">
        <v>2</v>
      </c>
      <c r="M1262" s="4">
        <v>2</v>
      </c>
      <c r="N1262" s="4" t="s">
        <v>8066</v>
      </c>
      <c r="O1262" s="4" t="s">
        <v>8063</v>
      </c>
      <c r="P1262" s="4">
        <v>1.5</v>
      </c>
    </row>
    <row r="1263" spans="1:16" s="4" customFormat="1" ht="15" x14ac:dyDescent="0.25">
      <c r="A1263" s="4" t="s">
        <v>8067</v>
      </c>
      <c r="B1263" s="4" t="s">
        <v>8068</v>
      </c>
      <c r="C1263" s="4" t="s">
        <v>3854</v>
      </c>
      <c r="D1263" s="6">
        <v>43595</v>
      </c>
      <c r="E1263" s="4" t="s">
        <v>1162</v>
      </c>
      <c r="F1263" s="4" t="s">
        <v>3359</v>
      </c>
      <c r="G1263" s="4" t="s">
        <v>142</v>
      </c>
      <c r="H1263" s="4" t="s">
        <v>8069</v>
      </c>
      <c r="I1263" s="4" t="s">
        <v>3359</v>
      </c>
      <c r="J1263" s="4">
        <v>0</v>
      </c>
      <c r="K1263" s="4" t="s">
        <v>2161</v>
      </c>
      <c r="L1263" s="4">
        <v>1</v>
      </c>
      <c r="M1263" s="4">
        <v>1</v>
      </c>
      <c r="N1263" s="4" t="s">
        <v>2170</v>
      </c>
      <c r="O1263" s="4" t="s">
        <v>2170</v>
      </c>
      <c r="P1263" s="4" t="s">
        <v>2170</v>
      </c>
    </row>
    <row r="1264" spans="1:16" s="4" customFormat="1" ht="15" x14ac:dyDescent="0.25">
      <c r="A1264" s="4" t="s">
        <v>8070</v>
      </c>
      <c r="B1264" s="4" t="s">
        <v>8071</v>
      </c>
      <c r="C1264" s="4" t="s">
        <v>3854</v>
      </c>
      <c r="D1264" s="6">
        <v>43606</v>
      </c>
      <c r="E1264" s="4" t="s">
        <v>868</v>
      </c>
      <c r="F1264" s="4" t="s">
        <v>2782</v>
      </c>
      <c r="G1264" s="4" t="s">
        <v>3848</v>
      </c>
      <c r="H1264" s="4" t="s">
        <v>2170</v>
      </c>
      <c r="I1264" s="4" t="s">
        <v>2170</v>
      </c>
      <c r="J1264" s="4">
        <v>0</v>
      </c>
      <c r="K1264" s="4" t="s">
        <v>2163</v>
      </c>
      <c r="L1264" s="4">
        <v>2</v>
      </c>
      <c r="M1264" s="4">
        <v>4</v>
      </c>
      <c r="N1264" s="4" t="s">
        <v>2170</v>
      </c>
      <c r="O1264" s="4" t="s">
        <v>2170</v>
      </c>
      <c r="P1264" s="4" t="s">
        <v>2170</v>
      </c>
    </row>
    <row r="1265" spans="1:16" s="4" customFormat="1" ht="15" x14ac:dyDescent="0.25">
      <c r="A1265" s="4" t="s">
        <v>8072</v>
      </c>
      <c r="B1265" s="4" t="s">
        <v>8073</v>
      </c>
      <c r="C1265" s="4" t="s">
        <v>3854</v>
      </c>
      <c r="D1265" s="6">
        <v>43609</v>
      </c>
      <c r="E1265" s="4" t="s">
        <v>603</v>
      </c>
      <c r="F1265" s="4" t="s">
        <v>3525</v>
      </c>
      <c r="G1265" s="4" t="s">
        <v>3848</v>
      </c>
      <c r="H1265" s="4" t="s">
        <v>5634</v>
      </c>
      <c r="I1265" s="4" t="s">
        <v>5635</v>
      </c>
      <c r="J1265" s="4">
        <v>0</v>
      </c>
      <c r="K1265" s="4" t="s">
        <v>2165</v>
      </c>
      <c r="L1265" s="4">
        <v>2</v>
      </c>
      <c r="M1265" s="4">
        <v>8</v>
      </c>
      <c r="N1265" s="4" t="s">
        <v>2170</v>
      </c>
      <c r="O1265" s="4" t="s">
        <v>2170</v>
      </c>
      <c r="P1265" s="4" t="s">
        <v>2170</v>
      </c>
    </row>
    <row r="1266" spans="1:16" s="4" customFormat="1" ht="15" x14ac:dyDescent="0.25">
      <c r="A1266" s="4" t="s">
        <v>8074</v>
      </c>
      <c r="B1266" s="4" t="s">
        <v>8075</v>
      </c>
      <c r="C1266" s="4" t="s">
        <v>3854</v>
      </c>
      <c r="D1266" s="6">
        <v>43605</v>
      </c>
      <c r="E1266" s="4" t="s">
        <v>973</v>
      </c>
      <c r="F1266" s="4" t="s">
        <v>3030</v>
      </c>
      <c r="G1266" s="4" t="s">
        <v>142</v>
      </c>
      <c r="H1266" s="4" t="s">
        <v>2170</v>
      </c>
      <c r="I1266" s="4" t="s">
        <v>2170</v>
      </c>
      <c r="J1266" s="4">
        <v>0</v>
      </c>
      <c r="K1266" s="4" t="s">
        <v>2161</v>
      </c>
      <c r="L1266" s="4">
        <v>4</v>
      </c>
      <c r="M1266" s="4">
        <v>14</v>
      </c>
      <c r="N1266" s="4" t="s">
        <v>2170</v>
      </c>
      <c r="O1266" s="4" t="s">
        <v>2170</v>
      </c>
      <c r="P1266" s="4" t="s">
        <v>2170</v>
      </c>
    </row>
    <row r="1267" spans="1:16" s="4" customFormat="1" ht="15" x14ac:dyDescent="0.25">
      <c r="A1267" s="4" t="s">
        <v>8076</v>
      </c>
      <c r="B1267" s="4" t="s">
        <v>8077</v>
      </c>
      <c r="C1267" s="4" t="s">
        <v>3854</v>
      </c>
      <c r="D1267" s="6">
        <v>43587</v>
      </c>
      <c r="E1267" s="4" t="s">
        <v>1230</v>
      </c>
      <c r="F1267" s="4" t="s">
        <v>2697</v>
      </c>
      <c r="G1267" s="4" t="s">
        <v>142</v>
      </c>
      <c r="H1267" s="4" t="s">
        <v>8078</v>
      </c>
      <c r="I1267" s="4" t="s">
        <v>2697</v>
      </c>
      <c r="J1267" s="4">
        <v>0</v>
      </c>
      <c r="K1267" s="4" t="s">
        <v>2161</v>
      </c>
      <c r="L1267" s="4">
        <v>5</v>
      </c>
      <c r="M1267" s="4">
        <v>7.5</v>
      </c>
      <c r="N1267" s="4" t="s">
        <v>2170</v>
      </c>
      <c r="O1267" s="4" t="s">
        <v>2170</v>
      </c>
      <c r="P1267" s="4" t="s">
        <v>2170</v>
      </c>
    </row>
    <row r="1268" spans="1:16" s="4" customFormat="1" ht="15" x14ac:dyDescent="0.25">
      <c r="A1268" s="4" t="s">
        <v>8079</v>
      </c>
      <c r="B1268" s="4" t="s">
        <v>8080</v>
      </c>
      <c r="C1268" s="4" t="s">
        <v>3854</v>
      </c>
      <c r="D1268" s="6">
        <v>43600</v>
      </c>
      <c r="E1268" s="4" t="s">
        <v>1856</v>
      </c>
      <c r="F1268" s="4" t="s">
        <v>3637</v>
      </c>
      <c r="G1268" s="4" t="s">
        <v>3848</v>
      </c>
      <c r="H1268" s="4" t="s">
        <v>6044</v>
      </c>
      <c r="I1268" s="4" t="s">
        <v>6045</v>
      </c>
      <c r="J1268" s="4">
        <v>0</v>
      </c>
      <c r="K1268" s="4" t="s">
        <v>2161</v>
      </c>
      <c r="L1268" s="4">
        <v>2</v>
      </c>
      <c r="M1268" s="4">
        <v>1</v>
      </c>
      <c r="N1268" s="4" t="s">
        <v>2170</v>
      </c>
      <c r="O1268" s="4" t="s">
        <v>2170</v>
      </c>
      <c r="P1268" s="4" t="s">
        <v>2170</v>
      </c>
    </row>
    <row r="1269" spans="1:16" s="4" customFormat="1" ht="15" x14ac:dyDescent="0.25">
      <c r="A1269" s="4" t="s">
        <v>8081</v>
      </c>
      <c r="B1269" s="4" t="s">
        <v>8082</v>
      </c>
      <c r="C1269" s="4" t="s">
        <v>3854</v>
      </c>
      <c r="D1269" s="6">
        <v>43591</v>
      </c>
      <c r="E1269" s="4" t="s">
        <v>1066</v>
      </c>
      <c r="F1269" s="4" t="s">
        <v>2669</v>
      </c>
      <c r="G1269" s="4" t="s">
        <v>3848</v>
      </c>
      <c r="H1269" s="4" t="s">
        <v>6643</v>
      </c>
      <c r="I1269" s="4" t="s">
        <v>6644</v>
      </c>
      <c r="J1269" s="4">
        <v>0</v>
      </c>
      <c r="K1269" s="4" t="s">
        <v>2161</v>
      </c>
      <c r="L1269" s="4">
        <v>2</v>
      </c>
      <c r="M1269" s="4">
        <v>2</v>
      </c>
      <c r="N1269" s="4" t="s">
        <v>8083</v>
      </c>
      <c r="O1269" s="4" t="s">
        <v>8082</v>
      </c>
      <c r="P1269" s="4">
        <v>0</v>
      </c>
    </row>
    <row r="1270" spans="1:16" x14ac:dyDescent="0.2">
      <c r="A1270" s="3" t="s">
        <v>10136</v>
      </c>
      <c r="B1270" s="3" t="s">
        <v>5440</v>
      </c>
      <c r="C1270" s="3" t="s">
        <v>3854</v>
      </c>
      <c r="D1270" s="5">
        <v>43616</v>
      </c>
      <c r="E1270" s="3" t="s">
        <v>671</v>
      </c>
      <c r="F1270" s="3" t="s">
        <v>2180</v>
      </c>
      <c r="G1270" s="3" t="s">
        <v>3848</v>
      </c>
      <c r="H1270" s="3" t="s">
        <v>5441</v>
      </c>
      <c r="I1270" s="3" t="s">
        <v>5442</v>
      </c>
      <c r="J1270" s="3">
        <v>20</v>
      </c>
      <c r="K1270" s="3" t="s">
        <v>132</v>
      </c>
      <c r="L1270" s="3">
        <v>8</v>
      </c>
      <c r="M1270" s="3">
        <v>24</v>
      </c>
      <c r="N1270" s="3" t="s">
        <v>5443</v>
      </c>
      <c r="O1270" s="3" t="s">
        <v>5440</v>
      </c>
      <c r="P1270" s="3">
        <v>20</v>
      </c>
    </row>
    <row r="1271" spans="1:16" s="4" customFormat="1" ht="15" x14ac:dyDescent="0.25">
      <c r="A1271" s="4" t="s">
        <v>8085</v>
      </c>
      <c r="B1271" s="4" t="s">
        <v>8086</v>
      </c>
      <c r="C1271" s="4" t="s">
        <v>3854</v>
      </c>
      <c r="D1271" s="6">
        <v>43591</v>
      </c>
      <c r="E1271" s="4" t="s">
        <v>367</v>
      </c>
      <c r="F1271" s="4" t="s">
        <v>2157</v>
      </c>
      <c r="G1271" s="4" t="s">
        <v>3848</v>
      </c>
      <c r="H1271" s="4" t="s">
        <v>2170</v>
      </c>
      <c r="I1271" s="4" t="s">
        <v>2170</v>
      </c>
      <c r="J1271" s="4" t="s">
        <v>2170</v>
      </c>
      <c r="K1271" s="4" t="s">
        <v>2158</v>
      </c>
      <c r="L1271" s="4">
        <v>2</v>
      </c>
      <c r="M1271" s="4">
        <v>15</v>
      </c>
      <c r="N1271" s="4" t="s">
        <v>8087</v>
      </c>
      <c r="O1271" s="4" t="s">
        <v>8086</v>
      </c>
      <c r="P1271" s="4" t="s">
        <v>2170</v>
      </c>
    </row>
    <row r="1272" spans="1:16" s="4" customFormat="1" ht="15" x14ac:dyDescent="0.25">
      <c r="A1272" s="4" t="s">
        <v>8088</v>
      </c>
      <c r="B1272" s="4" t="s">
        <v>8089</v>
      </c>
      <c r="C1272" s="4" t="s">
        <v>3854</v>
      </c>
      <c r="D1272" s="6">
        <v>43591</v>
      </c>
      <c r="E1272" s="4" t="s">
        <v>367</v>
      </c>
      <c r="F1272" s="4" t="s">
        <v>2157</v>
      </c>
      <c r="G1272" s="4" t="s">
        <v>3848</v>
      </c>
      <c r="H1272" s="4" t="s">
        <v>2170</v>
      </c>
      <c r="I1272" s="4" t="s">
        <v>2170</v>
      </c>
      <c r="J1272" s="4" t="s">
        <v>2170</v>
      </c>
      <c r="K1272" s="4" t="s">
        <v>2158</v>
      </c>
      <c r="L1272" s="4">
        <v>3</v>
      </c>
      <c r="M1272" s="4">
        <v>22.5</v>
      </c>
      <c r="N1272" s="4" t="s">
        <v>8090</v>
      </c>
      <c r="O1272" s="4" t="s">
        <v>8089</v>
      </c>
      <c r="P1272" s="4" t="s">
        <v>2170</v>
      </c>
    </row>
    <row r="1273" spans="1:16" s="4" customFormat="1" ht="15" x14ac:dyDescent="0.25">
      <c r="A1273" s="4" t="s">
        <v>8091</v>
      </c>
      <c r="B1273" s="4" t="s">
        <v>8092</v>
      </c>
      <c r="C1273" s="4" t="s">
        <v>3854</v>
      </c>
      <c r="D1273" s="6">
        <v>43599</v>
      </c>
      <c r="E1273" s="4" t="s">
        <v>561</v>
      </c>
      <c r="F1273" s="4" t="s">
        <v>3203</v>
      </c>
      <c r="G1273" s="4" t="s">
        <v>142</v>
      </c>
      <c r="H1273" s="4" t="s">
        <v>8093</v>
      </c>
      <c r="I1273" s="4" t="s">
        <v>8094</v>
      </c>
      <c r="J1273" s="4">
        <v>2</v>
      </c>
      <c r="K1273" s="4" t="s">
        <v>2165</v>
      </c>
      <c r="L1273" s="4">
        <v>2</v>
      </c>
      <c r="M1273" s="4">
        <v>2</v>
      </c>
      <c r="N1273" s="4" t="s">
        <v>8095</v>
      </c>
      <c r="O1273" s="4" t="s">
        <v>8092</v>
      </c>
      <c r="P1273" s="4">
        <v>2</v>
      </c>
    </row>
    <row r="1274" spans="1:16" x14ac:dyDescent="0.2">
      <c r="A1274" s="3" t="s">
        <v>11292</v>
      </c>
      <c r="B1274" s="3" t="s">
        <v>5440</v>
      </c>
      <c r="C1274" s="3" t="s">
        <v>3854</v>
      </c>
      <c r="D1274" s="5">
        <v>43616</v>
      </c>
      <c r="E1274" s="3" t="s">
        <v>671</v>
      </c>
      <c r="F1274" s="3" t="s">
        <v>2180</v>
      </c>
      <c r="G1274" s="3" t="s">
        <v>3848</v>
      </c>
      <c r="H1274" s="3" t="s">
        <v>5441</v>
      </c>
      <c r="I1274" s="3" t="s">
        <v>5442</v>
      </c>
      <c r="J1274" s="3">
        <v>20</v>
      </c>
      <c r="K1274" s="3" t="s">
        <v>132</v>
      </c>
      <c r="L1274" s="3">
        <v>12</v>
      </c>
      <c r="M1274" s="3">
        <v>24</v>
      </c>
      <c r="N1274" s="3" t="s">
        <v>5443</v>
      </c>
      <c r="O1274" s="3" t="s">
        <v>5440</v>
      </c>
      <c r="P1274" s="3">
        <v>20</v>
      </c>
    </row>
    <row r="1275" spans="1:16" x14ac:dyDescent="0.2">
      <c r="A1275" s="3" t="s">
        <v>12124</v>
      </c>
      <c r="B1275" s="3" t="s">
        <v>5440</v>
      </c>
      <c r="C1275" s="3" t="s">
        <v>3854</v>
      </c>
      <c r="D1275" s="5">
        <v>43616</v>
      </c>
      <c r="E1275" s="3" t="s">
        <v>671</v>
      </c>
      <c r="F1275" s="3" t="s">
        <v>2180</v>
      </c>
      <c r="G1275" s="3" t="s">
        <v>3848</v>
      </c>
      <c r="H1275" s="3" t="s">
        <v>5441</v>
      </c>
      <c r="I1275" s="3" t="s">
        <v>5442</v>
      </c>
      <c r="J1275" s="3">
        <v>20</v>
      </c>
      <c r="K1275" s="3" t="s">
        <v>132</v>
      </c>
      <c r="L1275" s="3">
        <v>12</v>
      </c>
      <c r="M1275" s="3">
        <v>24</v>
      </c>
      <c r="N1275" s="3" t="s">
        <v>5443</v>
      </c>
      <c r="O1275" s="3" t="s">
        <v>5440</v>
      </c>
      <c r="P1275" s="3">
        <v>20</v>
      </c>
    </row>
    <row r="1276" spans="1:16" x14ac:dyDescent="0.2">
      <c r="A1276" s="3" t="s">
        <v>12907</v>
      </c>
      <c r="B1276" s="3" t="s">
        <v>5440</v>
      </c>
      <c r="C1276" s="3" t="s">
        <v>3854</v>
      </c>
      <c r="D1276" s="5">
        <v>43616</v>
      </c>
      <c r="E1276" s="3" t="s">
        <v>671</v>
      </c>
      <c r="F1276" s="3" t="s">
        <v>2180</v>
      </c>
      <c r="G1276" s="3" t="s">
        <v>3848</v>
      </c>
      <c r="H1276" s="3" t="s">
        <v>5441</v>
      </c>
      <c r="I1276" s="3" t="s">
        <v>5442</v>
      </c>
      <c r="J1276" s="3">
        <v>20</v>
      </c>
      <c r="K1276" s="3" t="s">
        <v>132</v>
      </c>
      <c r="L1276" s="3">
        <v>10</v>
      </c>
      <c r="M1276" s="3">
        <v>24</v>
      </c>
      <c r="N1276" s="3" t="s">
        <v>5443</v>
      </c>
      <c r="O1276" s="3" t="s">
        <v>5440</v>
      </c>
      <c r="P1276" s="3">
        <v>20</v>
      </c>
    </row>
    <row r="1277" spans="1:16" s="4" customFormat="1" ht="15" x14ac:dyDescent="0.25">
      <c r="A1277" s="4" t="s">
        <v>8099</v>
      </c>
      <c r="B1277" s="4" t="s">
        <v>6171</v>
      </c>
      <c r="C1277" s="4" t="s">
        <v>3854</v>
      </c>
      <c r="D1277" s="6">
        <v>43592</v>
      </c>
      <c r="E1277" s="4" t="s">
        <v>1957</v>
      </c>
      <c r="F1277" s="4" t="s">
        <v>2497</v>
      </c>
      <c r="G1277" s="4" t="s">
        <v>142</v>
      </c>
      <c r="H1277" s="4" t="s">
        <v>5955</v>
      </c>
      <c r="I1277" s="4" t="s">
        <v>5956</v>
      </c>
      <c r="J1277" s="4">
        <v>4</v>
      </c>
      <c r="K1277" s="4" t="s">
        <v>2161</v>
      </c>
      <c r="L1277" s="4">
        <v>2</v>
      </c>
      <c r="M1277" s="4">
        <v>2</v>
      </c>
      <c r="N1277" s="4" t="s">
        <v>6172</v>
      </c>
      <c r="O1277" s="4" t="s">
        <v>6171</v>
      </c>
      <c r="P1277" s="4">
        <v>4</v>
      </c>
    </row>
    <row r="1278" spans="1:16" s="4" customFormat="1" ht="15" x14ac:dyDescent="0.25">
      <c r="A1278" s="4" t="s">
        <v>8100</v>
      </c>
      <c r="B1278" s="4" t="s">
        <v>7857</v>
      </c>
      <c r="C1278" s="4" t="s">
        <v>3854</v>
      </c>
      <c r="D1278" s="6">
        <v>43601</v>
      </c>
      <c r="E1278" s="4" t="s">
        <v>2040</v>
      </c>
      <c r="F1278" s="4" t="s">
        <v>2169</v>
      </c>
      <c r="G1278" s="4" t="s">
        <v>142</v>
      </c>
      <c r="H1278" s="4" t="s">
        <v>2170</v>
      </c>
      <c r="I1278" s="4" t="s">
        <v>2170</v>
      </c>
      <c r="J1278" s="4">
        <v>0.5</v>
      </c>
      <c r="K1278" s="4" t="s">
        <v>2161</v>
      </c>
      <c r="L1278" s="4">
        <v>0</v>
      </c>
      <c r="M1278" s="4" t="s">
        <v>2170</v>
      </c>
      <c r="N1278" s="4" t="s">
        <v>7858</v>
      </c>
      <c r="O1278" s="4" t="s">
        <v>7857</v>
      </c>
      <c r="P1278" s="4">
        <v>0.5</v>
      </c>
    </row>
    <row r="1279" spans="1:16" s="4" customFormat="1" ht="15" x14ac:dyDescent="0.25">
      <c r="A1279" s="4" t="s">
        <v>8101</v>
      </c>
      <c r="B1279" s="4" t="s">
        <v>7247</v>
      </c>
      <c r="C1279" s="4" t="s">
        <v>3854</v>
      </c>
      <c r="D1279" s="6">
        <v>43588</v>
      </c>
      <c r="E1279" s="4" t="s">
        <v>1147</v>
      </c>
      <c r="F1279" s="4" t="s">
        <v>2217</v>
      </c>
      <c r="G1279" s="4" t="s">
        <v>142</v>
      </c>
      <c r="H1279" s="4" t="s">
        <v>7248</v>
      </c>
      <c r="I1279" s="4" t="s">
        <v>2217</v>
      </c>
      <c r="J1279" s="4">
        <v>1</v>
      </c>
      <c r="K1279" s="4" t="s">
        <v>2161</v>
      </c>
      <c r="L1279" s="4">
        <v>4</v>
      </c>
      <c r="M1279" s="4">
        <v>4</v>
      </c>
      <c r="N1279" s="4" t="s">
        <v>7249</v>
      </c>
      <c r="O1279" s="4" t="s">
        <v>7247</v>
      </c>
      <c r="P1279" s="4">
        <v>1</v>
      </c>
    </row>
    <row r="1280" spans="1:16" s="4" customFormat="1" ht="15" x14ac:dyDescent="0.25">
      <c r="A1280" s="4" t="s">
        <v>8102</v>
      </c>
      <c r="B1280" s="4" t="s">
        <v>5664</v>
      </c>
      <c r="C1280" s="4" t="s">
        <v>3854</v>
      </c>
      <c r="D1280" s="6">
        <v>43592</v>
      </c>
      <c r="E1280" s="4" t="s">
        <v>2126</v>
      </c>
      <c r="F1280" s="4" t="s">
        <v>3458</v>
      </c>
      <c r="G1280" s="4" t="s">
        <v>142</v>
      </c>
      <c r="H1280" s="4" t="s">
        <v>8103</v>
      </c>
      <c r="I1280" s="4" t="s">
        <v>3813</v>
      </c>
      <c r="J1280" s="4">
        <v>0.25</v>
      </c>
      <c r="K1280" s="4" t="s">
        <v>2161</v>
      </c>
      <c r="L1280" s="4">
        <v>2</v>
      </c>
      <c r="M1280" s="4">
        <v>0.33333400000000002</v>
      </c>
      <c r="N1280" s="4" t="s">
        <v>8104</v>
      </c>
      <c r="O1280" s="4" t="s">
        <v>5664</v>
      </c>
      <c r="P1280" s="4">
        <v>0.25</v>
      </c>
    </row>
    <row r="1281" spans="1:16" s="4" customFormat="1" ht="15" x14ac:dyDescent="0.25">
      <c r="A1281" s="4" t="s">
        <v>8105</v>
      </c>
      <c r="B1281" s="4" t="s">
        <v>5664</v>
      </c>
      <c r="C1281" s="4" t="s">
        <v>3854</v>
      </c>
      <c r="D1281" s="6">
        <v>43592</v>
      </c>
      <c r="E1281" s="4" t="s">
        <v>2125</v>
      </c>
      <c r="F1281" s="4" t="s">
        <v>3454</v>
      </c>
      <c r="G1281" s="4" t="s">
        <v>142</v>
      </c>
      <c r="H1281" s="4" t="s">
        <v>8103</v>
      </c>
      <c r="I1281" s="4" t="s">
        <v>3813</v>
      </c>
      <c r="J1281" s="4">
        <v>0.25</v>
      </c>
      <c r="K1281" s="4" t="s">
        <v>2161</v>
      </c>
      <c r="L1281" s="4">
        <v>2</v>
      </c>
      <c r="M1281" s="4">
        <v>0.33333400000000002</v>
      </c>
      <c r="N1281" s="4" t="s">
        <v>8106</v>
      </c>
      <c r="O1281" s="4" t="s">
        <v>5664</v>
      </c>
      <c r="P1281" s="4">
        <v>0.25</v>
      </c>
    </row>
    <row r="1282" spans="1:16" s="4" customFormat="1" ht="15" x14ac:dyDescent="0.25">
      <c r="A1282" s="4" t="s">
        <v>8107</v>
      </c>
      <c r="B1282" s="4" t="s">
        <v>8108</v>
      </c>
      <c r="C1282" s="4" t="s">
        <v>3854</v>
      </c>
      <c r="D1282" s="6">
        <v>43592</v>
      </c>
      <c r="E1282" s="4" t="s">
        <v>1321</v>
      </c>
      <c r="F1282" s="4" t="s">
        <v>2181</v>
      </c>
      <c r="G1282" s="4" t="s">
        <v>142</v>
      </c>
      <c r="H1282" s="4" t="s">
        <v>5019</v>
      </c>
      <c r="I1282" s="4" t="s">
        <v>3360</v>
      </c>
      <c r="J1282" s="4">
        <v>0</v>
      </c>
      <c r="K1282" s="4" t="s">
        <v>2161</v>
      </c>
      <c r="L1282" s="4">
        <v>2</v>
      </c>
      <c r="M1282" s="4">
        <v>8</v>
      </c>
      <c r="N1282" s="4" t="s">
        <v>2170</v>
      </c>
      <c r="O1282" s="4" t="s">
        <v>2170</v>
      </c>
      <c r="P1282" s="4" t="s">
        <v>2170</v>
      </c>
    </row>
    <row r="1283" spans="1:16" x14ac:dyDescent="0.2">
      <c r="A1283" s="3" t="s">
        <v>8516</v>
      </c>
      <c r="B1283" s="3" t="s">
        <v>8517</v>
      </c>
      <c r="C1283" s="3" t="s">
        <v>3847</v>
      </c>
      <c r="D1283" s="5">
        <v>43588</v>
      </c>
      <c r="E1283" s="3" t="s">
        <v>683</v>
      </c>
      <c r="F1283" s="3" t="s">
        <v>2213</v>
      </c>
      <c r="G1283" s="3" t="s">
        <v>317</v>
      </c>
      <c r="H1283" s="3" t="s">
        <v>8518</v>
      </c>
      <c r="I1283" s="3" t="s">
        <v>8519</v>
      </c>
      <c r="J1283" s="3">
        <v>4</v>
      </c>
      <c r="K1283" s="3" t="s">
        <v>132</v>
      </c>
      <c r="L1283" s="3">
        <v>0</v>
      </c>
      <c r="M1283" s="3" t="s">
        <v>2170</v>
      </c>
      <c r="N1283" s="3" t="s">
        <v>8520</v>
      </c>
      <c r="O1283" s="3" t="s">
        <v>8517</v>
      </c>
      <c r="P1283" s="3">
        <v>2</v>
      </c>
    </row>
    <row r="1284" spans="1:16" s="4" customFormat="1" ht="15" x14ac:dyDescent="0.25">
      <c r="A1284" s="4" t="s">
        <v>8111</v>
      </c>
      <c r="B1284" s="4" t="s">
        <v>8112</v>
      </c>
      <c r="C1284" s="4" t="s">
        <v>3854</v>
      </c>
      <c r="D1284" s="6">
        <v>43592</v>
      </c>
      <c r="E1284" s="4" t="s">
        <v>1848</v>
      </c>
      <c r="F1284" s="4" t="s">
        <v>2947</v>
      </c>
      <c r="G1284" s="4" t="s">
        <v>3848</v>
      </c>
      <c r="H1284" s="4" t="s">
        <v>8113</v>
      </c>
      <c r="I1284" s="4" t="s">
        <v>2174</v>
      </c>
      <c r="J1284" s="4">
        <v>0</v>
      </c>
      <c r="K1284" s="4" t="s">
        <v>2161</v>
      </c>
      <c r="L1284" s="4">
        <v>3</v>
      </c>
      <c r="M1284" s="4">
        <v>6</v>
      </c>
      <c r="N1284" s="4" t="s">
        <v>2170</v>
      </c>
      <c r="O1284" s="4" t="s">
        <v>2170</v>
      </c>
      <c r="P1284" s="4" t="s">
        <v>2170</v>
      </c>
    </row>
    <row r="1285" spans="1:16" s="4" customFormat="1" ht="15" x14ac:dyDescent="0.25">
      <c r="A1285" s="4" t="s">
        <v>8114</v>
      </c>
      <c r="B1285" s="4" t="s">
        <v>8115</v>
      </c>
      <c r="C1285" s="4" t="s">
        <v>3854</v>
      </c>
      <c r="D1285" s="6">
        <v>43592</v>
      </c>
      <c r="E1285" s="4" t="s">
        <v>1913</v>
      </c>
      <c r="F1285" s="4" t="s">
        <v>2593</v>
      </c>
      <c r="G1285" s="4" t="s">
        <v>142</v>
      </c>
      <c r="H1285" s="4" t="s">
        <v>6241</v>
      </c>
      <c r="I1285" s="4" t="s">
        <v>6242</v>
      </c>
      <c r="J1285" s="4">
        <v>0</v>
      </c>
      <c r="K1285" s="4" t="s">
        <v>2161</v>
      </c>
      <c r="L1285" s="4">
        <v>1</v>
      </c>
      <c r="M1285" s="4">
        <v>4</v>
      </c>
      <c r="N1285" s="4" t="s">
        <v>2170</v>
      </c>
      <c r="O1285" s="4" t="s">
        <v>2170</v>
      </c>
      <c r="P1285" s="4" t="s">
        <v>2170</v>
      </c>
    </row>
    <row r="1286" spans="1:16" s="4" customFormat="1" ht="15" x14ac:dyDescent="0.25">
      <c r="A1286" s="4" t="s">
        <v>8116</v>
      </c>
      <c r="B1286" s="4" t="s">
        <v>8117</v>
      </c>
      <c r="C1286" s="4" t="s">
        <v>3854</v>
      </c>
      <c r="D1286" s="6">
        <v>43616</v>
      </c>
      <c r="E1286" s="4" t="s">
        <v>1225</v>
      </c>
      <c r="F1286" s="4" t="s">
        <v>2689</v>
      </c>
      <c r="G1286" s="4" t="s">
        <v>142</v>
      </c>
      <c r="H1286" s="4" t="s">
        <v>5285</v>
      </c>
      <c r="I1286" s="4" t="s">
        <v>2689</v>
      </c>
      <c r="J1286" s="4">
        <v>0</v>
      </c>
      <c r="K1286" s="4" t="s">
        <v>2161</v>
      </c>
      <c r="L1286" s="4">
        <v>0</v>
      </c>
      <c r="M1286" s="4" t="s">
        <v>2170</v>
      </c>
      <c r="N1286" s="4" t="s">
        <v>2170</v>
      </c>
      <c r="O1286" s="4" t="s">
        <v>2170</v>
      </c>
      <c r="P1286" s="4" t="s">
        <v>2170</v>
      </c>
    </row>
    <row r="1287" spans="1:16" s="4" customFormat="1" ht="15" x14ac:dyDescent="0.25">
      <c r="A1287" s="4" t="s">
        <v>8118</v>
      </c>
      <c r="B1287" s="4" t="s">
        <v>8119</v>
      </c>
      <c r="C1287" s="4" t="s">
        <v>3854</v>
      </c>
      <c r="D1287" s="6">
        <v>43591</v>
      </c>
      <c r="E1287" s="4" t="s">
        <v>367</v>
      </c>
      <c r="F1287" s="4" t="s">
        <v>2157</v>
      </c>
      <c r="G1287" s="4" t="s">
        <v>3848</v>
      </c>
      <c r="H1287" s="4" t="s">
        <v>2170</v>
      </c>
      <c r="I1287" s="4" t="s">
        <v>2170</v>
      </c>
      <c r="J1287" s="4" t="s">
        <v>2170</v>
      </c>
      <c r="K1287" s="4" t="s">
        <v>2158</v>
      </c>
      <c r="L1287" s="4">
        <v>4</v>
      </c>
      <c r="M1287" s="4">
        <v>30</v>
      </c>
      <c r="N1287" s="4" t="s">
        <v>8120</v>
      </c>
      <c r="O1287" s="4" t="s">
        <v>8119</v>
      </c>
      <c r="P1287" s="4" t="s">
        <v>2170</v>
      </c>
    </row>
    <row r="1288" spans="1:16" s="4" customFormat="1" ht="15" x14ac:dyDescent="0.25">
      <c r="A1288" s="4" t="s">
        <v>8121</v>
      </c>
      <c r="B1288" s="4" t="s">
        <v>8122</v>
      </c>
      <c r="C1288" s="4" t="s">
        <v>3854</v>
      </c>
      <c r="D1288" s="6">
        <v>43591</v>
      </c>
      <c r="E1288" s="4" t="s">
        <v>367</v>
      </c>
      <c r="F1288" s="4" t="s">
        <v>2157</v>
      </c>
      <c r="G1288" s="4" t="s">
        <v>3848</v>
      </c>
      <c r="H1288" s="4" t="s">
        <v>2170</v>
      </c>
      <c r="I1288" s="4" t="s">
        <v>2170</v>
      </c>
      <c r="J1288" s="4" t="s">
        <v>2170</v>
      </c>
      <c r="K1288" s="4" t="s">
        <v>2158</v>
      </c>
      <c r="L1288" s="4">
        <v>2</v>
      </c>
      <c r="M1288" s="4">
        <v>15</v>
      </c>
      <c r="N1288" s="4" t="s">
        <v>8123</v>
      </c>
      <c r="O1288" s="4" t="s">
        <v>8122</v>
      </c>
      <c r="P1288" s="4" t="s">
        <v>2170</v>
      </c>
    </row>
    <row r="1289" spans="1:16" s="4" customFormat="1" ht="15" x14ac:dyDescent="0.25">
      <c r="A1289" s="4" t="s">
        <v>8124</v>
      </c>
      <c r="B1289" s="4" t="s">
        <v>8125</v>
      </c>
      <c r="C1289" s="4" t="s">
        <v>3854</v>
      </c>
      <c r="D1289" s="6">
        <v>43598</v>
      </c>
      <c r="E1289" s="4" t="s">
        <v>648</v>
      </c>
      <c r="F1289" s="4" t="s">
        <v>2413</v>
      </c>
      <c r="G1289" s="4" t="s">
        <v>3848</v>
      </c>
      <c r="H1289" s="4" t="s">
        <v>2170</v>
      </c>
      <c r="I1289" s="4" t="s">
        <v>2170</v>
      </c>
      <c r="J1289" s="4">
        <v>2</v>
      </c>
      <c r="K1289" s="4" t="s">
        <v>2195</v>
      </c>
      <c r="L1289" s="4">
        <v>2</v>
      </c>
      <c r="M1289" s="4">
        <v>6</v>
      </c>
      <c r="N1289" s="4" t="s">
        <v>8126</v>
      </c>
      <c r="O1289" s="4" t="s">
        <v>8125</v>
      </c>
      <c r="P1289" s="4">
        <v>2</v>
      </c>
    </row>
    <row r="1290" spans="1:16" s="4" customFormat="1" ht="15" x14ac:dyDescent="0.25">
      <c r="A1290" s="4" t="s">
        <v>8127</v>
      </c>
      <c r="B1290" s="4" t="s">
        <v>8128</v>
      </c>
      <c r="C1290" s="4" t="s">
        <v>3854</v>
      </c>
      <c r="D1290" s="6">
        <v>43591</v>
      </c>
      <c r="E1290" s="4" t="s">
        <v>1391</v>
      </c>
      <c r="F1290" s="4" t="s">
        <v>2204</v>
      </c>
      <c r="G1290" s="4" t="s">
        <v>142</v>
      </c>
      <c r="H1290" s="4" t="s">
        <v>5022</v>
      </c>
      <c r="I1290" s="4" t="s">
        <v>5023</v>
      </c>
      <c r="J1290" s="4">
        <v>2</v>
      </c>
      <c r="K1290" s="4" t="s">
        <v>2161</v>
      </c>
      <c r="L1290" s="4">
        <v>2</v>
      </c>
      <c r="M1290" s="4">
        <v>2</v>
      </c>
      <c r="N1290" s="4" t="s">
        <v>8129</v>
      </c>
      <c r="O1290" s="4" t="s">
        <v>8128</v>
      </c>
      <c r="P1290" s="4">
        <v>2</v>
      </c>
    </row>
    <row r="1291" spans="1:16" s="4" customFormat="1" ht="15" x14ac:dyDescent="0.25">
      <c r="A1291" s="4" t="s">
        <v>8130</v>
      </c>
      <c r="B1291" s="4" t="s">
        <v>8131</v>
      </c>
      <c r="C1291" s="4" t="s">
        <v>3854</v>
      </c>
      <c r="D1291" s="6">
        <v>43591</v>
      </c>
      <c r="E1291" s="4" t="s">
        <v>1392</v>
      </c>
      <c r="F1291" s="4" t="s">
        <v>2312</v>
      </c>
      <c r="G1291" s="4" t="s">
        <v>142</v>
      </c>
      <c r="H1291" s="4" t="s">
        <v>5022</v>
      </c>
      <c r="I1291" s="4" t="s">
        <v>5023</v>
      </c>
      <c r="J1291" s="4">
        <v>2</v>
      </c>
      <c r="K1291" s="4" t="s">
        <v>2161</v>
      </c>
      <c r="L1291" s="4">
        <v>2</v>
      </c>
      <c r="M1291" s="4">
        <v>2</v>
      </c>
      <c r="N1291" s="4" t="s">
        <v>8132</v>
      </c>
      <c r="O1291" s="4" t="s">
        <v>8131</v>
      </c>
      <c r="P1291" s="4">
        <v>2</v>
      </c>
    </row>
    <row r="1292" spans="1:16" s="4" customFormat="1" ht="15" x14ac:dyDescent="0.25">
      <c r="A1292" s="4" t="s">
        <v>8133</v>
      </c>
      <c r="B1292" s="4" t="s">
        <v>8134</v>
      </c>
      <c r="C1292" s="4" t="s">
        <v>3854</v>
      </c>
      <c r="D1292" s="6">
        <v>43591</v>
      </c>
      <c r="E1292" s="4" t="s">
        <v>1821</v>
      </c>
      <c r="F1292" s="4" t="s">
        <v>2471</v>
      </c>
      <c r="G1292" s="4" t="s">
        <v>317</v>
      </c>
      <c r="H1292" s="4" t="s">
        <v>8135</v>
      </c>
      <c r="I1292" s="4" t="s">
        <v>8136</v>
      </c>
      <c r="J1292" s="4">
        <v>0.5</v>
      </c>
      <c r="K1292" s="4" t="s">
        <v>2161</v>
      </c>
      <c r="L1292" s="4">
        <v>0</v>
      </c>
      <c r="M1292" s="4" t="s">
        <v>2170</v>
      </c>
      <c r="N1292" s="4" t="s">
        <v>8137</v>
      </c>
      <c r="O1292" s="4" t="s">
        <v>8134</v>
      </c>
      <c r="P1292" s="4">
        <v>0.5</v>
      </c>
    </row>
    <row r="1293" spans="1:16" s="4" customFormat="1" ht="15" x14ac:dyDescent="0.25">
      <c r="A1293" s="4" t="s">
        <v>8138</v>
      </c>
      <c r="B1293" s="4" t="s">
        <v>5010</v>
      </c>
      <c r="C1293" s="4" t="s">
        <v>3847</v>
      </c>
      <c r="D1293" s="6">
        <v>43609</v>
      </c>
      <c r="E1293" s="4" t="s">
        <v>1954</v>
      </c>
      <c r="F1293" s="4" t="s">
        <v>2189</v>
      </c>
      <c r="G1293" s="4" t="s">
        <v>3848</v>
      </c>
      <c r="H1293" s="4" t="s">
        <v>5011</v>
      </c>
      <c r="I1293" s="4" t="s">
        <v>5012</v>
      </c>
      <c r="J1293" s="4">
        <v>2</v>
      </c>
      <c r="K1293" s="4" t="s">
        <v>2161</v>
      </c>
      <c r="L1293" s="4">
        <v>1</v>
      </c>
      <c r="M1293" s="4">
        <v>0.33333299999999999</v>
      </c>
      <c r="N1293" s="4" t="s">
        <v>5013</v>
      </c>
      <c r="O1293" s="4" t="s">
        <v>5010</v>
      </c>
      <c r="P1293" s="4">
        <v>2</v>
      </c>
    </row>
    <row r="1294" spans="1:16" s="4" customFormat="1" ht="15" x14ac:dyDescent="0.25">
      <c r="A1294" s="4" t="s">
        <v>8139</v>
      </c>
      <c r="B1294" s="4" t="s">
        <v>8140</v>
      </c>
      <c r="C1294" s="4" t="s">
        <v>3854</v>
      </c>
      <c r="D1294" s="6">
        <v>43587</v>
      </c>
      <c r="E1294" s="4" t="s">
        <v>1646</v>
      </c>
      <c r="F1294" s="4" t="s">
        <v>2203</v>
      </c>
      <c r="G1294" s="4" t="s">
        <v>142</v>
      </c>
      <c r="H1294" s="4" t="s">
        <v>5834</v>
      </c>
      <c r="I1294" s="4" t="s">
        <v>5835</v>
      </c>
      <c r="J1294" s="4">
        <v>3</v>
      </c>
      <c r="K1294" s="4" t="s">
        <v>2161</v>
      </c>
      <c r="L1294" s="4">
        <v>2</v>
      </c>
      <c r="M1294" s="4">
        <v>6</v>
      </c>
      <c r="N1294" s="4" t="s">
        <v>8141</v>
      </c>
      <c r="O1294" s="4" t="s">
        <v>8140</v>
      </c>
      <c r="P1294" s="4">
        <v>3</v>
      </c>
    </row>
    <row r="1295" spans="1:16" s="4" customFormat="1" ht="15" x14ac:dyDescent="0.25">
      <c r="A1295" s="4" t="s">
        <v>8142</v>
      </c>
      <c r="B1295" s="4" t="s">
        <v>8143</v>
      </c>
      <c r="C1295" s="4" t="s">
        <v>3854</v>
      </c>
      <c r="D1295" s="6">
        <v>43591</v>
      </c>
      <c r="E1295" s="4" t="s">
        <v>367</v>
      </c>
      <c r="F1295" s="4" t="s">
        <v>2157</v>
      </c>
      <c r="G1295" s="4" t="s">
        <v>3848</v>
      </c>
      <c r="H1295" s="4" t="s">
        <v>2170</v>
      </c>
      <c r="I1295" s="4" t="s">
        <v>2170</v>
      </c>
      <c r="J1295" s="4" t="s">
        <v>2170</v>
      </c>
      <c r="K1295" s="4" t="s">
        <v>2158</v>
      </c>
      <c r="L1295" s="4">
        <v>4</v>
      </c>
      <c r="M1295" s="4">
        <v>30</v>
      </c>
      <c r="N1295" s="4" t="s">
        <v>8144</v>
      </c>
      <c r="O1295" s="4" t="s">
        <v>8143</v>
      </c>
      <c r="P1295" s="4" t="s">
        <v>2170</v>
      </c>
    </row>
    <row r="1296" spans="1:16" s="4" customFormat="1" ht="15" x14ac:dyDescent="0.25">
      <c r="A1296" s="4" t="s">
        <v>8145</v>
      </c>
      <c r="B1296" s="4" t="s">
        <v>8146</v>
      </c>
      <c r="C1296" s="4" t="s">
        <v>3854</v>
      </c>
      <c r="D1296" s="6">
        <v>43591</v>
      </c>
      <c r="E1296" s="4" t="s">
        <v>367</v>
      </c>
      <c r="F1296" s="4" t="s">
        <v>2157</v>
      </c>
      <c r="G1296" s="4" t="s">
        <v>3848</v>
      </c>
      <c r="H1296" s="4" t="s">
        <v>2170</v>
      </c>
      <c r="I1296" s="4" t="s">
        <v>2170</v>
      </c>
      <c r="J1296" s="4" t="s">
        <v>2170</v>
      </c>
      <c r="K1296" s="4" t="s">
        <v>2158</v>
      </c>
      <c r="L1296" s="4">
        <v>2</v>
      </c>
      <c r="M1296" s="4">
        <v>15</v>
      </c>
      <c r="N1296" s="4" t="s">
        <v>8147</v>
      </c>
      <c r="O1296" s="4" t="s">
        <v>8146</v>
      </c>
      <c r="P1296" s="4" t="s">
        <v>2170</v>
      </c>
    </row>
    <row r="1297" spans="1:16" x14ac:dyDescent="0.2">
      <c r="A1297" s="3" t="s">
        <v>9364</v>
      </c>
      <c r="B1297" s="3" t="s">
        <v>8517</v>
      </c>
      <c r="C1297" s="3" t="s">
        <v>3847</v>
      </c>
      <c r="D1297" s="5">
        <v>43588</v>
      </c>
      <c r="E1297" s="3" t="s">
        <v>683</v>
      </c>
      <c r="F1297" s="3" t="s">
        <v>2213</v>
      </c>
      <c r="G1297" s="3" t="s">
        <v>317</v>
      </c>
      <c r="H1297" s="3" t="s">
        <v>8518</v>
      </c>
      <c r="I1297" s="3" t="s">
        <v>8519</v>
      </c>
      <c r="J1297" s="3">
        <v>6</v>
      </c>
      <c r="K1297" s="3" t="s">
        <v>132</v>
      </c>
      <c r="L1297" s="3">
        <v>0</v>
      </c>
      <c r="M1297" s="3" t="s">
        <v>2170</v>
      </c>
      <c r="N1297" s="3" t="s">
        <v>8520</v>
      </c>
      <c r="O1297" s="3" t="s">
        <v>8517</v>
      </c>
      <c r="P1297" s="3">
        <v>2</v>
      </c>
    </row>
    <row r="1298" spans="1:16" s="4" customFormat="1" ht="15" x14ac:dyDescent="0.25">
      <c r="A1298" s="4" t="s">
        <v>8149</v>
      </c>
      <c r="B1298" s="4" t="s">
        <v>7115</v>
      </c>
      <c r="C1298" s="4" t="s">
        <v>3854</v>
      </c>
      <c r="D1298" s="6">
        <v>43594</v>
      </c>
      <c r="E1298" s="4" t="s">
        <v>1128</v>
      </c>
      <c r="F1298" s="4" t="s">
        <v>2167</v>
      </c>
      <c r="G1298" s="4" t="s">
        <v>142</v>
      </c>
      <c r="H1298" s="4" t="s">
        <v>7116</v>
      </c>
      <c r="I1298" s="4" t="s">
        <v>2167</v>
      </c>
      <c r="J1298" s="4" t="s">
        <v>2170</v>
      </c>
      <c r="K1298" s="4" t="s">
        <v>2161</v>
      </c>
      <c r="L1298" s="4">
        <v>0</v>
      </c>
      <c r="M1298" s="4" t="s">
        <v>2170</v>
      </c>
      <c r="N1298" s="4" t="s">
        <v>7117</v>
      </c>
      <c r="O1298" s="4" t="s">
        <v>7115</v>
      </c>
      <c r="P1298" s="4" t="s">
        <v>2170</v>
      </c>
    </row>
    <row r="1299" spans="1:16" s="4" customFormat="1" ht="15" x14ac:dyDescent="0.25">
      <c r="A1299" s="4" t="s">
        <v>8150</v>
      </c>
      <c r="B1299" s="4" t="s">
        <v>7298</v>
      </c>
      <c r="C1299" s="4" t="s">
        <v>3854</v>
      </c>
      <c r="D1299" s="6">
        <v>43588</v>
      </c>
      <c r="E1299" s="4" t="s">
        <v>2043</v>
      </c>
      <c r="F1299" s="4" t="s">
        <v>2188</v>
      </c>
      <c r="G1299" s="4" t="s">
        <v>142</v>
      </c>
      <c r="H1299" s="4" t="s">
        <v>2170</v>
      </c>
      <c r="I1299" s="4" t="s">
        <v>2170</v>
      </c>
      <c r="J1299" s="4">
        <v>3</v>
      </c>
      <c r="K1299" s="4" t="s">
        <v>2161</v>
      </c>
      <c r="L1299" s="4">
        <v>4</v>
      </c>
      <c r="M1299" s="4">
        <v>27</v>
      </c>
      <c r="N1299" s="4" t="s">
        <v>7299</v>
      </c>
      <c r="O1299" s="4" t="s">
        <v>7298</v>
      </c>
      <c r="P1299" s="4">
        <v>1.5</v>
      </c>
    </row>
    <row r="1300" spans="1:16" s="4" customFormat="1" ht="15" x14ac:dyDescent="0.25">
      <c r="A1300" s="4" t="s">
        <v>8151</v>
      </c>
      <c r="B1300" s="4" t="s">
        <v>8152</v>
      </c>
      <c r="C1300" s="4" t="s">
        <v>3854</v>
      </c>
      <c r="D1300" s="6">
        <v>43598</v>
      </c>
      <c r="E1300" s="4" t="s">
        <v>1612</v>
      </c>
      <c r="F1300" s="4" t="s">
        <v>3263</v>
      </c>
      <c r="G1300" s="4" t="s">
        <v>317</v>
      </c>
      <c r="H1300" s="4" t="s">
        <v>8153</v>
      </c>
      <c r="I1300" s="4" t="s">
        <v>8154</v>
      </c>
      <c r="J1300" s="4">
        <v>0.66666999999999998</v>
      </c>
      <c r="K1300" s="4" t="s">
        <v>2161</v>
      </c>
      <c r="L1300" s="4">
        <v>2</v>
      </c>
      <c r="M1300" s="4">
        <v>2</v>
      </c>
      <c r="N1300" s="4" t="s">
        <v>8155</v>
      </c>
      <c r="O1300" s="4" t="s">
        <v>8152</v>
      </c>
      <c r="P1300" s="4">
        <v>0.66666700000000001</v>
      </c>
    </row>
    <row r="1301" spans="1:16" s="4" customFormat="1" ht="15" x14ac:dyDescent="0.25">
      <c r="A1301" s="4" t="s">
        <v>8156</v>
      </c>
      <c r="B1301" s="4" t="s">
        <v>7901</v>
      </c>
      <c r="C1301" s="4" t="s">
        <v>3854</v>
      </c>
      <c r="D1301" s="6">
        <v>43598</v>
      </c>
      <c r="E1301" s="4" t="s">
        <v>650</v>
      </c>
      <c r="F1301" s="4" t="s">
        <v>2194</v>
      </c>
      <c r="G1301" s="4" t="s">
        <v>3848</v>
      </c>
      <c r="H1301" s="4" t="s">
        <v>2170</v>
      </c>
      <c r="I1301" s="4" t="s">
        <v>2170</v>
      </c>
      <c r="J1301" s="4">
        <v>1</v>
      </c>
      <c r="K1301" s="4" t="s">
        <v>2195</v>
      </c>
      <c r="L1301" s="4">
        <v>1</v>
      </c>
      <c r="M1301" s="4">
        <v>1</v>
      </c>
      <c r="N1301" s="4" t="s">
        <v>7902</v>
      </c>
      <c r="O1301" s="4" t="s">
        <v>7901</v>
      </c>
      <c r="P1301" s="4">
        <v>1</v>
      </c>
    </row>
    <row r="1302" spans="1:16" s="4" customFormat="1" ht="15" x14ac:dyDescent="0.25">
      <c r="A1302" s="4" t="s">
        <v>8157</v>
      </c>
      <c r="B1302" s="4" t="s">
        <v>8158</v>
      </c>
      <c r="C1302" s="4" t="s">
        <v>3854</v>
      </c>
      <c r="D1302" s="6">
        <v>43591</v>
      </c>
      <c r="E1302" s="4" t="s">
        <v>367</v>
      </c>
      <c r="F1302" s="4" t="s">
        <v>2157</v>
      </c>
      <c r="G1302" s="4" t="s">
        <v>3848</v>
      </c>
      <c r="H1302" s="4" t="s">
        <v>2170</v>
      </c>
      <c r="I1302" s="4" t="s">
        <v>2170</v>
      </c>
      <c r="J1302" s="4" t="s">
        <v>2170</v>
      </c>
      <c r="K1302" s="4" t="s">
        <v>2158</v>
      </c>
      <c r="L1302" s="4">
        <v>3</v>
      </c>
      <c r="M1302" s="4">
        <v>22.5</v>
      </c>
      <c r="N1302" s="4" t="s">
        <v>8159</v>
      </c>
      <c r="O1302" s="4" t="s">
        <v>8158</v>
      </c>
      <c r="P1302" s="4" t="s">
        <v>2170</v>
      </c>
    </row>
    <row r="1303" spans="1:16" s="4" customFormat="1" ht="15" x14ac:dyDescent="0.25">
      <c r="A1303" s="4" t="s">
        <v>8160</v>
      </c>
      <c r="B1303" s="4" t="s">
        <v>8161</v>
      </c>
      <c r="C1303" s="4" t="s">
        <v>3854</v>
      </c>
      <c r="D1303" s="6">
        <v>43591</v>
      </c>
      <c r="E1303" s="4" t="s">
        <v>367</v>
      </c>
      <c r="F1303" s="4" t="s">
        <v>2157</v>
      </c>
      <c r="G1303" s="4" t="s">
        <v>3848</v>
      </c>
      <c r="H1303" s="4" t="s">
        <v>2170</v>
      </c>
      <c r="I1303" s="4" t="s">
        <v>2170</v>
      </c>
      <c r="J1303" s="4" t="s">
        <v>2170</v>
      </c>
      <c r="K1303" s="4" t="s">
        <v>2158</v>
      </c>
      <c r="L1303" s="4">
        <v>2</v>
      </c>
      <c r="M1303" s="4">
        <v>15</v>
      </c>
      <c r="N1303" s="4" t="s">
        <v>8162</v>
      </c>
      <c r="O1303" s="4" t="s">
        <v>8161</v>
      </c>
      <c r="P1303" s="4" t="s">
        <v>2170</v>
      </c>
    </row>
    <row r="1304" spans="1:16" s="4" customFormat="1" ht="15" x14ac:dyDescent="0.25">
      <c r="A1304" s="4" t="s">
        <v>8163</v>
      </c>
      <c r="B1304" s="4" t="s">
        <v>7905</v>
      </c>
      <c r="C1304" s="4" t="s">
        <v>3854</v>
      </c>
      <c r="D1304" s="6">
        <v>43614</v>
      </c>
      <c r="E1304" s="4" t="s">
        <v>636</v>
      </c>
      <c r="F1304" s="4" t="s">
        <v>2224</v>
      </c>
      <c r="G1304" s="4" t="s">
        <v>3848</v>
      </c>
      <c r="H1304" s="4" t="s">
        <v>2170</v>
      </c>
      <c r="I1304" s="4" t="s">
        <v>2170</v>
      </c>
      <c r="J1304" s="4">
        <v>8</v>
      </c>
      <c r="K1304" s="4" t="s">
        <v>2165</v>
      </c>
      <c r="L1304" s="4">
        <v>0</v>
      </c>
      <c r="M1304" s="4" t="s">
        <v>2170</v>
      </c>
      <c r="N1304" s="4" t="s">
        <v>7906</v>
      </c>
      <c r="O1304" s="4" t="s">
        <v>7905</v>
      </c>
      <c r="P1304" s="4">
        <v>8</v>
      </c>
    </row>
    <row r="1305" spans="1:16" s="4" customFormat="1" ht="15" x14ac:dyDescent="0.25">
      <c r="A1305" s="4" t="s">
        <v>8164</v>
      </c>
      <c r="B1305" s="4" t="s">
        <v>5392</v>
      </c>
      <c r="C1305" s="4" t="s">
        <v>3854</v>
      </c>
      <c r="D1305" s="6">
        <v>43606</v>
      </c>
      <c r="E1305" s="4" t="s">
        <v>709</v>
      </c>
      <c r="F1305" s="4" t="s">
        <v>2178</v>
      </c>
      <c r="G1305" s="4" t="s">
        <v>3848</v>
      </c>
      <c r="H1305" s="4" t="s">
        <v>5393</v>
      </c>
      <c r="I1305" s="4" t="s">
        <v>5394</v>
      </c>
      <c r="J1305" s="4">
        <v>4</v>
      </c>
      <c r="K1305" s="4" t="s">
        <v>2163</v>
      </c>
      <c r="L1305" s="4">
        <v>3</v>
      </c>
      <c r="M1305" s="4">
        <v>3</v>
      </c>
      <c r="N1305" s="4" t="s">
        <v>5395</v>
      </c>
      <c r="O1305" s="4" t="s">
        <v>5392</v>
      </c>
      <c r="P1305" s="4">
        <v>3</v>
      </c>
    </row>
    <row r="1306" spans="1:16" s="4" customFormat="1" ht="15" x14ac:dyDescent="0.25">
      <c r="A1306" s="4" t="s">
        <v>8165</v>
      </c>
      <c r="B1306" s="4" t="s">
        <v>5397</v>
      </c>
      <c r="C1306" s="4" t="s">
        <v>3854</v>
      </c>
      <c r="D1306" s="6">
        <v>43606</v>
      </c>
      <c r="E1306" s="4" t="s">
        <v>709</v>
      </c>
      <c r="F1306" s="4" t="s">
        <v>2178</v>
      </c>
      <c r="G1306" s="4" t="s">
        <v>3848</v>
      </c>
      <c r="H1306" s="4" t="s">
        <v>5393</v>
      </c>
      <c r="I1306" s="4" t="s">
        <v>5394</v>
      </c>
      <c r="J1306" s="4">
        <v>4</v>
      </c>
      <c r="K1306" s="4" t="s">
        <v>2163</v>
      </c>
      <c r="L1306" s="4">
        <v>3</v>
      </c>
      <c r="M1306" s="4">
        <v>3</v>
      </c>
      <c r="N1306" s="4" t="s">
        <v>5398</v>
      </c>
      <c r="O1306" s="4" t="s">
        <v>5397</v>
      </c>
      <c r="P1306" s="4">
        <v>4</v>
      </c>
    </row>
    <row r="1307" spans="1:16" s="4" customFormat="1" ht="15" x14ac:dyDescent="0.25">
      <c r="A1307" s="4" t="s">
        <v>8166</v>
      </c>
      <c r="B1307" s="4" t="s">
        <v>5404</v>
      </c>
      <c r="C1307" s="4" t="s">
        <v>3854</v>
      </c>
      <c r="D1307" s="6">
        <v>43606</v>
      </c>
      <c r="E1307" s="4" t="s">
        <v>729</v>
      </c>
      <c r="F1307" s="4" t="s">
        <v>2178</v>
      </c>
      <c r="G1307" s="4" t="s">
        <v>136</v>
      </c>
      <c r="H1307" s="4" t="s">
        <v>5401</v>
      </c>
      <c r="I1307" s="4" t="s">
        <v>5394</v>
      </c>
      <c r="J1307" s="4">
        <v>4</v>
      </c>
      <c r="K1307" s="4" t="s">
        <v>2163</v>
      </c>
      <c r="L1307" s="4">
        <v>4</v>
      </c>
      <c r="M1307" s="4">
        <v>4</v>
      </c>
      <c r="N1307" s="4" t="s">
        <v>5405</v>
      </c>
      <c r="O1307" s="4" t="s">
        <v>5404</v>
      </c>
      <c r="P1307" s="4">
        <v>4</v>
      </c>
    </row>
    <row r="1308" spans="1:16" s="4" customFormat="1" ht="15" x14ac:dyDescent="0.25">
      <c r="A1308" s="4" t="s">
        <v>8167</v>
      </c>
      <c r="B1308" s="4" t="s">
        <v>5136</v>
      </c>
      <c r="C1308" s="4" t="s">
        <v>3854</v>
      </c>
      <c r="D1308" s="6">
        <v>43606</v>
      </c>
      <c r="E1308" s="4" t="s">
        <v>864</v>
      </c>
      <c r="F1308" s="4" t="s">
        <v>2193</v>
      </c>
      <c r="G1308" s="4" t="s">
        <v>142</v>
      </c>
      <c r="H1308" s="4" t="s">
        <v>2170</v>
      </c>
      <c r="I1308" s="4" t="s">
        <v>2170</v>
      </c>
      <c r="J1308" s="4">
        <v>3</v>
      </c>
      <c r="K1308" s="4" t="s">
        <v>2163</v>
      </c>
      <c r="L1308" s="4">
        <v>2</v>
      </c>
      <c r="M1308" s="4">
        <v>4</v>
      </c>
      <c r="N1308" s="4" t="s">
        <v>5137</v>
      </c>
      <c r="O1308" s="4" t="s">
        <v>5138</v>
      </c>
      <c r="P1308" s="4">
        <v>3</v>
      </c>
    </row>
    <row r="1309" spans="1:16" s="4" customFormat="1" ht="15" x14ac:dyDescent="0.25">
      <c r="A1309" s="4" t="s">
        <v>8168</v>
      </c>
      <c r="B1309" s="4" t="s">
        <v>8169</v>
      </c>
      <c r="C1309" s="4" t="s">
        <v>3854</v>
      </c>
      <c r="D1309" s="6">
        <v>43609</v>
      </c>
      <c r="E1309" s="4" t="s">
        <v>889</v>
      </c>
      <c r="F1309" s="4" t="s">
        <v>3161</v>
      </c>
      <c r="G1309" s="4" t="s">
        <v>3848</v>
      </c>
      <c r="H1309" s="4" t="s">
        <v>2170</v>
      </c>
      <c r="I1309" s="4" t="s">
        <v>2170</v>
      </c>
      <c r="J1309" s="4">
        <v>2</v>
      </c>
      <c r="K1309" s="4" t="s">
        <v>2163</v>
      </c>
      <c r="L1309" s="4">
        <v>2</v>
      </c>
      <c r="M1309" s="4">
        <v>2</v>
      </c>
      <c r="N1309" s="4" t="s">
        <v>8170</v>
      </c>
      <c r="O1309" s="4" t="s">
        <v>8169</v>
      </c>
      <c r="P1309" s="4">
        <v>2</v>
      </c>
    </row>
    <row r="1310" spans="1:16" s="4" customFormat="1" ht="15" x14ac:dyDescent="0.25">
      <c r="A1310" s="4" t="s">
        <v>8171</v>
      </c>
      <c r="B1310" s="4" t="s">
        <v>8172</v>
      </c>
      <c r="C1310" s="4" t="s">
        <v>3854</v>
      </c>
      <c r="D1310" s="6">
        <v>43609</v>
      </c>
      <c r="E1310" s="4" t="s">
        <v>890</v>
      </c>
      <c r="F1310" s="4" t="s">
        <v>2750</v>
      </c>
      <c r="G1310" s="4" t="s">
        <v>3848</v>
      </c>
      <c r="H1310" s="4" t="s">
        <v>2170</v>
      </c>
      <c r="I1310" s="4" t="s">
        <v>2170</v>
      </c>
      <c r="J1310" s="4">
        <v>2</v>
      </c>
      <c r="K1310" s="4" t="s">
        <v>2163</v>
      </c>
      <c r="L1310" s="4">
        <v>2</v>
      </c>
      <c r="M1310" s="4">
        <v>2</v>
      </c>
      <c r="N1310" s="4" t="s">
        <v>8173</v>
      </c>
      <c r="O1310" s="4" t="s">
        <v>8172</v>
      </c>
      <c r="P1310" s="4">
        <v>2</v>
      </c>
    </row>
    <row r="1311" spans="1:16" s="4" customFormat="1" ht="15" x14ac:dyDescent="0.25">
      <c r="A1311" s="4" t="s">
        <v>8174</v>
      </c>
      <c r="B1311" s="4" t="s">
        <v>8175</v>
      </c>
      <c r="C1311" s="4" t="s">
        <v>3847</v>
      </c>
      <c r="D1311" s="6">
        <v>43591</v>
      </c>
      <c r="E1311" s="4" t="s">
        <v>898</v>
      </c>
      <c r="F1311" s="4" t="s">
        <v>2642</v>
      </c>
      <c r="G1311" s="4" t="s">
        <v>3848</v>
      </c>
      <c r="H1311" s="4" t="s">
        <v>2170</v>
      </c>
      <c r="I1311" s="4" t="s">
        <v>2170</v>
      </c>
      <c r="J1311" s="4">
        <v>5</v>
      </c>
      <c r="K1311" s="4" t="s">
        <v>2163</v>
      </c>
      <c r="L1311" s="4">
        <v>3</v>
      </c>
      <c r="M1311" s="4">
        <v>3</v>
      </c>
      <c r="N1311" s="4" t="s">
        <v>8176</v>
      </c>
      <c r="O1311" s="4" t="s">
        <v>8175</v>
      </c>
      <c r="P1311" s="4">
        <v>5</v>
      </c>
    </row>
    <row r="1312" spans="1:16" s="4" customFormat="1" ht="15" x14ac:dyDescent="0.25">
      <c r="A1312" s="4" t="s">
        <v>8177</v>
      </c>
      <c r="B1312" s="4" t="s">
        <v>8178</v>
      </c>
      <c r="C1312" s="4" t="s">
        <v>3847</v>
      </c>
      <c r="D1312" s="6">
        <v>43587</v>
      </c>
      <c r="E1312" s="4" t="s">
        <v>899</v>
      </c>
      <c r="F1312" s="4" t="s">
        <v>2359</v>
      </c>
      <c r="G1312" s="4" t="s">
        <v>3848</v>
      </c>
      <c r="H1312" s="4" t="s">
        <v>2170</v>
      </c>
      <c r="I1312" s="4" t="s">
        <v>2170</v>
      </c>
      <c r="J1312" s="4">
        <v>5</v>
      </c>
      <c r="K1312" s="4" t="s">
        <v>2163</v>
      </c>
      <c r="L1312" s="4">
        <v>3</v>
      </c>
      <c r="M1312" s="4">
        <v>3</v>
      </c>
      <c r="N1312" s="4" t="s">
        <v>8179</v>
      </c>
      <c r="O1312" s="4" t="s">
        <v>8178</v>
      </c>
      <c r="P1312" s="4">
        <v>5</v>
      </c>
    </row>
    <row r="1313" spans="1:16" s="4" customFormat="1" ht="15" x14ac:dyDescent="0.25">
      <c r="A1313" s="4" t="s">
        <v>8180</v>
      </c>
      <c r="B1313" s="4" t="s">
        <v>8181</v>
      </c>
      <c r="C1313" s="4" t="s">
        <v>3854</v>
      </c>
      <c r="D1313" s="6">
        <v>43595</v>
      </c>
      <c r="E1313" s="4" t="s">
        <v>965</v>
      </c>
      <c r="F1313" s="4" t="s">
        <v>3415</v>
      </c>
      <c r="G1313" s="4" t="s">
        <v>142</v>
      </c>
      <c r="H1313" s="4" t="s">
        <v>7383</v>
      </c>
      <c r="I1313" s="4" t="s">
        <v>2698</v>
      </c>
      <c r="J1313" s="4">
        <v>0.75</v>
      </c>
      <c r="K1313" s="4" t="s">
        <v>2161</v>
      </c>
      <c r="L1313" s="4">
        <v>1</v>
      </c>
      <c r="M1313" s="4">
        <v>1.5</v>
      </c>
      <c r="N1313" s="4" t="s">
        <v>8182</v>
      </c>
      <c r="O1313" s="4" t="s">
        <v>8181</v>
      </c>
      <c r="P1313" s="4">
        <v>0.75</v>
      </c>
    </row>
    <row r="1314" spans="1:16" s="4" customFormat="1" ht="15" x14ac:dyDescent="0.25">
      <c r="A1314" s="4" t="s">
        <v>8183</v>
      </c>
      <c r="B1314" s="4" t="s">
        <v>8184</v>
      </c>
      <c r="C1314" s="4" t="s">
        <v>3854</v>
      </c>
      <c r="D1314" s="6">
        <v>43591</v>
      </c>
      <c r="E1314" s="4" t="s">
        <v>1728</v>
      </c>
      <c r="F1314" s="4" t="s">
        <v>2523</v>
      </c>
      <c r="G1314" s="4" t="s">
        <v>3848</v>
      </c>
      <c r="H1314" s="4" t="s">
        <v>7727</v>
      </c>
      <c r="I1314" s="4" t="s">
        <v>2174</v>
      </c>
      <c r="J1314" s="4">
        <v>1</v>
      </c>
      <c r="K1314" s="4" t="s">
        <v>2161</v>
      </c>
      <c r="L1314" s="4">
        <v>2</v>
      </c>
      <c r="M1314" s="4">
        <v>1</v>
      </c>
      <c r="N1314" s="4" t="s">
        <v>8185</v>
      </c>
      <c r="O1314" s="4" t="s">
        <v>8184</v>
      </c>
      <c r="P1314" s="4">
        <v>1</v>
      </c>
    </row>
    <row r="1315" spans="1:16" s="4" customFormat="1" ht="15" x14ac:dyDescent="0.25">
      <c r="A1315" s="4" t="s">
        <v>8186</v>
      </c>
      <c r="B1315" s="4" t="s">
        <v>8187</v>
      </c>
      <c r="C1315" s="4" t="s">
        <v>3854</v>
      </c>
      <c r="D1315" s="6">
        <v>43599</v>
      </c>
      <c r="E1315" s="4" t="s">
        <v>1386</v>
      </c>
      <c r="F1315" s="4" t="s">
        <v>2705</v>
      </c>
      <c r="G1315" s="4" t="s">
        <v>142</v>
      </c>
      <c r="H1315" s="4" t="s">
        <v>6730</v>
      </c>
      <c r="I1315" s="4" t="s">
        <v>3814</v>
      </c>
      <c r="J1315" s="4">
        <v>0</v>
      </c>
      <c r="K1315" s="4" t="s">
        <v>2161</v>
      </c>
      <c r="L1315" s="4">
        <v>0</v>
      </c>
      <c r="M1315" s="4" t="s">
        <v>2170</v>
      </c>
      <c r="N1315" s="4" t="s">
        <v>8188</v>
      </c>
      <c r="O1315" s="4" t="s">
        <v>8187</v>
      </c>
      <c r="P1315" s="4">
        <v>0</v>
      </c>
    </row>
    <row r="1316" spans="1:16" s="4" customFormat="1" ht="15" x14ac:dyDescent="0.25">
      <c r="A1316" s="4" t="s">
        <v>8189</v>
      </c>
      <c r="B1316" s="4" t="s">
        <v>8190</v>
      </c>
      <c r="C1316" s="4" t="s">
        <v>3854</v>
      </c>
      <c r="D1316" s="6">
        <v>43605</v>
      </c>
      <c r="E1316" s="4" t="s">
        <v>2003</v>
      </c>
      <c r="F1316" s="4" t="s">
        <v>2853</v>
      </c>
      <c r="G1316" s="4" t="s">
        <v>142</v>
      </c>
      <c r="H1316" s="4" t="s">
        <v>8191</v>
      </c>
      <c r="I1316" s="4" t="s">
        <v>5788</v>
      </c>
      <c r="J1316" s="4">
        <v>8</v>
      </c>
      <c r="K1316" s="4" t="s">
        <v>2161</v>
      </c>
      <c r="L1316" s="4">
        <v>6</v>
      </c>
      <c r="M1316" s="4">
        <v>9.5</v>
      </c>
      <c r="N1316" s="4" t="s">
        <v>8192</v>
      </c>
      <c r="O1316" s="4" t="s">
        <v>8190</v>
      </c>
      <c r="P1316" s="4">
        <v>8</v>
      </c>
    </row>
    <row r="1317" spans="1:16" s="4" customFormat="1" ht="15" x14ac:dyDescent="0.25">
      <c r="A1317" s="4" t="s">
        <v>8193</v>
      </c>
      <c r="B1317" s="4" t="s">
        <v>7365</v>
      </c>
      <c r="C1317" s="4" t="s">
        <v>4225</v>
      </c>
      <c r="D1317" s="6">
        <v>43595</v>
      </c>
      <c r="E1317" s="4" t="s">
        <v>2022</v>
      </c>
      <c r="F1317" s="4" t="s">
        <v>2160</v>
      </c>
      <c r="G1317" s="4" t="s">
        <v>142</v>
      </c>
      <c r="H1317" s="4" t="s">
        <v>5542</v>
      </c>
      <c r="I1317" s="4" t="s">
        <v>3818</v>
      </c>
      <c r="J1317" s="4">
        <v>1.5</v>
      </c>
      <c r="K1317" s="4" t="s">
        <v>2161</v>
      </c>
      <c r="L1317" s="4">
        <v>0</v>
      </c>
      <c r="M1317" s="4" t="s">
        <v>2170</v>
      </c>
      <c r="N1317" s="4" t="s">
        <v>2170</v>
      </c>
      <c r="O1317" s="4" t="s">
        <v>2170</v>
      </c>
      <c r="P1317" s="4" t="s">
        <v>2170</v>
      </c>
    </row>
    <row r="1318" spans="1:16" s="4" customFormat="1" ht="15" x14ac:dyDescent="0.25">
      <c r="A1318" s="4" t="s">
        <v>8194</v>
      </c>
      <c r="B1318" s="4" t="s">
        <v>7367</v>
      </c>
      <c r="C1318" s="4" t="s">
        <v>3854</v>
      </c>
      <c r="D1318" s="6">
        <v>43598</v>
      </c>
      <c r="E1318" s="4" t="s">
        <v>2022</v>
      </c>
      <c r="F1318" s="4" t="s">
        <v>2160</v>
      </c>
      <c r="G1318" s="4" t="s">
        <v>142</v>
      </c>
      <c r="H1318" s="4" t="s">
        <v>5542</v>
      </c>
      <c r="I1318" s="4" t="s">
        <v>3818</v>
      </c>
      <c r="J1318" s="4">
        <v>0.5</v>
      </c>
      <c r="K1318" s="4" t="s">
        <v>2161</v>
      </c>
      <c r="L1318" s="4">
        <v>0</v>
      </c>
      <c r="M1318" s="4" t="s">
        <v>2170</v>
      </c>
      <c r="N1318" s="4" t="s">
        <v>7368</v>
      </c>
      <c r="O1318" s="4" t="s">
        <v>7367</v>
      </c>
      <c r="P1318" s="4">
        <v>0.5</v>
      </c>
    </row>
    <row r="1319" spans="1:16" s="4" customFormat="1" ht="15" x14ac:dyDescent="0.25">
      <c r="A1319" s="4" t="s">
        <v>8195</v>
      </c>
      <c r="B1319" s="4" t="s">
        <v>7370</v>
      </c>
      <c r="C1319" s="4" t="s">
        <v>3854</v>
      </c>
      <c r="D1319" s="6">
        <v>43595</v>
      </c>
      <c r="E1319" s="4" t="s">
        <v>2022</v>
      </c>
      <c r="F1319" s="4" t="s">
        <v>2160</v>
      </c>
      <c r="G1319" s="4" t="s">
        <v>142</v>
      </c>
      <c r="H1319" s="4" t="s">
        <v>5542</v>
      </c>
      <c r="I1319" s="4" t="s">
        <v>3818</v>
      </c>
      <c r="J1319" s="4">
        <v>1</v>
      </c>
      <c r="K1319" s="4" t="s">
        <v>2161</v>
      </c>
      <c r="L1319" s="4">
        <v>1</v>
      </c>
      <c r="M1319" s="4">
        <v>0.33333299999999999</v>
      </c>
      <c r="N1319" s="4" t="s">
        <v>7371</v>
      </c>
      <c r="O1319" s="4" t="s">
        <v>7370</v>
      </c>
      <c r="P1319" s="4">
        <v>1</v>
      </c>
    </row>
    <row r="1320" spans="1:16" s="4" customFormat="1" ht="15" x14ac:dyDescent="0.25">
      <c r="A1320" s="4" t="s">
        <v>8196</v>
      </c>
      <c r="B1320" s="4" t="s">
        <v>7373</v>
      </c>
      <c r="C1320" s="4" t="s">
        <v>3854</v>
      </c>
      <c r="D1320" s="6">
        <v>43595</v>
      </c>
      <c r="E1320" s="4" t="s">
        <v>2022</v>
      </c>
      <c r="F1320" s="4" t="s">
        <v>2160</v>
      </c>
      <c r="G1320" s="4" t="s">
        <v>142</v>
      </c>
      <c r="H1320" s="4" t="s">
        <v>5542</v>
      </c>
      <c r="I1320" s="4" t="s">
        <v>3818</v>
      </c>
      <c r="J1320" s="4">
        <v>0</v>
      </c>
      <c r="K1320" s="4" t="s">
        <v>2161</v>
      </c>
      <c r="L1320" s="4">
        <v>1</v>
      </c>
      <c r="M1320" s="4">
        <v>2.5</v>
      </c>
      <c r="N1320" s="4" t="s">
        <v>7374</v>
      </c>
      <c r="O1320" s="4" t="s">
        <v>7373</v>
      </c>
      <c r="P1320" s="4">
        <v>0</v>
      </c>
    </row>
    <row r="1321" spans="1:16" s="4" customFormat="1" ht="15" x14ac:dyDescent="0.25">
      <c r="A1321" s="4" t="s">
        <v>8197</v>
      </c>
      <c r="B1321" s="4" t="s">
        <v>7365</v>
      </c>
      <c r="C1321" s="4" t="s">
        <v>4225</v>
      </c>
      <c r="D1321" s="6">
        <v>43595</v>
      </c>
      <c r="E1321" s="4" t="s">
        <v>2023</v>
      </c>
      <c r="F1321" s="4" t="s">
        <v>2166</v>
      </c>
      <c r="G1321" s="4" t="s">
        <v>142</v>
      </c>
      <c r="H1321" s="4" t="s">
        <v>5542</v>
      </c>
      <c r="I1321" s="4" t="s">
        <v>3818</v>
      </c>
      <c r="J1321" s="4">
        <v>1.5</v>
      </c>
      <c r="K1321" s="4" t="s">
        <v>2161</v>
      </c>
      <c r="L1321" s="4">
        <v>0</v>
      </c>
      <c r="M1321" s="4" t="s">
        <v>2170</v>
      </c>
      <c r="N1321" s="4" t="s">
        <v>2170</v>
      </c>
      <c r="O1321" s="4" t="s">
        <v>2170</v>
      </c>
      <c r="P1321" s="4" t="s">
        <v>2170</v>
      </c>
    </row>
    <row r="1322" spans="1:16" s="4" customFormat="1" ht="15" x14ac:dyDescent="0.25">
      <c r="A1322" s="4" t="s">
        <v>8198</v>
      </c>
      <c r="B1322" s="4" t="s">
        <v>7367</v>
      </c>
      <c r="C1322" s="4" t="s">
        <v>3854</v>
      </c>
      <c r="D1322" s="6">
        <v>43598</v>
      </c>
      <c r="E1322" s="4" t="s">
        <v>2023</v>
      </c>
      <c r="F1322" s="4" t="s">
        <v>2166</v>
      </c>
      <c r="G1322" s="4" t="s">
        <v>142</v>
      </c>
      <c r="H1322" s="4" t="s">
        <v>5542</v>
      </c>
      <c r="I1322" s="4" t="s">
        <v>3818</v>
      </c>
      <c r="J1322" s="4">
        <v>0.5</v>
      </c>
      <c r="K1322" s="4" t="s">
        <v>2161</v>
      </c>
      <c r="L1322" s="4">
        <v>0</v>
      </c>
      <c r="M1322" s="4" t="s">
        <v>2170</v>
      </c>
      <c r="N1322" s="4" t="s">
        <v>7368</v>
      </c>
      <c r="O1322" s="4" t="s">
        <v>7367</v>
      </c>
      <c r="P1322" s="4">
        <v>0.5</v>
      </c>
    </row>
    <row r="1323" spans="1:16" s="4" customFormat="1" ht="15" x14ac:dyDescent="0.25">
      <c r="A1323" s="4" t="s">
        <v>8199</v>
      </c>
      <c r="B1323" s="4" t="s">
        <v>7370</v>
      </c>
      <c r="C1323" s="4" t="s">
        <v>3854</v>
      </c>
      <c r="D1323" s="6">
        <v>43595</v>
      </c>
      <c r="E1323" s="4" t="s">
        <v>2023</v>
      </c>
      <c r="F1323" s="4" t="s">
        <v>2166</v>
      </c>
      <c r="G1323" s="4" t="s">
        <v>142</v>
      </c>
      <c r="H1323" s="4" t="s">
        <v>5542</v>
      </c>
      <c r="I1323" s="4" t="s">
        <v>3818</v>
      </c>
      <c r="J1323" s="4">
        <v>1</v>
      </c>
      <c r="K1323" s="4" t="s">
        <v>2161</v>
      </c>
      <c r="L1323" s="4">
        <v>1</v>
      </c>
      <c r="M1323" s="4">
        <v>0.33333299999999999</v>
      </c>
      <c r="N1323" s="4" t="s">
        <v>7371</v>
      </c>
      <c r="O1323" s="4" t="s">
        <v>7370</v>
      </c>
      <c r="P1323" s="4">
        <v>1</v>
      </c>
    </row>
    <row r="1324" spans="1:16" s="4" customFormat="1" ht="15" x14ac:dyDescent="0.25">
      <c r="A1324" s="4" t="s">
        <v>8200</v>
      </c>
      <c r="B1324" s="4" t="s">
        <v>7373</v>
      </c>
      <c r="C1324" s="4" t="s">
        <v>3854</v>
      </c>
      <c r="D1324" s="6">
        <v>43595</v>
      </c>
      <c r="E1324" s="4" t="s">
        <v>2023</v>
      </c>
      <c r="F1324" s="4" t="s">
        <v>2166</v>
      </c>
      <c r="G1324" s="4" t="s">
        <v>142</v>
      </c>
      <c r="H1324" s="4" t="s">
        <v>5542</v>
      </c>
      <c r="I1324" s="4" t="s">
        <v>3818</v>
      </c>
      <c r="J1324" s="4">
        <v>0</v>
      </c>
      <c r="K1324" s="4" t="s">
        <v>2161</v>
      </c>
      <c r="L1324" s="4">
        <v>0</v>
      </c>
      <c r="M1324" s="4" t="s">
        <v>2170</v>
      </c>
      <c r="N1324" s="4" t="s">
        <v>7374</v>
      </c>
      <c r="O1324" s="4" t="s">
        <v>7373</v>
      </c>
      <c r="P1324" s="4">
        <v>0</v>
      </c>
    </row>
    <row r="1325" spans="1:16" s="4" customFormat="1" ht="15" x14ac:dyDescent="0.25">
      <c r="A1325" s="4" t="s">
        <v>8201</v>
      </c>
      <c r="B1325" s="4" t="s">
        <v>8202</v>
      </c>
      <c r="C1325" s="4" t="s">
        <v>3854</v>
      </c>
      <c r="D1325" s="6">
        <v>43602</v>
      </c>
      <c r="E1325" s="4" t="s">
        <v>1478</v>
      </c>
      <c r="F1325" s="4" t="s">
        <v>2566</v>
      </c>
      <c r="G1325" s="4" t="s">
        <v>142</v>
      </c>
      <c r="H1325" s="4" t="s">
        <v>2170</v>
      </c>
      <c r="I1325" s="4" t="s">
        <v>2170</v>
      </c>
      <c r="J1325" s="4">
        <v>0</v>
      </c>
      <c r="K1325" s="4" t="s">
        <v>2161</v>
      </c>
      <c r="L1325" s="4">
        <v>5</v>
      </c>
      <c r="M1325" s="4">
        <v>9</v>
      </c>
      <c r="N1325" s="4" t="s">
        <v>2170</v>
      </c>
      <c r="O1325" s="4" t="s">
        <v>2170</v>
      </c>
      <c r="P1325" s="4" t="s">
        <v>2170</v>
      </c>
    </row>
    <row r="1326" spans="1:16" s="4" customFormat="1" ht="15" x14ac:dyDescent="0.25">
      <c r="A1326" s="4" t="s">
        <v>8203</v>
      </c>
      <c r="B1326" s="4" t="s">
        <v>8204</v>
      </c>
      <c r="C1326" s="4" t="s">
        <v>3854</v>
      </c>
      <c r="D1326" s="6">
        <v>43592</v>
      </c>
      <c r="E1326" s="4" t="s">
        <v>1816</v>
      </c>
      <c r="F1326" s="4" t="s">
        <v>2361</v>
      </c>
      <c r="G1326" s="4" t="s">
        <v>136</v>
      </c>
      <c r="H1326" s="4" t="s">
        <v>8205</v>
      </c>
      <c r="I1326" s="4" t="s">
        <v>3799</v>
      </c>
      <c r="J1326" s="4">
        <v>0</v>
      </c>
      <c r="K1326" s="4" t="s">
        <v>2161</v>
      </c>
      <c r="L1326" s="4">
        <v>3</v>
      </c>
      <c r="M1326" s="4">
        <v>7.5</v>
      </c>
      <c r="N1326" s="4" t="s">
        <v>2170</v>
      </c>
      <c r="O1326" s="4" t="s">
        <v>2170</v>
      </c>
      <c r="P1326" s="4" t="s">
        <v>2170</v>
      </c>
    </row>
    <row r="1327" spans="1:16" s="4" customFormat="1" ht="15" x14ac:dyDescent="0.25">
      <c r="A1327" s="4" t="s">
        <v>8206</v>
      </c>
      <c r="B1327" s="4" t="s">
        <v>8207</v>
      </c>
      <c r="C1327" s="4" t="s">
        <v>3854</v>
      </c>
      <c r="D1327" s="6">
        <v>43592</v>
      </c>
      <c r="E1327" s="4" t="s">
        <v>2132</v>
      </c>
      <c r="F1327" s="4" t="s">
        <v>2858</v>
      </c>
      <c r="G1327" s="4" t="s">
        <v>3848</v>
      </c>
      <c r="H1327" s="4" t="s">
        <v>8208</v>
      </c>
      <c r="I1327" s="4" t="s">
        <v>8209</v>
      </c>
      <c r="J1327" s="4">
        <v>0</v>
      </c>
      <c r="K1327" s="4" t="s">
        <v>2161</v>
      </c>
      <c r="L1327" s="4">
        <v>2</v>
      </c>
      <c r="M1327" s="4">
        <v>3</v>
      </c>
      <c r="N1327" s="4" t="s">
        <v>2170</v>
      </c>
      <c r="O1327" s="4" t="s">
        <v>2170</v>
      </c>
      <c r="P1327" s="4" t="s">
        <v>2170</v>
      </c>
    </row>
    <row r="1328" spans="1:16" s="4" customFormat="1" ht="15" x14ac:dyDescent="0.25">
      <c r="A1328" s="4" t="s">
        <v>8210</v>
      </c>
      <c r="B1328" s="4" t="s">
        <v>8211</v>
      </c>
      <c r="C1328" s="4" t="s">
        <v>3854</v>
      </c>
      <c r="D1328" s="6">
        <v>43592</v>
      </c>
      <c r="E1328" s="4" t="s">
        <v>2148</v>
      </c>
      <c r="F1328" s="4" t="s">
        <v>2652</v>
      </c>
      <c r="G1328" s="4" t="s">
        <v>142</v>
      </c>
      <c r="H1328" s="4" t="s">
        <v>8212</v>
      </c>
      <c r="I1328" s="4" t="s">
        <v>8213</v>
      </c>
      <c r="J1328" s="4">
        <v>0</v>
      </c>
      <c r="K1328" s="4" t="s">
        <v>2161</v>
      </c>
      <c r="L1328" s="4">
        <v>2</v>
      </c>
      <c r="M1328" s="4">
        <v>2</v>
      </c>
      <c r="N1328" s="4" t="s">
        <v>2170</v>
      </c>
      <c r="O1328" s="4" t="s">
        <v>2170</v>
      </c>
      <c r="P1328" s="4" t="s">
        <v>2170</v>
      </c>
    </row>
    <row r="1329" spans="1:16" s="4" customFormat="1" ht="15" x14ac:dyDescent="0.25">
      <c r="A1329" s="4" t="s">
        <v>8214</v>
      </c>
      <c r="B1329" s="4" t="s">
        <v>8215</v>
      </c>
      <c r="C1329" s="4" t="s">
        <v>3854</v>
      </c>
      <c r="D1329" s="6">
        <v>43602</v>
      </c>
      <c r="E1329" s="4" t="s">
        <v>1643</v>
      </c>
      <c r="F1329" s="4" t="s">
        <v>2345</v>
      </c>
      <c r="G1329" s="4" t="s">
        <v>3848</v>
      </c>
      <c r="H1329" s="4" t="s">
        <v>8216</v>
      </c>
      <c r="I1329" s="4" t="s">
        <v>8217</v>
      </c>
      <c r="J1329" s="4">
        <v>0</v>
      </c>
      <c r="K1329" s="4" t="s">
        <v>2161</v>
      </c>
      <c r="L1329" s="4">
        <v>0</v>
      </c>
      <c r="M1329" s="4" t="s">
        <v>2170</v>
      </c>
      <c r="N1329" s="4" t="s">
        <v>2170</v>
      </c>
      <c r="O1329" s="4" t="s">
        <v>2170</v>
      </c>
      <c r="P1329" s="4" t="s">
        <v>2170</v>
      </c>
    </row>
    <row r="1330" spans="1:16" s="4" customFormat="1" ht="15" x14ac:dyDescent="0.25">
      <c r="A1330" s="4" t="s">
        <v>8218</v>
      </c>
      <c r="B1330" s="4" t="s">
        <v>8219</v>
      </c>
      <c r="C1330" s="4" t="s">
        <v>3854</v>
      </c>
      <c r="D1330" s="6">
        <v>43592</v>
      </c>
      <c r="E1330" s="4" t="s">
        <v>1802</v>
      </c>
      <c r="F1330" s="4" t="s">
        <v>3357</v>
      </c>
      <c r="G1330" s="4" t="s">
        <v>142</v>
      </c>
      <c r="H1330" s="4" t="s">
        <v>8008</v>
      </c>
      <c r="I1330" s="4" t="s">
        <v>2174</v>
      </c>
      <c r="J1330" s="4">
        <v>0</v>
      </c>
      <c r="K1330" s="4" t="s">
        <v>2161</v>
      </c>
      <c r="L1330" s="4">
        <v>10</v>
      </c>
      <c r="M1330" s="4">
        <v>35</v>
      </c>
      <c r="N1330" s="4" t="s">
        <v>2170</v>
      </c>
      <c r="O1330" s="4" t="s">
        <v>2170</v>
      </c>
      <c r="P1330" s="4" t="s">
        <v>2170</v>
      </c>
    </row>
    <row r="1331" spans="1:16" s="4" customFormat="1" ht="15" x14ac:dyDescent="0.25">
      <c r="A1331" s="4" t="s">
        <v>8220</v>
      </c>
      <c r="B1331" s="4" t="s">
        <v>8221</v>
      </c>
      <c r="C1331" s="4" t="s">
        <v>3854</v>
      </c>
      <c r="D1331" s="6">
        <v>43588</v>
      </c>
      <c r="E1331" s="4" t="s">
        <v>1636</v>
      </c>
      <c r="F1331" s="4" t="s">
        <v>3617</v>
      </c>
      <c r="G1331" s="4" t="s">
        <v>142</v>
      </c>
      <c r="H1331" s="4" t="s">
        <v>8222</v>
      </c>
      <c r="I1331" s="4" t="s">
        <v>3786</v>
      </c>
      <c r="J1331" s="4">
        <v>0</v>
      </c>
      <c r="K1331" s="4" t="s">
        <v>2161</v>
      </c>
      <c r="L1331" s="4">
        <v>1</v>
      </c>
      <c r="M1331" s="4">
        <v>0.25</v>
      </c>
      <c r="N1331" s="4" t="s">
        <v>2170</v>
      </c>
      <c r="O1331" s="4" t="s">
        <v>2170</v>
      </c>
      <c r="P1331" s="4" t="s">
        <v>2170</v>
      </c>
    </row>
    <row r="1332" spans="1:16" s="4" customFormat="1" ht="15" x14ac:dyDescent="0.25">
      <c r="A1332" s="4" t="s">
        <v>8223</v>
      </c>
      <c r="B1332" s="4" t="s">
        <v>8224</v>
      </c>
      <c r="C1332" s="4" t="s">
        <v>3854</v>
      </c>
      <c r="D1332" s="6">
        <v>43592</v>
      </c>
      <c r="E1332" s="4" t="s">
        <v>2149</v>
      </c>
      <c r="F1332" s="4" t="s">
        <v>2651</v>
      </c>
      <c r="G1332" s="4" t="s">
        <v>142</v>
      </c>
      <c r="H1332" s="4" t="s">
        <v>8212</v>
      </c>
      <c r="I1332" s="4" t="s">
        <v>8213</v>
      </c>
      <c r="J1332" s="4">
        <v>0</v>
      </c>
      <c r="K1332" s="4" t="s">
        <v>2161</v>
      </c>
      <c r="L1332" s="4">
        <v>3</v>
      </c>
      <c r="M1332" s="4">
        <v>3</v>
      </c>
      <c r="N1332" s="4" t="s">
        <v>2170</v>
      </c>
      <c r="O1332" s="4" t="s">
        <v>2170</v>
      </c>
      <c r="P1332" s="4" t="s">
        <v>2170</v>
      </c>
    </row>
    <row r="1333" spans="1:16" s="4" customFormat="1" ht="15" x14ac:dyDescent="0.25">
      <c r="A1333" s="4" t="s">
        <v>8225</v>
      </c>
      <c r="B1333" s="4" t="s">
        <v>8226</v>
      </c>
      <c r="C1333" s="4" t="s">
        <v>3854</v>
      </c>
      <c r="D1333" s="6">
        <v>43592</v>
      </c>
      <c r="E1333" s="4" t="s">
        <v>2100</v>
      </c>
      <c r="F1333" s="4" t="s">
        <v>2844</v>
      </c>
      <c r="G1333" s="4" t="s">
        <v>3848</v>
      </c>
      <c r="H1333" s="4" t="s">
        <v>8227</v>
      </c>
      <c r="I1333" s="4" t="s">
        <v>8228</v>
      </c>
      <c r="J1333" s="4">
        <v>0</v>
      </c>
      <c r="K1333" s="4" t="s">
        <v>2161</v>
      </c>
      <c r="L1333" s="4">
        <v>2</v>
      </c>
      <c r="M1333" s="4">
        <v>1</v>
      </c>
      <c r="N1333" s="4" t="s">
        <v>2170</v>
      </c>
      <c r="O1333" s="4" t="s">
        <v>2170</v>
      </c>
      <c r="P1333" s="4" t="s">
        <v>2170</v>
      </c>
    </row>
    <row r="1334" spans="1:16" s="4" customFormat="1" ht="15" x14ac:dyDescent="0.25">
      <c r="A1334" s="4" t="s">
        <v>8229</v>
      </c>
      <c r="B1334" s="4" t="s">
        <v>8230</v>
      </c>
      <c r="C1334" s="4" t="s">
        <v>3854</v>
      </c>
      <c r="D1334" s="6">
        <v>43592</v>
      </c>
      <c r="E1334" s="4" t="s">
        <v>2136</v>
      </c>
      <c r="F1334" s="4" t="s">
        <v>3450</v>
      </c>
      <c r="G1334" s="4" t="s">
        <v>3848</v>
      </c>
      <c r="H1334" s="4" t="s">
        <v>2170</v>
      </c>
      <c r="I1334" s="4" t="s">
        <v>2170</v>
      </c>
      <c r="J1334" s="4">
        <v>0</v>
      </c>
      <c r="K1334" s="4" t="s">
        <v>2161</v>
      </c>
      <c r="L1334" s="4">
        <v>2</v>
      </c>
      <c r="M1334" s="4">
        <v>1.5</v>
      </c>
      <c r="N1334" s="4" t="s">
        <v>2170</v>
      </c>
      <c r="O1334" s="4" t="s">
        <v>2170</v>
      </c>
      <c r="P1334" s="4" t="s">
        <v>2170</v>
      </c>
    </row>
    <row r="1335" spans="1:16" s="4" customFormat="1" ht="15" x14ac:dyDescent="0.25">
      <c r="A1335" s="4" t="s">
        <v>8231</v>
      </c>
      <c r="B1335" s="4" t="s">
        <v>8232</v>
      </c>
      <c r="C1335" s="4" t="s">
        <v>3854</v>
      </c>
      <c r="D1335" s="6">
        <v>43595</v>
      </c>
      <c r="E1335" s="4" t="s">
        <v>1236</v>
      </c>
      <c r="F1335" s="4" t="s">
        <v>2450</v>
      </c>
      <c r="G1335" s="4" t="s">
        <v>142</v>
      </c>
      <c r="H1335" s="4" t="s">
        <v>8233</v>
      </c>
      <c r="I1335" s="4" t="s">
        <v>8234</v>
      </c>
      <c r="J1335" s="4">
        <v>0</v>
      </c>
      <c r="K1335" s="4" t="s">
        <v>2161</v>
      </c>
      <c r="L1335" s="4">
        <v>1</v>
      </c>
      <c r="M1335" s="4">
        <v>1</v>
      </c>
      <c r="N1335" s="4" t="s">
        <v>2170</v>
      </c>
      <c r="O1335" s="4" t="s">
        <v>2170</v>
      </c>
      <c r="P1335" s="4" t="s">
        <v>2170</v>
      </c>
    </row>
    <row r="1336" spans="1:16" s="4" customFormat="1" ht="15" x14ac:dyDescent="0.25">
      <c r="A1336" s="4" t="s">
        <v>8235</v>
      </c>
      <c r="B1336" s="4" t="s">
        <v>8236</v>
      </c>
      <c r="C1336" s="4" t="s">
        <v>3854</v>
      </c>
      <c r="D1336" s="6">
        <v>43606</v>
      </c>
      <c r="E1336" s="4" t="s">
        <v>703</v>
      </c>
      <c r="F1336" s="4" t="s">
        <v>3158</v>
      </c>
      <c r="G1336" s="4" t="s">
        <v>142</v>
      </c>
      <c r="H1336" s="4" t="s">
        <v>8237</v>
      </c>
      <c r="I1336" s="4" t="s">
        <v>5372</v>
      </c>
      <c r="J1336" s="4">
        <v>0</v>
      </c>
      <c r="K1336" s="4" t="s">
        <v>2163</v>
      </c>
      <c r="L1336" s="4">
        <v>0</v>
      </c>
      <c r="M1336" s="4" t="s">
        <v>2170</v>
      </c>
      <c r="N1336" s="4" t="s">
        <v>2170</v>
      </c>
      <c r="O1336" s="4" t="s">
        <v>2170</v>
      </c>
      <c r="P1336" s="4" t="s">
        <v>2170</v>
      </c>
    </row>
    <row r="1337" spans="1:16" s="4" customFormat="1" ht="15" x14ac:dyDescent="0.25">
      <c r="A1337" s="4" t="s">
        <v>8238</v>
      </c>
      <c r="B1337" s="4" t="s">
        <v>8239</v>
      </c>
      <c r="C1337" s="4" t="s">
        <v>3854</v>
      </c>
      <c r="D1337" s="6">
        <v>43606</v>
      </c>
      <c r="E1337" s="4" t="s">
        <v>727</v>
      </c>
      <c r="F1337" s="4" t="s">
        <v>2984</v>
      </c>
      <c r="G1337" s="4" t="s">
        <v>142</v>
      </c>
      <c r="H1337" s="4" t="s">
        <v>8240</v>
      </c>
      <c r="I1337" s="4" t="s">
        <v>8241</v>
      </c>
      <c r="J1337" s="4">
        <v>0</v>
      </c>
      <c r="K1337" s="4" t="s">
        <v>2163</v>
      </c>
      <c r="L1337" s="4">
        <v>4</v>
      </c>
      <c r="M1337" s="4">
        <v>8</v>
      </c>
      <c r="N1337" s="4" t="s">
        <v>2170</v>
      </c>
      <c r="O1337" s="4" t="s">
        <v>2170</v>
      </c>
      <c r="P1337" s="4" t="s">
        <v>2170</v>
      </c>
    </row>
    <row r="1338" spans="1:16" s="4" customFormat="1" ht="15" x14ac:dyDescent="0.25">
      <c r="A1338" s="4" t="s">
        <v>8242</v>
      </c>
      <c r="B1338" s="4" t="s">
        <v>8243</v>
      </c>
      <c r="C1338" s="4" t="s">
        <v>4225</v>
      </c>
      <c r="D1338" s="6">
        <v>43594</v>
      </c>
      <c r="E1338" s="4" t="s">
        <v>1573</v>
      </c>
      <c r="F1338" s="4" t="s">
        <v>2252</v>
      </c>
      <c r="G1338" s="4" t="s">
        <v>142</v>
      </c>
      <c r="H1338" s="4" t="s">
        <v>2170</v>
      </c>
      <c r="I1338" s="4" t="s">
        <v>2170</v>
      </c>
      <c r="J1338" s="4">
        <v>0</v>
      </c>
      <c r="K1338" s="4" t="s">
        <v>2161</v>
      </c>
      <c r="L1338" s="4">
        <v>0</v>
      </c>
      <c r="M1338" s="4" t="s">
        <v>2170</v>
      </c>
      <c r="N1338" s="4" t="s">
        <v>2170</v>
      </c>
      <c r="O1338" s="4" t="s">
        <v>2170</v>
      </c>
      <c r="P1338" s="4" t="s">
        <v>2170</v>
      </c>
    </row>
    <row r="1339" spans="1:16" s="4" customFormat="1" ht="15" x14ac:dyDescent="0.25">
      <c r="A1339" s="4" t="s">
        <v>8244</v>
      </c>
      <c r="B1339" s="4" t="s">
        <v>8245</v>
      </c>
      <c r="C1339" s="4" t="s">
        <v>3854</v>
      </c>
      <c r="D1339" s="6">
        <v>43588</v>
      </c>
      <c r="E1339" s="4" t="s">
        <v>970</v>
      </c>
      <c r="F1339" s="4" t="s">
        <v>3700</v>
      </c>
      <c r="G1339" s="4" t="s">
        <v>142</v>
      </c>
      <c r="H1339" s="4" t="s">
        <v>8246</v>
      </c>
      <c r="I1339" s="4" t="s">
        <v>8247</v>
      </c>
      <c r="J1339" s="4">
        <v>0</v>
      </c>
      <c r="K1339" s="4" t="s">
        <v>2161</v>
      </c>
      <c r="L1339" s="4">
        <v>1</v>
      </c>
      <c r="M1339" s="4">
        <v>3</v>
      </c>
      <c r="N1339" s="4" t="s">
        <v>2170</v>
      </c>
      <c r="O1339" s="4" t="s">
        <v>2170</v>
      </c>
      <c r="P1339" s="4" t="s">
        <v>2170</v>
      </c>
    </row>
    <row r="1340" spans="1:16" s="4" customFormat="1" ht="15" x14ac:dyDescent="0.25">
      <c r="A1340" s="4" t="s">
        <v>8248</v>
      </c>
      <c r="B1340" s="4" t="s">
        <v>6310</v>
      </c>
      <c r="C1340" s="4" t="s">
        <v>3854</v>
      </c>
      <c r="D1340" s="6">
        <v>43588</v>
      </c>
      <c r="E1340" s="4" t="s">
        <v>1374</v>
      </c>
      <c r="F1340" s="4" t="s">
        <v>2715</v>
      </c>
      <c r="G1340" s="4" t="s">
        <v>142</v>
      </c>
      <c r="H1340" s="4" t="s">
        <v>8249</v>
      </c>
      <c r="I1340" s="4" t="s">
        <v>8250</v>
      </c>
      <c r="J1340" s="4">
        <v>2</v>
      </c>
      <c r="K1340" s="4" t="s">
        <v>2161</v>
      </c>
      <c r="L1340" s="4">
        <v>0</v>
      </c>
      <c r="M1340" s="4" t="s">
        <v>2170</v>
      </c>
      <c r="N1340" s="4" t="s">
        <v>6311</v>
      </c>
      <c r="O1340" s="4" t="s">
        <v>6310</v>
      </c>
      <c r="P1340" s="4">
        <v>2</v>
      </c>
    </row>
    <row r="1341" spans="1:16" s="4" customFormat="1" ht="15" x14ac:dyDescent="0.25">
      <c r="A1341" s="4" t="s">
        <v>8251</v>
      </c>
      <c r="B1341" s="4" t="s">
        <v>8252</v>
      </c>
      <c r="C1341" s="4" t="s">
        <v>3854</v>
      </c>
      <c r="D1341" s="6">
        <v>43602</v>
      </c>
      <c r="E1341" s="4" t="s">
        <v>1977</v>
      </c>
      <c r="F1341" s="4" t="s">
        <v>2218</v>
      </c>
      <c r="G1341" s="4" t="s">
        <v>3848</v>
      </c>
      <c r="H1341" s="4" t="s">
        <v>5508</v>
      </c>
      <c r="I1341" s="4" t="s">
        <v>5509</v>
      </c>
      <c r="J1341" s="4">
        <v>0</v>
      </c>
      <c r="K1341" s="4" t="s">
        <v>2161</v>
      </c>
      <c r="L1341" s="4">
        <v>2</v>
      </c>
      <c r="M1341" s="4">
        <v>1</v>
      </c>
      <c r="N1341" s="4" t="s">
        <v>8253</v>
      </c>
      <c r="O1341" s="4" t="s">
        <v>8252</v>
      </c>
      <c r="P1341" s="4">
        <v>0</v>
      </c>
    </row>
    <row r="1342" spans="1:16" s="4" customFormat="1" ht="15" x14ac:dyDescent="0.25">
      <c r="A1342" s="4" t="s">
        <v>8254</v>
      </c>
      <c r="B1342" s="4" t="s">
        <v>8252</v>
      </c>
      <c r="C1342" s="4" t="s">
        <v>3854</v>
      </c>
      <c r="D1342" s="6">
        <v>43602</v>
      </c>
      <c r="E1342" s="4" t="s">
        <v>1978</v>
      </c>
      <c r="F1342" s="4" t="s">
        <v>2372</v>
      </c>
      <c r="G1342" s="4" t="s">
        <v>3848</v>
      </c>
      <c r="H1342" s="4" t="s">
        <v>5512</v>
      </c>
      <c r="I1342" s="4" t="s">
        <v>5509</v>
      </c>
      <c r="J1342" s="4">
        <v>0</v>
      </c>
      <c r="K1342" s="4" t="s">
        <v>2161</v>
      </c>
      <c r="L1342" s="4">
        <v>2</v>
      </c>
      <c r="M1342" s="4">
        <v>1</v>
      </c>
      <c r="N1342" s="4" t="s">
        <v>8253</v>
      </c>
      <c r="O1342" s="4" t="s">
        <v>8252</v>
      </c>
      <c r="P1342" s="4">
        <v>0</v>
      </c>
    </row>
    <row r="1343" spans="1:16" s="4" customFormat="1" ht="15" x14ac:dyDescent="0.25">
      <c r="A1343" s="4" t="s">
        <v>8255</v>
      </c>
      <c r="B1343" s="4" t="s">
        <v>8252</v>
      </c>
      <c r="C1343" s="4" t="s">
        <v>3854</v>
      </c>
      <c r="D1343" s="6">
        <v>43595</v>
      </c>
      <c r="E1343" s="4" t="s">
        <v>1980</v>
      </c>
      <c r="F1343" s="4" t="s">
        <v>2714</v>
      </c>
      <c r="G1343" s="4" t="s">
        <v>3848</v>
      </c>
      <c r="H1343" s="4" t="s">
        <v>8256</v>
      </c>
      <c r="I1343" s="4" t="s">
        <v>5509</v>
      </c>
      <c r="J1343" s="4">
        <v>0</v>
      </c>
      <c r="K1343" s="4" t="s">
        <v>2161</v>
      </c>
      <c r="L1343" s="4">
        <v>2</v>
      </c>
      <c r="M1343" s="4">
        <v>1</v>
      </c>
      <c r="N1343" s="4" t="s">
        <v>8253</v>
      </c>
      <c r="O1343" s="4" t="s">
        <v>8252</v>
      </c>
      <c r="P1343" s="4">
        <v>0</v>
      </c>
    </row>
    <row r="1344" spans="1:16" s="4" customFormat="1" ht="15" x14ac:dyDescent="0.25">
      <c r="A1344" s="4" t="s">
        <v>8257</v>
      </c>
      <c r="B1344" s="4" t="s">
        <v>8258</v>
      </c>
      <c r="C1344" s="4" t="s">
        <v>3854</v>
      </c>
      <c r="D1344" s="6">
        <v>43587</v>
      </c>
      <c r="E1344" s="4" t="s">
        <v>1323</v>
      </c>
      <c r="F1344" s="4" t="s">
        <v>2173</v>
      </c>
      <c r="G1344" s="4" t="s">
        <v>142</v>
      </c>
      <c r="H1344" s="4" t="s">
        <v>6300</v>
      </c>
      <c r="I1344" s="4" t="s">
        <v>3820</v>
      </c>
      <c r="J1344" s="4">
        <v>2</v>
      </c>
      <c r="K1344" s="4" t="s">
        <v>2161</v>
      </c>
      <c r="L1344" s="4">
        <v>2</v>
      </c>
      <c r="M1344" s="4">
        <v>2</v>
      </c>
      <c r="N1344" s="4" t="s">
        <v>8259</v>
      </c>
      <c r="O1344" s="4" t="s">
        <v>8258</v>
      </c>
      <c r="P1344" s="4">
        <v>2</v>
      </c>
    </row>
    <row r="1345" spans="1:16" s="4" customFormat="1" ht="15" x14ac:dyDescent="0.25">
      <c r="A1345" s="4" t="s">
        <v>8260</v>
      </c>
      <c r="B1345" s="4" t="s">
        <v>8261</v>
      </c>
      <c r="C1345" s="4" t="s">
        <v>3854</v>
      </c>
      <c r="D1345" s="6">
        <v>43598</v>
      </c>
      <c r="E1345" s="4" t="s">
        <v>884</v>
      </c>
      <c r="F1345" s="4" t="s">
        <v>2162</v>
      </c>
      <c r="G1345" s="4" t="s">
        <v>317</v>
      </c>
      <c r="H1345" s="4" t="s">
        <v>7176</v>
      </c>
      <c r="I1345" s="4" t="s">
        <v>7177</v>
      </c>
      <c r="J1345" s="4">
        <v>0</v>
      </c>
      <c r="K1345" s="4" t="s">
        <v>2163</v>
      </c>
      <c r="L1345" s="4">
        <v>2</v>
      </c>
      <c r="M1345" s="4">
        <v>2</v>
      </c>
      <c r="N1345" s="4" t="s">
        <v>8262</v>
      </c>
      <c r="O1345" s="4" t="s">
        <v>8261</v>
      </c>
      <c r="P1345" s="4">
        <v>0</v>
      </c>
    </row>
    <row r="1346" spans="1:16" s="4" customFormat="1" ht="15" x14ac:dyDescent="0.25">
      <c r="A1346" s="4" t="s">
        <v>8263</v>
      </c>
      <c r="B1346" s="4" t="s">
        <v>8264</v>
      </c>
      <c r="C1346" s="4" t="s">
        <v>3847</v>
      </c>
      <c r="D1346" s="6">
        <v>43595</v>
      </c>
      <c r="E1346" s="4" t="s">
        <v>367</v>
      </c>
      <c r="F1346" s="4" t="s">
        <v>2157</v>
      </c>
      <c r="G1346" s="4" t="s">
        <v>3848</v>
      </c>
      <c r="H1346" s="4" t="s">
        <v>2170</v>
      </c>
      <c r="I1346" s="4" t="s">
        <v>2170</v>
      </c>
      <c r="J1346" s="4" t="s">
        <v>2170</v>
      </c>
      <c r="K1346" s="4" t="s">
        <v>2158</v>
      </c>
      <c r="L1346" s="4">
        <v>4</v>
      </c>
      <c r="M1346" s="4">
        <v>28</v>
      </c>
      <c r="N1346" s="4" t="s">
        <v>8265</v>
      </c>
      <c r="O1346" s="4" t="s">
        <v>8264</v>
      </c>
      <c r="P1346" s="4" t="s">
        <v>2170</v>
      </c>
    </row>
    <row r="1347" spans="1:16" s="4" customFormat="1" ht="15" x14ac:dyDescent="0.25">
      <c r="A1347" s="4" t="s">
        <v>8266</v>
      </c>
      <c r="B1347" s="4" t="s">
        <v>6201</v>
      </c>
      <c r="C1347" s="4" t="s">
        <v>4453</v>
      </c>
      <c r="D1347" s="6">
        <v>43599</v>
      </c>
      <c r="E1347" s="4" t="s">
        <v>446</v>
      </c>
      <c r="F1347" s="4" t="s">
        <v>2821</v>
      </c>
      <c r="G1347" s="4" t="s">
        <v>3848</v>
      </c>
      <c r="H1347" s="4" t="s">
        <v>5315</v>
      </c>
      <c r="I1347" s="4" t="s">
        <v>5316</v>
      </c>
      <c r="J1347" s="4">
        <v>1</v>
      </c>
      <c r="K1347" s="4" t="s">
        <v>2158</v>
      </c>
      <c r="L1347" s="4">
        <v>0</v>
      </c>
      <c r="M1347" s="4" t="s">
        <v>2170</v>
      </c>
      <c r="N1347" s="4" t="s">
        <v>6202</v>
      </c>
      <c r="O1347" s="4" t="s">
        <v>6201</v>
      </c>
      <c r="P1347" s="4">
        <v>1</v>
      </c>
    </row>
    <row r="1348" spans="1:16" s="4" customFormat="1" ht="15" x14ac:dyDescent="0.25">
      <c r="A1348" s="4" t="s">
        <v>8267</v>
      </c>
      <c r="B1348" s="4" t="s">
        <v>6201</v>
      </c>
      <c r="C1348" s="4" t="s">
        <v>4453</v>
      </c>
      <c r="D1348" s="6">
        <v>43599</v>
      </c>
      <c r="E1348" s="4" t="s">
        <v>429</v>
      </c>
      <c r="F1348" s="4" t="s">
        <v>2421</v>
      </c>
      <c r="G1348" s="4" t="s">
        <v>317</v>
      </c>
      <c r="H1348" s="4" t="s">
        <v>5315</v>
      </c>
      <c r="I1348" s="4" t="s">
        <v>5316</v>
      </c>
      <c r="J1348" s="4">
        <v>1</v>
      </c>
      <c r="K1348" s="4" t="s">
        <v>2158</v>
      </c>
      <c r="L1348" s="4">
        <v>0</v>
      </c>
      <c r="M1348" s="4" t="s">
        <v>2170</v>
      </c>
      <c r="N1348" s="4" t="s">
        <v>6202</v>
      </c>
      <c r="O1348" s="4" t="s">
        <v>6201</v>
      </c>
      <c r="P1348" s="4">
        <v>1</v>
      </c>
    </row>
    <row r="1349" spans="1:16" s="4" customFormat="1" ht="15" x14ac:dyDescent="0.25">
      <c r="A1349" s="4" t="s">
        <v>8268</v>
      </c>
      <c r="B1349" s="4" t="s">
        <v>6201</v>
      </c>
      <c r="C1349" s="4" t="s">
        <v>4453</v>
      </c>
      <c r="D1349" s="6">
        <v>43599</v>
      </c>
      <c r="E1349" s="4" t="s">
        <v>430</v>
      </c>
      <c r="F1349" s="4" t="s">
        <v>2428</v>
      </c>
      <c r="G1349" s="4" t="s">
        <v>317</v>
      </c>
      <c r="H1349" s="4" t="s">
        <v>5315</v>
      </c>
      <c r="I1349" s="4" t="s">
        <v>5316</v>
      </c>
      <c r="J1349" s="4">
        <v>1</v>
      </c>
      <c r="K1349" s="4" t="s">
        <v>2158</v>
      </c>
      <c r="L1349" s="4">
        <v>0</v>
      </c>
      <c r="M1349" s="4" t="s">
        <v>2170</v>
      </c>
      <c r="N1349" s="4" t="s">
        <v>6202</v>
      </c>
      <c r="O1349" s="4" t="s">
        <v>6201</v>
      </c>
      <c r="P1349" s="4">
        <v>1</v>
      </c>
    </row>
    <row r="1350" spans="1:16" s="4" customFormat="1" ht="15" x14ac:dyDescent="0.25">
      <c r="A1350" s="4" t="s">
        <v>8269</v>
      </c>
      <c r="B1350" s="4" t="s">
        <v>6201</v>
      </c>
      <c r="C1350" s="4" t="s">
        <v>4453</v>
      </c>
      <c r="D1350" s="6">
        <v>43599</v>
      </c>
      <c r="E1350" s="4" t="s">
        <v>431</v>
      </c>
      <c r="F1350" s="4" t="s">
        <v>2431</v>
      </c>
      <c r="G1350" s="4" t="s">
        <v>317</v>
      </c>
      <c r="H1350" s="4" t="s">
        <v>5315</v>
      </c>
      <c r="I1350" s="4" t="s">
        <v>5316</v>
      </c>
      <c r="J1350" s="4">
        <v>1</v>
      </c>
      <c r="K1350" s="4" t="s">
        <v>2158</v>
      </c>
      <c r="L1350" s="4">
        <v>0</v>
      </c>
      <c r="M1350" s="4" t="s">
        <v>2170</v>
      </c>
      <c r="N1350" s="4" t="s">
        <v>6202</v>
      </c>
      <c r="O1350" s="4" t="s">
        <v>6201</v>
      </c>
      <c r="P1350" s="4">
        <v>1</v>
      </c>
    </row>
    <row r="1351" spans="1:16" s="4" customFormat="1" ht="15" x14ac:dyDescent="0.25">
      <c r="A1351" s="4" t="s">
        <v>8270</v>
      </c>
      <c r="B1351" s="4" t="s">
        <v>6201</v>
      </c>
      <c r="C1351" s="4" t="s">
        <v>4453</v>
      </c>
      <c r="D1351" s="6">
        <v>43599</v>
      </c>
      <c r="E1351" s="4" t="s">
        <v>432</v>
      </c>
      <c r="F1351" s="4" t="s">
        <v>2427</v>
      </c>
      <c r="G1351" s="4" t="s">
        <v>317</v>
      </c>
      <c r="H1351" s="4" t="s">
        <v>5315</v>
      </c>
      <c r="I1351" s="4" t="s">
        <v>5316</v>
      </c>
      <c r="J1351" s="4">
        <v>1</v>
      </c>
      <c r="K1351" s="4" t="s">
        <v>2158</v>
      </c>
      <c r="L1351" s="4">
        <v>0</v>
      </c>
      <c r="M1351" s="4" t="s">
        <v>2170</v>
      </c>
      <c r="N1351" s="4" t="s">
        <v>6202</v>
      </c>
      <c r="O1351" s="4" t="s">
        <v>6201</v>
      </c>
      <c r="P1351" s="4">
        <v>1</v>
      </c>
    </row>
    <row r="1352" spans="1:16" s="4" customFormat="1" ht="15" x14ac:dyDescent="0.25">
      <c r="A1352" s="4" t="s">
        <v>8271</v>
      </c>
      <c r="B1352" s="4" t="s">
        <v>6201</v>
      </c>
      <c r="C1352" s="4" t="s">
        <v>4453</v>
      </c>
      <c r="D1352" s="6">
        <v>43599</v>
      </c>
      <c r="E1352" s="4" t="s">
        <v>433</v>
      </c>
      <c r="F1352" s="4" t="s">
        <v>2409</v>
      </c>
      <c r="G1352" s="4" t="s">
        <v>317</v>
      </c>
      <c r="H1352" s="4" t="s">
        <v>5315</v>
      </c>
      <c r="I1352" s="4" t="s">
        <v>5316</v>
      </c>
      <c r="J1352" s="4">
        <v>1</v>
      </c>
      <c r="K1352" s="4" t="s">
        <v>2158</v>
      </c>
      <c r="L1352" s="4">
        <v>0</v>
      </c>
      <c r="M1352" s="4" t="s">
        <v>2170</v>
      </c>
      <c r="N1352" s="4" t="s">
        <v>6202</v>
      </c>
      <c r="O1352" s="4" t="s">
        <v>6201</v>
      </c>
      <c r="P1352" s="4">
        <v>1</v>
      </c>
    </row>
    <row r="1353" spans="1:16" s="4" customFormat="1" ht="15" x14ac:dyDescent="0.25">
      <c r="A1353" s="4" t="s">
        <v>8272</v>
      </c>
      <c r="B1353" s="4" t="s">
        <v>6201</v>
      </c>
      <c r="C1353" s="4" t="s">
        <v>4453</v>
      </c>
      <c r="D1353" s="6">
        <v>43599</v>
      </c>
      <c r="E1353" s="4" t="s">
        <v>434</v>
      </c>
      <c r="F1353" s="4" t="s">
        <v>2425</v>
      </c>
      <c r="G1353" s="4" t="s">
        <v>317</v>
      </c>
      <c r="H1353" s="4" t="s">
        <v>5315</v>
      </c>
      <c r="I1353" s="4" t="s">
        <v>5316</v>
      </c>
      <c r="J1353" s="4">
        <v>1</v>
      </c>
      <c r="K1353" s="4" t="s">
        <v>2158</v>
      </c>
      <c r="L1353" s="4">
        <v>0</v>
      </c>
      <c r="M1353" s="4" t="s">
        <v>2170</v>
      </c>
      <c r="N1353" s="4" t="s">
        <v>6202</v>
      </c>
      <c r="O1353" s="4" t="s">
        <v>6201</v>
      </c>
      <c r="P1353" s="4">
        <v>1</v>
      </c>
    </row>
    <row r="1354" spans="1:16" s="4" customFormat="1" ht="15" x14ac:dyDescent="0.25">
      <c r="A1354" s="4" t="s">
        <v>8273</v>
      </c>
      <c r="B1354" s="4" t="s">
        <v>6201</v>
      </c>
      <c r="C1354" s="4" t="s">
        <v>4453</v>
      </c>
      <c r="D1354" s="6">
        <v>43599</v>
      </c>
      <c r="E1354" s="4" t="s">
        <v>435</v>
      </c>
      <c r="F1354" s="4" t="s">
        <v>2429</v>
      </c>
      <c r="G1354" s="4" t="s">
        <v>317</v>
      </c>
      <c r="H1354" s="4" t="s">
        <v>5315</v>
      </c>
      <c r="I1354" s="4" t="s">
        <v>5316</v>
      </c>
      <c r="J1354" s="4">
        <v>1</v>
      </c>
      <c r="K1354" s="4" t="s">
        <v>2158</v>
      </c>
      <c r="L1354" s="4">
        <v>0</v>
      </c>
      <c r="M1354" s="4" t="s">
        <v>2170</v>
      </c>
      <c r="N1354" s="4" t="s">
        <v>6202</v>
      </c>
      <c r="O1354" s="4" t="s">
        <v>6201</v>
      </c>
      <c r="P1354" s="4">
        <v>1</v>
      </c>
    </row>
    <row r="1355" spans="1:16" s="4" customFormat="1" ht="15" x14ac:dyDescent="0.25">
      <c r="A1355" s="4" t="s">
        <v>8274</v>
      </c>
      <c r="B1355" s="4" t="s">
        <v>6201</v>
      </c>
      <c r="C1355" s="4" t="s">
        <v>4453</v>
      </c>
      <c r="D1355" s="6">
        <v>43599</v>
      </c>
      <c r="E1355" s="4" t="s">
        <v>436</v>
      </c>
      <c r="F1355" s="4" t="s">
        <v>2430</v>
      </c>
      <c r="G1355" s="4" t="s">
        <v>317</v>
      </c>
      <c r="H1355" s="4" t="s">
        <v>5315</v>
      </c>
      <c r="I1355" s="4" t="s">
        <v>5316</v>
      </c>
      <c r="J1355" s="4">
        <v>1</v>
      </c>
      <c r="K1355" s="4" t="s">
        <v>2158</v>
      </c>
      <c r="L1355" s="4">
        <v>0</v>
      </c>
      <c r="M1355" s="4" t="s">
        <v>2170</v>
      </c>
      <c r="N1355" s="4" t="s">
        <v>6202</v>
      </c>
      <c r="O1355" s="4" t="s">
        <v>6201</v>
      </c>
      <c r="P1355" s="4">
        <v>1</v>
      </c>
    </row>
    <row r="1356" spans="1:16" s="4" customFormat="1" ht="15" x14ac:dyDescent="0.25">
      <c r="A1356" s="4" t="s">
        <v>8275</v>
      </c>
      <c r="B1356" s="4" t="s">
        <v>6201</v>
      </c>
      <c r="C1356" s="4" t="s">
        <v>4453</v>
      </c>
      <c r="D1356" s="6">
        <v>43599</v>
      </c>
      <c r="E1356" s="4" t="s">
        <v>437</v>
      </c>
      <c r="F1356" s="4" t="s">
        <v>2426</v>
      </c>
      <c r="G1356" s="4" t="s">
        <v>317</v>
      </c>
      <c r="H1356" s="4" t="s">
        <v>5315</v>
      </c>
      <c r="I1356" s="4" t="s">
        <v>5316</v>
      </c>
      <c r="J1356" s="4">
        <v>1</v>
      </c>
      <c r="K1356" s="4" t="s">
        <v>2158</v>
      </c>
      <c r="L1356" s="4">
        <v>0</v>
      </c>
      <c r="M1356" s="4" t="s">
        <v>2170</v>
      </c>
      <c r="N1356" s="4" t="s">
        <v>6202</v>
      </c>
      <c r="O1356" s="4" t="s">
        <v>6201</v>
      </c>
      <c r="P1356" s="4">
        <v>1</v>
      </c>
    </row>
    <row r="1357" spans="1:16" s="4" customFormat="1" ht="15" x14ac:dyDescent="0.25">
      <c r="A1357" s="4" t="s">
        <v>8276</v>
      </c>
      <c r="B1357" s="4" t="s">
        <v>6201</v>
      </c>
      <c r="C1357" s="4" t="s">
        <v>4453</v>
      </c>
      <c r="D1357" s="6">
        <v>43599</v>
      </c>
      <c r="E1357" s="4" t="s">
        <v>439</v>
      </c>
      <c r="F1357" s="4" t="s">
        <v>2410</v>
      </c>
      <c r="G1357" s="4" t="s">
        <v>142</v>
      </c>
      <c r="H1357" s="4" t="s">
        <v>5315</v>
      </c>
      <c r="I1357" s="4" t="s">
        <v>5316</v>
      </c>
      <c r="J1357" s="4">
        <v>1</v>
      </c>
      <c r="K1357" s="4" t="s">
        <v>2158</v>
      </c>
      <c r="L1357" s="4">
        <v>0</v>
      </c>
      <c r="M1357" s="4" t="s">
        <v>2170</v>
      </c>
      <c r="N1357" s="4" t="s">
        <v>6202</v>
      </c>
      <c r="O1357" s="4" t="s">
        <v>6201</v>
      </c>
      <c r="P1357" s="4">
        <v>1</v>
      </c>
    </row>
    <row r="1358" spans="1:16" s="4" customFormat="1" ht="15" x14ac:dyDescent="0.25">
      <c r="A1358" s="4" t="s">
        <v>8277</v>
      </c>
      <c r="B1358" s="4" t="s">
        <v>6201</v>
      </c>
      <c r="C1358" s="4" t="s">
        <v>4453</v>
      </c>
      <c r="D1358" s="6">
        <v>43599</v>
      </c>
      <c r="E1358" s="4" t="s">
        <v>438</v>
      </c>
      <c r="F1358" s="4" t="s">
        <v>2423</v>
      </c>
      <c r="G1358" s="4" t="s">
        <v>317</v>
      </c>
      <c r="H1358" s="4" t="s">
        <v>5315</v>
      </c>
      <c r="I1358" s="4" t="s">
        <v>5316</v>
      </c>
      <c r="J1358" s="4">
        <v>1</v>
      </c>
      <c r="K1358" s="4" t="s">
        <v>2158</v>
      </c>
      <c r="L1358" s="4">
        <v>0</v>
      </c>
      <c r="M1358" s="4" t="s">
        <v>2170</v>
      </c>
      <c r="N1358" s="4" t="s">
        <v>6202</v>
      </c>
      <c r="O1358" s="4" t="s">
        <v>6201</v>
      </c>
      <c r="P1358" s="4">
        <v>1</v>
      </c>
    </row>
    <row r="1359" spans="1:16" s="4" customFormat="1" ht="15" x14ac:dyDescent="0.25">
      <c r="A1359" s="4" t="s">
        <v>8278</v>
      </c>
      <c r="B1359" s="4" t="s">
        <v>6201</v>
      </c>
      <c r="C1359" s="4" t="s">
        <v>4453</v>
      </c>
      <c r="D1359" s="6">
        <v>43599</v>
      </c>
      <c r="E1359" s="4" t="s">
        <v>440</v>
      </c>
      <c r="F1359" s="4" t="s">
        <v>2424</v>
      </c>
      <c r="G1359" s="4" t="s">
        <v>317</v>
      </c>
      <c r="H1359" s="4" t="s">
        <v>5315</v>
      </c>
      <c r="I1359" s="4" t="s">
        <v>5316</v>
      </c>
      <c r="J1359" s="4">
        <v>1</v>
      </c>
      <c r="K1359" s="4" t="s">
        <v>2158</v>
      </c>
      <c r="L1359" s="4">
        <v>0</v>
      </c>
      <c r="M1359" s="4" t="s">
        <v>2170</v>
      </c>
      <c r="N1359" s="4" t="s">
        <v>6202</v>
      </c>
      <c r="O1359" s="4" t="s">
        <v>6201</v>
      </c>
      <c r="P1359" s="4">
        <v>1</v>
      </c>
    </row>
    <row r="1360" spans="1:16" s="4" customFormat="1" ht="15" x14ac:dyDescent="0.25">
      <c r="A1360" s="4" t="s">
        <v>8279</v>
      </c>
      <c r="B1360" s="4" t="s">
        <v>8280</v>
      </c>
      <c r="C1360" s="4" t="s">
        <v>3854</v>
      </c>
      <c r="D1360" s="6">
        <v>43587</v>
      </c>
      <c r="E1360" s="4" t="s">
        <v>913</v>
      </c>
      <c r="F1360" s="4" t="s">
        <v>3512</v>
      </c>
      <c r="G1360" s="4" t="s">
        <v>3848</v>
      </c>
      <c r="H1360" s="4" t="s">
        <v>2170</v>
      </c>
      <c r="I1360" s="4" t="s">
        <v>2170</v>
      </c>
      <c r="J1360" s="4">
        <v>2</v>
      </c>
      <c r="K1360" s="4" t="s">
        <v>2163</v>
      </c>
      <c r="L1360" s="4">
        <v>2</v>
      </c>
      <c r="M1360" s="4">
        <v>3</v>
      </c>
      <c r="N1360" s="4" t="s">
        <v>8281</v>
      </c>
      <c r="O1360" s="4" t="s">
        <v>8280</v>
      </c>
      <c r="P1360" s="4">
        <v>2</v>
      </c>
    </row>
    <row r="1361" spans="1:16" s="4" customFormat="1" ht="15" x14ac:dyDescent="0.25">
      <c r="A1361" s="4" t="s">
        <v>8282</v>
      </c>
      <c r="B1361" s="4" t="s">
        <v>8283</v>
      </c>
      <c r="C1361" s="4" t="s">
        <v>3854</v>
      </c>
      <c r="D1361" s="6">
        <v>43591</v>
      </c>
      <c r="E1361" s="4" t="s">
        <v>1641</v>
      </c>
      <c r="F1361" s="4" t="s">
        <v>2509</v>
      </c>
      <c r="G1361" s="4" t="s">
        <v>3848</v>
      </c>
      <c r="H1361" s="4" t="s">
        <v>8284</v>
      </c>
      <c r="I1361" s="4" t="s">
        <v>8285</v>
      </c>
      <c r="J1361" s="4">
        <v>0.5</v>
      </c>
      <c r="K1361" s="4" t="s">
        <v>2161</v>
      </c>
      <c r="L1361" s="4">
        <v>2</v>
      </c>
      <c r="M1361" s="4">
        <v>3</v>
      </c>
      <c r="N1361" s="4" t="s">
        <v>8286</v>
      </c>
      <c r="O1361" s="4" t="s">
        <v>8283</v>
      </c>
      <c r="P1361" s="4">
        <v>0.5</v>
      </c>
    </row>
    <row r="1362" spans="1:16" s="4" customFormat="1" ht="15" x14ac:dyDescent="0.25">
      <c r="A1362" s="4" t="s">
        <v>8287</v>
      </c>
      <c r="B1362" s="4" t="s">
        <v>8288</v>
      </c>
      <c r="C1362" s="4" t="s">
        <v>3854</v>
      </c>
      <c r="D1362" s="6">
        <v>43588</v>
      </c>
      <c r="E1362" s="4" t="s">
        <v>1955</v>
      </c>
      <c r="F1362" s="4" t="s">
        <v>2232</v>
      </c>
      <c r="G1362" s="4" t="s">
        <v>317</v>
      </c>
      <c r="H1362" s="4" t="s">
        <v>7882</v>
      </c>
      <c r="I1362" s="4" t="s">
        <v>7883</v>
      </c>
      <c r="J1362" s="4">
        <v>2</v>
      </c>
      <c r="K1362" s="4" t="s">
        <v>2161</v>
      </c>
      <c r="L1362" s="4">
        <v>1</v>
      </c>
      <c r="M1362" s="4">
        <v>1</v>
      </c>
      <c r="N1362" s="4" t="s">
        <v>8289</v>
      </c>
      <c r="O1362" s="4" t="s">
        <v>8288</v>
      </c>
      <c r="P1362" s="4">
        <v>2</v>
      </c>
    </row>
    <row r="1363" spans="1:16" s="4" customFormat="1" ht="15" x14ac:dyDescent="0.25">
      <c r="A1363" s="4" t="s">
        <v>8290</v>
      </c>
      <c r="B1363" s="4" t="s">
        <v>8291</v>
      </c>
      <c r="C1363" s="4" t="s">
        <v>3854</v>
      </c>
      <c r="D1363" s="6">
        <v>43614</v>
      </c>
      <c r="E1363" s="4" t="s">
        <v>1043</v>
      </c>
      <c r="F1363" s="4" t="s">
        <v>2647</v>
      </c>
      <c r="G1363" s="4" t="s">
        <v>142</v>
      </c>
      <c r="H1363" s="4" t="s">
        <v>8292</v>
      </c>
      <c r="I1363" s="4" t="s">
        <v>8293</v>
      </c>
      <c r="J1363" s="4">
        <v>2</v>
      </c>
      <c r="K1363" s="4" t="s">
        <v>2161</v>
      </c>
      <c r="L1363" s="4">
        <v>2</v>
      </c>
      <c r="M1363" s="4">
        <v>3.25</v>
      </c>
      <c r="N1363" s="4" t="s">
        <v>8294</v>
      </c>
      <c r="O1363" s="4" t="s">
        <v>8291</v>
      </c>
      <c r="P1363" s="4">
        <v>2</v>
      </c>
    </row>
    <row r="1364" spans="1:16" s="4" customFormat="1" ht="15" x14ac:dyDescent="0.25">
      <c r="A1364" s="4" t="s">
        <v>8295</v>
      </c>
      <c r="B1364" s="4" t="s">
        <v>8296</v>
      </c>
      <c r="C1364" s="4" t="s">
        <v>3854</v>
      </c>
      <c r="D1364" s="6">
        <v>43591</v>
      </c>
      <c r="E1364" s="4" t="s">
        <v>1710</v>
      </c>
      <c r="F1364" s="4" t="s">
        <v>2459</v>
      </c>
      <c r="G1364" s="4" t="s">
        <v>142</v>
      </c>
      <c r="H1364" s="4" t="s">
        <v>6538</v>
      </c>
      <c r="I1364" s="4" t="s">
        <v>6539</v>
      </c>
      <c r="J1364" s="4">
        <v>0.25</v>
      </c>
      <c r="K1364" s="4" t="s">
        <v>2161</v>
      </c>
      <c r="L1364" s="4">
        <v>2</v>
      </c>
      <c r="M1364" s="4">
        <v>1</v>
      </c>
      <c r="N1364" s="4" t="s">
        <v>8297</v>
      </c>
      <c r="O1364" s="4" t="s">
        <v>8296</v>
      </c>
      <c r="P1364" s="4">
        <v>0.25</v>
      </c>
    </row>
    <row r="1365" spans="1:16" s="4" customFormat="1" ht="15" x14ac:dyDescent="0.25">
      <c r="A1365" s="4" t="s">
        <v>8298</v>
      </c>
      <c r="B1365" s="4" t="s">
        <v>8299</v>
      </c>
      <c r="C1365" s="4" t="s">
        <v>3854</v>
      </c>
      <c r="D1365" s="6">
        <v>43591</v>
      </c>
      <c r="E1365" s="4" t="s">
        <v>1895</v>
      </c>
      <c r="F1365" s="4" t="s">
        <v>2710</v>
      </c>
      <c r="G1365" s="4" t="s">
        <v>3848</v>
      </c>
      <c r="H1365" s="4" t="s">
        <v>7703</v>
      </c>
      <c r="I1365" s="4" t="s">
        <v>2174</v>
      </c>
      <c r="J1365" s="4">
        <v>1</v>
      </c>
      <c r="K1365" s="4" t="s">
        <v>2161</v>
      </c>
      <c r="L1365" s="4">
        <v>2</v>
      </c>
      <c r="M1365" s="4">
        <v>3</v>
      </c>
      <c r="N1365" s="4" t="s">
        <v>8300</v>
      </c>
      <c r="O1365" s="4" t="s">
        <v>8299</v>
      </c>
      <c r="P1365" s="4">
        <v>1</v>
      </c>
    </row>
    <row r="1366" spans="1:16" s="4" customFormat="1" ht="15" x14ac:dyDescent="0.25">
      <c r="A1366" s="4" t="s">
        <v>8301</v>
      </c>
      <c r="B1366" s="4" t="s">
        <v>8302</v>
      </c>
      <c r="C1366" s="4" t="s">
        <v>3854</v>
      </c>
      <c r="D1366" s="6">
        <v>43591</v>
      </c>
      <c r="E1366" s="4" t="s">
        <v>2075</v>
      </c>
      <c r="F1366" s="4" t="s">
        <v>2722</v>
      </c>
      <c r="G1366" s="4" t="s">
        <v>142</v>
      </c>
      <c r="H1366" s="4" t="s">
        <v>5749</v>
      </c>
      <c r="I1366" s="4" t="s">
        <v>5738</v>
      </c>
      <c r="J1366" s="4">
        <v>0.25</v>
      </c>
      <c r="K1366" s="4" t="s">
        <v>2161</v>
      </c>
      <c r="L1366" s="4">
        <v>2</v>
      </c>
      <c r="M1366" s="4">
        <v>1</v>
      </c>
      <c r="N1366" s="4" t="s">
        <v>8303</v>
      </c>
      <c r="O1366" s="4" t="s">
        <v>8302</v>
      </c>
      <c r="P1366" s="4">
        <v>0.25</v>
      </c>
    </row>
    <row r="1367" spans="1:16" s="4" customFormat="1" ht="15" x14ac:dyDescent="0.25">
      <c r="A1367" s="4" t="s">
        <v>8304</v>
      </c>
      <c r="B1367" s="4" t="s">
        <v>8305</v>
      </c>
      <c r="C1367" s="4" t="s">
        <v>3854</v>
      </c>
      <c r="D1367" s="6">
        <v>43602</v>
      </c>
      <c r="E1367" s="4" t="s">
        <v>972</v>
      </c>
      <c r="F1367" s="4" t="s">
        <v>2773</v>
      </c>
      <c r="G1367" s="4" t="s">
        <v>142</v>
      </c>
      <c r="H1367" s="4" t="s">
        <v>2170</v>
      </c>
      <c r="I1367" s="4" t="s">
        <v>2170</v>
      </c>
      <c r="J1367" s="4">
        <v>0</v>
      </c>
      <c r="K1367" s="4" t="s">
        <v>2161</v>
      </c>
      <c r="L1367" s="4">
        <v>4</v>
      </c>
      <c r="M1367" s="4">
        <v>8</v>
      </c>
      <c r="N1367" s="4" t="s">
        <v>2170</v>
      </c>
      <c r="O1367" s="4" t="s">
        <v>2170</v>
      </c>
      <c r="P1367" s="4" t="s">
        <v>2170</v>
      </c>
    </row>
    <row r="1368" spans="1:16" s="4" customFormat="1" ht="15" x14ac:dyDescent="0.25">
      <c r="A1368" s="4" t="s">
        <v>8306</v>
      </c>
      <c r="B1368" s="4" t="s">
        <v>8307</v>
      </c>
      <c r="C1368" s="4" t="s">
        <v>3854</v>
      </c>
      <c r="D1368" s="6">
        <v>43592</v>
      </c>
      <c r="E1368" s="4" t="s">
        <v>2002</v>
      </c>
      <c r="F1368" s="4" t="s">
        <v>3588</v>
      </c>
      <c r="G1368" s="4" t="s">
        <v>142</v>
      </c>
      <c r="H1368" s="4" t="s">
        <v>8003</v>
      </c>
      <c r="I1368" s="4" t="s">
        <v>8004</v>
      </c>
      <c r="J1368" s="4">
        <v>0</v>
      </c>
      <c r="K1368" s="4" t="s">
        <v>2161</v>
      </c>
      <c r="L1368" s="4">
        <v>2</v>
      </c>
      <c r="M1368" s="4">
        <v>2</v>
      </c>
      <c r="N1368" s="4" t="s">
        <v>2170</v>
      </c>
      <c r="O1368" s="4" t="s">
        <v>2170</v>
      </c>
      <c r="P1368" s="4" t="s">
        <v>2170</v>
      </c>
    </row>
    <row r="1369" spans="1:16" s="4" customFormat="1" ht="15" x14ac:dyDescent="0.25">
      <c r="A1369" s="4" t="s">
        <v>8308</v>
      </c>
      <c r="B1369" s="4" t="s">
        <v>8309</v>
      </c>
      <c r="C1369" s="4" t="s">
        <v>3854</v>
      </c>
      <c r="D1369" s="6">
        <v>43592</v>
      </c>
      <c r="E1369" s="4" t="s">
        <v>2102</v>
      </c>
      <c r="F1369" s="4" t="s">
        <v>2443</v>
      </c>
      <c r="G1369" s="4" t="s">
        <v>3848</v>
      </c>
      <c r="H1369" s="4" t="s">
        <v>8310</v>
      </c>
      <c r="I1369" s="4" t="s">
        <v>8311</v>
      </c>
      <c r="J1369" s="4">
        <v>0</v>
      </c>
      <c r="K1369" s="4" t="s">
        <v>2161</v>
      </c>
      <c r="L1369" s="4">
        <v>3</v>
      </c>
      <c r="M1369" s="4">
        <v>3</v>
      </c>
      <c r="N1369" s="4" t="s">
        <v>2170</v>
      </c>
      <c r="O1369" s="4" t="s">
        <v>2170</v>
      </c>
      <c r="P1369" s="4" t="s">
        <v>2170</v>
      </c>
    </row>
    <row r="1370" spans="1:16" s="4" customFormat="1" ht="15" x14ac:dyDescent="0.25">
      <c r="A1370" s="4" t="s">
        <v>8312</v>
      </c>
      <c r="B1370" s="4" t="s">
        <v>8313</v>
      </c>
      <c r="C1370" s="4" t="s">
        <v>3854</v>
      </c>
      <c r="D1370" s="6">
        <v>43605</v>
      </c>
      <c r="E1370" s="4" t="s">
        <v>1443</v>
      </c>
      <c r="F1370" s="4" t="s">
        <v>3345</v>
      </c>
      <c r="G1370" s="4" t="s">
        <v>142</v>
      </c>
      <c r="H1370" s="4" t="s">
        <v>8314</v>
      </c>
      <c r="I1370" s="4" t="s">
        <v>8315</v>
      </c>
      <c r="J1370" s="4">
        <v>0</v>
      </c>
      <c r="K1370" s="4" t="s">
        <v>2161</v>
      </c>
      <c r="L1370" s="4">
        <v>2</v>
      </c>
      <c r="M1370" s="4">
        <v>4</v>
      </c>
      <c r="N1370" s="4" t="s">
        <v>2170</v>
      </c>
      <c r="O1370" s="4" t="s">
        <v>2170</v>
      </c>
      <c r="P1370" s="4" t="s">
        <v>2170</v>
      </c>
    </row>
    <row r="1371" spans="1:16" s="4" customFormat="1" ht="15" x14ac:dyDescent="0.25">
      <c r="A1371" s="4" t="s">
        <v>8316</v>
      </c>
      <c r="B1371" s="4" t="s">
        <v>8317</v>
      </c>
      <c r="C1371" s="4" t="s">
        <v>3854</v>
      </c>
      <c r="D1371" s="6">
        <v>43588</v>
      </c>
      <c r="E1371" s="4" t="s">
        <v>2091</v>
      </c>
      <c r="F1371" s="4" t="s">
        <v>3573</v>
      </c>
      <c r="G1371" s="4" t="s">
        <v>3848</v>
      </c>
      <c r="H1371" s="4" t="s">
        <v>8318</v>
      </c>
      <c r="I1371" s="4" t="s">
        <v>8319</v>
      </c>
      <c r="J1371" s="4">
        <v>0</v>
      </c>
      <c r="K1371" s="4" t="s">
        <v>2161</v>
      </c>
      <c r="L1371" s="4">
        <v>1</v>
      </c>
      <c r="M1371" s="4">
        <v>0.5</v>
      </c>
      <c r="N1371" s="4" t="s">
        <v>2170</v>
      </c>
      <c r="O1371" s="4" t="s">
        <v>2170</v>
      </c>
      <c r="P1371" s="4" t="s">
        <v>2170</v>
      </c>
    </row>
    <row r="1372" spans="1:16" s="4" customFormat="1" ht="15" x14ac:dyDescent="0.25">
      <c r="A1372" s="4" t="s">
        <v>8320</v>
      </c>
      <c r="B1372" s="4" t="s">
        <v>8321</v>
      </c>
      <c r="C1372" s="4" t="s">
        <v>3854</v>
      </c>
      <c r="D1372" s="6">
        <v>43606</v>
      </c>
      <c r="E1372" s="4" t="s">
        <v>586</v>
      </c>
      <c r="F1372" s="4" t="s">
        <v>3064</v>
      </c>
      <c r="G1372" s="4" t="s">
        <v>3848</v>
      </c>
      <c r="H1372" s="4" t="s">
        <v>7202</v>
      </c>
      <c r="I1372" s="4" t="s">
        <v>7203</v>
      </c>
      <c r="J1372" s="4">
        <v>0</v>
      </c>
      <c r="K1372" s="4" t="s">
        <v>2165</v>
      </c>
      <c r="L1372" s="4">
        <v>2</v>
      </c>
      <c r="M1372" s="4">
        <v>12</v>
      </c>
      <c r="N1372" s="4" t="s">
        <v>2170</v>
      </c>
      <c r="O1372" s="4" t="s">
        <v>2170</v>
      </c>
      <c r="P1372" s="4" t="s">
        <v>2170</v>
      </c>
    </row>
    <row r="1373" spans="1:16" s="4" customFormat="1" ht="15" x14ac:dyDescent="0.25">
      <c r="A1373" s="4" t="s">
        <v>8322</v>
      </c>
      <c r="B1373" s="4" t="s">
        <v>8323</v>
      </c>
      <c r="C1373" s="4" t="s">
        <v>3854</v>
      </c>
      <c r="D1373" s="6">
        <v>43587</v>
      </c>
      <c r="E1373" s="4" t="s">
        <v>1375</v>
      </c>
      <c r="F1373" s="4" t="s">
        <v>2351</v>
      </c>
      <c r="G1373" s="4" t="s">
        <v>317</v>
      </c>
      <c r="H1373" s="4" t="s">
        <v>2170</v>
      </c>
      <c r="I1373" s="4" t="s">
        <v>2170</v>
      </c>
      <c r="J1373" s="4">
        <v>0</v>
      </c>
      <c r="K1373" s="4" t="s">
        <v>2161</v>
      </c>
      <c r="L1373" s="4">
        <v>14</v>
      </c>
      <c r="M1373" s="4">
        <v>51</v>
      </c>
      <c r="N1373" s="4" t="s">
        <v>2170</v>
      </c>
      <c r="O1373" s="4" t="s">
        <v>2170</v>
      </c>
      <c r="P1373" s="4" t="s">
        <v>2170</v>
      </c>
    </row>
    <row r="1374" spans="1:16" s="4" customFormat="1" ht="15" x14ac:dyDescent="0.25">
      <c r="A1374" s="4" t="s">
        <v>8324</v>
      </c>
      <c r="B1374" s="4" t="s">
        <v>8325</v>
      </c>
      <c r="C1374" s="4" t="s">
        <v>3854</v>
      </c>
      <c r="D1374" s="6">
        <v>43602</v>
      </c>
      <c r="E1374" s="4" t="s">
        <v>1541</v>
      </c>
      <c r="F1374" s="4" t="s">
        <v>2400</v>
      </c>
      <c r="G1374" s="4" t="s">
        <v>317</v>
      </c>
      <c r="H1374" s="4" t="s">
        <v>5787</v>
      </c>
      <c r="I1374" s="4" t="s">
        <v>5788</v>
      </c>
      <c r="J1374" s="4">
        <v>0</v>
      </c>
      <c r="K1374" s="4" t="s">
        <v>2161</v>
      </c>
      <c r="L1374" s="4">
        <v>13</v>
      </c>
      <c r="M1374" s="4">
        <v>30</v>
      </c>
      <c r="N1374" s="4" t="s">
        <v>2170</v>
      </c>
      <c r="O1374" s="4" t="s">
        <v>2170</v>
      </c>
      <c r="P1374" s="4" t="s">
        <v>2170</v>
      </c>
    </row>
    <row r="1375" spans="1:16" s="4" customFormat="1" ht="15" x14ac:dyDescent="0.25">
      <c r="A1375" s="4" t="s">
        <v>8326</v>
      </c>
      <c r="B1375" s="4" t="s">
        <v>8327</v>
      </c>
      <c r="C1375" s="4" t="s">
        <v>3854</v>
      </c>
      <c r="D1375" s="6">
        <v>43594</v>
      </c>
      <c r="E1375" s="4" t="s">
        <v>568</v>
      </c>
      <c r="F1375" s="4" t="s">
        <v>3645</v>
      </c>
      <c r="G1375" s="4" t="s">
        <v>3848</v>
      </c>
      <c r="H1375" s="4" t="s">
        <v>8328</v>
      </c>
      <c r="I1375" s="4" t="s">
        <v>8329</v>
      </c>
      <c r="J1375" s="4">
        <v>0</v>
      </c>
      <c r="K1375" s="4" t="s">
        <v>2165</v>
      </c>
      <c r="L1375" s="4">
        <v>0</v>
      </c>
      <c r="M1375" s="4" t="s">
        <v>2170</v>
      </c>
      <c r="N1375" s="4" t="s">
        <v>2170</v>
      </c>
      <c r="O1375" s="4" t="s">
        <v>2170</v>
      </c>
      <c r="P1375" s="4" t="s">
        <v>2170</v>
      </c>
    </row>
    <row r="1376" spans="1:16" s="4" customFormat="1" ht="15" x14ac:dyDescent="0.25">
      <c r="A1376" s="4" t="s">
        <v>8330</v>
      </c>
      <c r="B1376" s="4" t="s">
        <v>8331</v>
      </c>
      <c r="C1376" s="4" t="s">
        <v>3854</v>
      </c>
      <c r="D1376" s="6">
        <v>43588</v>
      </c>
      <c r="E1376" s="4" t="s">
        <v>2057</v>
      </c>
      <c r="F1376" s="4" t="s">
        <v>3180</v>
      </c>
      <c r="G1376" s="4" t="s">
        <v>142</v>
      </c>
      <c r="H1376" s="4" t="s">
        <v>2170</v>
      </c>
      <c r="I1376" s="4" t="s">
        <v>2170</v>
      </c>
      <c r="J1376" s="4">
        <v>0</v>
      </c>
      <c r="K1376" s="4" t="s">
        <v>2161</v>
      </c>
      <c r="L1376" s="4">
        <v>3</v>
      </c>
      <c r="M1376" s="4">
        <v>6</v>
      </c>
      <c r="N1376" s="4" t="s">
        <v>2170</v>
      </c>
      <c r="O1376" s="4" t="s">
        <v>2170</v>
      </c>
      <c r="P1376" s="4" t="s">
        <v>2170</v>
      </c>
    </row>
    <row r="1377" spans="1:16" s="4" customFormat="1" ht="15" x14ac:dyDescent="0.25">
      <c r="A1377" s="4" t="s">
        <v>8332</v>
      </c>
      <c r="B1377" s="4" t="s">
        <v>8333</v>
      </c>
      <c r="C1377" s="4" t="s">
        <v>3854</v>
      </c>
      <c r="D1377" s="6">
        <v>43592</v>
      </c>
      <c r="E1377" s="4" t="s">
        <v>1719</v>
      </c>
      <c r="F1377" s="4" t="s">
        <v>3782</v>
      </c>
      <c r="G1377" s="4" t="s">
        <v>3848</v>
      </c>
      <c r="H1377" s="4" t="s">
        <v>5247</v>
      </c>
      <c r="I1377" s="4" t="s">
        <v>2174</v>
      </c>
      <c r="J1377" s="4">
        <v>0</v>
      </c>
      <c r="K1377" s="4" t="s">
        <v>2161</v>
      </c>
      <c r="L1377" s="4">
        <v>2</v>
      </c>
      <c r="M1377" s="4">
        <v>2</v>
      </c>
      <c r="N1377" s="4" t="s">
        <v>2170</v>
      </c>
      <c r="O1377" s="4" t="s">
        <v>2170</v>
      </c>
      <c r="P1377" s="4" t="s">
        <v>2170</v>
      </c>
    </row>
    <row r="1378" spans="1:16" s="4" customFormat="1" ht="15" x14ac:dyDescent="0.25">
      <c r="A1378" s="4" t="s">
        <v>8334</v>
      </c>
      <c r="B1378" s="4" t="s">
        <v>8335</v>
      </c>
      <c r="C1378" s="4" t="s">
        <v>3854</v>
      </c>
      <c r="D1378" s="6">
        <v>43591</v>
      </c>
      <c r="E1378" s="4" t="s">
        <v>1213</v>
      </c>
      <c r="F1378" s="4" t="s">
        <v>3360</v>
      </c>
      <c r="G1378" s="4" t="s">
        <v>142</v>
      </c>
      <c r="H1378" s="4" t="s">
        <v>5019</v>
      </c>
      <c r="I1378" s="4" t="s">
        <v>3360</v>
      </c>
      <c r="J1378" s="4">
        <v>0</v>
      </c>
      <c r="K1378" s="4" t="s">
        <v>2161</v>
      </c>
      <c r="L1378" s="4">
        <v>8</v>
      </c>
      <c r="M1378" s="4">
        <v>12.250000999999999</v>
      </c>
      <c r="N1378" s="4" t="s">
        <v>2170</v>
      </c>
      <c r="O1378" s="4" t="s">
        <v>2170</v>
      </c>
      <c r="P1378" s="4" t="s">
        <v>2170</v>
      </c>
    </row>
    <row r="1379" spans="1:16" s="4" customFormat="1" ht="15" x14ac:dyDescent="0.25">
      <c r="A1379" s="4" t="s">
        <v>8336</v>
      </c>
      <c r="B1379" s="4" t="s">
        <v>8337</v>
      </c>
      <c r="C1379" s="4" t="s">
        <v>3854</v>
      </c>
      <c r="D1379" s="6">
        <v>43591</v>
      </c>
      <c r="E1379" s="4" t="s">
        <v>367</v>
      </c>
      <c r="F1379" s="4" t="s">
        <v>2157</v>
      </c>
      <c r="G1379" s="4" t="s">
        <v>3848</v>
      </c>
      <c r="H1379" s="4" t="s">
        <v>2170</v>
      </c>
      <c r="I1379" s="4" t="s">
        <v>2170</v>
      </c>
      <c r="J1379" s="4" t="s">
        <v>2170</v>
      </c>
      <c r="K1379" s="4" t="s">
        <v>2158</v>
      </c>
      <c r="L1379" s="4">
        <v>2</v>
      </c>
      <c r="M1379" s="4">
        <v>15</v>
      </c>
      <c r="N1379" s="4" t="s">
        <v>8338</v>
      </c>
      <c r="O1379" s="4" t="s">
        <v>8337</v>
      </c>
      <c r="P1379" s="4" t="s">
        <v>2170</v>
      </c>
    </row>
    <row r="1380" spans="1:16" x14ac:dyDescent="0.2">
      <c r="A1380" s="3" t="s">
        <v>10495</v>
      </c>
      <c r="B1380" s="3" t="s">
        <v>8517</v>
      </c>
      <c r="C1380" s="3" t="s">
        <v>3847</v>
      </c>
      <c r="D1380" s="5">
        <v>43595</v>
      </c>
      <c r="E1380" s="3" t="s">
        <v>683</v>
      </c>
      <c r="F1380" s="3" t="s">
        <v>2213</v>
      </c>
      <c r="G1380" s="3" t="s">
        <v>317</v>
      </c>
      <c r="H1380" s="3" t="s">
        <v>8518</v>
      </c>
      <c r="I1380" s="3" t="s">
        <v>8519</v>
      </c>
      <c r="J1380" s="3">
        <v>4</v>
      </c>
      <c r="K1380" s="3" t="s">
        <v>132</v>
      </c>
      <c r="L1380" s="3">
        <v>0</v>
      </c>
      <c r="M1380" s="3" t="s">
        <v>2170</v>
      </c>
      <c r="N1380" s="3" t="s">
        <v>8520</v>
      </c>
      <c r="O1380" s="3" t="s">
        <v>8517</v>
      </c>
      <c r="P1380" s="3">
        <v>2</v>
      </c>
    </row>
    <row r="1381" spans="1:16" x14ac:dyDescent="0.2">
      <c r="A1381" s="3" t="s">
        <v>11544</v>
      </c>
      <c r="B1381" s="3" t="s">
        <v>8517</v>
      </c>
      <c r="C1381" s="3" t="s">
        <v>3847</v>
      </c>
      <c r="D1381" s="5">
        <v>43602</v>
      </c>
      <c r="E1381" s="3" t="s">
        <v>683</v>
      </c>
      <c r="F1381" s="3" t="s">
        <v>2213</v>
      </c>
      <c r="G1381" s="3" t="s">
        <v>317</v>
      </c>
      <c r="H1381" s="3" t="s">
        <v>8518</v>
      </c>
      <c r="I1381" s="3" t="s">
        <v>8519</v>
      </c>
      <c r="J1381" s="3">
        <v>4</v>
      </c>
      <c r="K1381" s="3" t="s">
        <v>132</v>
      </c>
      <c r="L1381" s="3">
        <v>0</v>
      </c>
      <c r="M1381" s="3" t="s">
        <v>2170</v>
      </c>
      <c r="N1381" s="3" t="s">
        <v>8520</v>
      </c>
      <c r="O1381" s="3" t="s">
        <v>8517</v>
      </c>
      <c r="P1381" s="3">
        <v>2</v>
      </c>
    </row>
    <row r="1382" spans="1:16" x14ac:dyDescent="0.2">
      <c r="A1382" s="3" t="s">
        <v>12393</v>
      </c>
      <c r="B1382" s="3" t="s">
        <v>8517</v>
      </c>
      <c r="C1382" s="3" t="s">
        <v>3854</v>
      </c>
      <c r="D1382" s="5">
        <v>43616</v>
      </c>
      <c r="E1382" s="3" t="s">
        <v>683</v>
      </c>
      <c r="F1382" s="3" t="s">
        <v>2213</v>
      </c>
      <c r="G1382" s="3" t="s">
        <v>317</v>
      </c>
      <c r="H1382" s="3" t="s">
        <v>8518</v>
      </c>
      <c r="I1382" s="3" t="s">
        <v>8519</v>
      </c>
      <c r="J1382" s="3">
        <v>4</v>
      </c>
      <c r="K1382" s="3" t="s">
        <v>132</v>
      </c>
      <c r="L1382" s="3">
        <v>1</v>
      </c>
      <c r="M1382" s="3">
        <v>0.5</v>
      </c>
      <c r="N1382" s="3" t="s">
        <v>8520</v>
      </c>
      <c r="O1382" s="3" t="s">
        <v>8517</v>
      </c>
      <c r="P1382" s="3">
        <v>2</v>
      </c>
    </row>
    <row r="1383" spans="1:16" s="4" customFormat="1" ht="15" x14ac:dyDescent="0.25">
      <c r="A1383" s="4" t="s">
        <v>8342</v>
      </c>
      <c r="B1383" s="4" t="s">
        <v>5518</v>
      </c>
      <c r="C1383" s="4" t="s">
        <v>3854</v>
      </c>
      <c r="D1383" s="6">
        <v>43606</v>
      </c>
      <c r="E1383" s="4" t="s">
        <v>788</v>
      </c>
      <c r="F1383" s="4" t="s">
        <v>2242</v>
      </c>
      <c r="G1383" s="4" t="s">
        <v>142</v>
      </c>
      <c r="H1383" s="4" t="s">
        <v>5519</v>
      </c>
      <c r="I1383" s="4" t="s">
        <v>5520</v>
      </c>
      <c r="J1383" s="4">
        <v>4</v>
      </c>
      <c r="K1383" s="4" t="s">
        <v>2163</v>
      </c>
      <c r="L1383" s="4">
        <v>0</v>
      </c>
      <c r="M1383" s="4" t="s">
        <v>2170</v>
      </c>
      <c r="N1383" s="4" t="s">
        <v>5521</v>
      </c>
      <c r="O1383" s="4" t="s">
        <v>5518</v>
      </c>
      <c r="P1383" s="4">
        <v>4</v>
      </c>
    </row>
    <row r="1384" spans="1:16" s="4" customFormat="1" ht="15" x14ac:dyDescent="0.25">
      <c r="A1384" s="4" t="s">
        <v>8343</v>
      </c>
      <c r="B1384" s="4" t="s">
        <v>8344</v>
      </c>
      <c r="C1384" s="4" t="s">
        <v>3854</v>
      </c>
      <c r="D1384" s="6">
        <v>43599</v>
      </c>
      <c r="E1384" s="4" t="s">
        <v>1873</v>
      </c>
      <c r="F1384" s="4" t="s">
        <v>2631</v>
      </c>
      <c r="G1384" s="4" t="s">
        <v>142</v>
      </c>
      <c r="H1384" s="4" t="s">
        <v>8345</v>
      </c>
      <c r="I1384" s="4" t="s">
        <v>8346</v>
      </c>
      <c r="J1384" s="4">
        <v>2</v>
      </c>
      <c r="K1384" s="4" t="s">
        <v>2161</v>
      </c>
      <c r="L1384" s="4">
        <v>2</v>
      </c>
      <c r="M1384" s="4">
        <v>1</v>
      </c>
      <c r="N1384" s="4" t="s">
        <v>8347</v>
      </c>
      <c r="O1384" s="4" t="s">
        <v>8344</v>
      </c>
      <c r="P1384" s="4">
        <v>2</v>
      </c>
    </row>
    <row r="1385" spans="1:16" s="4" customFormat="1" ht="15" x14ac:dyDescent="0.25">
      <c r="A1385" s="4" t="s">
        <v>8348</v>
      </c>
      <c r="B1385" s="4" t="s">
        <v>8344</v>
      </c>
      <c r="C1385" s="4" t="s">
        <v>3854</v>
      </c>
      <c r="D1385" s="6">
        <v>43599</v>
      </c>
      <c r="E1385" s="4" t="s">
        <v>1874</v>
      </c>
      <c r="F1385" s="4" t="s">
        <v>2630</v>
      </c>
      <c r="G1385" s="4" t="s">
        <v>142</v>
      </c>
      <c r="H1385" s="4" t="s">
        <v>8345</v>
      </c>
      <c r="I1385" s="4" t="s">
        <v>8346</v>
      </c>
      <c r="J1385" s="4">
        <v>2</v>
      </c>
      <c r="K1385" s="4" t="s">
        <v>2161</v>
      </c>
      <c r="L1385" s="4">
        <v>2</v>
      </c>
      <c r="M1385" s="4">
        <v>1</v>
      </c>
      <c r="N1385" s="4" t="s">
        <v>8347</v>
      </c>
      <c r="O1385" s="4" t="s">
        <v>8344</v>
      </c>
      <c r="P1385" s="4">
        <v>2</v>
      </c>
    </row>
    <row r="1386" spans="1:16" s="4" customFormat="1" ht="15" x14ac:dyDescent="0.25">
      <c r="A1386" s="4" t="s">
        <v>8349</v>
      </c>
      <c r="B1386" s="4" t="s">
        <v>8344</v>
      </c>
      <c r="C1386" s="4" t="s">
        <v>3854</v>
      </c>
      <c r="D1386" s="6">
        <v>43599</v>
      </c>
      <c r="E1386" s="4" t="s">
        <v>1875</v>
      </c>
      <c r="F1386" s="4" t="s">
        <v>2617</v>
      </c>
      <c r="G1386" s="4" t="s">
        <v>142</v>
      </c>
      <c r="H1386" s="4" t="s">
        <v>8345</v>
      </c>
      <c r="I1386" s="4" t="s">
        <v>8346</v>
      </c>
      <c r="J1386" s="4">
        <v>2</v>
      </c>
      <c r="K1386" s="4" t="s">
        <v>2161</v>
      </c>
      <c r="L1386" s="4">
        <v>2</v>
      </c>
      <c r="M1386" s="4">
        <v>1</v>
      </c>
      <c r="N1386" s="4" t="s">
        <v>8347</v>
      </c>
      <c r="O1386" s="4" t="s">
        <v>8344</v>
      </c>
      <c r="P1386" s="4">
        <v>2</v>
      </c>
    </row>
    <row r="1387" spans="1:16" s="4" customFormat="1" ht="15" x14ac:dyDescent="0.25">
      <c r="A1387" s="4" t="s">
        <v>8350</v>
      </c>
      <c r="B1387" s="4" t="s">
        <v>8344</v>
      </c>
      <c r="C1387" s="4" t="s">
        <v>3854</v>
      </c>
      <c r="D1387" s="6">
        <v>43599</v>
      </c>
      <c r="E1387" s="4" t="s">
        <v>1882</v>
      </c>
      <c r="F1387" s="4" t="s">
        <v>2620</v>
      </c>
      <c r="G1387" s="4" t="s">
        <v>142</v>
      </c>
      <c r="H1387" s="4" t="s">
        <v>8351</v>
      </c>
      <c r="I1387" s="4" t="s">
        <v>3806</v>
      </c>
      <c r="J1387" s="4">
        <v>2</v>
      </c>
      <c r="K1387" s="4" t="s">
        <v>2161</v>
      </c>
      <c r="L1387" s="4">
        <v>2</v>
      </c>
      <c r="M1387" s="4">
        <v>1</v>
      </c>
      <c r="N1387" s="4" t="s">
        <v>8347</v>
      </c>
      <c r="O1387" s="4" t="s">
        <v>8344</v>
      </c>
      <c r="P1387" s="4">
        <v>2</v>
      </c>
    </row>
    <row r="1388" spans="1:16" s="4" customFormat="1" ht="15" x14ac:dyDescent="0.25">
      <c r="A1388" s="4" t="s">
        <v>8352</v>
      </c>
      <c r="B1388" s="4" t="s">
        <v>8344</v>
      </c>
      <c r="C1388" s="4" t="s">
        <v>3854</v>
      </c>
      <c r="D1388" s="6">
        <v>43599</v>
      </c>
      <c r="E1388" s="4" t="s">
        <v>1883</v>
      </c>
      <c r="F1388" s="4" t="s">
        <v>2597</v>
      </c>
      <c r="G1388" s="4" t="s">
        <v>142</v>
      </c>
      <c r="H1388" s="4" t="s">
        <v>8351</v>
      </c>
      <c r="I1388" s="4" t="s">
        <v>3806</v>
      </c>
      <c r="J1388" s="4">
        <v>2</v>
      </c>
      <c r="K1388" s="4" t="s">
        <v>2161</v>
      </c>
      <c r="L1388" s="4">
        <v>2</v>
      </c>
      <c r="M1388" s="4">
        <v>1</v>
      </c>
      <c r="N1388" s="4" t="s">
        <v>8347</v>
      </c>
      <c r="O1388" s="4" t="s">
        <v>8344</v>
      </c>
      <c r="P1388" s="4">
        <v>2</v>
      </c>
    </row>
    <row r="1389" spans="1:16" s="4" customFormat="1" ht="15" x14ac:dyDescent="0.25">
      <c r="A1389" s="4" t="s">
        <v>8353</v>
      </c>
      <c r="B1389" s="4" t="s">
        <v>8344</v>
      </c>
      <c r="C1389" s="4" t="s">
        <v>3854</v>
      </c>
      <c r="D1389" s="6">
        <v>43599</v>
      </c>
      <c r="E1389" s="4" t="s">
        <v>1884</v>
      </c>
      <c r="F1389" s="4" t="s">
        <v>2627</v>
      </c>
      <c r="G1389" s="4" t="s">
        <v>142</v>
      </c>
      <c r="H1389" s="4" t="s">
        <v>8351</v>
      </c>
      <c r="I1389" s="4" t="s">
        <v>3806</v>
      </c>
      <c r="J1389" s="4">
        <v>2</v>
      </c>
      <c r="K1389" s="4" t="s">
        <v>2161</v>
      </c>
      <c r="L1389" s="4">
        <v>2</v>
      </c>
      <c r="M1389" s="4">
        <v>1</v>
      </c>
      <c r="N1389" s="4" t="s">
        <v>8347</v>
      </c>
      <c r="O1389" s="4" t="s">
        <v>8344</v>
      </c>
      <c r="P1389" s="4">
        <v>2</v>
      </c>
    </row>
    <row r="1390" spans="1:16" s="4" customFormat="1" ht="15" x14ac:dyDescent="0.25">
      <c r="A1390" s="4" t="s">
        <v>8354</v>
      </c>
      <c r="B1390" s="4" t="s">
        <v>8344</v>
      </c>
      <c r="C1390" s="4" t="s">
        <v>3854</v>
      </c>
      <c r="D1390" s="6">
        <v>43599</v>
      </c>
      <c r="E1390" s="4" t="s">
        <v>1885</v>
      </c>
      <c r="F1390" s="4" t="s">
        <v>2594</v>
      </c>
      <c r="G1390" s="4" t="s">
        <v>142</v>
      </c>
      <c r="H1390" s="4" t="s">
        <v>8355</v>
      </c>
      <c r="I1390" s="4" t="s">
        <v>3807</v>
      </c>
      <c r="J1390" s="4">
        <v>2</v>
      </c>
      <c r="K1390" s="4" t="s">
        <v>2161</v>
      </c>
      <c r="L1390" s="4">
        <v>2</v>
      </c>
      <c r="M1390" s="4">
        <v>1</v>
      </c>
      <c r="N1390" s="4" t="s">
        <v>8347</v>
      </c>
      <c r="O1390" s="4" t="s">
        <v>8344</v>
      </c>
      <c r="P1390" s="4">
        <v>2</v>
      </c>
    </row>
    <row r="1391" spans="1:16" s="4" customFormat="1" ht="15" x14ac:dyDescent="0.25">
      <c r="A1391" s="4" t="s">
        <v>8356</v>
      </c>
      <c r="B1391" s="4" t="s">
        <v>8344</v>
      </c>
      <c r="C1391" s="4" t="s">
        <v>3854</v>
      </c>
      <c r="D1391" s="6">
        <v>43599</v>
      </c>
      <c r="E1391" s="4" t="s">
        <v>1886</v>
      </c>
      <c r="F1391" s="4" t="s">
        <v>2622</v>
      </c>
      <c r="G1391" s="4" t="s">
        <v>142</v>
      </c>
      <c r="H1391" s="4" t="s">
        <v>8355</v>
      </c>
      <c r="I1391" s="4" t="s">
        <v>3807</v>
      </c>
      <c r="J1391" s="4">
        <v>2</v>
      </c>
      <c r="K1391" s="4" t="s">
        <v>2161</v>
      </c>
      <c r="L1391" s="4">
        <v>2</v>
      </c>
      <c r="M1391" s="4">
        <v>1</v>
      </c>
      <c r="N1391" s="4" t="s">
        <v>8347</v>
      </c>
      <c r="O1391" s="4" t="s">
        <v>8344</v>
      </c>
      <c r="P1391" s="4">
        <v>2</v>
      </c>
    </row>
    <row r="1392" spans="1:16" s="4" customFormat="1" ht="15" x14ac:dyDescent="0.25">
      <c r="A1392" s="4" t="s">
        <v>8357</v>
      </c>
      <c r="B1392" s="4" t="s">
        <v>8344</v>
      </c>
      <c r="C1392" s="4" t="s">
        <v>3854</v>
      </c>
      <c r="D1392" s="6">
        <v>43599</v>
      </c>
      <c r="E1392" s="4" t="s">
        <v>1887</v>
      </c>
      <c r="F1392" s="4" t="s">
        <v>2500</v>
      </c>
      <c r="G1392" s="4" t="s">
        <v>142</v>
      </c>
      <c r="H1392" s="4" t="s">
        <v>8355</v>
      </c>
      <c r="I1392" s="4" t="s">
        <v>3807</v>
      </c>
      <c r="J1392" s="4">
        <v>2</v>
      </c>
      <c r="K1392" s="4" t="s">
        <v>2161</v>
      </c>
      <c r="L1392" s="4">
        <v>2</v>
      </c>
      <c r="M1392" s="4">
        <v>1</v>
      </c>
      <c r="N1392" s="4" t="s">
        <v>8347</v>
      </c>
      <c r="O1392" s="4" t="s">
        <v>8344</v>
      </c>
      <c r="P1392" s="4">
        <v>2</v>
      </c>
    </row>
    <row r="1393" spans="1:16" s="4" customFormat="1" ht="15" x14ac:dyDescent="0.25">
      <c r="A1393" s="4" t="s">
        <v>8358</v>
      </c>
      <c r="B1393" s="4" t="s">
        <v>7794</v>
      </c>
      <c r="C1393" s="4" t="s">
        <v>3854</v>
      </c>
      <c r="D1393" s="6">
        <v>43602</v>
      </c>
      <c r="E1393" s="4" t="s">
        <v>2055</v>
      </c>
      <c r="F1393" s="4" t="s">
        <v>2231</v>
      </c>
      <c r="G1393" s="4" t="s">
        <v>142</v>
      </c>
      <c r="H1393" s="4" t="s">
        <v>2170</v>
      </c>
      <c r="I1393" s="4" t="s">
        <v>2170</v>
      </c>
      <c r="J1393" s="4">
        <v>0.5</v>
      </c>
      <c r="K1393" s="4" t="s">
        <v>2161</v>
      </c>
      <c r="L1393" s="4">
        <v>1</v>
      </c>
      <c r="M1393" s="4">
        <v>8.3333000000000004E-2</v>
      </c>
      <c r="N1393" s="4" t="s">
        <v>7795</v>
      </c>
      <c r="O1393" s="4" t="s">
        <v>7794</v>
      </c>
      <c r="P1393" s="4">
        <v>0.5</v>
      </c>
    </row>
    <row r="1394" spans="1:16" s="4" customFormat="1" ht="15" x14ac:dyDescent="0.25">
      <c r="A1394" s="4" t="s">
        <v>8359</v>
      </c>
      <c r="B1394" s="4" t="s">
        <v>8360</v>
      </c>
      <c r="C1394" s="4" t="s">
        <v>3854</v>
      </c>
      <c r="D1394" s="6">
        <v>43591</v>
      </c>
      <c r="E1394" s="4" t="s">
        <v>1356</v>
      </c>
      <c r="F1394" s="4" t="s">
        <v>2281</v>
      </c>
      <c r="G1394" s="4" t="s">
        <v>3848</v>
      </c>
      <c r="H1394" s="4" t="s">
        <v>8361</v>
      </c>
      <c r="I1394" s="4" t="s">
        <v>8362</v>
      </c>
      <c r="J1394" s="4">
        <v>0.25</v>
      </c>
      <c r="K1394" s="4" t="s">
        <v>2161</v>
      </c>
      <c r="L1394" s="4">
        <v>2</v>
      </c>
      <c r="M1394" s="4">
        <v>1</v>
      </c>
      <c r="N1394" s="4" t="s">
        <v>8363</v>
      </c>
      <c r="O1394" s="4" t="s">
        <v>8360</v>
      </c>
      <c r="P1394" s="4">
        <v>0.25</v>
      </c>
    </row>
    <row r="1395" spans="1:16" s="4" customFormat="1" ht="15" x14ac:dyDescent="0.25">
      <c r="A1395" s="4" t="s">
        <v>8364</v>
      </c>
      <c r="B1395" s="4" t="s">
        <v>8063</v>
      </c>
      <c r="C1395" s="4" t="s">
        <v>3847</v>
      </c>
      <c r="D1395" s="6">
        <v>43602</v>
      </c>
      <c r="E1395" s="4" t="s">
        <v>1724</v>
      </c>
      <c r="F1395" s="4" t="s">
        <v>2521</v>
      </c>
      <c r="G1395" s="4" t="s">
        <v>3848</v>
      </c>
      <c r="H1395" s="4" t="s">
        <v>7727</v>
      </c>
      <c r="I1395" s="4" t="s">
        <v>2174</v>
      </c>
      <c r="J1395" s="4">
        <v>3</v>
      </c>
      <c r="K1395" s="4" t="s">
        <v>2161</v>
      </c>
      <c r="L1395" s="4">
        <v>2</v>
      </c>
      <c r="M1395" s="4">
        <v>4</v>
      </c>
      <c r="N1395" s="4" t="s">
        <v>8064</v>
      </c>
      <c r="O1395" s="4" t="s">
        <v>8063</v>
      </c>
      <c r="P1395" s="4">
        <v>1.5</v>
      </c>
    </row>
    <row r="1396" spans="1:16" s="4" customFormat="1" ht="15" x14ac:dyDescent="0.25">
      <c r="A1396" s="4" t="s">
        <v>8365</v>
      </c>
      <c r="B1396" s="4" t="s">
        <v>8063</v>
      </c>
      <c r="C1396" s="4" t="s">
        <v>3854</v>
      </c>
      <c r="D1396" s="6">
        <v>43601</v>
      </c>
      <c r="E1396" s="4" t="s">
        <v>1724</v>
      </c>
      <c r="F1396" s="4" t="s">
        <v>2521</v>
      </c>
      <c r="G1396" s="4" t="s">
        <v>3848</v>
      </c>
      <c r="H1396" s="4" t="s">
        <v>7727</v>
      </c>
      <c r="I1396" s="4" t="s">
        <v>2174</v>
      </c>
      <c r="J1396" s="4">
        <v>1.5</v>
      </c>
      <c r="K1396" s="4" t="s">
        <v>2161</v>
      </c>
      <c r="L1396" s="4">
        <v>2</v>
      </c>
      <c r="M1396" s="4">
        <v>2</v>
      </c>
      <c r="N1396" s="4" t="s">
        <v>8066</v>
      </c>
      <c r="O1396" s="4" t="s">
        <v>8063</v>
      </c>
      <c r="P1396" s="4">
        <v>1.5</v>
      </c>
    </row>
    <row r="1397" spans="1:16" s="4" customFormat="1" ht="15" x14ac:dyDescent="0.25">
      <c r="A1397" s="4" t="s">
        <v>8366</v>
      </c>
      <c r="B1397" s="4" t="s">
        <v>5010</v>
      </c>
      <c r="C1397" s="4" t="s">
        <v>3847</v>
      </c>
      <c r="D1397" s="6">
        <v>43609</v>
      </c>
      <c r="E1397" s="4" t="s">
        <v>1953</v>
      </c>
      <c r="F1397" s="4" t="s">
        <v>2189</v>
      </c>
      <c r="G1397" s="4" t="s">
        <v>3848</v>
      </c>
      <c r="H1397" s="4" t="s">
        <v>5011</v>
      </c>
      <c r="I1397" s="4" t="s">
        <v>5012</v>
      </c>
      <c r="J1397" s="4">
        <v>2</v>
      </c>
      <c r="K1397" s="4" t="s">
        <v>2161</v>
      </c>
      <c r="L1397" s="4">
        <v>1</v>
      </c>
      <c r="M1397" s="4">
        <v>0.5</v>
      </c>
      <c r="N1397" s="4" t="s">
        <v>5013</v>
      </c>
      <c r="O1397" s="4" t="s">
        <v>5010</v>
      </c>
      <c r="P1397" s="4">
        <v>2</v>
      </c>
    </row>
    <row r="1398" spans="1:16" s="4" customFormat="1" ht="15" x14ac:dyDescent="0.25">
      <c r="A1398" s="4" t="s">
        <v>8367</v>
      </c>
      <c r="B1398" s="4" t="s">
        <v>8368</v>
      </c>
      <c r="C1398" s="4" t="s">
        <v>3854</v>
      </c>
      <c r="D1398" s="6">
        <v>43591</v>
      </c>
      <c r="E1398" s="4" t="s">
        <v>1805</v>
      </c>
      <c r="F1398" s="4" t="s">
        <v>2433</v>
      </c>
      <c r="G1398" s="4" t="s">
        <v>142</v>
      </c>
      <c r="H1398" s="4" t="s">
        <v>8369</v>
      </c>
      <c r="I1398" s="4" t="s">
        <v>2174</v>
      </c>
      <c r="J1398" s="4">
        <v>1</v>
      </c>
      <c r="K1398" s="4" t="s">
        <v>2161</v>
      </c>
      <c r="L1398" s="4">
        <v>2</v>
      </c>
      <c r="M1398" s="4">
        <v>1</v>
      </c>
      <c r="N1398" s="4" t="s">
        <v>8370</v>
      </c>
      <c r="O1398" s="4" t="s">
        <v>8368</v>
      </c>
      <c r="P1398" s="4">
        <v>1</v>
      </c>
    </row>
    <row r="1399" spans="1:16" s="4" customFormat="1" ht="15" x14ac:dyDescent="0.25">
      <c r="A1399" s="4" t="s">
        <v>8371</v>
      </c>
      <c r="B1399" s="4" t="s">
        <v>8372</v>
      </c>
      <c r="C1399" s="4" t="s">
        <v>4225</v>
      </c>
      <c r="D1399" s="6">
        <v>43601</v>
      </c>
      <c r="E1399" s="4" t="s">
        <v>1855</v>
      </c>
      <c r="F1399" s="4" t="s">
        <v>2286</v>
      </c>
      <c r="G1399" s="4" t="s">
        <v>136</v>
      </c>
      <c r="H1399" s="4" t="s">
        <v>6044</v>
      </c>
      <c r="I1399" s="4" t="s">
        <v>6045</v>
      </c>
      <c r="J1399" s="4">
        <v>7</v>
      </c>
      <c r="K1399" s="4" t="s">
        <v>2161</v>
      </c>
      <c r="L1399" s="4">
        <v>0</v>
      </c>
      <c r="M1399" s="4" t="s">
        <v>2170</v>
      </c>
      <c r="N1399" s="4" t="s">
        <v>8373</v>
      </c>
      <c r="O1399" s="4" t="s">
        <v>8372</v>
      </c>
      <c r="P1399" s="4">
        <v>7</v>
      </c>
    </row>
    <row r="1400" spans="1:16" s="4" customFormat="1" ht="15" x14ac:dyDescent="0.25">
      <c r="A1400" s="4" t="s">
        <v>8374</v>
      </c>
      <c r="B1400" s="4" t="s">
        <v>8375</v>
      </c>
      <c r="C1400" s="4" t="s">
        <v>3854</v>
      </c>
      <c r="D1400" s="6">
        <v>43591</v>
      </c>
      <c r="E1400" s="4" t="s">
        <v>1936</v>
      </c>
      <c r="F1400" s="4" t="s">
        <v>2237</v>
      </c>
      <c r="G1400" s="4" t="s">
        <v>142</v>
      </c>
      <c r="H1400" s="4" t="s">
        <v>8376</v>
      </c>
      <c r="I1400" s="4" t="s">
        <v>8377</v>
      </c>
      <c r="J1400" s="4">
        <v>0.5</v>
      </c>
      <c r="K1400" s="4" t="s">
        <v>2161</v>
      </c>
      <c r="L1400" s="4">
        <v>2</v>
      </c>
      <c r="M1400" s="4">
        <v>1</v>
      </c>
      <c r="N1400" s="4" t="s">
        <v>8378</v>
      </c>
      <c r="O1400" s="4" t="s">
        <v>8375</v>
      </c>
      <c r="P1400" s="4">
        <v>0.5</v>
      </c>
    </row>
    <row r="1401" spans="1:16" s="4" customFormat="1" ht="15" x14ac:dyDescent="0.25">
      <c r="A1401" s="4" t="s">
        <v>8379</v>
      </c>
      <c r="B1401" s="4" t="s">
        <v>8380</v>
      </c>
      <c r="C1401" s="4" t="s">
        <v>3854</v>
      </c>
      <c r="D1401" s="6">
        <v>43600</v>
      </c>
      <c r="E1401" s="4" t="s">
        <v>1940</v>
      </c>
      <c r="F1401" s="4" t="s">
        <v>3273</v>
      </c>
      <c r="G1401" s="4" t="s">
        <v>317</v>
      </c>
      <c r="H1401" s="4" t="s">
        <v>8381</v>
      </c>
      <c r="I1401" s="4" t="s">
        <v>8382</v>
      </c>
      <c r="J1401" s="4">
        <v>2</v>
      </c>
      <c r="K1401" s="4" t="s">
        <v>2161</v>
      </c>
      <c r="L1401" s="4">
        <v>1</v>
      </c>
      <c r="M1401" s="4">
        <v>0.5</v>
      </c>
      <c r="N1401" s="4" t="s">
        <v>8383</v>
      </c>
      <c r="O1401" s="4" t="s">
        <v>8380</v>
      </c>
      <c r="P1401" s="4">
        <v>2</v>
      </c>
    </row>
    <row r="1402" spans="1:16" s="4" customFormat="1" ht="15" x14ac:dyDescent="0.25">
      <c r="A1402" s="4" t="s">
        <v>8384</v>
      </c>
      <c r="B1402" s="4" t="s">
        <v>8385</v>
      </c>
      <c r="C1402" s="4" t="s">
        <v>3854</v>
      </c>
      <c r="D1402" s="6">
        <v>43591</v>
      </c>
      <c r="E1402" s="4" t="s">
        <v>2117</v>
      </c>
      <c r="F1402" s="4" t="s">
        <v>2728</v>
      </c>
      <c r="G1402" s="4" t="s">
        <v>142</v>
      </c>
      <c r="H1402" s="4" t="s">
        <v>8386</v>
      </c>
      <c r="I1402" s="4" t="s">
        <v>2209</v>
      </c>
      <c r="J1402" s="4">
        <v>0.5</v>
      </c>
      <c r="K1402" s="4" t="s">
        <v>2161</v>
      </c>
      <c r="L1402" s="4">
        <v>2</v>
      </c>
      <c r="M1402" s="4">
        <v>1.333334</v>
      </c>
      <c r="N1402" s="4" t="s">
        <v>8387</v>
      </c>
      <c r="O1402" s="4" t="s">
        <v>8385</v>
      </c>
      <c r="P1402" s="4">
        <v>0.5</v>
      </c>
    </row>
    <row r="1403" spans="1:16" s="4" customFormat="1" ht="15" x14ac:dyDescent="0.25">
      <c r="A1403" s="4" t="s">
        <v>8388</v>
      </c>
      <c r="B1403" s="4" t="s">
        <v>8389</v>
      </c>
      <c r="C1403" s="4" t="s">
        <v>3854</v>
      </c>
      <c r="D1403" s="6">
        <v>43592</v>
      </c>
      <c r="E1403" s="4" t="s">
        <v>2148</v>
      </c>
      <c r="F1403" s="4" t="s">
        <v>2652</v>
      </c>
      <c r="G1403" s="4" t="s">
        <v>142</v>
      </c>
      <c r="H1403" s="4" t="s">
        <v>8212</v>
      </c>
      <c r="I1403" s="4" t="s">
        <v>8213</v>
      </c>
      <c r="J1403" s="4">
        <v>0</v>
      </c>
      <c r="K1403" s="4" t="s">
        <v>2161</v>
      </c>
      <c r="L1403" s="4">
        <v>2</v>
      </c>
      <c r="M1403" s="4">
        <v>1.5</v>
      </c>
      <c r="N1403" s="4" t="s">
        <v>2170</v>
      </c>
      <c r="O1403" s="4" t="s">
        <v>2170</v>
      </c>
      <c r="P1403" s="4" t="s">
        <v>2170</v>
      </c>
    </row>
    <row r="1404" spans="1:16" s="4" customFormat="1" ht="15" x14ac:dyDescent="0.25">
      <c r="A1404" s="4" t="s">
        <v>8390</v>
      </c>
      <c r="B1404" s="4" t="s">
        <v>8391</v>
      </c>
      <c r="C1404" s="4" t="s">
        <v>3854</v>
      </c>
      <c r="D1404" s="6">
        <v>43592</v>
      </c>
      <c r="E1404" s="4" t="s">
        <v>1946</v>
      </c>
      <c r="F1404" s="4" t="s">
        <v>2219</v>
      </c>
      <c r="G1404" s="4" t="s">
        <v>3848</v>
      </c>
      <c r="H1404" s="4" t="s">
        <v>5503</v>
      </c>
      <c r="I1404" s="4" t="s">
        <v>5504</v>
      </c>
      <c r="J1404" s="4">
        <v>0</v>
      </c>
      <c r="K1404" s="4" t="s">
        <v>2161</v>
      </c>
      <c r="L1404" s="4">
        <v>2</v>
      </c>
      <c r="M1404" s="4">
        <v>1.5</v>
      </c>
      <c r="N1404" s="4" t="s">
        <v>2170</v>
      </c>
      <c r="O1404" s="4" t="s">
        <v>2170</v>
      </c>
      <c r="P1404" s="4" t="s">
        <v>2170</v>
      </c>
    </row>
    <row r="1405" spans="1:16" s="4" customFormat="1" ht="15" x14ac:dyDescent="0.25">
      <c r="A1405" s="4" t="s">
        <v>8392</v>
      </c>
      <c r="B1405" s="4" t="s">
        <v>8393</v>
      </c>
      <c r="C1405" s="4" t="s">
        <v>3854</v>
      </c>
      <c r="D1405" s="6">
        <v>43592</v>
      </c>
      <c r="E1405" s="4" t="s">
        <v>1947</v>
      </c>
      <c r="F1405" s="4" t="s">
        <v>3294</v>
      </c>
      <c r="G1405" s="4" t="s">
        <v>3848</v>
      </c>
      <c r="H1405" s="4" t="s">
        <v>5503</v>
      </c>
      <c r="I1405" s="4" t="s">
        <v>5504</v>
      </c>
      <c r="J1405" s="4">
        <v>0</v>
      </c>
      <c r="K1405" s="4" t="s">
        <v>2161</v>
      </c>
      <c r="L1405" s="4">
        <v>3</v>
      </c>
      <c r="M1405" s="4">
        <v>6</v>
      </c>
      <c r="N1405" s="4" t="s">
        <v>2170</v>
      </c>
      <c r="O1405" s="4" t="s">
        <v>2170</v>
      </c>
      <c r="P1405" s="4" t="s">
        <v>2170</v>
      </c>
    </row>
    <row r="1406" spans="1:16" s="4" customFormat="1" ht="15" x14ac:dyDescent="0.25">
      <c r="A1406" s="4" t="s">
        <v>8394</v>
      </c>
      <c r="B1406" s="4" t="s">
        <v>8395</v>
      </c>
      <c r="C1406" s="4" t="s">
        <v>3854</v>
      </c>
      <c r="D1406" s="6">
        <v>43592</v>
      </c>
      <c r="E1406" s="4" t="s">
        <v>1486</v>
      </c>
      <c r="F1406" s="4" t="s">
        <v>3426</v>
      </c>
      <c r="G1406" s="4" t="s">
        <v>3848</v>
      </c>
      <c r="H1406" s="4" t="s">
        <v>8396</v>
      </c>
      <c r="I1406" s="4" t="s">
        <v>8397</v>
      </c>
      <c r="J1406" s="4">
        <v>0</v>
      </c>
      <c r="K1406" s="4" t="s">
        <v>2161</v>
      </c>
      <c r="L1406" s="4">
        <v>4</v>
      </c>
      <c r="M1406" s="4">
        <v>4</v>
      </c>
      <c r="N1406" s="4" t="s">
        <v>2170</v>
      </c>
      <c r="O1406" s="4" t="s">
        <v>2170</v>
      </c>
      <c r="P1406" s="4" t="s">
        <v>2170</v>
      </c>
    </row>
    <row r="1407" spans="1:16" s="4" customFormat="1" ht="15" x14ac:dyDescent="0.25">
      <c r="A1407" s="4" t="s">
        <v>8398</v>
      </c>
      <c r="B1407" s="4" t="s">
        <v>8399</v>
      </c>
      <c r="C1407" s="4" t="s">
        <v>3854</v>
      </c>
      <c r="D1407" s="6">
        <v>43601</v>
      </c>
      <c r="E1407" s="4" t="s">
        <v>365</v>
      </c>
      <c r="F1407" s="4" t="s">
        <v>3656</v>
      </c>
      <c r="G1407" s="4" t="s">
        <v>142</v>
      </c>
      <c r="H1407" s="4" t="s">
        <v>2170</v>
      </c>
      <c r="I1407" s="4" t="s">
        <v>2170</v>
      </c>
      <c r="J1407" s="4">
        <v>0</v>
      </c>
      <c r="K1407" s="4" t="s">
        <v>2158</v>
      </c>
      <c r="L1407" s="4">
        <v>4</v>
      </c>
      <c r="M1407" s="4">
        <v>10</v>
      </c>
      <c r="N1407" s="4" t="s">
        <v>2170</v>
      </c>
      <c r="O1407" s="4" t="s">
        <v>2170</v>
      </c>
      <c r="P1407" s="4" t="s">
        <v>2170</v>
      </c>
    </row>
    <row r="1408" spans="1:16" s="4" customFormat="1" ht="15" x14ac:dyDescent="0.25">
      <c r="A1408" s="4" t="s">
        <v>8400</v>
      </c>
      <c r="B1408" s="4" t="s">
        <v>8401</v>
      </c>
      <c r="C1408" s="4" t="s">
        <v>3847</v>
      </c>
      <c r="D1408" s="6">
        <v>43605</v>
      </c>
      <c r="E1408" s="4" t="s">
        <v>1177</v>
      </c>
      <c r="F1408" s="4" t="s">
        <v>2382</v>
      </c>
      <c r="G1408" s="4" t="s">
        <v>3848</v>
      </c>
      <c r="H1408" s="4" t="s">
        <v>5630</v>
      </c>
      <c r="I1408" s="4" t="s">
        <v>3829</v>
      </c>
      <c r="J1408" s="4">
        <v>0</v>
      </c>
      <c r="K1408" s="4" t="s">
        <v>2161</v>
      </c>
      <c r="L1408" s="4">
        <v>0</v>
      </c>
      <c r="M1408" s="4" t="s">
        <v>2170</v>
      </c>
      <c r="N1408" s="4" t="s">
        <v>2170</v>
      </c>
      <c r="O1408" s="4" t="s">
        <v>2170</v>
      </c>
      <c r="P1408" s="4" t="s">
        <v>2170</v>
      </c>
    </row>
    <row r="1409" spans="1:16" s="4" customFormat="1" ht="15" x14ac:dyDescent="0.25">
      <c r="A1409" s="4" t="s">
        <v>8402</v>
      </c>
      <c r="B1409" s="4" t="s">
        <v>8403</v>
      </c>
      <c r="C1409" s="4" t="s">
        <v>3854</v>
      </c>
      <c r="D1409" s="6">
        <v>43601</v>
      </c>
      <c r="E1409" s="4" t="s">
        <v>1157</v>
      </c>
      <c r="F1409" s="4" t="s">
        <v>2415</v>
      </c>
      <c r="G1409" s="4" t="s">
        <v>142</v>
      </c>
      <c r="H1409" s="4" t="s">
        <v>6028</v>
      </c>
      <c r="I1409" s="4" t="s">
        <v>6029</v>
      </c>
      <c r="J1409" s="4">
        <v>0</v>
      </c>
      <c r="K1409" s="4" t="s">
        <v>2161</v>
      </c>
      <c r="L1409" s="4">
        <v>1</v>
      </c>
      <c r="M1409" s="4">
        <v>3</v>
      </c>
      <c r="N1409" s="4" t="s">
        <v>2170</v>
      </c>
      <c r="O1409" s="4" t="s">
        <v>2170</v>
      </c>
      <c r="P1409" s="4" t="s">
        <v>2170</v>
      </c>
    </row>
    <row r="1410" spans="1:16" s="4" customFormat="1" ht="15" x14ac:dyDescent="0.25">
      <c r="A1410" s="4" t="s">
        <v>8404</v>
      </c>
      <c r="B1410" s="4" t="s">
        <v>8405</v>
      </c>
      <c r="C1410" s="4" t="s">
        <v>3854</v>
      </c>
      <c r="D1410" s="6">
        <v>43587</v>
      </c>
      <c r="E1410" s="4" t="s">
        <v>1983</v>
      </c>
      <c r="F1410" s="4" t="s">
        <v>2713</v>
      </c>
      <c r="G1410" s="4" t="s">
        <v>3848</v>
      </c>
      <c r="H1410" s="4" t="s">
        <v>7707</v>
      </c>
      <c r="I1410" s="4" t="s">
        <v>7708</v>
      </c>
      <c r="J1410" s="4">
        <v>0</v>
      </c>
      <c r="K1410" s="4" t="s">
        <v>2161</v>
      </c>
      <c r="L1410" s="4">
        <v>0</v>
      </c>
      <c r="M1410" s="4" t="s">
        <v>2170</v>
      </c>
      <c r="N1410" s="4" t="s">
        <v>2170</v>
      </c>
      <c r="O1410" s="4" t="s">
        <v>2170</v>
      </c>
      <c r="P1410" s="4" t="s">
        <v>2170</v>
      </c>
    </row>
    <row r="1411" spans="1:16" s="4" customFormat="1" ht="15" x14ac:dyDescent="0.25">
      <c r="A1411" s="4" t="s">
        <v>8406</v>
      </c>
      <c r="B1411" s="4" t="s">
        <v>8407</v>
      </c>
      <c r="C1411" s="4" t="s">
        <v>3854</v>
      </c>
      <c r="D1411" s="6">
        <v>43608</v>
      </c>
      <c r="E1411" s="4" t="s">
        <v>614</v>
      </c>
      <c r="F1411" s="4" t="s">
        <v>3152</v>
      </c>
      <c r="G1411" s="4" t="s">
        <v>3848</v>
      </c>
      <c r="H1411" s="4" t="s">
        <v>5151</v>
      </c>
      <c r="I1411" s="4" t="s">
        <v>5152</v>
      </c>
      <c r="J1411" s="4">
        <v>0</v>
      </c>
      <c r="K1411" s="4" t="s">
        <v>2165</v>
      </c>
      <c r="L1411" s="4">
        <v>3</v>
      </c>
      <c r="M1411" s="4">
        <v>9</v>
      </c>
      <c r="N1411" s="4" t="s">
        <v>2170</v>
      </c>
      <c r="O1411" s="4" t="s">
        <v>2170</v>
      </c>
      <c r="P1411" s="4" t="s">
        <v>2170</v>
      </c>
    </row>
    <row r="1412" spans="1:16" s="4" customFormat="1" ht="15" x14ac:dyDescent="0.25">
      <c r="A1412" s="4" t="s">
        <v>8408</v>
      </c>
      <c r="B1412" s="4" t="s">
        <v>8409</v>
      </c>
      <c r="C1412" s="4" t="s">
        <v>3854</v>
      </c>
      <c r="D1412" s="6">
        <v>43592</v>
      </c>
      <c r="E1412" s="4" t="s">
        <v>474</v>
      </c>
      <c r="F1412" s="4" t="s">
        <v>3195</v>
      </c>
      <c r="G1412" s="4" t="s">
        <v>3848</v>
      </c>
      <c r="H1412" s="4" t="s">
        <v>8410</v>
      </c>
      <c r="I1412" s="4" t="s">
        <v>8411</v>
      </c>
      <c r="J1412" s="4">
        <v>0</v>
      </c>
      <c r="K1412" s="4" t="s">
        <v>2165</v>
      </c>
      <c r="L1412" s="4">
        <v>11</v>
      </c>
      <c r="M1412" s="4">
        <v>10.833335</v>
      </c>
      <c r="N1412" s="4" t="s">
        <v>2170</v>
      </c>
      <c r="O1412" s="4" t="s">
        <v>2170</v>
      </c>
      <c r="P1412" s="4" t="s">
        <v>2170</v>
      </c>
    </row>
    <row r="1413" spans="1:16" s="4" customFormat="1" ht="15" x14ac:dyDescent="0.25">
      <c r="A1413" s="4" t="s">
        <v>8412</v>
      </c>
      <c r="B1413" s="4" t="s">
        <v>8413</v>
      </c>
      <c r="C1413" s="4" t="s">
        <v>3854</v>
      </c>
      <c r="D1413" s="6">
        <v>43592</v>
      </c>
      <c r="E1413" s="4" t="s">
        <v>473</v>
      </c>
      <c r="F1413" s="4" t="s">
        <v>3195</v>
      </c>
      <c r="G1413" s="4" t="s">
        <v>3848</v>
      </c>
      <c r="H1413" s="4" t="s">
        <v>8410</v>
      </c>
      <c r="I1413" s="4" t="s">
        <v>8411</v>
      </c>
      <c r="J1413" s="4">
        <v>0</v>
      </c>
      <c r="K1413" s="4" t="s">
        <v>2165</v>
      </c>
      <c r="L1413" s="4">
        <v>11</v>
      </c>
      <c r="M1413" s="4">
        <v>8.8333349999999999</v>
      </c>
      <c r="N1413" s="4" t="s">
        <v>2170</v>
      </c>
      <c r="O1413" s="4" t="s">
        <v>2170</v>
      </c>
      <c r="P1413" s="4" t="s">
        <v>2170</v>
      </c>
    </row>
    <row r="1414" spans="1:16" s="4" customFormat="1" ht="15" x14ac:dyDescent="0.25">
      <c r="A1414" s="4" t="s">
        <v>8414</v>
      </c>
      <c r="B1414" s="4" t="s">
        <v>8415</v>
      </c>
      <c r="C1414" s="4" t="s">
        <v>3854</v>
      </c>
      <c r="D1414" s="6">
        <v>43606</v>
      </c>
      <c r="E1414" s="4" t="s">
        <v>1575</v>
      </c>
      <c r="F1414" s="4" t="s">
        <v>2987</v>
      </c>
      <c r="G1414" s="4" t="s">
        <v>317</v>
      </c>
      <c r="H1414" s="4" t="s">
        <v>2170</v>
      </c>
      <c r="I1414" s="4" t="s">
        <v>2170</v>
      </c>
      <c r="J1414" s="4">
        <v>0</v>
      </c>
      <c r="K1414" s="4" t="s">
        <v>2161</v>
      </c>
      <c r="L1414" s="4">
        <v>3</v>
      </c>
      <c r="M1414" s="4">
        <v>4</v>
      </c>
      <c r="N1414" s="4" t="s">
        <v>2170</v>
      </c>
      <c r="O1414" s="4" t="s">
        <v>2170</v>
      </c>
      <c r="P1414" s="4" t="s">
        <v>2170</v>
      </c>
    </row>
    <row r="1415" spans="1:16" s="4" customFormat="1" ht="15" x14ac:dyDescent="0.25">
      <c r="A1415" s="4" t="s">
        <v>8416</v>
      </c>
      <c r="B1415" s="4" t="s">
        <v>8417</v>
      </c>
      <c r="C1415" s="4" t="s">
        <v>3854</v>
      </c>
      <c r="D1415" s="6">
        <v>43612</v>
      </c>
      <c r="E1415" s="4" t="s">
        <v>1272</v>
      </c>
      <c r="F1415" s="4" t="s">
        <v>3132</v>
      </c>
      <c r="G1415" s="4" t="s">
        <v>142</v>
      </c>
      <c r="H1415" s="4" t="s">
        <v>8418</v>
      </c>
      <c r="I1415" s="4" t="s">
        <v>3785</v>
      </c>
      <c r="J1415" s="4">
        <v>0</v>
      </c>
      <c r="K1415" s="4" t="s">
        <v>2161</v>
      </c>
      <c r="L1415" s="4">
        <v>2</v>
      </c>
      <c r="M1415" s="4">
        <v>4</v>
      </c>
      <c r="N1415" s="4" t="s">
        <v>2170</v>
      </c>
      <c r="O1415" s="4" t="s">
        <v>2170</v>
      </c>
      <c r="P1415" s="4" t="s">
        <v>2170</v>
      </c>
    </row>
    <row r="1416" spans="1:16" s="4" customFormat="1" ht="15" x14ac:dyDescent="0.25">
      <c r="A1416" s="4" t="s">
        <v>8419</v>
      </c>
      <c r="B1416" s="4" t="s">
        <v>8420</v>
      </c>
      <c r="C1416" s="4" t="s">
        <v>3854</v>
      </c>
      <c r="D1416" s="6">
        <v>43606</v>
      </c>
      <c r="E1416" s="4" t="s">
        <v>794</v>
      </c>
      <c r="F1416" s="4" t="s">
        <v>2306</v>
      </c>
      <c r="G1416" s="4" t="s">
        <v>142</v>
      </c>
      <c r="H1416" s="4" t="s">
        <v>7862</v>
      </c>
      <c r="I1416" s="4" t="s">
        <v>2306</v>
      </c>
      <c r="J1416" s="4">
        <v>0</v>
      </c>
      <c r="K1416" s="4" t="s">
        <v>2163</v>
      </c>
      <c r="L1416" s="4">
        <v>0</v>
      </c>
      <c r="M1416" s="4" t="s">
        <v>2170</v>
      </c>
      <c r="N1416" s="4" t="s">
        <v>2170</v>
      </c>
      <c r="O1416" s="4" t="s">
        <v>2170</v>
      </c>
      <c r="P1416" s="4" t="s">
        <v>2170</v>
      </c>
    </row>
    <row r="1417" spans="1:16" s="4" customFormat="1" ht="15" x14ac:dyDescent="0.25">
      <c r="A1417" s="4" t="s">
        <v>8421</v>
      </c>
      <c r="B1417" s="4" t="s">
        <v>8422</v>
      </c>
      <c r="C1417" s="4" t="s">
        <v>3854</v>
      </c>
      <c r="D1417" s="6">
        <v>43606</v>
      </c>
      <c r="E1417" s="4" t="s">
        <v>921</v>
      </c>
      <c r="F1417" s="4" t="s">
        <v>2440</v>
      </c>
      <c r="G1417" s="4" t="s">
        <v>3848</v>
      </c>
      <c r="H1417" s="4" t="s">
        <v>8423</v>
      </c>
      <c r="I1417" s="4" t="s">
        <v>8424</v>
      </c>
      <c r="J1417" s="4">
        <v>0</v>
      </c>
      <c r="K1417" s="4" t="s">
        <v>2163</v>
      </c>
      <c r="L1417" s="4">
        <v>2</v>
      </c>
      <c r="M1417" s="4">
        <v>3</v>
      </c>
      <c r="N1417" s="4" t="s">
        <v>2170</v>
      </c>
      <c r="O1417" s="4" t="s">
        <v>2170</v>
      </c>
      <c r="P1417" s="4" t="s">
        <v>2170</v>
      </c>
    </row>
    <row r="1418" spans="1:16" s="4" customFormat="1" ht="15" x14ac:dyDescent="0.25">
      <c r="A1418" s="4" t="s">
        <v>8425</v>
      </c>
      <c r="B1418" s="4" t="s">
        <v>8426</v>
      </c>
      <c r="C1418" s="4" t="s">
        <v>3854</v>
      </c>
      <c r="D1418" s="6">
        <v>43606</v>
      </c>
      <c r="E1418" s="4" t="s">
        <v>869</v>
      </c>
      <c r="F1418" s="4" t="s">
        <v>3018</v>
      </c>
      <c r="G1418" s="4" t="s">
        <v>3848</v>
      </c>
      <c r="H1418" s="4" t="s">
        <v>2170</v>
      </c>
      <c r="I1418" s="4" t="s">
        <v>2170</v>
      </c>
      <c r="J1418" s="4">
        <v>0</v>
      </c>
      <c r="K1418" s="4" t="s">
        <v>2163</v>
      </c>
      <c r="L1418" s="4">
        <v>0</v>
      </c>
      <c r="M1418" s="4" t="s">
        <v>2170</v>
      </c>
      <c r="N1418" s="4" t="s">
        <v>2170</v>
      </c>
      <c r="O1418" s="4" t="s">
        <v>2170</v>
      </c>
      <c r="P1418" s="4" t="s">
        <v>2170</v>
      </c>
    </row>
    <row r="1419" spans="1:16" s="4" customFormat="1" ht="15" x14ac:dyDescent="0.25">
      <c r="A1419" s="4" t="s">
        <v>8427</v>
      </c>
      <c r="B1419" s="4" t="s">
        <v>7136</v>
      </c>
      <c r="C1419" s="4" t="s">
        <v>3854</v>
      </c>
      <c r="D1419" s="6">
        <v>43605</v>
      </c>
      <c r="E1419" s="4" t="s">
        <v>988</v>
      </c>
      <c r="F1419" s="4" t="s">
        <v>2299</v>
      </c>
      <c r="G1419" s="4" t="s">
        <v>3848</v>
      </c>
      <c r="H1419" s="4" t="s">
        <v>2170</v>
      </c>
      <c r="I1419" s="4" t="s">
        <v>2170</v>
      </c>
      <c r="J1419" s="4">
        <v>0</v>
      </c>
      <c r="K1419" s="4" t="s">
        <v>2161</v>
      </c>
      <c r="L1419" s="4">
        <v>0</v>
      </c>
      <c r="M1419" s="4" t="s">
        <v>2170</v>
      </c>
      <c r="N1419" s="4" t="s">
        <v>7137</v>
      </c>
      <c r="O1419" s="4" t="s">
        <v>7136</v>
      </c>
      <c r="P1419" s="4">
        <v>0</v>
      </c>
    </row>
    <row r="1420" spans="1:16" s="4" customFormat="1" ht="15" x14ac:dyDescent="0.25">
      <c r="A1420" s="4" t="s">
        <v>8428</v>
      </c>
      <c r="B1420" s="4" t="s">
        <v>8429</v>
      </c>
      <c r="C1420" s="4" t="s">
        <v>3854</v>
      </c>
      <c r="D1420" s="6">
        <v>43595</v>
      </c>
      <c r="E1420" s="4" t="s">
        <v>1708</v>
      </c>
      <c r="F1420" s="4" t="s">
        <v>3351</v>
      </c>
      <c r="G1420" s="4" t="s">
        <v>3848</v>
      </c>
      <c r="H1420" s="4" t="s">
        <v>2170</v>
      </c>
      <c r="I1420" s="4" t="s">
        <v>2170</v>
      </c>
      <c r="J1420" s="4">
        <v>2</v>
      </c>
      <c r="K1420" s="4" t="s">
        <v>2161</v>
      </c>
      <c r="L1420" s="4">
        <v>2</v>
      </c>
      <c r="M1420" s="4">
        <v>3</v>
      </c>
      <c r="N1420" s="4" t="s">
        <v>8430</v>
      </c>
      <c r="O1420" s="4" t="s">
        <v>8429</v>
      </c>
      <c r="P1420" s="4">
        <v>2</v>
      </c>
    </row>
    <row r="1421" spans="1:16" s="4" customFormat="1" ht="15" x14ac:dyDescent="0.25">
      <c r="A1421" s="4" t="s">
        <v>8431</v>
      </c>
      <c r="B1421" s="4" t="s">
        <v>8432</v>
      </c>
      <c r="C1421" s="4" t="s">
        <v>3854</v>
      </c>
      <c r="D1421" s="6">
        <v>43595</v>
      </c>
      <c r="E1421" s="4" t="s">
        <v>1981</v>
      </c>
      <c r="F1421" s="4" t="s">
        <v>2216</v>
      </c>
      <c r="G1421" s="4" t="s">
        <v>3848</v>
      </c>
      <c r="H1421" s="4" t="s">
        <v>8433</v>
      </c>
      <c r="I1421" s="4" t="s">
        <v>7708</v>
      </c>
      <c r="J1421" s="4">
        <v>7</v>
      </c>
      <c r="K1421" s="4" t="s">
        <v>2161</v>
      </c>
      <c r="L1421" s="4">
        <v>2</v>
      </c>
      <c r="M1421" s="4">
        <v>2.5</v>
      </c>
      <c r="N1421" s="4" t="s">
        <v>8434</v>
      </c>
      <c r="O1421" s="4" t="s">
        <v>8432</v>
      </c>
      <c r="P1421" s="4">
        <v>7</v>
      </c>
    </row>
    <row r="1422" spans="1:16" s="4" customFormat="1" ht="15" x14ac:dyDescent="0.25">
      <c r="A1422" s="4" t="s">
        <v>8435</v>
      </c>
      <c r="B1422" s="4" t="s">
        <v>8044</v>
      </c>
      <c r="C1422" s="4" t="s">
        <v>3847</v>
      </c>
      <c r="D1422" s="6">
        <v>43602</v>
      </c>
      <c r="E1422" s="4" t="s">
        <v>367</v>
      </c>
      <c r="F1422" s="4" t="s">
        <v>2157</v>
      </c>
      <c r="G1422" s="4" t="s">
        <v>3848</v>
      </c>
      <c r="H1422" s="4" t="s">
        <v>2170</v>
      </c>
      <c r="I1422" s="4" t="s">
        <v>2170</v>
      </c>
      <c r="J1422" s="4" t="s">
        <v>2170</v>
      </c>
      <c r="K1422" s="4" t="s">
        <v>2158</v>
      </c>
      <c r="L1422" s="4">
        <v>4</v>
      </c>
      <c r="M1422" s="4">
        <v>30</v>
      </c>
      <c r="N1422" s="4" t="s">
        <v>8045</v>
      </c>
      <c r="O1422" s="4" t="s">
        <v>8044</v>
      </c>
      <c r="P1422" s="4" t="s">
        <v>2170</v>
      </c>
    </row>
    <row r="1423" spans="1:16" s="4" customFormat="1" ht="15" x14ac:dyDescent="0.25">
      <c r="A1423" s="4" t="s">
        <v>8436</v>
      </c>
      <c r="B1423" s="4" t="s">
        <v>5031</v>
      </c>
      <c r="C1423" s="4" t="s">
        <v>4400</v>
      </c>
      <c r="D1423" s="6">
        <v>43614</v>
      </c>
      <c r="E1423" s="4" t="s">
        <v>806</v>
      </c>
      <c r="F1423" s="4" t="s">
        <v>2171</v>
      </c>
      <c r="G1423" s="4" t="s">
        <v>142</v>
      </c>
      <c r="H1423" s="4" t="s">
        <v>2170</v>
      </c>
      <c r="I1423" s="4" t="s">
        <v>2170</v>
      </c>
      <c r="J1423" s="4">
        <v>3</v>
      </c>
      <c r="K1423" s="4" t="s">
        <v>2163</v>
      </c>
      <c r="L1423" s="4">
        <v>0</v>
      </c>
      <c r="M1423" s="4" t="s">
        <v>2170</v>
      </c>
      <c r="N1423" s="4" t="s">
        <v>5032</v>
      </c>
      <c r="O1423" s="4" t="s">
        <v>5031</v>
      </c>
      <c r="P1423" s="4">
        <v>3</v>
      </c>
    </row>
    <row r="1424" spans="1:16" s="4" customFormat="1" ht="15" x14ac:dyDescent="0.25">
      <c r="A1424" s="4" t="s">
        <v>8437</v>
      </c>
      <c r="B1424" s="4" t="s">
        <v>5037</v>
      </c>
      <c r="C1424" s="4" t="s">
        <v>4400</v>
      </c>
      <c r="D1424" s="6">
        <v>43614</v>
      </c>
      <c r="E1424" s="4" t="s">
        <v>785</v>
      </c>
      <c r="F1424" s="4" t="s">
        <v>2175</v>
      </c>
      <c r="G1424" s="4" t="s">
        <v>142</v>
      </c>
      <c r="H1424" s="4" t="s">
        <v>2170</v>
      </c>
      <c r="I1424" s="4" t="s">
        <v>2170</v>
      </c>
      <c r="J1424" s="4">
        <v>2</v>
      </c>
      <c r="K1424" s="4" t="s">
        <v>2163</v>
      </c>
      <c r="L1424" s="4">
        <v>0</v>
      </c>
      <c r="M1424" s="4" t="s">
        <v>2170</v>
      </c>
      <c r="N1424" s="4" t="s">
        <v>5038</v>
      </c>
      <c r="O1424" s="4" t="s">
        <v>5037</v>
      </c>
      <c r="P1424" s="4">
        <v>2</v>
      </c>
    </row>
    <row r="1425" spans="1:16" s="4" customFormat="1" ht="15" x14ac:dyDescent="0.25">
      <c r="A1425" s="4" t="s">
        <v>8438</v>
      </c>
      <c r="B1425" s="4" t="s">
        <v>5043</v>
      </c>
      <c r="C1425" s="4" t="s">
        <v>4400</v>
      </c>
      <c r="D1425" s="6">
        <v>43614</v>
      </c>
      <c r="E1425" s="4" t="s">
        <v>801</v>
      </c>
      <c r="F1425" s="4" t="s">
        <v>2174</v>
      </c>
      <c r="G1425" s="4" t="s">
        <v>142</v>
      </c>
      <c r="H1425" s="4" t="s">
        <v>2170</v>
      </c>
      <c r="I1425" s="4" t="s">
        <v>2170</v>
      </c>
      <c r="J1425" s="4">
        <v>2</v>
      </c>
      <c r="K1425" s="4" t="s">
        <v>2163</v>
      </c>
      <c r="L1425" s="4">
        <v>0</v>
      </c>
      <c r="M1425" s="4" t="s">
        <v>2170</v>
      </c>
      <c r="N1425" s="4" t="s">
        <v>5044</v>
      </c>
      <c r="O1425" s="4" t="s">
        <v>5043</v>
      </c>
      <c r="P1425" s="4">
        <v>2</v>
      </c>
    </row>
    <row r="1426" spans="1:16" s="4" customFormat="1" ht="15" x14ac:dyDescent="0.25">
      <c r="A1426" s="4" t="s">
        <v>8439</v>
      </c>
      <c r="B1426" s="4" t="s">
        <v>5046</v>
      </c>
      <c r="C1426" s="4" t="s">
        <v>4400</v>
      </c>
      <c r="D1426" s="6">
        <v>43616</v>
      </c>
      <c r="E1426" s="4" t="s">
        <v>821</v>
      </c>
      <c r="F1426" s="4" t="s">
        <v>2157</v>
      </c>
      <c r="G1426" s="4" t="s">
        <v>142</v>
      </c>
      <c r="H1426" s="4" t="s">
        <v>2170</v>
      </c>
      <c r="I1426" s="4" t="s">
        <v>2170</v>
      </c>
      <c r="J1426" s="4">
        <v>8</v>
      </c>
      <c r="K1426" s="4" t="s">
        <v>2163</v>
      </c>
      <c r="L1426" s="4">
        <v>0</v>
      </c>
      <c r="M1426" s="4" t="s">
        <v>2170</v>
      </c>
      <c r="N1426" s="4" t="s">
        <v>5047</v>
      </c>
      <c r="O1426" s="4" t="s">
        <v>5046</v>
      </c>
      <c r="P1426" s="4">
        <v>4</v>
      </c>
    </row>
    <row r="1427" spans="1:16" s="4" customFormat="1" ht="15" x14ac:dyDescent="0.25">
      <c r="A1427" s="4" t="s">
        <v>8440</v>
      </c>
      <c r="B1427" s="4" t="s">
        <v>5049</v>
      </c>
      <c r="C1427" s="4" t="s">
        <v>4400</v>
      </c>
      <c r="D1427" s="6">
        <v>43614</v>
      </c>
      <c r="E1427" s="4" t="s">
        <v>844</v>
      </c>
      <c r="F1427" s="4" t="s">
        <v>2175</v>
      </c>
      <c r="G1427" s="4" t="s">
        <v>142</v>
      </c>
      <c r="H1427" s="4" t="s">
        <v>2170</v>
      </c>
      <c r="I1427" s="4" t="s">
        <v>2170</v>
      </c>
      <c r="J1427" s="4">
        <v>2</v>
      </c>
      <c r="K1427" s="4" t="s">
        <v>2163</v>
      </c>
      <c r="L1427" s="4">
        <v>0</v>
      </c>
      <c r="M1427" s="4" t="s">
        <v>2170</v>
      </c>
      <c r="N1427" s="4" t="s">
        <v>5050</v>
      </c>
      <c r="O1427" s="4" t="s">
        <v>5049</v>
      </c>
      <c r="P1427" s="4">
        <v>1</v>
      </c>
    </row>
    <row r="1428" spans="1:16" s="4" customFormat="1" ht="15" x14ac:dyDescent="0.25">
      <c r="A1428" s="4" t="s">
        <v>8441</v>
      </c>
      <c r="B1428" s="4" t="s">
        <v>8442</v>
      </c>
      <c r="C1428" s="4" t="s">
        <v>3854</v>
      </c>
      <c r="D1428" s="6">
        <v>43595</v>
      </c>
      <c r="E1428" s="4" t="s">
        <v>997</v>
      </c>
      <c r="F1428" s="4" t="s">
        <v>3388</v>
      </c>
      <c r="G1428" s="4" t="s">
        <v>142</v>
      </c>
      <c r="H1428" s="4" t="s">
        <v>8443</v>
      </c>
      <c r="I1428" s="4" t="s">
        <v>3817</v>
      </c>
      <c r="J1428" s="4">
        <v>1</v>
      </c>
      <c r="K1428" s="4" t="s">
        <v>2161</v>
      </c>
      <c r="L1428" s="4">
        <v>1</v>
      </c>
      <c r="M1428" s="4">
        <v>1.5</v>
      </c>
      <c r="N1428" s="4" t="s">
        <v>8444</v>
      </c>
      <c r="O1428" s="4" t="s">
        <v>8442</v>
      </c>
      <c r="P1428" s="4">
        <v>1</v>
      </c>
    </row>
    <row r="1429" spans="1:16" s="4" customFormat="1" ht="15" x14ac:dyDescent="0.25">
      <c r="A1429" s="4" t="s">
        <v>8445</v>
      </c>
      <c r="B1429" s="4" t="s">
        <v>8442</v>
      </c>
      <c r="C1429" s="4" t="s">
        <v>3854</v>
      </c>
      <c r="D1429" s="6">
        <v>43595</v>
      </c>
      <c r="E1429" s="4" t="s">
        <v>998</v>
      </c>
      <c r="F1429" s="4" t="s">
        <v>3378</v>
      </c>
      <c r="G1429" s="4" t="s">
        <v>142</v>
      </c>
      <c r="H1429" s="4" t="s">
        <v>8446</v>
      </c>
      <c r="I1429" s="4" t="s">
        <v>3811</v>
      </c>
      <c r="J1429" s="4">
        <v>1</v>
      </c>
      <c r="K1429" s="4" t="s">
        <v>2161</v>
      </c>
      <c r="L1429" s="4">
        <v>1</v>
      </c>
      <c r="M1429" s="4">
        <v>1.5</v>
      </c>
      <c r="N1429" s="4" t="s">
        <v>8444</v>
      </c>
      <c r="O1429" s="4" t="s">
        <v>8442</v>
      </c>
      <c r="P1429" s="4">
        <v>1</v>
      </c>
    </row>
    <row r="1430" spans="1:16" s="4" customFormat="1" ht="15" x14ac:dyDescent="0.25">
      <c r="A1430" s="4" t="s">
        <v>8447</v>
      </c>
      <c r="B1430" s="4" t="s">
        <v>8442</v>
      </c>
      <c r="C1430" s="4" t="s">
        <v>3854</v>
      </c>
      <c r="D1430" s="6">
        <v>43595</v>
      </c>
      <c r="E1430" s="4" t="s">
        <v>999</v>
      </c>
      <c r="F1430" s="4" t="s">
        <v>3377</v>
      </c>
      <c r="G1430" s="4" t="s">
        <v>142</v>
      </c>
      <c r="H1430" s="4" t="s">
        <v>8448</v>
      </c>
      <c r="I1430" s="4" t="s">
        <v>8449</v>
      </c>
      <c r="J1430" s="4">
        <v>1</v>
      </c>
      <c r="K1430" s="4" t="s">
        <v>2161</v>
      </c>
      <c r="L1430" s="4">
        <v>1</v>
      </c>
      <c r="M1430" s="4">
        <v>1.5</v>
      </c>
      <c r="N1430" s="4" t="s">
        <v>8444</v>
      </c>
      <c r="O1430" s="4" t="s">
        <v>8442</v>
      </c>
      <c r="P1430" s="4">
        <v>1</v>
      </c>
    </row>
    <row r="1431" spans="1:16" s="4" customFormat="1" ht="15" x14ac:dyDescent="0.25">
      <c r="A1431" s="4" t="s">
        <v>8450</v>
      </c>
      <c r="B1431" s="4" t="s">
        <v>8442</v>
      </c>
      <c r="C1431" s="4" t="s">
        <v>3854</v>
      </c>
      <c r="D1431" s="6">
        <v>43595</v>
      </c>
      <c r="E1431" s="4" t="s">
        <v>1000</v>
      </c>
      <c r="F1431" s="4" t="s">
        <v>3380</v>
      </c>
      <c r="G1431" s="4" t="s">
        <v>142</v>
      </c>
      <c r="H1431" s="4" t="s">
        <v>8451</v>
      </c>
      <c r="I1431" s="4" t="s">
        <v>3816</v>
      </c>
      <c r="J1431" s="4">
        <v>1</v>
      </c>
      <c r="K1431" s="4" t="s">
        <v>2161</v>
      </c>
      <c r="L1431" s="4">
        <v>1</v>
      </c>
      <c r="M1431" s="4">
        <v>1.5</v>
      </c>
      <c r="N1431" s="4" t="s">
        <v>8444</v>
      </c>
      <c r="O1431" s="4" t="s">
        <v>8442</v>
      </c>
      <c r="P1431" s="4">
        <v>1</v>
      </c>
    </row>
    <row r="1432" spans="1:16" s="4" customFormat="1" ht="15" x14ac:dyDescent="0.25">
      <c r="A1432" s="4" t="s">
        <v>8452</v>
      </c>
      <c r="B1432" s="4" t="s">
        <v>7241</v>
      </c>
      <c r="C1432" s="4" t="s">
        <v>3854</v>
      </c>
      <c r="D1432" s="6">
        <v>43591</v>
      </c>
      <c r="E1432" s="4" t="s">
        <v>1948</v>
      </c>
      <c r="F1432" s="4" t="s">
        <v>2187</v>
      </c>
      <c r="G1432" s="4" t="s">
        <v>136</v>
      </c>
      <c r="H1432" s="4" t="s">
        <v>7242</v>
      </c>
      <c r="I1432" s="4" t="s">
        <v>7243</v>
      </c>
      <c r="J1432" s="4">
        <v>1</v>
      </c>
      <c r="K1432" s="4" t="s">
        <v>2161</v>
      </c>
      <c r="L1432" s="4">
        <v>0</v>
      </c>
      <c r="M1432" s="4" t="s">
        <v>2170</v>
      </c>
      <c r="N1432" s="4" t="s">
        <v>7244</v>
      </c>
      <c r="O1432" s="4" t="s">
        <v>7241</v>
      </c>
      <c r="P1432" s="4">
        <v>1</v>
      </c>
    </row>
    <row r="1433" spans="1:16" s="4" customFormat="1" ht="15" x14ac:dyDescent="0.25">
      <c r="A1433" s="4" t="s">
        <v>8453</v>
      </c>
      <c r="B1433" s="4" t="s">
        <v>8454</v>
      </c>
      <c r="C1433" s="4" t="s">
        <v>3854</v>
      </c>
      <c r="D1433" s="6">
        <v>43588</v>
      </c>
      <c r="E1433" s="4" t="s">
        <v>1965</v>
      </c>
      <c r="F1433" s="4" t="s">
        <v>2830</v>
      </c>
      <c r="G1433" s="4" t="s">
        <v>3848</v>
      </c>
      <c r="H1433" s="4" t="s">
        <v>8455</v>
      </c>
      <c r="I1433" s="4" t="s">
        <v>8456</v>
      </c>
      <c r="J1433" s="4">
        <v>1</v>
      </c>
      <c r="K1433" s="4" t="s">
        <v>2161</v>
      </c>
      <c r="L1433" s="4">
        <v>3</v>
      </c>
      <c r="M1433" s="4">
        <v>1.5</v>
      </c>
      <c r="N1433" s="4" t="s">
        <v>8457</v>
      </c>
      <c r="O1433" s="4" t="s">
        <v>8454</v>
      </c>
      <c r="P1433" s="4">
        <v>1</v>
      </c>
    </row>
    <row r="1434" spans="1:16" s="4" customFormat="1" ht="15" x14ac:dyDescent="0.25">
      <c r="A1434" s="4" t="s">
        <v>8458</v>
      </c>
      <c r="B1434" s="4" t="s">
        <v>8459</v>
      </c>
      <c r="C1434" s="4" t="s">
        <v>3854</v>
      </c>
      <c r="D1434" s="6">
        <v>43591</v>
      </c>
      <c r="E1434" s="4" t="s">
        <v>1770</v>
      </c>
      <c r="F1434" s="4" t="s">
        <v>2709</v>
      </c>
      <c r="G1434" s="4" t="s">
        <v>142</v>
      </c>
      <c r="H1434" s="4" t="s">
        <v>7703</v>
      </c>
      <c r="I1434" s="4" t="s">
        <v>2174</v>
      </c>
      <c r="J1434" s="4">
        <v>0</v>
      </c>
      <c r="K1434" s="4" t="s">
        <v>2161</v>
      </c>
      <c r="L1434" s="4">
        <v>2</v>
      </c>
      <c r="M1434" s="4">
        <v>1</v>
      </c>
      <c r="N1434" s="4" t="s">
        <v>8460</v>
      </c>
      <c r="O1434" s="4" t="s">
        <v>8459</v>
      </c>
      <c r="P1434" s="4">
        <v>0</v>
      </c>
    </row>
    <row r="1435" spans="1:16" s="4" customFormat="1" ht="15" x14ac:dyDescent="0.25">
      <c r="A1435" s="4" t="s">
        <v>8461</v>
      </c>
      <c r="B1435" s="4" t="s">
        <v>8462</v>
      </c>
      <c r="C1435" s="4" t="s">
        <v>3854</v>
      </c>
      <c r="D1435" s="6">
        <v>43600</v>
      </c>
      <c r="E1435" s="4" t="s">
        <v>2025</v>
      </c>
      <c r="F1435" s="4" t="s">
        <v>3775</v>
      </c>
      <c r="G1435" s="4" t="s">
        <v>3848</v>
      </c>
      <c r="H1435" s="4" t="s">
        <v>8463</v>
      </c>
      <c r="I1435" s="4" t="s">
        <v>8464</v>
      </c>
      <c r="J1435" s="4">
        <v>0</v>
      </c>
      <c r="K1435" s="4" t="s">
        <v>2161</v>
      </c>
      <c r="L1435" s="4">
        <v>1</v>
      </c>
      <c r="M1435" s="4">
        <v>0.25</v>
      </c>
      <c r="N1435" s="4" t="s">
        <v>2170</v>
      </c>
      <c r="O1435" s="4" t="s">
        <v>2170</v>
      </c>
      <c r="P1435" s="4" t="s">
        <v>2170</v>
      </c>
    </row>
    <row r="1436" spans="1:16" s="4" customFormat="1" ht="15" x14ac:dyDescent="0.25">
      <c r="A1436" s="4" t="s">
        <v>8465</v>
      </c>
      <c r="B1436" s="4" t="s">
        <v>8466</v>
      </c>
      <c r="C1436" s="4" t="s">
        <v>3854</v>
      </c>
      <c r="D1436" s="6">
        <v>43602</v>
      </c>
      <c r="E1436" s="4" t="s">
        <v>1155</v>
      </c>
      <c r="F1436" s="4" t="s">
        <v>2831</v>
      </c>
      <c r="G1436" s="4" t="s">
        <v>142</v>
      </c>
      <c r="H1436" s="4" t="s">
        <v>7260</v>
      </c>
      <c r="I1436" s="4" t="s">
        <v>7261</v>
      </c>
      <c r="J1436" s="4">
        <v>0</v>
      </c>
      <c r="K1436" s="4" t="s">
        <v>2161</v>
      </c>
      <c r="L1436" s="4">
        <v>2</v>
      </c>
      <c r="M1436" s="4">
        <v>4</v>
      </c>
      <c r="N1436" s="4" t="s">
        <v>2170</v>
      </c>
      <c r="O1436" s="4" t="s">
        <v>2170</v>
      </c>
      <c r="P1436" s="4" t="s">
        <v>2170</v>
      </c>
    </row>
    <row r="1437" spans="1:16" s="4" customFormat="1" ht="15" x14ac:dyDescent="0.25">
      <c r="A1437" s="4" t="s">
        <v>8467</v>
      </c>
      <c r="B1437" s="4" t="s">
        <v>8468</v>
      </c>
      <c r="C1437" s="4" t="s">
        <v>3854</v>
      </c>
      <c r="D1437" s="6">
        <v>43606</v>
      </c>
      <c r="E1437" s="4" t="s">
        <v>590</v>
      </c>
      <c r="F1437" s="4" t="s">
        <v>3080</v>
      </c>
      <c r="G1437" s="4" t="s">
        <v>3848</v>
      </c>
      <c r="H1437" s="4" t="s">
        <v>8028</v>
      </c>
      <c r="I1437" s="4" t="s">
        <v>8029</v>
      </c>
      <c r="J1437" s="4">
        <v>0</v>
      </c>
      <c r="K1437" s="4" t="s">
        <v>2165</v>
      </c>
      <c r="L1437" s="4">
        <v>0</v>
      </c>
      <c r="M1437" s="4" t="s">
        <v>2170</v>
      </c>
      <c r="N1437" s="4" t="s">
        <v>2170</v>
      </c>
      <c r="O1437" s="4" t="s">
        <v>2170</v>
      </c>
      <c r="P1437" s="4" t="s">
        <v>2170</v>
      </c>
    </row>
    <row r="1438" spans="1:16" s="4" customFormat="1" ht="15" x14ac:dyDescent="0.25">
      <c r="A1438" s="4" t="s">
        <v>8469</v>
      </c>
      <c r="B1438" s="4" t="s">
        <v>8470</v>
      </c>
      <c r="C1438" s="4" t="s">
        <v>3854</v>
      </c>
      <c r="D1438" s="6">
        <v>43595</v>
      </c>
      <c r="E1438" s="4" t="s">
        <v>1234</v>
      </c>
      <c r="F1438" s="4" t="s">
        <v>2746</v>
      </c>
      <c r="G1438" s="4" t="s">
        <v>3848</v>
      </c>
      <c r="H1438" s="4" t="s">
        <v>8471</v>
      </c>
      <c r="I1438" s="4" t="s">
        <v>8472</v>
      </c>
      <c r="J1438" s="4">
        <v>0</v>
      </c>
      <c r="K1438" s="4" t="s">
        <v>2161</v>
      </c>
      <c r="L1438" s="4">
        <v>1</v>
      </c>
      <c r="M1438" s="4">
        <v>1</v>
      </c>
      <c r="N1438" s="4" t="s">
        <v>2170</v>
      </c>
      <c r="O1438" s="4" t="s">
        <v>2170</v>
      </c>
      <c r="P1438" s="4" t="s">
        <v>2170</v>
      </c>
    </row>
    <row r="1439" spans="1:16" s="4" customFormat="1" ht="15" x14ac:dyDescent="0.25">
      <c r="A1439" s="4" t="s">
        <v>8473</v>
      </c>
      <c r="B1439" s="4" t="s">
        <v>8474</v>
      </c>
      <c r="C1439" s="4" t="s">
        <v>3854</v>
      </c>
      <c r="D1439" s="6">
        <v>43605</v>
      </c>
      <c r="E1439" s="4" t="s">
        <v>1922</v>
      </c>
      <c r="F1439" s="4" t="s">
        <v>3566</v>
      </c>
      <c r="G1439" s="4" t="s">
        <v>3848</v>
      </c>
      <c r="H1439" s="4" t="s">
        <v>7087</v>
      </c>
      <c r="I1439" s="4" t="s">
        <v>7088</v>
      </c>
      <c r="J1439" s="4">
        <v>0</v>
      </c>
      <c r="K1439" s="4" t="s">
        <v>2161</v>
      </c>
      <c r="L1439" s="4">
        <v>5</v>
      </c>
      <c r="M1439" s="4">
        <v>17</v>
      </c>
      <c r="N1439" s="4" t="s">
        <v>2170</v>
      </c>
      <c r="O1439" s="4" t="s">
        <v>2170</v>
      </c>
      <c r="P1439" s="4" t="s">
        <v>2170</v>
      </c>
    </row>
    <row r="1440" spans="1:16" s="4" customFormat="1" ht="15" x14ac:dyDescent="0.25">
      <c r="A1440" s="4" t="s">
        <v>8475</v>
      </c>
      <c r="B1440" s="4" t="s">
        <v>8476</v>
      </c>
      <c r="C1440" s="4" t="s">
        <v>3854</v>
      </c>
      <c r="D1440" s="6">
        <v>43592</v>
      </c>
      <c r="E1440" s="4" t="s">
        <v>2135</v>
      </c>
      <c r="F1440" s="4" t="s">
        <v>3451</v>
      </c>
      <c r="G1440" s="4" t="s">
        <v>3848</v>
      </c>
      <c r="H1440" s="4" t="s">
        <v>8477</v>
      </c>
      <c r="I1440" s="4" t="s">
        <v>8478</v>
      </c>
      <c r="J1440" s="4">
        <v>0</v>
      </c>
      <c r="K1440" s="4" t="s">
        <v>2161</v>
      </c>
      <c r="L1440" s="4">
        <v>1</v>
      </c>
      <c r="M1440" s="4">
        <v>8.3333000000000004E-2</v>
      </c>
      <c r="N1440" s="4" t="s">
        <v>2170</v>
      </c>
      <c r="O1440" s="4" t="s">
        <v>2170</v>
      </c>
      <c r="P1440" s="4" t="s">
        <v>2170</v>
      </c>
    </row>
    <row r="1441" spans="1:16" s="4" customFormat="1" ht="15" x14ac:dyDescent="0.25">
      <c r="A1441" s="4" t="s">
        <v>8479</v>
      </c>
      <c r="B1441" s="4" t="s">
        <v>8480</v>
      </c>
      <c r="C1441" s="4" t="s">
        <v>3854</v>
      </c>
      <c r="D1441" s="6">
        <v>43588</v>
      </c>
      <c r="E1441" s="4" t="s">
        <v>1357</v>
      </c>
      <c r="F1441" s="4" t="s">
        <v>2398</v>
      </c>
      <c r="G1441" s="4" t="s">
        <v>3848</v>
      </c>
      <c r="H1441" s="4" t="s">
        <v>8481</v>
      </c>
      <c r="I1441" s="4" t="s">
        <v>8482</v>
      </c>
      <c r="J1441" s="4">
        <v>0</v>
      </c>
      <c r="K1441" s="4" t="s">
        <v>2161</v>
      </c>
      <c r="L1441" s="4">
        <v>1</v>
      </c>
      <c r="M1441" s="4">
        <v>1</v>
      </c>
      <c r="N1441" s="4" t="s">
        <v>2170</v>
      </c>
      <c r="O1441" s="4" t="s">
        <v>2170</v>
      </c>
      <c r="P1441" s="4" t="s">
        <v>2170</v>
      </c>
    </row>
    <row r="1442" spans="1:16" s="4" customFormat="1" ht="15" x14ac:dyDescent="0.25">
      <c r="A1442" s="4" t="s">
        <v>8483</v>
      </c>
      <c r="B1442" s="4" t="s">
        <v>8484</v>
      </c>
      <c r="C1442" s="4" t="s">
        <v>3854</v>
      </c>
      <c r="D1442" s="6">
        <v>43592</v>
      </c>
      <c r="E1442" s="4" t="s">
        <v>1367</v>
      </c>
      <c r="F1442" s="4" t="s">
        <v>2842</v>
      </c>
      <c r="G1442" s="4" t="s">
        <v>142</v>
      </c>
      <c r="H1442" s="4" t="s">
        <v>8485</v>
      </c>
      <c r="I1442" s="4" t="s">
        <v>8486</v>
      </c>
      <c r="J1442" s="4">
        <v>0</v>
      </c>
      <c r="K1442" s="4" t="s">
        <v>2161</v>
      </c>
      <c r="L1442" s="4">
        <v>2</v>
      </c>
      <c r="M1442" s="4">
        <v>2</v>
      </c>
      <c r="N1442" s="4" t="s">
        <v>2170</v>
      </c>
      <c r="O1442" s="4" t="s">
        <v>2170</v>
      </c>
      <c r="P1442" s="4" t="s">
        <v>2170</v>
      </c>
    </row>
    <row r="1443" spans="1:16" s="4" customFormat="1" ht="15" x14ac:dyDescent="0.25">
      <c r="A1443" s="4" t="s">
        <v>8487</v>
      </c>
      <c r="B1443" s="4" t="s">
        <v>8488</v>
      </c>
      <c r="C1443" s="4" t="s">
        <v>3854</v>
      </c>
      <c r="D1443" s="6">
        <v>43592</v>
      </c>
      <c r="E1443" s="4" t="s">
        <v>2140</v>
      </c>
      <c r="F1443" s="4" t="s">
        <v>3764</v>
      </c>
      <c r="G1443" s="4" t="s">
        <v>142</v>
      </c>
      <c r="H1443" s="4" t="s">
        <v>8489</v>
      </c>
      <c r="I1443" s="4" t="s">
        <v>2209</v>
      </c>
      <c r="J1443" s="4">
        <v>0</v>
      </c>
      <c r="K1443" s="4" t="s">
        <v>2161</v>
      </c>
      <c r="L1443" s="4">
        <v>2</v>
      </c>
      <c r="M1443" s="4">
        <v>2</v>
      </c>
      <c r="N1443" s="4" t="s">
        <v>2170</v>
      </c>
      <c r="O1443" s="4" t="s">
        <v>2170</v>
      </c>
      <c r="P1443" s="4" t="s">
        <v>2170</v>
      </c>
    </row>
    <row r="1444" spans="1:16" s="4" customFormat="1" ht="15" x14ac:dyDescent="0.25">
      <c r="A1444" s="4" t="s">
        <v>8490</v>
      </c>
      <c r="B1444" s="4" t="s">
        <v>8491</v>
      </c>
      <c r="C1444" s="4" t="s">
        <v>3854</v>
      </c>
      <c r="D1444" s="6">
        <v>43612</v>
      </c>
      <c r="E1444" s="4" t="s">
        <v>888</v>
      </c>
      <c r="F1444" s="4" t="s">
        <v>2975</v>
      </c>
      <c r="G1444" s="4" t="s">
        <v>3848</v>
      </c>
      <c r="H1444" s="4" t="s">
        <v>2170</v>
      </c>
      <c r="I1444" s="4" t="s">
        <v>2170</v>
      </c>
      <c r="J1444" s="4">
        <v>0</v>
      </c>
      <c r="K1444" s="4" t="s">
        <v>2163</v>
      </c>
      <c r="L1444" s="4">
        <v>0</v>
      </c>
      <c r="M1444" s="4" t="s">
        <v>2170</v>
      </c>
      <c r="N1444" s="4" t="s">
        <v>2170</v>
      </c>
      <c r="O1444" s="4" t="s">
        <v>2170</v>
      </c>
      <c r="P1444" s="4" t="s">
        <v>2170</v>
      </c>
    </row>
    <row r="1445" spans="1:16" s="4" customFormat="1" ht="15" x14ac:dyDescent="0.25">
      <c r="A1445" s="4" t="s">
        <v>8492</v>
      </c>
      <c r="B1445" s="4" t="s">
        <v>8493</v>
      </c>
      <c r="C1445" s="4" t="s">
        <v>3854</v>
      </c>
      <c r="D1445" s="6">
        <v>43588</v>
      </c>
      <c r="E1445" s="4" t="s">
        <v>878</v>
      </c>
      <c r="F1445" s="4" t="s">
        <v>2780</v>
      </c>
      <c r="G1445" s="4" t="s">
        <v>3848</v>
      </c>
      <c r="H1445" s="4" t="s">
        <v>2170</v>
      </c>
      <c r="I1445" s="4" t="s">
        <v>2170</v>
      </c>
      <c r="J1445" s="4">
        <v>0</v>
      </c>
      <c r="K1445" s="4" t="s">
        <v>2163</v>
      </c>
      <c r="L1445" s="4">
        <v>2</v>
      </c>
      <c r="M1445" s="4">
        <v>10</v>
      </c>
      <c r="N1445" s="4" t="s">
        <v>2170</v>
      </c>
      <c r="O1445" s="4" t="s">
        <v>2170</v>
      </c>
      <c r="P1445" s="4" t="s">
        <v>2170</v>
      </c>
    </row>
    <row r="1446" spans="1:16" s="4" customFormat="1" ht="15" x14ac:dyDescent="0.25">
      <c r="A1446" s="4" t="s">
        <v>8494</v>
      </c>
      <c r="B1446" s="4" t="s">
        <v>8495</v>
      </c>
      <c r="C1446" s="4" t="s">
        <v>3854</v>
      </c>
      <c r="D1446" s="6">
        <v>43601</v>
      </c>
      <c r="E1446" s="4" t="s">
        <v>902</v>
      </c>
      <c r="F1446" s="4" t="s">
        <v>3678</v>
      </c>
      <c r="G1446" s="4" t="s">
        <v>3848</v>
      </c>
      <c r="H1446" s="4" t="s">
        <v>8496</v>
      </c>
      <c r="I1446" s="4" t="s">
        <v>3678</v>
      </c>
      <c r="J1446" s="4">
        <v>0</v>
      </c>
      <c r="K1446" s="4" t="s">
        <v>2163</v>
      </c>
      <c r="L1446" s="4">
        <v>2</v>
      </c>
      <c r="M1446" s="4">
        <v>2</v>
      </c>
      <c r="N1446" s="4" t="s">
        <v>2170</v>
      </c>
      <c r="O1446" s="4" t="s">
        <v>2170</v>
      </c>
      <c r="P1446" s="4" t="s">
        <v>2170</v>
      </c>
    </row>
    <row r="1447" spans="1:16" s="4" customFormat="1" ht="15" x14ac:dyDescent="0.25">
      <c r="A1447" s="4" t="s">
        <v>8497</v>
      </c>
      <c r="B1447" s="4" t="s">
        <v>8498</v>
      </c>
      <c r="C1447" s="4" t="s">
        <v>3854</v>
      </c>
      <c r="D1447" s="6">
        <v>43601</v>
      </c>
      <c r="E1447" s="4" t="s">
        <v>364</v>
      </c>
      <c r="F1447" s="4" t="s">
        <v>3066</v>
      </c>
      <c r="G1447" s="4" t="s">
        <v>136</v>
      </c>
      <c r="H1447" s="4" t="s">
        <v>2170</v>
      </c>
      <c r="I1447" s="4" t="s">
        <v>2170</v>
      </c>
      <c r="J1447" s="4">
        <v>0</v>
      </c>
      <c r="K1447" s="4" t="s">
        <v>2158</v>
      </c>
      <c r="L1447" s="4">
        <v>1</v>
      </c>
      <c r="M1447" s="4">
        <v>8.3333000000000004E-2</v>
      </c>
      <c r="N1447" s="4" t="s">
        <v>2170</v>
      </c>
      <c r="O1447" s="4" t="s">
        <v>2170</v>
      </c>
      <c r="P1447" s="4" t="s">
        <v>2170</v>
      </c>
    </row>
    <row r="1448" spans="1:16" x14ac:dyDescent="0.2">
      <c r="A1448" s="3" t="s">
        <v>13032</v>
      </c>
      <c r="B1448" s="3" t="s">
        <v>8517</v>
      </c>
      <c r="C1448" s="3" t="s">
        <v>3854</v>
      </c>
      <c r="D1448" s="5">
        <v>43616</v>
      </c>
      <c r="E1448" s="3" t="s">
        <v>683</v>
      </c>
      <c r="F1448" s="3" t="s">
        <v>2213</v>
      </c>
      <c r="G1448" s="3" t="s">
        <v>317</v>
      </c>
      <c r="H1448" s="3" t="s">
        <v>8518</v>
      </c>
      <c r="I1448" s="3" t="s">
        <v>8519</v>
      </c>
      <c r="J1448" s="3">
        <v>2</v>
      </c>
      <c r="K1448" s="3" t="s">
        <v>132</v>
      </c>
      <c r="L1448" s="3">
        <v>1</v>
      </c>
      <c r="M1448" s="3">
        <v>0.5</v>
      </c>
      <c r="N1448" s="3" t="s">
        <v>8520</v>
      </c>
      <c r="O1448" s="3" t="s">
        <v>8517</v>
      </c>
      <c r="P1448" s="3">
        <v>2</v>
      </c>
    </row>
    <row r="1449" spans="1:16" s="4" customFormat="1" ht="15" x14ac:dyDescent="0.25">
      <c r="A1449" s="4" t="s">
        <v>8500</v>
      </c>
      <c r="B1449" s="4" t="s">
        <v>8086</v>
      </c>
      <c r="C1449" s="4" t="s">
        <v>3854</v>
      </c>
      <c r="D1449" s="6">
        <v>43591</v>
      </c>
      <c r="E1449" s="4" t="s">
        <v>367</v>
      </c>
      <c r="F1449" s="4" t="s">
        <v>2157</v>
      </c>
      <c r="G1449" s="4" t="s">
        <v>3848</v>
      </c>
      <c r="H1449" s="4" t="s">
        <v>2170</v>
      </c>
      <c r="I1449" s="4" t="s">
        <v>2170</v>
      </c>
      <c r="J1449" s="4" t="s">
        <v>2170</v>
      </c>
      <c r="K1449" s="4" t="s">
        <v>2158</v>
      </c>
      <c r="L1449" s="4">
        <v>2</v>
      </c>
      <c r="M1449" s="4">
        <v>15</v>
      </c>
      <c r="N1449" s="4" t="s">
        <v>8087</v>
      </c>
      <c r="O1449" s="4" t="s">
        <v>8086</v>
      </c>
      <c r="P1449" s="4" t="s">
        <v>2170</v>
      </c>
    </row>
    <row r="1450" spans="1:16" s="4" customFormat="1" ht="15" x14ac:dyDescent="0.25">
      <c r="A1450" s="4" t="s">
        <v>8501</v>
      </c>
      <c r="B1450" s="4" t="s">
        <v>8089</v>
      </c>
      <c r="C1450" s="4" t="s">
        <v>3854</v>
      </c>
      <c r="D1450" s="6">
        <v>43591</v>
      </c>
      <c r="E1450" s="4" t="s">
        <v>367</v>
      </c>
      <c r="F1450" s="4" t="s">
        <v>2157</v>
      </c>
      <c r="G1450" s="4" t="s">
        <v>3848</v>
      </c>
      <c r="H1450" s="4" t="s">
        <v>2170</v>
      </c>
      <c r="I1450" s="4" t="s">
        <v>2170</v>
      </c>
      <c r="J1450" s="4" t="s">
        <v>2170</v>
      </c>
      <c r="K1450" s="4" t="s">
        <v>2158</v>
      </c>
      <c r="L1450" s="4">
        <v>4</v>
      </c>
      <c r="M1450" s="4">
        <v>28</v>
      </c>
      <c r="N1450" s="4" t="s">
        <v>8090</v>
      </c>
      <c r="O1450" s="4" t="s">
        <v>8089</v>
      </c>
      <c r="P1450" s="4" t="s">
        <v>2170</v>
      </c>
    </row>
    <row r="1451" spans="1:16" s="4" customFormat="1" ht="15" x14ac:dyDescent="0.25">
      <c r="A1451" s="4" t="s">
        <v>8502</v>
      </c>
      <c r="B1451" s="4" t="s">
        <v>8503</v>
      </c>
      <c r="C1451" s="4" t="s">
        <v>4400</v>
      </c>
      <c r="D1451" s="6">
        <v>43605</v>
      </c>
      <c r="E1451" s="4" t="s">
        <v>475</v>
      </c>
      <c r="F1451" s="4" t="s">
        <v>2381</v>
      </c>
      <c r="G1451" s="4" t="s">
        <v>3848</v>
      </c>
      <c r="H1451" s="4" t="s">
        <v>8410</v>
      </c>
      <c r="I1451" s="4" t="s">
        <v>8411</v>
      </c>
      <c r="J1451" s="4">
        <v>0.25</v>
      </c>
      <c r="K1451" s="4" t="s">
        <v>2165</v>
      </c>
      <c r="L1451" s="4">
        <v>0</v>
      </c>
      <c r="M1451" s="4" t="s">
        <v>2170</v>
      </c>
      <c r="N1451" s="4" t="s">
        <v>8504</v>
      </c>
      <c r="O1451" s="4" t="s">
        <v>8503</v>
      </c>
      <c r="P1451" s="4">
        <v>0.25</v>
      </c>
    </row>
    <row r="1452" spans="1:16" s="4" customFormat="1" ht="15" x14ac:dyDescent="0.25">
      <c r="A1452" s="4" t="s">
        <v>8505</v>
      </c>
      <c r="B1452" s="4" t="s">
        <v>7825</v>
      </c>
      <c r="C1452" s="4" t="s">
        <v>3854</v>
      </c>
      <c r="D1452" s="6">
        <v>43601</v>
      </c>
      <c r="E1452" s="4" t="s">
        <v>498</v>
      </c>
      <c r="F1452" s="4" t="s">
        <v>2392</v>
      </c>
      <c r="G1452" s="4" t="s">
        <v>3848</v>
      </c>
      <c r="H1452" s="4" t="s">
        <v>6402</v>
      </c>
      <c r="I1452" s="4" t="s">
        <v>6403</v>
      </c>
      <c r="J1452" s="4">
        <v>0.25</v>
      </c>
      <c r="K1452" s="4" t="s">
        <v>2165</v>
      </c>
      <c r="L1452" s="4">
        <v>1</v>
      </c>
      <c r="M1452" s="4">
        <v>0.25</v>
      </c>
      <c r="N1452" s="4" t="s">
        <v>7826</v>
      </c>
      <c r="O1452" s="4" t="s">
        <v>7825</v>
      </c>
      <c r="P1452" s="4">
        <v>0.25</v>
      </c>
    </row>
    <row r="1453" spans="1:16" s="4" customFormat="1" ht="15" x14ac:dyDescent="0.25">
      <c r="A1453" s="4" t="s">
        <v>8506</v>
      </c>
      <c r="B1453" s="4" t="s">
        <v>7825</v>
      </c>
      <c r="C1453" s="4" t="s">
        <v>3854</v>
      </c>
      <c r="D1453" s="6">
        <v>43601</v>
      </c>
      <c r="E1453" s="4" t="s">
        <v>499</v>
      </c>
      <c r="F1453" s="4" t="s">
        <v>2390</v>
      </c>
      <c r="G1453" s="4" t="s">
        <v>3848</v>
      </c>
      <c r="H1453" s="4" t="s">
        <v>6402</v>
      </c>
      <c r="I1453" s="4" t="s">
        <v>6403</v>
      </c>
      <c r="J1453" s="4">
        <v>0.25</v>
      </c>
      <c r="K1453" s="4" t="s">
        <v>2165</v>
      </c>
      <c r="L1453" s="4">
        <v>1</v>
      </c>
      <c r="M1453" s="4">
        <v>0.25</v>
      </c>
      <c r="N1453" s="4" t="s">
        <v>7826</v>
      </c>
      <c r="O1453" s="4" t="s">
        <v>7825</v>
      </c>
      <c r="P1453" s="4">
        <v>0.25</v>
      </c>
    </row>
    <row r="1454" spans="1:16" s="4" customFormat="1" ht="15" x14ac:dyDescent="0.25">
      <c r="A1454" s="4" t="s">
        <v>8507</v>
      </c>
      <c r="B1454" s="4" t="s">
        <v>7825</v>
      </c>
      <c r="C1454" s="4" t="s">
        <v>3854</v>
      </c>
      <c r="D1454" s="6">
        <v>43601</v>
      </c>
      <c r="E1454" s="4" t="s">
        <v>500</v>
      </c>
      <c r="F1454" s="4" t="s">
        <v>2391</v>
      </c>
      <c r="G1454" s="4" t="s">
        <v>3848</v>
      </c>
      <c r="H1454" s="4" t="s">
        <v>6402</v>
      </c>
      <c r="I1454" s="4" t="s">
        <v>6403</v>
      </c>
      <c r="J1454" s="4">
        <v>0.25</v>
      </c>
      <c r="K1454" s="4" t="s">
        <v>2165</v>
      </c>
      <c r="L1454" s="4">
        <v>1</v>
      </c>
      <c r="M1454" s="4">
        <v>0.25</v>
      </c>
      <c r="N1454" s="4" t="s">
        <v>7826</v>
      </c>
      <c r="O1454" s="4" t="s">
        <v>7825</v>
      </c>
      <c r="P1454" s="4">
        <v>0.25</v>
      </c>
    </row>
    <row r="1455" spans="1:16" s="4" customFormat="1" ht="15" x14ac:dyDescent="0.25">
      <c r="A1455" s="4" t="s">
        <v>8508</v>
      </c>
      <c r="B1455" s="4" t="s">
        <v>7825</v>
      </c>
      <c r="C1455" s="4" t="s">
        <v>3854</v>
      </c>
      <c r="D1455" s="6">
        <v>43601</v>
      </c>
      <c r="E1455" s="4" t="s">
        <v>579</v>
      </c>
      <c r="F1455" s="4" t="s">
        <v>2445</v>
      </c>
      <c r="G1455" s="4" t="s">
        <v>3848</v>
      </c>
      <c r="H1455" s="4" t="s">
        <v>7202</v>
      </c>
      <c r="I1455" s="4" t="s">
        <v>7203</v>
      </c>
      <c r="J1455" s="4">
        <v>0.25</v>
      </c>
      <c r="K1455" s="4" t="s">
        <v>2165</v>
      </c>
      <c r="L1455" s="4">
        <v>1</v>
      </c>
      <c r="M1455" s="4">
        <v>0.25</v>
      </c>
      <c r="N1455" s="4" t="s">
        <v>8509</v>
      </c>
      <c r="O1455" s="4" t="s">
        <v>7825</v>
      </c>
      <c r="P1455" s="4">
        <v>0.25</v>
      </c>
    </row>
    <row r="1456" spans="1:16" s="4" customFormat="1" ht="15" x14ac:dyDescent="0.25">
      <c r="A1456" s="4" t="s">
        <v>8510</v>
      </c>
      <c r="B1456" s="4" t="s">
        <v>7825</v>
      </c>
      <c r="C1456" s="4" t="s">
        <v>3854</v>
      </c>
      <c r="D1456" s="6">
        <v>43601</v>
      </c>
      <c r="E1456" s="4" t="s">
        <v>580</v>
      </c>
      <c r="F1456" s="4" t="s">
        <v>2444</v>
      </c>
      <c r="G1456" s="4" t="s">
        <v>3848</v>
      </c>
      <c r="H1456" s="4" t="s">
        <v>7202</v>
      </c>
      <c r="I1456" s="4" t="s">
        <v>7203</v>
      </c>
      <c r="J1456" s="4">
        <v>0.25</v>
      </c>
      <c r="K1456" s="4" t="s">
        <v>2165</v>
      </c>
      <c r="L1456" s="4">
        <v>1</v>
      </c>
      <c r="M1456" s="4">
        <v>0.25</v>
      </c>
      <c r="N1456" s="4" t="s">
        <v>8509</v>
      </c>
      <c r="O1456" s="4" t="s">
        <v>7825</v>
      </c>
      <c r="P1456" s="4">
        <v>0.25</v>
      </c>
    </row>
    <row r="1457" spans="1:16" s="4" customFormat="1" ht="15" x14ac:dyDescent="0.25">
      <c r="A1457" s="4" t="s">
        <v>8511</v>
      </c>
      <c r="B1457" s="4" t="s">
        <v>7825</v>
      </c>
      <c r="C1457" s="4" t="s">
        <v>3854</v>
      </c>
      <c r="D1457" s="6">
        <v>43601</v>
      </c>
      <c r="E1457" s="4" t="s">
        <v>581</v>
      </c>
      <c r="F1457" s="4" t="s">
        <v>2441</v>
      </c>
      <c r="G1457" s="4" t="s">
        <v>3848</v>
      </c>
      <c r="H1457" s="4" t="s">
        <v>7202</v>
      </c>
      <c r="I1457" s="4" t="s">
        <v>7203</v>
      </c>
      <c r="J1457" s="4">
        <v>0.25</v>
      </c>
      <c r="K1457" s="4" t="s">
        <v>2165</v>
      </c>
      <c r="L1457" s="4">
        <v>1</v>
      </c>
      <c r="M1457" s="4">
        <v>0.25</v>
      </c>
      <c r="N1457" s="4" t="s">
        <v>8509</v>
      </c>
      <c r="O1457" s="4" t="s">
        <v>7825</v>
      </c>
      <c r="P1457" s="4">
        <v>0.25</v>
      </c>
    </row>
    <row r="1458" spans="1:16" s="4" customFormat="1" ht="15" x14ac:dyDescent="0.25">
      <c r="A1458" s="4" t="s">
        <v>8512</v>
      </c>
      <c r="B1458" s="4" t="s">
        <v>7825</v>
      </c>
      <c r="C1458" s="4" t="s">
        <v>3854</v>
      </c>
      <c r="D1458" s="6">
        <v>43601</v>
      </c>
      <c r="E1458" s="4" t="s">
        <v>582</v>
      </c>
      <c r="F1458" s="4" t="s">
        <v>2392</v>
      </c>
      <c r="G1458" s="4" t="s">
        <v>3848</v>
      </c>
      <c r="H1458" s="4" t="s">
        <v>7202</v>
      </c>
      <c r="I1458" s="4" t="s">
        <v>7203</v>
      </c>
      <c r="J1458" s="4">
        <v>0.25</v>
      </c>
      <c r="K1458" s="4" t="s">
        <v>2165</v>
      </c>
      <c r="L1458" s="4">
        <v>1</v>
      </c>
      <c r="M1458" s="4">
        <v>0.25</v>
      </c>
      <c r="N1458" s="4" t="s">
        <v>8509</v>
      </c>
      <c r="O1458" s="4" t="s">
        <v>7825</v>
      </c>
      <c r="P1458" s="4">
        <v>0.25</v>
      </c>
    </row>
    <row r="1459" spans="1:16" x14ac:dyDescent="0.2">
      <c r="A1459" s="3" t="s">
        <v>13548</v>
      </c>
      <c r="B1459" s="3" t="s">
        <v>8517</v>
      </c>
      <c r="C1459" s="3" t="s">
        <v>4453</v>
      </c>
      <c r="D1459" s="5">
        <v>43616</v>
      </c>
      <c r="E1459" s="3" t="s">
        <v>683</v>
      </c>
      <c r="F1459" s="3" t="s">
        <v>2213</v>
      </c>
      <c r="G1459" s="3" t="s">
        <v>317</v>
      </c>
      <c r="H1459" s="3" t="s">
        <v>8518</v>
      </c>
      <c r="I1459" s="3" t="s">
        <v>8519</v>
      </c>
      <c r="J1459" s="3">
        <v>2</v>
      </c>
      <c r="K1459" s="3" t="s">
        <v>132</v>
      </c>
      <c r="L1459" s="3">
        <v>0</v>
      </c>
      <c r="M1459" s="3" t="s">
        <v>2170</v>
      </c>
      <c r="N1459" s="3" t="s">
        <v>8520</v>
      </c>
      <c r="O1459" s="3" t="s">
        <v>8517</v>
      </c>
      <c r="P1459" s="3">
        <v>2</v>
      </c>
    </row>
    <row r="1460" spans="1:16" x14ac:dyDescent="0.2">
      <c r="A1460" s="3" t="s">
        <v>5983</v>
      </c>
      <c r="B1460" s="3" t="s">
        <v>5984</v>
      </c>
      <c r="C1460" s="3" t="s">
        <v>3854</v>
      </c>
      <c r="D1460" s="5">
        <v>43587</v>
      </c>
      <c r="E1460" s="3" t="s">
        <v>699</v>
      </c>
      <c r="F1460" s="3" t="s">
        <v>3157</v>
      </c>
      <c r="G1460" s="3" t="s">
        <v>3848</v>
      </c>
      <c r="H1460" s="3" t="s">
        <v>5985</v>
      </c>
      <c r="I1460" s="3" t="s">
        <v>5986</v>
      </c>
      <c r="J1460" s="3">
        <v>0</v>
      </c>
      <c r="K1460" s="3" t="s">
        <v>132</v>
      </c>
      <c r="L1460" s="3">
        <v>0</v>
      </c>
      <c r="M1460" s="3" t="s">
        <v>2170</v>
      </c>
      <c r="N1460" s="3" t="s">
        <v>2170</v>
      </c>
      <c r="O1460" s="3" t="s">
        <v>2170</v>
      </c>
      <c r="P1460" s="3" t="s">
        <v>2170</v>
      </c>
    </row>
    <row r="1461" spans="1:16" x14ac:dyDescent="0.2">
      <c r="A1461" s="3" t="s">
        <v>6371</v>
      </c>
      <c r="B1461" s="3" t="s">
        <v>6372</v>
      </c>
      <c r="C1461" s="3" t="s">
        <v>3854</v>
      </c>
      <c r="D1461" s="5">
        <v>43587</v>
      </c>
      <c r="E1461" s="3" t="s">
        <v>695</v>
      </c>
      <c r="F1461" s="3" t="s">
        <v>3504</v>
      </c>
      <c r="G1461" s="3" t="s">
        <v>3848</v>
      </c>
      <c r="H1461" s="3" t="s">
        <v>6373</v>
      </c>
      <c r="I1461" s="3" t="s">
        <v>6374</v>
      </c>
      <c r="J1461" s="3">
        <v>0</v>
      </c>
      <c r="K1461" s="3" t="s">
        <v>132</v>
      </c>
      <c r="L1461" s="3">
        <v>0</v>
      </c>
      <c r="M1461" s="3" t="s">
        <v>2170</v>
      </c>
      <c r="N1461" s="3" t="s">
        <v>2170</v>
      </c>
      <c r="O1461" s="3" t="s">
        <v>2170</v>
      </c>
      <c r="P1461" s="3" t="s">
        <v>2170</v>
      </c>
    </row>
    <row r="1462" spans="1:16" x14ac:dyDescent="0.2">
      <c r="A1462" s="3" t="s">
        <v>6560</v>
      </c>
      <c r="B1462" s="3" t="s">
        <v>6561</v>
      </c>
      <c r="C1462" s="3" t="s">
        <v>3847</v>
      </c>
      <c r="D1462" s="5">
        <v>43599</v>
      </c>
      <c r="E1462" s="3" t="s">
        <v>680</v>
      </c>
      <c r="F1462" s="3" t="s">
        <v>2356</v>
      </c>
      <c r="G1462" s="3" t="s">
        <v>3848</v>
      </c>
      <c r="H1462" s="3" t="s">
        <v>6504</v>
      </c>
      <c r="I1462" s="3" t="s">
        <v>6505</v>
      </c>
      <c r="J1462" s="3">
        <v>0</v>
      </c>
      <c r="K1462" s="3" t="s">
        <v>132</v>
      </c>
      <c r="L1462" s="3">
        <v>1</v>
      </c>
      <c r="M1462" s="3">
        <v>1</v>
      </c>
      <c r="N1462" s="3" t="s">
        <v>2170</v>
      </c>
      <c r="O1462" s="3" t="s">
        <v>2170</v>
      </c>
      <c r="P1462" s="3" t="s">
        <v>2170</v>
      </c>
    </row>
    <row r="1463" spans="1:16" s="4" customFormat="1" ht="15" x14ac:dyDescent="0.25">
      <c r="A1463" s="4" t="s">
        <v>8521</v>
      </c>
      <c r="B1463" s="4" t="s">
        <v>7857</v>
      </c>
      <c r="C1463" s="4" t="s">
        <v>3854</v>
      </c>
      <c r="D1463" s="6">
        <v>43613</v>
      </c>
      <c r="E1463" s="4" t="s">
        <v>2040</v>
      </c>
      <c r="F1463" s="4" t="s">
        <v>2169</v>
      </c>
      <c r="G1463" s="4" t="s">
        <v>142</v>
      </c>
      <c r="H1463" s="4" t="s">
        <v>2170</v>
      </c>
      <c r="I1463" s="4" t="s">
        <v>2170</v>
      </c>
      <c r="J1463" s="4">
        <v>0.5</v>
      </c>
      <c r="K1463" s="4" t="s">
        <v>2161</v>
      </c>
      <c r="L1463" s="4">
        <v>0</v>
      </c>
      <c r="M1463" s="4" t="s">
        <v>2170</v>
      </c>
      <c r="N1463" s="4" t="s">
        <v>7858</v>
      </c>
      <c r="O1463" s="4" t="s">
        <v>7857</v>
      </c>
      <c r="P1463" s="4">
        <v>0.5</v>
      </c>
    </row>
    <row r="1464" spans="1:16" s="4" customFormat="1" ht="15" x14ac:dyDescent="0.25">
      <c r="A1464" s="4" t="s">
        <v>8522</v>
      </c>
      <c r="B1464" s="4" t="s">
        <v>7247</v>
      </c>
      <c r="C1464" s="4" t="s">
        <v>3854</v>
      </c>
      <c r="D1464" s="6">
        <v>43588</v>
      </c>
      <c r="E1464" s="4" t="s">
        <v>1147</v>
      </c>
      <c r="F1464" s="4" t="s">
        <v>2217</v>
      </c>
      <c r="G1464" s="4" t="s">
        <v>142</v>
      </c>
      <c r="H1464" s="4" t="s">
        <v>7248</v>
      </c>
      <c r="I1464" s="4" t="s">
        <v>2217</v>
      </c>
      <c r="J1464" s="4">
        <v>1</v>
      </c>
      <c r="K1464" s="4" t="s">
        <v>2161</v>
      </c>
      <c r="L1464" s="4">
        <v>2</v>
      </c>
      <c r="M1464" s="4">
        <v>2</v>
      </c>
      <c r="N1464" s="4" t="s">
        <v>7249</v>
      </c>
      <c r="O1464" s="4" t="s">
        <v>7247</v>
      </c>
      <c r="P1464" s="4">
        <v>1</v>
      </c>
    </row>
    <row r="1465" spans="1:16" s="4" customFormat="1" ht="15" x14ac:dyDescent="0.25">
      <c r="A1465" s="4" t="s">
        <v>8523</v>
      </c>
      <c r="B1465" s="4" t="s">
        <v>8524</v>
      </c>
      <c r="C1465" s="4" t="s">
        <v>3854</v>
      </c>
      <c r="D1465" s="6">
        <v>43592</v>
      </c>
      <c r="E1465" s="4" t="s">
        <v>1839</v>
      </c>
      <c r="F1465" s="4" t="s">
        <v>2658</v>
      </c>
      <c r="G1465" s="4" t="s">
        <v>142</v>
      </c>
      <c r="H1465" s="4" t="s">
        <v>8003</v>
      </c>
      <c r="I1465" s="4" t="s">
        <v>8004</v>
      </c>
      <c r="J1465" s="4">
        <v>1</v>
      </c>
      <c r="K1465" s="4" t="s">
        <v>2161</v>
      </c>
      <c r="L1465" s="4">
        <v>2</v>
      </c>
      <c r="M1465" s="4">
        <v>1</v>
      </c>
      <c r="N1465" s="4" t="s">
        <v>8525</v>
      </c>
      <c r="O1465" s="4" t="s">
        <v>8524</v>
      </c>
      <c r="P1465" s="4">
        <v>1</v>
      </c>
    </row>
    <row r="1466" spans="1:16" s="4" customFormat="1" ht="15" x14ac:dyDescent="0.25">
      <c r="A1466" s="4" t="s">
        <v>8526</v>
      </c>
      <c r="B1466" s="4" t="s">
        <v>8527</v>
      </c>
      <c r="C1466" s="4" t="s">
        <v>3854</v>
      </c>
      <c r="D1466" s="6">
        <v>43587</v>
      </c>
      <c r="E1466" s="4" t="s">
        <v>1336</v>
      </c>
      <c r="F1466" s="4" t="s">
        <v>2205</v>
      </c>
      <c r="G1466" s="4" t="s">
        <v>142</v>
      </c>
      <c r="H1466" s="4" t="s">
        <v>6362</v>
      </c>
      <c r="I1466" s="4" t="s">
        <v>2209</v>
      </c>
      <c r="J1466" s="4">
        <v>1</v>
      </c>
      <c r="K1466" s="4" t="s">
        <v>2161</v>
      </c>
      <c r="L1466" s="4">
        <v>1</v>
      </c>
      <c r="M1466" s="4">
        <v>0.3</v>
      </c>
      <c r="N1466" s="4" t="s">
        <v>8528</v>
      </c>
      <c r="O1466" s="4" t="s">
        <v>8527</v>
      </c>
      <c r="P1466" s="4">
        <v>1</v>
      </c>
    </row>
    <row r="1467" spans="1:16" s="4" customFormat="1" ht="15" x14ac:dyDescent="0.25">
      <c r="A1467" s="4" t="s">
        <v>8529</v>
      </c>
      <c r="B1467" s="4" t="s">
        <v>8530</v>
      </c>
      <c r="C1467" s="4" t="s">
        <v>3854</v>
      </c>
      <c r="D1467" s="6">
        <v>43591</v>
      </c>
      <c r="E1467" s="4" t="s">
        <v>1628</v>
      </c>
      <c r="F1467" s="4" t="s">
        <v>2236</v>
      </c>
      <c r="G1467" s="4" t="s">
        <v>142</v>
      </c>
      <c r="H1467" s="4" t="s">
        <v>8531</v>
      </c>
      <c r="I1467" s="4" t="s">
        <v>8532</v>
      </c>
      <c r="J1467" s="4">
        <v>0</v>
      </c>
      <c r="K1467" s="4" t="s">
        <v>2161</v>
      </c>
      <c r="L1467" s="4">
        <v>2</v>
      </c>
      <c r="M1467" s="4">
        <v>2</v>
      </c>
      <c r="N1467" s="4" t="s">
        <v>8533</v>
      </c>
      <c r="O1467" s="4" t="s">
        <v>8530</v>
      </c>
      <c r="P1467" s="4">
        <v>0</v>
      </c>
    </row>
    <row r="1468" spans="1:16" s="4" customFormat="1" ht="15" x14ac:dyDescent="0.25">
      <c r="A1468" s="4" t="s">
        <v>8534</v>
      </c>
      <c r="B1468" s="4" t="s">
        <v>8535</v>
      </c>
      <c r="C1468" s="4" t="s">
        <v>3854</v>
      </c>
      <c r="D1468" s="6">
        <v>43606</v>
      </c>
      <c r="E1468" s="4" t="s">
        <v>747</v>
      </c>
      <c r="F1468" s="4" t="s">
        <v>2439</v>
      </c>
      <c r="G1468" s="4" t="s">
        <v>317</v>
      </c>
      <c r="H1468" s="4" t="s">
        <v>6365</v>
      </c>
      <c r="I1468" s="4" t="s">
        <v>6366</v>
      </c>
      <c r="J1468" s="4">
        <v>0</v>
      </c>
      <c r="K1468" s="4" t="s">
        <v>2163</v>
      </c>
      <c r="L1468" s="4">
        <v>2</v>
      </c>
      <c r="M1468" s="4">
        <v>2</v>
      </c>
      <c r="N1468" s="4" t="s">
        <v>2170</v>
      </c>
      <c r="O1468" s="4" t="s">
        <v>2170</v>
      </c>
      <c r="P1468" s="4" t="s">
        <v>2170</v>
      </c>
    </row>
    <row r="1469" spans="1:16" s="4" customFormat="1" ht="15" x14ac:dyDescent="0.25">
      <c r="A1469" s="4" t="s">
        <v>8536</v>
      </c>
      <c r="B1469" s="4" t="s">
        <v>8537</v>
      </c>
      <c r="C1469" s="4" t="s">
        <v>3854</v>
      </c>
      <c r="D1469" s="6">
        <v>43592</v>
      </c>
      <c r="E1469" s="4" t="s">
        <v>1832</v>
      </c>
      <c r="F1469" s="4" t="s">
        <v>2532</v>
      </c>
      <c r="G1469" s="4" t="s">
        <v>3848</v>
      </c>
      <c r="H1469" s="4" t="s">
        <v>5490</v>
      </c>
      <c r="I1469" s="4" t="s">
        <v>2174</v>
      </c>
      <c r="J1469" s="4">
        <v>0</v>
      </c>
      <c r="K1469" s="4" t="s">
        <v>2161</v>
      </c>
      <c r="L1469" s="4">
        <v>0</v>
      </c>
      <c r="M1469" s="4" t="s">
        <v>2170</v>
      </c>
      <c r="N1469" s="4" t="s">
        <v>2170</v>
      </c>
      <c r="O1469" s="4" t="s">
        <v>2170</v>
      </c>
      <c r="P1469" s="4" t="s">
        <v>2170</v>
      </c>
    </row>
    <row r="1470" spans="1:16" s="4" customFormat="1" ht="15" x14ac:dyDescent="0.25">
      <c r="A1470" s="4" t="s">
        <v>8538</v>
      </c>
      <c r="B1470" s="4" t="s">
        <v>8539</v>
      </c>
      <c r="C1470" s="4" t="s">
        <v>3854</v>
      </c>
      <c r="D1470" s="6">
        <v>43605</v>
      </c>
      <c r="E1470" s="4" t="s">
        <v>1193</v>
      </c>
      <c r="F1470" s="4" t="s">
        <v>2202</v>
      </c>
      <c r="G1470" s="4" t="s">
        <v>142</v>
      </c>
      <c r="H1470" s="4" t="s">
        <v>5203</v>
      </c>
      <c r="I1470" s="4" t="s">
        <v>5204</v>
      </c>
      <c r="J1470" s="4">
        <v>0</v>
      </c>
      <c r="K1470" s="4" t="s">
        <v>2161</v>
      </c>
      <c r="L1470" s="4">
        <v>1</v>
      </c>
      <c r="M1470" s="4">
        <v>1</v>
      </c>
      <c r="N1470" s="4" t="s">
        <v>2170</v>
      </c>
      <c r="O1470" s="4" t="s">
        <v>2170</v>
      </c>
      <c r="P1470" s="4" t="s">
        <v>2170</v>
      </c>
    </row>
    <row r="1471" spans="1:16" s="4" customFormat="1" ht="15" x14ac:dyDescent="0.25">
      <c r="A1471" s="4" t="s">
        <v>8540</v>
      </c>
      <c r="B1471" s="4" t="s">
        <v>8541</v>
      </c>
      <c r="C1471" s="4" t="s">
        <v>3854</v>
      </c>
      <c r="D1471" s="6">
        <v>43605</v>
      </c>
      <c r="E1471" s="4" t="s">
        <v>1180</v>
      </c>
      <c r="F1471" s="4" t="s">
        <v>3176</v>
      </c>
      <c r="G1471" s="4" t="s">
        <v>142</v>
      </c>
      <c r="H1471" s="4" t="s">
        <v>8542</v>
      </c>
      <c r="I1471" s="4" t="s">
        <v>8543</v>
      </c>
      <c r="J1471" s="4">
        <v>0</v>
      </c>
      <c r="K1471" s="4" t="s">
        <v>2161</v>
      </c>
      <c r="L1471" s="4">
        <v>1</v>
      </c>
      <c r="M1471" s="4">
        <v>1</v>
      </c>
      <c r="N1471" s="4" t="s">
        <v>2170</v>
      </c>
      <c r="O1471" s="4" t="s">
        <v>2170</v>
      </c>
      <c r="P1471" s="4" t="s">
        <v>2170</v>
      </c>
    </row>
    <row r="1472" spans="1:16" s="4" customFormat="1" ht="15" x14ac:dyDescent="0.25">
      <c r="A1472" s="4" t="s">
        <v>8544</v>
      </c>
      <c r="B1472" s="4" t="s">
        <v>8545</v>
      </c>
      <c r="C1472" s="4" t="s">
        <v>3854</v>
      </c>
      <c r="D1472" s="6">
        <v>43595</v>
      </c>
      <c r="E1472" s="4" t="s">
        <v>994</v>
      </c>
      <c r="F1472" s="4" t="s">
        <v>2678</v>
      </c>
      <c r="G1472" s="4" t="s">
        <v>3848</v>
      </c>
      <c r="H1472" s="4" t="s">
        <v>2170</v>
      </c>
      <c r="I1472" s="4" t="s">
        <v>2170</v>
      </c>
      <c r="J1472" s="4">
        <v>0</v>
      </c>
      <c r="K1472" s="4" t="s">
        <v>2161</v>
      </c>
      <c r="L1472" s="4">
        <v>0</v>
      </c>
      <c r="M1472" s="4" t="s">
        <v>2170</v>
      </c>
      <c r="N1472" s="4" t="s">
        <v>2170</v>
      </c>
      <c r="O1472" s="4" t="s">
        <v>2170</v>
      </c>
      <c r="P1472" s="4" t="s">
        <v>2170</v>
      </c>
    </row>
    <row r="1473" spans="1:16" s="4" customFormat="1" ht="15" x14ac:dyDescent="0.25">
      <c r="A1473" s="4" t="s">
        <v>8546</v>
      </c>
      <c r="B1473" s="4" t="s">
        <v>8547</v>
      </c>
      <c r="C1473" s="4" t="s">
        <v>3854</v>
      </c>
      <c r="D1473" s="6">
        <v>43608</v>
      </c>
      <c r="E1473" s="4" t="s">
        <v>1032</v>
      </c>
      <c r="F1473" s="4" t="s">
        <v>3182</v>
      </c>
      <c r="G1473" s="4" t="s">
        <v>142</v>
      </c>
      <c r="H1473" s="4" t="s">
        <v>8548</v>
      </c>
      <c r="I1473" s="4" t="s">
        <v>8549</v>
      </c>
      <c r="J1473" s="4">
        <v>0</v>
      </c>
      <c r="K1473" s="4" t="s">
        <v>2161</v>
      </c>
      <c r="L1473" s="4">
        <v>0</v>
      </c>
      <c r="M1473" s="4" t="s">
        <v>2170</v>
      </c>
      <c r="N1473" s="4" t="s">
        <v>2170</v>
      </c>
      <c r="O1473" s="4" t="s">
        <v>2170</v>
      </c>
      <c r="P1473" s="4" t="s">
        <v>2170</v>
      </c>
    </row>
    <row r="1474" spans="1:16" s="4" customFormat="1" ht="15" x14ac:dyDescent="0.25">
      <c r="A1474" s="4" t="s">
        <v>8550</v>
      </c>
      <c r="B1474" s="4" t="s">
        <v>8551</v>
      </c>
      <c r="C1474" s="4" t="s">
        <v>3854</v>
      </c>
      <c r="D1474" s="6">
        <v>43601</v>
      </c>
      <c r="E1474" s="4" t="s">
        <v>363</v>
      </c>
      <c r="F1474" s="4" t="s">
        <v>3067</v>
      </c>
      <c r="G1474" s="4" t="s">
        <v>142</v>
      </c>
      <c r="H1474" s="4" t="s">
        <v>8552</v>
      </c>
      <c r="I1474" s="4" t="s">
        <v>8553</v>
      </c>
      <c r="J1474" s="4">
        <v>0</v>
      </c>
      <c r="K1474" s="4" t="s">
        <v>2158</v>
      </c>
      <c r="L1474" s="4">
        <v>3</v>
      </c>
      <c r="M1474" s="4">
        <v>4</v>
      </c>
      <c r="N1474" s="4" t="s">
        <v>2170</v>
      </c>
      <c r="O1474" s="4" t="s">
        <v>2170</v>
      </c>
      <c r="P1474" s="4" t="s">
        <v>2170</v>
      </c>
    </row>
    <row r="1475" spans="1:16" s="4" customFormat="1" ht="15" x14ac:dyDescent="0.25">
      <c r="A1475" s="4" t="s">
        <v>8554</v>
      </c>
      <c r="B1475" s="4" t="s">
        <v>8555</v>
      </c>
      <c r="C1475" s="4" t="s">
        <v>3854</v>
      </c>
      <c r="D1475" s="6">
        <v>43601</v>
      </c>
      <c r="E1475" s="4" t="s">
        <v>360</v>
      </c>
      <c r="F1475" s="4" t="s">
        <v>2285</v>
      </c>
      <c r="G1475" s="4" t="s">
        <v>317</v>
      </c>
      <c r="H1475" s="4" t="s">
        <v>5264</v>
      </c>
      <c r="I1475" s="4" t="s">
        <v>5265</v>
      </c>
      <c r="J1475" s="4">
        <v>0</v>
      </c>
      <c r="K1475" s="4" t="s">
        <v>2158</v>
      </c>
      <c r="L1475" s="4">
        <v>2</v>
      </c>
      <c r="M1475" s="4">
        <v>2.0833330000000001</v>
      </c>
      <c r="N1475" s="4" t="s">
        <v>2170</v>
      </c>
      <c r="O1475" s="4" t="s">
        <v>2170</v>
      </c>
      <c r="P1475" s="4" t="s">
        <v>2170</v>
      </c>
    </row>
    <row r="1476" spans="1:16" s="4" customFormat="1" ht="15" x14ac:dyDescent="0.25">
      <c r="A1476" s="4" t="s">
        <v>8556</v>
      </c>
      <c r="B1476" s="4" t="s">
        <v>8557</v>
      </c>
      <c r="C1476" s="4" t="s">
        <v>3854</v>
      </c>
      <c r="D1476" s="6">
        <v>43592</v>
      </c>
      <c r="E1476" s="4" t="s">
        <v>1787</v>
      </c>
      <c r="F1476" s="4" t="s">
        <v>3107</v>
      </c>
      <c r="G1476" s="4" t="s">
        <v>3848</v>
      </c>
      <c r="H1476" s="4" t="s">
        <v>2170</v>
      </c>
      <c r="I1476" s="4" t="s">
        <v>2170</v>
      </c>
      <c r="J1476" s="4">
        <v>0</v>
      </c>
      <c r="K1476" s="4" t="s">
        <v>2161</v>
      </c>
      <c r="L1476" s="4">
        <v>2</v>
      </c>
      <c r="M1476" s="4">
        <v>2</v>
      </c>
      <c r="N1476" s="4" t="s">
        <v>2170</v>
      </c>
      <c r="O1476" s="4" t="s">
        <v>2170</v>
      </c>
      <c r="P1476" s="4" t="s">
        <v>2170</v>
      </c>
    </row>
    <row r="1477" spans="1:16" s="4" customFormat="1" ht="15" x14ac:dyDescent="0.25">
      <c r="A1477" s="4" t="s">
        <v>8558</v>
      </c>
      <c r="B1477" s="4" t="s">
        <v>8559</v>
      </c>
      <c r="C1477" s="4" t="s">
        <v>3854</v>
      </c>
      <c r="D1477" s="6">
        <v>43591</v>
      </c>
      <c r="E1477" s="4" t="s">
        <v>2017</v>
      </c>
      <c r="F1477" s="4" t="s">
        <v>2234</v>
      </c>
      <c r="G1477" s="4" t="s">
        <v>136</v>
      </c>
      <c r="H1477" s="4" t="s">
        <v>8560</v>
      </c>
      <c r="I1477" s="4" t="s">
        <v>8561</v>
      </c>
      <c r="J1477" s="4">
        <v>0</v>
      </c>
      <c r="K1477" s="4" t="s">
        <v>2161</v>
      </c>
      <c r="L1477" s="4">
        <v>0</v>
      </c>
      <c r="M1477" s="4" t="s">
        <v>2170</v>
      </c>
      <c r="N1477" s="4" t="s">
        <v>2170</v>
      </c>
      <c r="O1477" s="4" t="s">
        <v>2170</v>
      </c>
      <c r="P1477" s="4" t="s">
        <v>2170</v>
      </c>
    </row>
    <row r="1478" spans="1:16" s="4" customFormat="1" ht="15" x14ac:dyDescent="0.25">
      <c r="A1478" s="4" t="s">
        <v>8562</v>
      </c>
      <c r="B1478" s="4" t="s">
        <v>8563</v>
      </c>
      <c r="C1478" s="4" t="s">
        <v>3854</v>
      </c>
      <c r="D1478" s="6">
        <v>43602</v>
      </c>
      <c r="E1478" s="4" t="s">
        <v>1323</v>
      </c>
      <c r="F1478" s="4" t="s">
        <v>2173</v>
      </c>
      <c r="G1478" s="4" t="s">
        <v>142</v>
      </c>
      <c r="H1478" s="4" t="s">
        <v>6300</v>
      </c>
      <c r="I1478" s="4" t="s">
        <v>3820</v>
      </c>
      <c r="J1478" s="4">
        <v>0</v>
      </c>
      <c r="K1478" s="4" t="s">
        <v>2161</v>
      </c>
      <c r="L1478" s="4">
        <v>4</v>
      </c>
      <c r="M1478" s="4">
        <v>25</v>
      </c>
      <c r="N1478" s="4" t="s">
        <v>2170</v>
      </c>
      <c r="O1478" s="4" t="s">
        <v>2170</v>
      </c>
      <c r="P1478" s="4" t="s">
        <v>2170</v>
      </c>
    </row>
    <row r="1479" spans="1:16" s="4" customFormat="1" ht="15" x14ac:dyDescent="0.25">
      <c r="A1479" s="4" t="s">
        <v>8564</v>
      </c>
      <c r="B1479" s="4" t="s">
        <v>8565</v>
      </c>
      <c r="C1479" s="4" t="s">
        <v>4225</v>
      </c>
      <c r="D1479" s="6">
        <v>43599</v>
      </c>
      <c r="E1479" s="4" t="s">
        <v>1204</v>
      </c>
      <c r="F1479" s="4" t="s">
        <v>2693</v>
      </c>
      <c r="G1479" s="4" t="s">
        <v>142</v>
      </c>
      <c r="H1479" s="4" t="s">
        <v>5822</v>
      </c>
      <c r="I1479" s="4" t="s">
        <v>5823</v>
      </c>
      <c r="J1479" s="4">
        <v>0</v>
      </c>
      <c r="K1479" s="4" t="s">
        <v>2161</v>
      </c>
      <c r="L1479" s="4">
        <v>0</v>
      </c>
      <c r="M1479" s="4" t="s">
        <v>2170</v>
      </c>
      <c r="N1479" s="4" t="s">
        <v>2170</v>
      </c>
      <c r="O1479" s="4" t="s">
        <v>2170</v>
      </c>
      <c r="P1479" s="4" t="s">
        <v>2170</v>
      </c>
    </row>
    <row r="1480" spans="1:16" s="4" customFormat="1" ht="15" x14ac:dyDescent="0.25">
      <c r="A1480" s="4" t="s">
        <v>8566</v>
      </c>
      <c r="B1480" s="4" t="s">
        <v>8567</v>
      </c>
      <c r="C1480" s="4" t="s">
        <v>3854</v>
      </c>
      <c r="D1480" s="6">
        <v>43591</v>
      </c>
      <c r="E1480" s="4" t="s">
        <v>1176</v>
      </c>
      <c r="F1480" s="4" t="s">
        <v>2223</v>
      </c>
      <c r="G1480" s="4" t="s">
        <v>142</v>
      </c>
      <c r="H1480" s="4" t="s">
        <v>8568</v>
      </c>
      <c r="I1480" s="4" t="s">
        <v>8569</v>
      </c>
      <c r="J1480" s="4">
        <v>0</v>
      </c>
      <c r="K1480" s="4" t="s">
        <v>2161</v>
      </c>
      <c r="L1480" s="4">
        <v>2</v>
      </c>
      <c r="M1480" s="4">
        <v>13</v>
      </c>
      <c r="N1480" s="4" t="s">
        <v>2170</v>
      </c>
      <c r="O1480" s="4" t="s">
        <v>2170</v>
      </c>
      <c r="P1480" s="4" t="s">
        <v>2170</v>
      </c>
    </row>
    <row r="1481" spans="1:16" x14ac:dyDescent="0.2">
      <c r="A1481" s="3" t="s">
        <v>6992</v>
      </c>
      <c r="B1481" s="3" t="s">
        <v>6993</v>
      </c>
      <c r="C1481" s="3" t="s">
        <v>3854</v>
      </c>
      <c r="D1481" s="5">
        <v>43587</v>
      </c>
      <c r="E1481" s="3" t="s">
        <v>672</v>
      </c>
      <c r="F1481" s="3" t="s">
        <v>3522</v>
      </c>
      <c r="G1481" s="3" t="s">
        <v>3848</v>
      </c>
      <c r="H1481" s="3" t="s">
        <v>6994</v>
      </c>
      <c r="I1481" s="3" t="s">
        <v>6995</v>
      </c>
      <c r="J1481" s="3">
        <v>0</v>
      </c>
      <c r="K1481" s="3" t="s">
        <v>132</v>
      </c>
      <c r="L1481" s="3">
        <v>1</v>
      </c>
      <c r="M1481" s="3">
        <v>3</v>
      </c>
      <c r="N1481" s="3" t="s">
        <v>2170</v>
      </c>
      <c r="O1481" s="3" t="s">
        <v>2170</v>
      </c>
      <c r="P1481" s="3" t="s">
        <v>2170</v>
      </c>
    </row>
    <row r="1482" spans="1:16" x14ac:dyDescent="0.2">
      <c r="A1482" s="3" t="s">
        <v>7091</v>
      </c>
      <c r="B1482" s="3" t="s">
        <v>7092</v>
      </c>
      <c r="C1482" s="3" t="s">
        <v>3847</v>
      </c>
      <c r="D1482" s="5">
        <v>43606</v>
      </c>
      <c r="E1482" s="3" t="s">
        <v>686</v>
      </c>
      <c r="F1482" s="3" t="s">
        <v>2495</v>
      </c>
      <c r="G1482" s="3" t="s">
        <v>3848</v>
      </c>
      <c r="H1482" s="3" t="s">
        <v>7093</v>
      </c>
      <c r="I1482" s="3" t="s">
        <v>7094</v>
      </c>
      <c r="J1482" s="3">
        <v>0</v>
      </c>
      <c r="K1482" s="3" t="s">
        <v>132</v>
      </c>
      <c r="L1482" s="3">
        <v>2</v>
      </c>
      <c r="M1482" s="3">
        <v>12</v>
      </c>
      <c r="N1482" s="3" t="s">
        <v>2170</v>
      </c>
      <c r="O1482" s="3" t="s">
        <v>2170</v>
      </c>
      <c r="P1482" s="3" t="s">
        <v>2170</v>
      </c>
    </row>
    <row r="1483" spans="1:16" s="4" customFormat="1" ht="15" x14ac:dyDescent="0.25">
      <c r="A1483" s="4" t="s">
        <v>8574</v>
      </c>
      <c r="B1483" s="4" t="s">
        <v>8575</v>
      </c>
      <c r="C1483" s="4" t="s">
        <v>4453</v>
      </c>
      <c r="D1483" s="6">
        <v>43607</v>
      </c>
      <c r="E1483" s="4" t="s">
        <v>1226</v>
      </c>
      <c r="F1483" s="4" t="s">
        <v>2365</v>
      </c>
      <c r="G1483" s="4" t="s">
        <v>142</v>
      </c>
      <c r="H1483" s="4" t="s">
        <v>6898</v>
      </c>
      <c r="I1483" s="4" t="s">
        <v>2365</v>
      </c>
      <c r="J1483" s="4">
        <v>0</v>
      </c>
      <c r="K1483" s="4" t="s">
        <v>2161</v>
      </c>
      <c r="L1483" s="4">
        <v>0</v>
      </c>
      <c r="M1483" s="4" t="s">
        <v>2170</v>
      </c>
      <c r="N1483" s="4" t="s">
        <v>2170</v>
      </c>
      <c r="O1483" s="4" t="s">
        <v>2170</v>
      </c>
      <c r="P1483" s="4" t="s">
        <v>2170</v>
      </c>
    </row>
    <row r="1484" spans="1:16" x14ac:dyDescent="0.2">
      <c r="A1484" s="3" t="s">
        <v>7526</v>
      </c>
      <c r="B1484" s="3" t="s">
        <v>7527</v>
      </c>
      <c r="C1484" s="3" t="s">
        <v>3854</v>
      </c>
      <c r="D1484" s="5">
        <v>43616</v>
      </c>
      <c r="E1484" s="3" t="s">
        <v>679</v>
      </c>
      <c r="F1484" s="3" t="s">
        <v>2211</v>
      </c>
      <c r="G1484" s="3" t="s">
        <v>3848</v>
      </c>
      <c r="H1484" s="3" t="s">
        <v>6504</v>
      </c>
      <c r="I1484" s="3" t="s">
        <v>6505</v>
      </c>
      <c r="J1484" s="3">
        <v>0</v>
      </c>
      <c r="K1484" s="3" t="s">
        <v>132</v>
      </c>
      <c r="L1484" s="3">
        <v>2</v>
      </c>
      <c r="M1484" s="3">
        <v>12</v>
      </c>
      <c r="N1484" s="3" t="s">
        <v>2170</v>
      </c>
      <c r="O1484" s="3" t="s">
        <v>2170</v>
      </c>
      <c r="P1484" s="3" t="s">
        <v>2170</v>
      </c>
    </row>
    <row r="1485" spans="1:16" x14ac:dyDescent="0.2">
      <c r="A1485" s="3" t="s">
        <v>7528</v>
      </c>
      <c r="B1485" s="3" t="s">
        <v>7529</v>
      </c>
      <c r="C1485" s="3" t="s">
        <v>3854</v>
      </c>
      <c r="D1485" s="5">
        <v>43616</v>
      </c>
      <c r="E1485" s="3" t="s">
        <v>689</v>
      </c>
      <c r="F1485" s="3" t="s">
        <v>2868</v>
      </c>
      <c r="G1485" s="3" t="s">
        <v>136</v>
      </c>
      <c r="H1485" s="3" t="s">
        <v>7530</v>
      </c>
      <c r="I1485" s="3" t="s">
        <v>7531</v>
      </c>
      <c r="J1485" s="3">
        <v>0</v>
      </c>
      <c r="K1485" s="3" t="s">
        <v>132</v>
      </c>
      <c r="L1485" s="3">
        <v>2</v>
      </c>
      <c r="M1485" s="3">
        <v>3</v>
      </c>
      <c r="N1485" s="3" t="s">
        <v>2170</v>
      </c>
      <c r="O1485" s="3" t="s">
        <v>2170</v>
      </c>
      <c r="P1485" s="3" t="s">
        <v>2170</v>
      </c>
    </row>
    <row r="1486" spans="1:16" x14ac:dyDescent="0.2">
      <c r="A1486" s="3" t="s">
        <v>7532</v>
      </c>
      <c r="B1486" s="3" t="s">
        <v>7533</v>
      </c>
      <c r="C1486" s="3" t="s">
        <v>3854</v>
      </c>
      <c r="D1486" s="5">
        <v>43616</v>
      </c>
      <c r="E1486" s="3" t="s">
        <v>657</v>
      </c>
      <c r="F1486" s="3" t="s">
        <v>2682</v>
      </c>
      <c r="G1486" s="3" t="s">
        <v>136</v>
      </c>
      <c r="H1486" s="3" t="s">
        <v>7534</v>
      </c>
      <c r="I1486" s="3" t="s">
        <v>7535</v>
      </c>
      <c r="J1486" s="3">
        <v>0</v>
      </c>
      <c r="K1486" s="3" t="s">
        <v>132</v>
      </c>
      <c r="L1486" s="3">
        <v>1</v>
      </c>
      <c r="M1486" s="3">
        <v>1</v>
      </c>
      <c r="N1486" s="3" t="s">
        <v>2170</v>
      </c>
      <c r="O1486" s="3" t="s">
        <v>2170</v>
      </c>
      <c r="P1486" s="3" t="s">
        <v>2170</v>
      </c>
    </row>
    <row r="1487" spans="1:16" x14ac:dyDescent="0.2">
      <c r="A1487" s="3" t="s">
        <v>7570</v>
      </c>
      <c r="B1487" s="3" t="s">
        <v>7571</v>
      </c>
      <c r="C1487" s="3" t="s">
        <v>3854</v>
      </c>
      <c r="D1487" s="5">
        <v>43616</v>
      </c>
      <c r="E1487" s="3" t="s">
        <v>679</v>
      </c>
      <c r="F1487" s="3" t="s">
        <v>2211</v>
      </c>
      <c r="G1487" s="3" t="s">
        <v>3848</v>
      </c>
      <c r="H1487" s="3" t="s">
        <v>6504</v>
      </c>
      <c r="I1487" s="3" t="s">
        <v>6505</v>
      </c>
      <c r="J1487" s="3">
        <v>0</v>
      </c>
      <c r="K1487" s="3" t="s">
        <v>132</v>
      </c>
      <c r="L1487" s="3">
        <v>2</v>
      </c>
      <c r="M1487" s="3">
        <v>6</v>
      </c>
      <c r="N1487" s="3" t="s">
        <v>2170</v>
      </c>
      <c r="O1487" s="3" t="s">
        <v>2170</v>
      </c>
      <c r="P1487" s="3" t="s">
        <v>2170</v>
      </c>
    </row>
    <row r="1488" spans="1:16" s="4" customFormat="1" ht="15" x14ac:dyDescent="0.25">
      <c r="A1488" s="4" t="s">
        <v>8586</v>
      </c>
      <c r="B1488" s="4" t="s">
        <v>8587</v>
      </c>
      <c r="C1488" s="4" t="s">
        <v>3854</v>
      </c>
      <c r="D1488" s="6">
        <v>43595</v>
      </c>
      <c r="E1488" s="4" t="s">
        <v>516</v>
      </c>
      <c r="F1488" s="4" t="s">
        <v>2447</v>
      </c>
      <c r="G1488" s="4" t="s">
        <v>3848</v>
      </c>
      <c r="H1488" s="4" t="s">
        <v>5389</v>
      </c>
      <c r="I1488" s="4" t="s">
        <v>5390</v>
      </c>
      <c r="J1488" s="4">
        <v>0</v>
      </c>
      <c r="K1488" s="4" t="s">
        <v>2165</v>
      </c>
      <c r="L1488" s="4">
        <v>3</v>
      </c>
      <c r="M1488" s="4">
        <v>6</v>
      </c>
      <c r="N1488" s="4" t="s">
        <v>2170</v>
      </c>
      <c r="O1488" s="4" t="s">
        <v>2170</v>
      </c>
      <c r="P1488" s="4" t="s">
        <v>2170</v>
      </c>
    </row>
    <row r="1489" spans="1:16" s="4" customFormat="1" ht="15" x14ac:dyDescent="0.25">
      <c r="A1489" s="4" t="s">
        <v>8588</v>
      </c>
      <c r="B1489" s="4" t="s">
        <v>8589</v>
      </c>
      <c r="C1489" s="4" t="s">
        <v>3847</v>
      </c>
      <c r="D1489" s="6">
        <v>43601</v>
      </c>
      <c r="E1489" s="4" t="s">
        <v>367</v>
      </c>
      <c r="F1489" s="4" t="s">
        <v>2157</v>
      </c>
      <c r="G1489" s="4" t="s">
        <v>3848</v>
      </c>
      <c r="H1489" s="4" t="s">
        <v>2170</v>
      </c>
      <c r="I1489" s="4" t="s">
        <v>2170</v>
      </c>
      <c r="J1489" s="4">
        <v>0</v>
      </c>
      <c r="K1489" s="4" t="s">
        <v>2158</v>
      </c>
      <c r="L1489" s="4">
        <v>1</v>
      </c>
      <c r="M1489" s="4">
        <v>2</v>
      </c>
      <c r="N1489" s="4" t="s">
        <v>2170</v>
      </c>
      <c r="O1489" s="4" t="s">
        <v>2170</v>
      </c>
      <c r="P1489" s="4" t="s">
        <v>2170</v>
      </c>
    </row>
    <row r="1490" spans="1:16" s="4" customFormat="1" ht="15" x14ac:dyDescent="0.25">
      <c r="A1490" s="4" t="s">
        <v>8590</v>
      </c>
      <c r="B1490" s="4" t="s">
        <v>8591</v>
      </c>
      <c r="C1490" s="4" t="s">
        <v>3854</v>
      </c>
      <c r="D1490" s="6">
        <v>43588</v>
      </c>
      <c r="E1490" s="4" t="s">
        <v>939</v>
      </c>
      <c r="F1490" s="4" t="s">
        <v>3555</v>
      </c>
      <c r="G1490" s="4" t="s">
        <v>142</v>
      </c>
      <c r="H1490" s="4" t="s">
        <v>8592</v>
      </c>
      <c r="I1490" s="4" t="s">
        <v>2352</v>
      </c>
      <c r="J1490" s="4">
        <v>0</v>
      </c>
      <c r="K1490" s="4" t="s">
        <v>2161</v>
      </c>
      <c r="L1490" s="4">
        <v>2</v>
      </c>
      <c r="M1490" s="4">
        <v>2</v>
      </c>
      <c r="N1490" s="4" t="s">
        <v>2170</v>
      </c>
      <c r="O1490" s="4" t="s">
        <v>2170</v>
      </c>
      <c r="P1490" s="4" t="s">
        <v>2170</v>
      </c>
    </row>
    <row r="1491" spans="1:16" s="4" customFormat="1" ht="15" x14ac:dyDescent="0.25">
      <c r="A1491" s="4" t="s">
        <v>8593</v>
      </c>
      <c r="B1491" s="4" t="s">
        <v>8594</v>
      </c>
      <c r="C1491" s="4" t="s">
        <v>3854</v>
      </c>
      <c r="D1491" s="6">
        <v>43605</v>
      </c>
      <c r="E1491" s="4" t="s">
        <v>1542</v>
      </c>
      <c r="F1491" s="4" t="s">
        <v>2938</v>
      </c>
      <c r="G1491" s="4" t="s">
        <v>317</v>
      </c>
      <c r="H1491" s="4" t="s">
        <v>8595</v>
      </c>
      <c r="I1491" s="4" t="s">
        <v>5788</v>
      </c>
      <c r="J1491" s="4">
        <v>0</v>
      </c>
      <c r="K1491" s="4" t="s">
        <v>2161</v>
      </c>
      <c r="L1491" s="4">
        <v>7</v>
      </c>
      <c r="M1491" s="4">
        <v>9</v>
      </c>
      <c r="N1491" s="4" t="s">
        <v>2170</v>
      </c>
      <c r="O1491" s="4" t="s">
        <v>2170</v>
      </c>
      <c r="P1491" s="4" t="s">
        <v>2170</v>
      </c>
    </row>
    <row r="1492" spans="1:16" s="4" customFormat="1" ht="15" x14ac:dyDescent="0.25">
      <c r="A1492" s="4" t="s">
        <v>8596</v>
      </c>
      <c r="B1492" s="4" t="s">
        <v>7901</v>
      </c>
      <c r="C1492" s="4" t="s">
        <v>3854</v>
      </c>
      <c r="D1492" s="6">
        <v>43598</v>
      </c>
      <c r="E1492" s="4" t="s">
        <v>650</v>
      </c>
      <c r="F1492" s="4" t="s">
        <v>2194</v>
      </c>
      <c r="G1492" s="4" t="s">
        <v>3848</v>
      </c>
      <c r="H1492" s="4" t="s">
        <v>2170</v>
      </c>
      <c r="I1492" s="4" t="s">
        <v>2170</v>
      </c>
      <c r="J1492" s="4">
        <v>1</v>
      </c>
      <c r="K1492" s="4" t="s">
        <v>2195</v>
      </c>
      <c r="L1492" s="4">
        <v>0</v>
      </c>
      <c r="M1492" s="4" t="s">
        <v>2170</v>
      </c>
      <c r="N1492" s="4" t="s">
        <v>7902</v>
      </c>
      <c r="O1492" s="4" t="s">
        <v>7901</v>
      </c>
      <c r="P1492" s="4">
        <v>1</v>
      </c>
    </row>
    <row r="1493" spans="1:16" s="4" customFormat="1" ht="15" x14ac:dyDescent="0.25">
      <c r="A1493" s="4" t="s">
        <v>8597</v>
      </c>
      <c r="B1493" s="4" t="s">
        <v>8598</v>
      </c>
      <c r="C1493" s="4" t="s">
        <v>3854</v>
      </c>
      <c r="D1493" s="6">
        <v>43598</v>
      </c>
      <c r="E1493" s="4" t="s">
        <v>652</v>
      </c>
      <c r="F1493" s="4" t="s">
        <v>2283</v>
      </c>
      <c r="G1493" s="4" t="s">
        <v>3848</v>
      </c>
      <c r="H1493" s="4" t="s">
        <v>2170</v>
      </c>
      <c r="I1493" s="4" t="s">
        <v>2170</v>
      </c>
      <c r="J1493" s="4">
        <v>1</v>
      </c>
      <c r="K1493" s="4" t="s">
        <v>2195</v>
      </c>
      <c r="L1493" s="4">
        <v>0</v>
      </c>
      <c r="M1493" s="4" t="s">
        <v>2170</v>
      </c>
      <c r="N1493" s="4" t="s">
        <v>8599</v>
      </c>
      <c r="O1493" s="4" t="s">
        <v>8598</v>
      </c>
      <c r="P1493" s="4">
        <v>1</v>
      </c>
    </row>
    <row r="1494" spans="1:16" s="4" customFormat="1" ht="15" x14ac:dyDescent="0.25">
      <c r="A1494" s="4" t="s">
        <v>8600</v>
      </c>
      <c r="B1494" s="4" t="s">
        <v>8119</v>
      </c>
      <c r="C1494" s="4" t="s">
        <v>3854</v>
      </c>
      <c r="D1494" s="6">
        <v>43591</v>
      </c>
      <c r="E1494" s="4" t="s">
        <v>367</v>
      </c>
      <c r="F1494" s="4" t="s">
        <v>2157</v>
      </c>
      <c r="G1494" s="4" t="s">
        <v>3848</v>
      </c>
      <c r="H1494" s="4" t="s">
        <v>2170</v>
      </c>
      <c r="I1494" s="4" t="s">
        <v>2170</v>
      </c>
      <c r="J1494" s="4" t="s">
        <v>2170</v>
      </c>
      <c r="K1494" s="4" t="s">
        <v>2158</v>
      </c>
      <c r="L1494" s="4">
        <v>2</v>
      </c>
      <c r="M1494" s="4">
        <v>15</v>
      </c>
      <c r="N1494" s="4" t="s">
        <v>8120</v>
      </c>
      <c r="O1494" s="4" t="s">
        <v>8119</v>
      </c>
      <c r="P1494" s="4" t="s">
        <v>2170</v>
      </c>
    </row>
    <row r="1495" spans="1:16" s="4" customFormat="1" ht="15" x14ac:dyDescent="0.25">
      <c r="A1495" s="4" t="s">
        <v>8601</v>
      </c>
      <c r="B1495" s="4" t="s">
        <v>8122</v>
      </c>
      <c r="C1495" s="4" t="s">
        <v>3854</v>
      </c>
      <c r="D1495" s="6">
        <v>43591</v>
      </c>
      <c r="E1495" s="4" t="s">
        <v>367</v>
      </c>
      <c r="F1495" s="4" t="s">
        <v>2157</v>
      </c>
      <c r="G1495" s="4" t="s">
        <v>3848</v>
      </c>
      <c r="H1495" s="4" t="s">
        <v>2170</v>
      </c>
      <c r="I1495" s="4" t="s">
        <v>2170</v>
      </c>
      <c r="J1495" s="4" t="s">
        <v>2170</v>
      </c>
      <c r="K1495" s="4" t="s">
        <v>2158</v>
      </c>
      <c r="L1495" s="4">
        <v>4</v>
      </c>
      <c r="M1495" s="4">
        <v>28</v>
      </c>
      <c r="N1495" s="4" t="s">
        <v>8123</v>
      </c>
      <c r="O1495" s="4" t="s">
        <v>8122</v>
      </c>
      <c r="P1495" s="4" t="s">
        <v>2170</v>
      </c>
    </row>
    <row r="1496" spans="1:16" s="4" customFormat="1" ht="15" x14ac:dyDescent="0.25">
      <c r="A1496" s="4" t="s">
        <v>8602</v>
      </c>
      <c r="B1496" s="4" t="s">
        <v>8603</v>
      </c>
      <c r="C1496" s="4" t="s">
        <v>3854</v>
      </c>
      <c r="D1496" s="6">
        <v>43594</v>
      </c>
      <c r="E1496" s="4" t="s">
        <v>607</v>
      </c>
      <c r="F1496" s="4" t="s">
        <v>2294</v>
      </c>
      <c r="G1496" s="4" t="s">
        <v>3848</v>
      </c>
      <c r="H1496" s="4" t="s">
        <v>8024</v>
      </c>
      <c r="I1496" s="4" t="s">
        <v>8025</v>
      </c>
      <c r="J1496" s="4">
        <v>0.25</v>
      </c>
      <c r="K1496" s="4" t="s">
        <v>2165</v>
      </c>
      <c r="L1496" s="4">
        <v>1</v>
      </c>
      <c r="M1496" s="4">
        <v>0.16666700000000001</v>
      </c>
      <c r="N1496" s="4" t="s">
        <v>8604</v>
      </c>
      <c r="O1496" s="4" t="s">
        <v>8603</v>
      </c>
      <c r="P1496" s="4">
        <v>0.25</v>
      </c>
    </row>
    <row r="1497" spans="1:16" s="4" customFormat="1" ht="15" x14ac:dyDescent="0.25">
      <c r="A1497" s="4" t="s">
        <v>8605</v>
      </c>
      <c r="B1497" s="4" t="s">
        <v>8606</v>
      </c>
      <c r="C1497" s="4" t="s">
        <v>3854</v>
      </c>
      <c r="D1497" s="6">
        <v>43598</v>
      </c>
      <c r="E1497" s="4" t="s">
        <v>653</v>
      </c>
      <c r="F1497" s="4" t="s">
        <v>2422</v>
      </c>
      <c r="G1497" s="4" t="s">
        <v>142</v>
      </c>
      <c r="H1497" s="4" t="s">
        <v>2170</v>
      </c>
      <c r="I1497" s="4" t="s">
        <v>2170</v>
      </c>
      <c r="J1497" s="4">
        <v>1</v>
      </c>
      <c r="K1497" s="4" t="s">
        <v>2195</v>
      </c>
      <c r="L1497" s="4">
        <v>1</v>
      </c>
      <c r="M1497" s="4">
        <v>1</v>
      </c>
      <c r="N1497" s="4" t="s">
        <v>8607</v>
      </c>
      <c r="O1497" s="4" t="s">
        <v>8606</v>
      </c>
      <c r="P1497" s="4">
        <v>1</v>
      </c>
    </row>
    <row r="1498" spans="1:16" s="4" customFormat="1" ht="15" x14ac:dyDescent="0.25">
      <c r="A1498" s="4" t="s">
        <v>8608</v>
      </c>
      <c r="B1498" s="4" t="s">
        <v>8609</v>
      </c>
      <c r="C1498" s="4" t="s">
        <v>3854</v>
      </c>
      <c r="D1498" s="6">
        <v>43591</v>
      </c>
      <c r="E1498" s="4" t="s">
        <v>957</v>
      </c>
      <c r="F1498" s="4" t="s">
        <v>3374</v>
      </c>
      <c r="G1498" s="4" t="s">
        <v>142</v>
      </c>
      <c r="H1498" s="4" t="s">
        <v>5191</v>
      </c>
      <c r="I1498" s="4" t="s">
        <v>5192</v>
      </c>
      <c r="J1498" s="4">
        <v>1</v>
      </c>
      <c r="K1498" s="4" t="s">
        <v>2161</v>
      </c>
      <c r="L1498" s="4">
        <v>1</v>
      </c>
      <c r="M1498" s="4">
        <v>0.5</v>
      </c>
      <c r="N1498" s="4" t="s">
        <v>8610</v>
      </c>
      <c r="O1498" s="4" t="s">
        <v>8609</v>
      </c>
      <c r="P1498" s="4">
        <v>1</v>
      </c>
    </row>
    <row r="1499" spans="1:16" s="4" customFormat="1" ht="15" x14ac:dyDescent="0.25">
      <c r="A1499" s="4" t="s">
        <v>8611</v>
      </c>
      <c r="B1499" s="4" t="s">
        <v>8612</v>
      </c>
      <c r="C1499" s="4" t="s">
        <v>3854</v>
      </c>
      <c r="D1499" s="6">
        <v>43614</v>
      </c>
      <c r="E1499" s="4" t="s">
        <v>375</v>
      </c>
      <c r="F1499" s="4" t="s">
        <v>2199</v>
      </c>
      <c r="G1499" s="4" t="s">
        <v>142</v>
      </c>
      <c r="H1499" s="4" t="s">
        <v>5100</v>
      </c>
      <c r="I1499" s="4" t="s">
        <v>5070</v>
      </c>
      <c r="J1499" s="4">
        <v>0.5</v>
      </c>
      <c r="K1499" s="4" t="s">
        <v>2158</v>
      </c>
      <c r="L1499" s="4">
        <v>0</v>
      </c>
      <c r="M1499" s="4" t="s">
        <v>2170</v>
      </c>
      <c r="N1499" s="4" t="s">
        <v>8613</v>
      </c>
      <c r="O1499" s="4" t="s">
        <v>8612</v>
      </c>
      <c r="P1499" s="4">
        <v>0.5</v>
      </c>
    </row>
    <row r="1500" spans="1:16" s="4" customFormat="1" ht="15" x14ac:dyDescent="0.25">
      <c r="A1500" s="4" t="s">
        <v>8614</v>
      </c>
      <c r="B1500" s="4" t="s">
        <v>8615</v>
      </c>
      <c r="C1500" s="4" t="s">
        <v>3854</v>
      </c>
      <c r="D1500" s="6">
        <v>43614</v>
      </c>
      <c r="E1500" s="4" t="s">
        <v>379</v>
      </c>
      <c r="F1500" s="4" t="s">
        <v>2309</v>
      </c>
      <c r="G1500" s="4" t="s">
        <v>142</v>
      </c>
      <c r="H1500" s="4" t="s">
        <v>8616</v>
      </c>
      <c r="I1500" s="4" t="s">
        <v>4855</v>
      </c>
      <c r="J1500" s="4">
        <v>7</v>
      </c>
      <c r="K1500" s="4" t="s">
        <v>2158</v>
      </c>
      <c r="L1500" s="4">
        <v>0</v>
      </c>
      <c r="M1500" s="4" t="s">
        <v>2170</v>
      </c>
      <c r="N1500" s="4" t="s">
        <v>8617</v>
      </c>
      <c r="O1500" s="4" t="s">
        <v>8615</v>
      </c>
      <c r="P1500" s="4">
        <v>7</v>
      </c>
    </row>
    <row r="1501" spans="1:16" s="4" customFormat="1" ht="15" x14ac:dyDescent="0.25">
      <c r="A1501" s="4" t="s">
        <v>8618</v>
      </c>
      <c r="B1501" s="4" t="s">
        <v>8140</v>
      </c>
      <c r="C1501" s="4" t="s">
        <v>3854</v>
      </c>
      <c r="D1501" s="6">
        <v>43587</v>
      </c>
      <c r="E1501" s="4" t="s">
        <v>1646</v>
      </c>
      <c r="F1501" s="4" t="s">
        <v>2203</v>
      </c>
      <c r="G1501" s="4" t="s">
        <v>142</v>
      </c>
      <c r="H1501" s="4" t="s">
        <v>5834</v>
      </c>
      <c r="I1501" s="4" t="s">
        <v>5835</v>
      </c>
      <c r="J1501" s="4">
        <v>3</v>
      </c>
      <c r="K1501" s="4" t="s">
        <v>2161</v>
      </c>
      <c r="L1501" s="4">
        <v>2</v>
      </c>
      <c r="M1501" s="4">
        <v>4</v>
      </c>
      <c r="N1501" s="4" t="s">
        <v>8141</v>
      </c>
      <c r="O1501" s="4" t="s">
        <v>8140</v>
      </c>
      <c r="P1501" s="4">
        <v>3</v>
      </c>
    </row>
    <row r="1502" spans="1:16" s="4" customFormat="1" ht="15" x14ac:dyDescent="0.25">
      <c r="A1502" s="4" t="s">
        <v>8619</v>
      </c>
      <c r="B1502" s="4" t="s">
        <v>8143</v>
      </c>
      <c r="C1502" s="4" t="s">
        <v>3854</v>
      </c>
      <c r="D1502" s="6">
        <v>43591</v>
      </c>
      <c r="E1502" s="4" t="s">
        <v>367</v>
      </c>
      <c r="F1502" s="4" t="s">
        <v>2157</v>
      </c>
      <c r="G1502" s="4" t="s">
        <v>3848</v>
      </c>
      <c r="H1502" s="4" t="s">
        <v>2170</v>
      </c>
      <c r="I1502" s="4" t="s">
        <v>2170</v>
      </c>
      <c r="J1502" s="4" t="s">
        <v>2170</v>
      </c>
      <c r="K1502" s="4" t="s">
        <v>2158</v>
      </c>
      <c r="L1502" s="4">
        <v>4</v>
      </c>
      <c r="M1502" s="4">
        <v>30</v>
      </c>
      <c r="N1502" s="4" t="s">
        <v>8144</v>
      </c>
      <c r="O1502" s="4" t="s">
        <v>8143</v>
      </c>
      <c r="P1502" s="4" t="s">
        <v>2170</v>
      </c>
    </row>
    <row r="1503" spans="1:16" s="4" customFormat="1" ht="15" x14ac:dyDescent="0.25">
      <c r="A1503" s="4" t="s">
        <v>8620</v>
      </c>
      <c r="B1503" s="4" t="s">
        <v>8146</v>
      </c>
      <c r="C1503" s="4" t="s">
        <v>3854</v>
      </c>
      <c r="D1503" s="6">
        <v>43594</v>
      </c>
      <c r="E1503" s="4" t="s">
        <v>367</v>
      </c>
      <c r="F1503" s="4" t="s">
        <v>2157</v>
      </c>
      <c r="G1503" s="4" t="s">
        <v>3848</v>
      </c>
      <c r="H1503" s="4" t="s">
        <v>2170</v>
      </c>
      <c r="I1503" s="4" t="s">
        <v>2170</v>
      </c>
      <c r="J1503" s="4" t="s">
        <v>2170</v>
      </c>
      <c r="K1503" s="4" t="s">
        <v>2158</v>
      </c>
      <c r="L1503" s="4">
        <v>3</v>
      </c>
      <c r="M1503" s="4">
        <v>22.5</v>
      </c>
      <c r="N1503" s="4" t="s">
        <v>8147</v>
      </c>
      <c r="O1503" s="4" t="s">
        <v>8146</v>
      </c>
      <c r="P1503" s="4" t="s">
        <v>2170</v>
      </c>
    </row>
    <row r="1504" spans="1:16" x14ac:dyDescent="0.2">
      <c r="A1504" s="3" t="s">
        <v>7572</v>
      </c>
      <c r="B1504" s="3" t="s">
        <v>7573</v>
      </c>
      <c r="C1504" s="3" t="s">
        <v>3854</v>
      </c>
      <c r="D1504" s="5">
        <v>43616</v>
      </c>
      <c r="E1504" s="3" t="s">
        <v>679</v>
      </c>
      <c r="F1504" s="3" t="s">
        <v>2211</v>
      </c>
      <c r="G1504" s="3" t="s">
        <v>3848</v>
      </c>
      <c r="H1504" s="3" t="s">
        <v>6504</v>
      </c>
      <c r="I1504" s="3" t="s">
        <v>6505</v>
      </c>
      <c r="J1504" s="3">
        <v>0</v>
      </c>
      <c r="K1504" s="3" t="s">
        <v>132</v>
      </c>
      <c r="L1504" s="3">
        <v>2</v>
      </c>
      <c r="M1504" s="3">
        <v>5</v>
      </c>
      <c r="N1504" s="3" t="s">
        <v>2170</v>
      </c>
      <c r="O1504" s="3" t="s">
        <v>2170</v>
      </c>
      <c r="P1504" s="3" t="s">
        <v>2170</v>
      </c>
    </row>
    <row r="1505" spans="1:16" s="4" customFormat="1" ht="15" x14ac:dyDescent="0.25">
      <c r="A1505" s="4" t="s">
        <v>8622</v>
      </c>
      <c r="B1505" s="4" t="s">
        <v>5320</v>
      </c>
      <c r="C1505" s="4" t="s">
        <v>3854</v>
      </c>
      <c r="D1505" s="6">
        <v>43606</v>
      </c>
      <c r="E1505" s="4" t="s">
        <v>859</v>
      </c>
      <c r="F1505" s="4" t="s">
        <v>2192</v>
      </c>
      <c r="G1505" s="4" t="s">
        <v>142</v>
      </c>
      <c r="H1505" s="4" t="s">
        <v>2170</v>
      </c>
      <c r="I1505" s="4" t="s">
        <v>2170</v>
      </c>
      <c r="J1505" s="4">
        <v>3</v>
      </c>
      <c r="K1505" s="4" t="s">
        <v>2163</v>
      </c>
      <c r="L1505" s="4">
        <v>1</v>
      </c>
      <c r="M1505" s="4">
        <v>0.25</v>
      </c>
      <c r="N1505" s="4" t="s">
        <v>5321</v>
      </c>
      <c r="O1505" s="4" t="s">
        <v>5322</v>
      </c>
      <c r="P1505" s="4">
        <v>3</v>
      </c>
    </row>
    <row r="1506" spans="1:16" s="4" customFormat="1" ht="15" x14ac:dyDescent="0.25">
      <c r="A1506" s="4" t="s">
        <v>8623</v>
      </c>
      <c r="B1506" s="4" t="s">
        <v>8624</v>
      </c>
      <c r="C1506" s="4" t="s">
        <v>3854</v>
      </c>
      <c r="D1506" s="6">
        <v>43587</v>
      </c>
      <c r="E1506" s="4" t="s">
        <v>1320</v>
      </c>
      <c r="F1506" s="4" t="s">
        <v>2181</v>
      </c>
      <c r="G1506" s="4" t="s">
        <v>142</v>
      </c>
      <c r="H1506" s="4" t="s">
        <v>5019</v>
      </c>
      <c r="I1506" s="4" t="s">
        <v>3360</v>
      </c>
      <c r="J1506" s="4">
        <v>0</v>
      </c>
      <c r="K1506" s="4" t="s">
        <v>2161</v>
      </c>
      <c r="L1506" s="4">
        <v>3</v>
      </c>
      <c r="M1506" s="4">
        <v>12</v>
      </c>
      <c r="N1506" s="4" t="s">
        <v>8625</v>
      </c>
      <c r="O1506" s="4" t="s">
        <v>8624</v>
      </c>
      <c r="P1506" s="4">
        <v>0</v>
      </c>
    </row>
    <row r="1507" spans="1:16" s="4" customFormat="1" ht="15" x14ac:dyDescent="0.25">
      <c r="A1507" s="4" t="s">
        <v>8626</v>
      </c>
      <c r="B1507" s="4" t="s">
        <v>8627</v>
      </c>
      <c r="C1507" s="4" t="s">
        <v>3854</v>
      </c>
      <c r="D1507" s="6">
        <v>43591</v>
      </c>
      <c r="E1507" s="4" t="s">
        <v>1111</v>
      </c>
      <c r="F1507" s="4" t="s">
        <v>3709</v>
      </c>
      <c r="G1507" s="4" t="s">
        <v>142</v>
      </c>
      <c r="H1507" s="4" t="s">
        <v>2170</v>
      </c>
      <c r="I1507" s="4" t="s">
        <v>2170</v>
      </c>
      <c r="J1507" s="4">
        <v>1</v>
      </c>
      <c r="K1507" s="4" t="s">
        <v>2161</v>
      </c>
      <c r="L1507" s="4">
        <v>1</v>
      </c>
      <c r="M1507" s="4">
        <v>0.5</v>
      </c>
      <c r="N1507" s="4" t="s">
        <v>8628</v>
      </c>
      <c r="O1507" s="4" t="s">
        <v>8627</v>
      </c>
      <c r="P1507" s="4">
        <v>1</v>
      </c>
    </row>
    <row r="1508" spans="1:16" s="4" customFormat="1" ht="15" x14ac:dyDescent="0.25">
      <c r="A1508" s="4" t="s">
        <v>8629</v>
      </c>
      <c r="B1508" s="4" t="s">
        <v>8630</v>
      </c>
      <c r="C1508" s="4" t="s">
        <v>3854</v>
      </c>
      <c r="D1508" s="6">
        <v>43591</v>
      </c>
      <c r="E1508" s="4" t="s">
        <v>1112</v>
      </c>
      <c r="F1508" s="4" t="s">
        <v>3714</v>
      </c>
      <c r="G1508" s="4" t="s">
        <v>142</v>
      </c>
      <c r="H1508" s="4" t="s">
        <v>8631</v>
      </c>
      <c r="I1508" s="4" t="s">
        <v>3714</v>
      </c>
      <c r="J1508" s="4">
        <v>1</v>
      </c>
      <c r="K1508" s="4" t="s">
        <v>2161</v>
      </c>
      <c r="L1508" s="4">
        <v>1</v>
      </c>
      <c r="M1508" s="4">
        <v>0.5</v>
      </c>
      <c r="N1508" s="4" t="s">
        <v>8632</v>
      </c>
      <c r="O1508" s="4" t="s">
        <v>8630</v>
      </c>
      <c r="P1508" s="4">
        <v>1</v>
      </c>
    </row>
    <row r="1509" spans="1:16" s="4" customFormat="1" ht="15" x14ac:dyDescent="0.25">
      <c r="A1509" s="4" t="s">
        <v>8633</v>
      </c>
      <c r="B1509" s="4" t="s">
        <v>7115</v>
      </c>
      <c r="C1509" s="4" t="s">
        <v>3854</v>
      </c>
      <c r="D1509" s="6">
        <v>43594</v>
      </c>
      <c r="E1509" s="4" t="s">
        <v>1128</v>
      </c>
      <c r="F1509" s="4" t="s">
        <v>2167</v>
      </c>
      <c r="G1509" s="4" t="s">
        <v>142</v>
      </c>
      <c r="H1509" s="4" t="s">
        <v>7116</v>
      </c>
      <c r="I1509" s="4" t="s">
        <v>2167</v>
      </c>
      <c r="J1509" s="4" t="s">
        <v>2170</v>
      </c>
      <c r="K1509" s="4" t="s">
        <v>2161</v>
      </c>
      <c r="L1509" s="4">
        <v>0</v>
      </c>
      <c r="M1509" s="4" t="s">
        <v>2170</v>
      </c>
      <c r="N1509" s="4" t="s">
        <v>7117</v>
      </c>
      <c r="O1509" s="4" t="s">
        <v>7115</v>
      </c>
      <c r="P1509" s="4" t="s">
        <v>2170</v>
      </c>
    </row>
    <row r="1510" spans="1:16" s="4" customFormat="1" ht="15" x14ac:dyDescent="0.25">
      <c r="A1510" s="4" t="s">
        <v>8634</v>
      </c>
      <c r="B1510" s="4" t="s">
        <v>7298</v>
      </c>
      <c r="C1510" s="4" t="s">
        <v>3854</v>
      </c>
      <c r="D1510" s="6">
        <v>43588</v>
      </c>
      <c r="E1510" s="4" t="s">
        <v>2043</v>
      </c>
      <c r="F1510" s="4" t="s">
        <v>2188</v>
      </c>
      <c r="G1510" s="4" t="s">
        <v>142</v>
      </c>
      <c r="H1510" s="4" t="s">
        <v>2170</v>
      </c>
      <c r="I1510" s="4" t="s">
        <v>2170</v>
      </c>
      <c r="J1510" s="4">
        <v>3</v>
      </c>
      <c r="K1510" s="4" t="s">
        <v>2161</v>
      </c>
      <c r="L1510" s="4">
        <v>2</v>
      </c>
      <c r="M1510" s="4">
        <v>2</v>
      </c>
      <c r="N1510" s="4" t="s">
        <v>7299</v>
      </c>
      <c r="O1510" s="4" t="s">
        <v>7298</v>
      </c>
      <c r="P1510" s="4">
        <v>1.5</v>
      </c>
    </row>
    <row r="1511" spans="1:16" s="4" customFormat="1" ht="15" x14ac:dyDescent="0.25">
      <c r="A1511" s="4" t="s">
        <v>8635</v>
      </c>
      <c r="B1511" s="4" t="s">
        <v>8636</v>
      </c>
      <c r="C1511" s="4" t="s">
        <v>3854</v>
      </c>
      <c r="D1511" s="6">
        <v>43608</v>
      </c>
      <c r="E1511" s="4" t="s">
        <v>1087</v>
      </c>
      <c r="F1511" s="4" t="s">
        <v>2661</v>
      </c>
      <c r="G1511" s="4" t="s">
        <v>317</v>
      </c>
      <c r="H1511" s="4" t="s">
        <v>8637</v>
      </c>
      <c r="I1511" s="4" t="s">
        <v>8638</v>
      </c>
      <c r="J1511" s="4">
        <v>1</v>
      </c>
      <c r="K1511" s="4" t="s">
        <v>2161</v>
      </c>
      <c r="L1511" s="4">
        <v>2</v>
      </c>
      <c r="M1511" s="4">
        <v>1.5</v>
      </c>
      <c r="N1511" s="4" t="s">
        <v>8639</v>
      </c>
      <c r="O1511" s="4" t="s">
        <v>8636</v>
      </c>
      <c r="P1511" s="4">
        <v>1</v>
      </c>
    </row>
    <row r="1512" spans="1:16" s="4" customFormat="1" ht="15" x14ac:dyDescent="0.25">
      <c r="A1512" s="4" t="s">
        <v>8640</v>
      </c>
      <c r="B1512" s="4" t="s">
        <v>8641</v>
      </c>
      <c r="C1512" s="4" t="s">
        <v>3854</v>
      </c>
      <c r="D1512" s="6">
        <v>43592</v>
      </c>
      <c r="E1512" s="4" t="s">
        <v>1840</v>
      </c>
      <c r="F1512" s="4" t="s">
        <v>3437</v>
      </c>
      <c r="G1512" s="4" t="s">
        <v>142</v>
      </c>
      <c r="H1512" s="4" t="s">
        <v>8003</v>
      </c>
      <c r="I1512" s="4" t="s">
        <v>8004</v>
      </c>
      <c r="J1512" s="4">
        <v>8.3333000000000004E-2</v>
      </c>
      <c r="K1512" s="4" t="s">
        <v>2161</v>
      </c>
      <c r="L1512" s="4">
        <v>2</v>
      </c>
      <c r="M1512" s="4">
        <v>1</v>
      </c>
      <c r="N1512" s="4" t="s">
        <v>8642</v>
      </c>
      <c r="O1512" s="4" t="s">
        <v>8641</v>
      </c>
      <c r="P1512" s="4">
        <v>8.3333000000000004E-2</v>
      </c>
    </row>
    <row r="1513" spans="1:16" s="4" customFormat="1" ht="15" x14ac:dyDescent="0.25">
      <c r="A1513" s="4" t="s">
        <v>8643</v>
      </c>
      <c r="B1513" s="4" t="s">
        <v>8644</v>
      </c>
      <c r="C1513" s="4" t="s">
        <v>3854</v>
      </c>
      <c r="D1513" s="6">
        <v>43592</v>
      </c>
      <c r="E1513" s="4" t="s">
        <v>1843</v>
      </c>
      <c r="F1513" s="4" t="s">
        <v>3438</v>
      </c>
      <c r="G1513" s="4" t="s">
        <v>142</v>
      </c>
      <c r="H1513" s="4" t="s">
        <v>8003</v>
      </c>
      <c r="I1513" s="4" t="s">
        <v>8004</v>
      </c>
      <c r="J1513" s="4">
        <v>1</v>
      </c>
      <c r="K1513" s="4" t="s">
        <v>2161</v>
      </c>
      <c r="L1513" s="4">
        <v>2</v>
      </c>
      <c r="M1513" s="4">
        <v>1</v>
      </c>
      <c r="N1513" s="4" t="s">
        <v>8645</v>
      </c>
      <c r="O1513" s="4" t="s">
        <v>8644</v>
      </c>
      <c r="P1513" s="4">
        <v>1</v>
      </c>
    </row>
    <row r="1514" spans="1:16" s="4" customFormat="1" ht="15" x14ac:dyDescent="0.25">
      <c r="A1514" s="4" t="s">
        <v>8646</v>
      </c>
      <c r="B1514" s="4" t="s">
        <v>8644</v>
      </c>
      <c r="C1514" s="4" t="s">
        <v>3854</v>
      </c>
      <c r="D1514" s="6">
        <v>43592</v>
      </c>
      <c r="E1514" s="4" t="s">
        <v>1844</v>
      </c>
      <c r="F1514" s="4" t="s">
        <v>3461</v>
      </c>
      <c r="G1514" s="4" t="s">
        <v>142</v>
      </c>
      <c r="H1514" s="4" t="s">
        <v>8003</v>
      </c>
      <c r="I1514" s="4" t="s">
        <v>8004</v>
      </c>
      <c r="J1514" s="4">
        <v>1</v>
      </c>
      <c r="K1514" s="4" t="s">
        <v>2161</v>
      </c>
      <c r="L1514" s="4">
        <v>2</v>
      </c>
      <c r="M1514" s="4">
        <v>1</v>
      </c>
      <c r="N1514" s="4" t="s">
        <v>8645</v>
      </c>
      <c r="O1514" s="4" t="s">
        <v>8644</v>
      </c>
      <c r="P1514" s="4">
        <v>1</v>
      </c>
    </row>
    <row r="1515" spans="1:16" s="4" customFormat="1" ht="15" x14ac:dyDescent="0.25">
      <c r="A1515" s="4" t="s">
        <v>8647</v>
      </c>
      <c r="B1515" s="4" t="s">
        <v>8644</v>
      </c>
      <c r="C1515" s="4" t="s">
        <v>3854</v>
      </c>
      <c r="D1515" s="6">
        <v>43592</v>
      </c>
      <c r="E1515" s="4" t="s">
        <v>1846</v>
      </c>
      <c r="F1515" s="4" t="s">
        <v>3465</v>
      </c>
      <c r="G1515" s="4" t="s">
        <v>142</v>
      </c>
      <c r="H1515" s="4" t="s">
        <v>8003</v>
      </c>
      <c r="I1515" s="4" t="s">
        <v>8004</v>
      </c>
      <c r="J1515" s="4">
        <v>1</v>
      </c>
      <c r="K1515" s="4" t="s">
        <v>2161</v>
      </c>
      <c r="L1515" s="4">
        <v>2</v>
      </c>
      <c r="M1515" s="4">
        <v>1</v>
      </c>
      <c r="N1515" s="4" t="s">
        <v>8645</v>
      </c>
      <c r="O1515" s="4" t="s">
        <v>8644</v>
      </c>
      <c r="P1515" s="4">
        <v>1</v>
      </c>
    </row>
    <row r="1516" spans="1:16" s="4" customFormat="1" ht="15" x14ac:dyDescent="0.25">
      <c r="A1516" s="4" t="s">
        <v>8648</v>
      </c>
      <c r="B1516" s="4" t="s">
        <v>8644</v>
      </c>
      <c r="C1516" s="4" t="s">
        <v>3854</v>
      </c>
      <c r="D1516" s="6">
        <v>43592</v>
      </c>
      <c r="E1516" s="4" t="s">
        <v>1847</v>
      </c>
      <c r="F1516" s="4" t="s">
        <v>2491</v>
      </c>
      <c r="G1516" s="4" t="s">
        <v>142</v>
      </c>
      <c r="H1516" s="4" t="s">
        <v>8003</v>
      </c>
      <c r="I1516" s="4" t="s">
        <v>8004</v>
      </c>
      <c r="J1516" s="4">
        <v>1</v>
      </c>
      <c r="K1516" s="4" t="s">
        <v>2161</v>
      </c>
      <c r="L1516" s="4">
        <v>2</v>
      </c>
      <c r="M1516" s="4">
        <v>1</v>
      </c>
      <c r="N1516" s="4" t="s">
        <v>8645</v>
      </c>
      <c r="O1516" s="4" t="s">
        <v>8644</v>
      </c>
      <c r="P1516" s="4">
        <v>1</v>
      </c>
    </row>
    <row r="1517" spans="1:16" s="4" customFormat="1" ht="15" x14ac:dyDescent="0.25">
      <c r="A1517" s="4" t="s">
        <v>8649</v>
      </c>
      <c r="B1517" s="4" t="s">
        <v>8650</v>
      </c>
      <c r="C1517" s="4" t="s">
        <v>3854</v>
      </c>
      <c r="D1517" s="6">
        <v>43591</v>
      </c>
      <c r="E1517" s="4" t="s">
        <v>1506</v>
      </c>
      <c r="F1517" s="4" t="s">
        <v>2280</v>
      </c>
      <c r="G1517" s="4" t="s">
        <v>3848</v>
      </c>
      <c r="H1517" s="4" t="s">
        <v>8651</v>
      </c>
      <c r="I1517" s="4" t="s">
        <v>8652</v>
      </c>
      <c r="J1517" s="4">
        <v>1.5</v>
      </c>
      <c r="K1517" s="4" t="s">
        <v>2161</v>
      </c>
      <c r="L1517" s="4">
        <v>0</v>
      </c>
      <c r="M1517" s="4" t="s">
        <v>2170</v>
      </c>
      <c r="N1517" s="4" t="s">
        <v>8653</v>
      </c>
      <c r="O1517" s="4" t="s">
        <v>8650</v>
      </c>
      <c r="P1517" s="4">
        <v>1.5</v>
      </c>
    </row>
    <row r="1518" spans="1:16" s="4" customFormat="1" ht="15" x14ac:dyDescent="0.25">
      <c r="A1518" s="4" t="s">
        <v>8654</v>
      </c>
      <c r="B1518" s="4" t="s">
        <v>5010</v>
      </c>
      <c r="C1518" s="4" t="s">
        <v>3847</v>
      </c>
      <c r="D1518" s="6">
        <v>43609</v>
      </c>
      <c r="E1518" s="4" t="s">
        <v>1954</v>
      </c>
      <c r="F1518" s="4" t="s">
        <v>2189</v>
      </c>
      <c r="G1518" s="4" t="s">
        <v>3848</v>
      </c>
      <c r="H1518" s="4" t="s">
        <v>5011</v>
      </c>
      <c r="I1518" s="4" t="s">
        <v>5012</v>
      </c>
      <c r="J1518" s="4">
        <v>2</v>
      </c>
      <c r="K1518" s="4" t="s">
        <v>2161</v>
      </c>
      <c r="L1518" s="4">
        <v>1</v>
      </c>
      <c r="M1518" s="4">
        <v>0.33333299999999999</v>
      </c>
      <c r="N1518" s="4" t="s">
        <v>5013</v>
      </c>
      <c r="O1518" s="4" t="s">
        <v>5010</v>
      </c>
      <c r="P1518" s="4">
        <v>2</v>
      </c>
    </row>
    <row r="1519" spans="1:16" s="4" customFormat="1" ht="15" x14ac:dyDescent="0.25">
      <c r="A1519" s="4" t="s">
        <v>8655</v>
      </c>
      <c r="B1519" s="4" t="s">
        <v>8656</v>
      </c>
      <c r="C1519" s="4" t="s">
        <v>3854</v>
      </c>
      <c r="D1519" s="6">
        <v>43587</v>
      </c>
      <c r="E1519" s="4" t="s">
        <v>1039</v>
      </c>
      <c r="F1519" s="4" t="s">
        <v>2316</v>
      </c>
      <c r="G1519" s="4" t="s">
        <v>142</v>
      </c>
      <c r="H1519" s="4" t="s">
        <v>8657</v>
      </c>
      <c r="I1519" s="4" t="s">
        <v>8658</v>
      </c>
      <c r="J1519" s="4">
        <v>2</v>
      </c>
      <c r="K1519" s="4" t="s">
        <v>2161</v>
      </c>
      <c r="L1519" s="4">
        <v>2</v>
      </c>
      <c r="M1519" s="4">
        <v>4</v>
      </c>
      <c r="N1519" s="4" t="s">
        <v>8659</v>
      </c>
      <c r="O1519" s="4" t="s">
        <v>8656</v>
      </c>
      <c r="P1519" s="4">
        <v>2</v>
      </c>
    </row>
    <row r="1520" spans="1:16" s="4" customFormat="1" ht="15" x14ac:dyDescent="0.25">
      <c r="A1520" s="4" t="s">
        <v>8660</v>
      </c>
      <c r="B1520" s="4" t="s">
        <v>8661</v>
      </c>
      <c r="C1520" s="4" t="s">
        <v>3854</v>
      </c>
      <c r="D1520" s="6">
        <v>43591</v>
      </c>
      <c r="E1520" s="4" t="s">
        <v>1474</v>
      </c>
      <c r="F1520" s="4" t="s">
        <v>2227</v>
      </c>
      <c r="G1520" s="4" t="s">
        <v>317</v>
      </c>
      <c r="H1520" s="4" t="s">
        <v>6127</v>
      </c>
      <c r="I1520" s="4" t="s">
        <v>6128</v>
      </c>
      <c r="J1520" s="4">
        <v>0</v>
      </c>
      <c r="K1520" s="4" t="s">
        <v>2161</v>
      </c>
      <c r="L1520" s="4">
        <v>2</v>
      </c>
      <c r="M1520" s="4">
        <v>1.333334</v>
      </c>
      <c r="N1520" s="4" t="s">
        <v>8662</v>
      </c>
      <c r="O1520" s="4" t="s">
        <v>8661</v>
      </c>
      <c r="P1520" s="4">
        <v>0</v>
      </c>
    </row>
    <row r="1521" spans="1:16" s="4" customFormat="1" ht="15" x14ac:dyDescent="0.25">
      <c r="A1521" s="4" t="s">
        <v>8663</v>
      </c>
      <c r="B1521" s="4" t="s">
        <v>8664</v>
      </c>
      <c r="C1521" s="4" t="s">
        <v>3854</v>
      </c>
      <c r="D1521" s="6">
        <v>43587</v>
      </c>
      <c r="E1521" s="4" t="s">
        <v>1489</v>
      </c>
      <c r="F1521" s="4" t="s">
        <v>2314</v>
      </c>
      <c r="G1521" s="4" t="s">
        <v>142</v>
      </c>
      <c r="H1521" s="4" t="s">
        <v>2170</v>
      </c>
      <c r="I1521" s="4" t="s">
        <v>2170</v>
      </c>
      <c r="J1521" s="4">
        <v>1</v>
      </c>
      <c r="K1521" s="4" t="s">
        <v>2161</v>
      </c>
      <c r="L1521" s="4">
        <v>8</v>
      </c>
      <c r="M1521" s="4">
        <v>10</v>
      </c>
      <c r="N1521" s="4" t="s">
        <v>8665</v>
      </c>
      <c r="O1521" s="4" t="s">
        <v>8664</v>
      </c>
      <c r="P1521" s="4">
        <v>1</v>
      </c>
    </row>
    <row r="1522" spans="1:16" s="4" customFormat="1" ht="15" x14ac:dyDescent="0.25">
      <c r="A1522" s="4" t="s">
        <v>8666</v>
      </c>
      <c r="B1522" s="4" t="s">
        <v>8667</v>
      </c>
      <c r="C1522" s="4" t="s">
        <v>3854</v>
      </c>
      <c r="D1522" s="6">
        <v>43598</v>
      </c>
      <c r="E1522" s="4" t="s">
        <v>1623</v>
      </c>
      <c r="F1522" s="4" t="s">
        <v>2319</v>
      </c>
      <c r="G1522" s="4" t="s">
        <v>142</v>
      </c>
      <c r="H1522" s="4" t="s">
        <v>6280</v>
      </c>
      <c r="I1522" s="4" t="s">
        <v>3786</v>
      </c>
      <c r="J1522" s="4">
        <v>1</v>
      </c>
      <c r="K1522" s="4" t="s">
        <v>2161</v>
      </c>
      <c r="L1522" s="4">
        <v>4</v>
      </c>
      <c r="M1522" s="4">
        <v>8.5</v>
      </c>
      <c r="N1522" s="4" t="s">
        <v>8668</v>
      </c>
      <c r="O1522" s="4" t="s">
        <v>8667</v>
      </c>
      <c r="P1522" s="4">
        <v>1</v>
      </c>
    </row>
    <row r="1523" spans="1:16" s="4" customFormat="1" ht="15" x14ac:dyDescent="0.25">
      <c r="A1523" s="4" t="s">
        <v>8669</v>
      </c>
      <c r="B1523" s="4" t="s">
        <v>8670</v>
      </c>
      <c r="C1523" s="4" t="s">
        <v>3854</v>
      </c>
      <c r="D1523" s="6">
        <v>43598</v>
      </c>
      <c r="E1523" s="4" t="s">
        <v>1625</v>
      </c>
      <c r="F1523" s="4" t="s">
        <v>2344</v>
      </c>
      <c r="G1523" s="4" t="s">
        <v>142</v>
      </c>
      <c r="H1523" s="4" t="s">
        <v>6280</v>
      </c>
      <c r="I1523" s="4" t="s">
        <v>3786</v>
      </c>
      <c r="J1523" s="4">
        <v>1</v>
      </c>
      <c r="K1523" s="4" t="s">
        <v>2161</v>
      </c>
      <c r="L1523" s="4">
        <v>5</v>
      </c>
      <c r="M1523" s="4">
        <v>8.9499999999999993</v>
      </c>
      <c r="N1523" s="4" t="s">
        <v>8671</v>
      </c>
      <c r="O1523" s="4" t="s">
        <v>8670</v>
      </c>
      <c r="P1523" s="4">
        <v>1</v>
      </c>
    </row>
    <row r="1524" spans="1:16" s="4" customFormat="1" ht="15" x14ac:dyDescent="0.25">
      <c r="A1524" s="4" t="s">
        <v>8672</v>
      </c>
      <c r="B1524" s="4" t="s">
        <v>5610</v>
      </c>
      <c r="C1524" s="4" t="s">
        <v>3854</v>
      </c>
      <c r="D1524" s="6">
        <v>43599</v>
      </c>
      <c r="E1524" s="4" t="s">
        <v>1631</v>
      </c>
      <c r="F1524" s="4" t="s">
        <v>2318</v>
      </c>
      <c r="G1524" s="4" t="s">
        <v>3848</v>
      </c>
      <c r="H1524" s="4" t="s">
        <v>5611</v>
      </c>
      <c r="I1524" s="4" t="s">
        <v>5612</v>
      </c>
      <c r="J1524" s="4">
        <v>0.33333299999999999</v>
      </c>
      <c r="K1524" s="4" t="s">
        <v>2161</v>
      </c>
      <c r="L1524" s="4">
        <v>2</v>
      </c>
      <c r="M1524" s="4">
        <v>1</v>
      </c>
      <c r="N1524" s="4" t="s">
        <v>5613</v>
      </c>
      <c r="O1524" s="4" t="s">
        <v>5610</v>
      </c>
      <c r="P1524" s="4">
        <v>0.33333299999999999</v>
      </c>
    </row>
    <row r="1525" spans="1:16" s="4" customFormat="1" ht="15" x14ac:dyDescent="0.25">
      <c r="A1525" s="4" t="s">
        <v>8673</v>
      </c>
      <c r="B1525" s="4" t="s">
        <v>8674</v>
      </c>
      <c r="C1525" s="4" t="s">
        <v>3854</v>
      </c>
      <c r="D1525" s="6">
        <v>43591</v>
      </c>
      <c r="E1525" s="4" t="s">
        <v>1714</v>
      </c>
      <c r="F1525" s="4" t="s">
        <v>3212</v>
      </c>
      <c r="G1525" s="4" t="s">
        <v>142</v>
      </c>
      <c r="H1525" s="4" t="s">
        <v>8675</v>
      </c>
      <c r="I1525" s="4" t="s">
        <v>8676</v>
      </c>
      <c r="J1525" s="4">
        <v>0.5</v>
      </c>
      <c r="K1525" s="4" t="s">
        <v>2161</v>
      </c>
      <c r="L1525" s="4">
        <v>2</v>
      </c>
      <c r="M1525" s="4">
        <v>1</v>
      </c>
      <c r="N1525" s="4" t="s">
        <v>8677</v>
      </c>
      <c r="O1525" s="4" t="s">
        <v>8674</v>
      </c>
      <c r="P1525" s="4">
        <v>0.5</v>
      </c>
    </row>
    <row r="1526" spans="1:16" s="4" customFormat="1" ht="15" x14ac:dyDescent="0.25">
      <c r="A1526" s="4" t="s">
        <v>8678</v>
      </c>
      <c r="B1526" s="4" t="s">
        <v>8679</v>
      </c>
      <c r="C1526" s="4" t="s">
        <v>3854</v>
      </c>
      <c r="D1526" s="6">
        <v>43591</v>
      </c>
      <c r="E1526" s="4" t="s">
        <v>1753</v>
      </c>
      <c r="F1526" s="4" t="s">
        <v>2732</v>
      </c>
      <c r="G1526" s="4" t="s">
        <v>142</v>
      </c>
      <c r="H1526" s="4" t="s">
        <v>8680</v>
      </c>
      <c r="I1526" s="4" t="s">
        <v>8681</v>
      </c>
      <c r="J1526" s="4">
        <v>1</v>
      </c>
      <c r="K1526" s="4" t="s">
        <v>2161</v>
      </c>
      <c r="L1526" s="4">
        <v>2</v>
      </c>
      <c r="M1526" s="4">
        <v>1</v>
      </c>
      <c r="N1526" s="4" t="s">
        <v>8682</v>
      </c>
      <c r="O1526" s="4" t="s">
        <v>8679</v>
      </c>
      <c r="P1526" s="4">
        <v>1</v>
      </c>
    </row>
    <row r="1527" spans="1:16" s="4" customFormat="1" ht="15" x14ac:dyDescent="0.25">
      <c r="A1527" s="4" t="s">
        <v>8683</v>
      </c>
      <c r="B1527" s="4" t="s">
        <v>8684</v>
      </c>
      <c r="C1527" s="4" t="s">
        <v>3854</v>
      </c>
      <c r="D1527" s="6">
        <v>43591</v>
      </c>
      <c r="E1527" s="4" t="s">
        <v>1943</v>
      </c>
      <c r="F1527" s="4" t="s">
        <v>3286</v>
      </c>
      <c r="G1527" s="4" t="s">
        <v>142</v>
      </c>
      <c r="H1527" s="4" t="s">
        <v>8685</v>
      </c>
      <c r="I1527" s="4" t="s">
        <v>7872</v>
      </c>
      <c r="J1527" s="4">
        <v>0.5</v>
      </c>
      <c r="K1527" s="4" t="s">
        <v>2161</v>
      </c>
      <c r="L1527" s="4">
        <v>2</v>
      </c>
      <c r="M1527" s="4">
        <v>1</v>
      </c>
      <c r="N1527" s="4" t="s">
        <v>8686</v>
      </c>
      <c r="O1527" s="4" t="s">
        <v>8684</v>
      </c>
      <c r="P1527" s="4">
        <v>0.5</v>
      </c>
    </row>
    <row r="1528" spans="1:16" s="4" customFormat="1" ht="15" x14ac:dyDescent="0.25">
      <c r="A1528" s="4" t="s">
        <v>8687</v>
      </c>
      <c r="B1528" s="4" t="s">
        <v>7901</v>
      </c>
      <c r="C1528" s="4" t="s">
        <v>3854</v>
      </c>
      <c r="D1528" s="6">
        <v>43598</v>
      </c>
      <c r="E1528" s="4" t="s">
        <v>650</v>
      </c>
      <c r="F1528" s="4" t="s">
        <v>2194</v>
      </c>
      <c r="G1528" s="4" t="s">
        <v>3848</v>
      </c>
      <c r="H1528" s="4" t="s">
        <v>2170</v>
      </c>
      <c r="I1528" s="4" t="s">
        <v>2170</v>
      </c>
      <c r="J1528" s="4">
        <v>1</v>
      </c>
      <c r="K1528" s="4" t="s">
        <v>2195</v>
      </c>
      <c r="L1528" s="4">
        <v>1</v>
      </c>
      <c r="M1528" s="4">
        <v>1.6667000000000001E-2</v>
      </c>
      <c r="N1528" s="4" t="s">
        <v>7902</v>
      </c>
      <c r="O1528" s="4" t="s">
        <v>7901</v>
      </c>
      <c r="P1528" s="4">
        <v>1</v>
      </c>
    </row>
    <row r="1529" spans="1:16" s="4" customFormat="1" ht="15" x14ac:dyDescent="0.25">
      <c r="A1529" s="4" t="s">
        <v>8688</v>
      </c>
      <c r="B1529" s="4" t="s">
        <v>8689</v>
      </c>
      <c r="C1529" s="4" t="s">
        <v>3854</v>
      </c>
      <c r="D1529" s="6">
        <v>43598</v>
      </c>
      <c r="E1529" s="4" t="s">
        <v>1052</v>
      </c>
      <c r="F1529" s="4" t="s">
        <v>2395</v>
      </c>
      <c r="G1529" s="4" t="s">
        <v>3848</v>
      </c>
      <c r="H1529" s="4" t="s">
        <v>8690</v>
      </c>
      <c r="I1529" s="4" t="s">
        <v>8691</v>
      </c>
      <c r="J1529" s="4">
        <v>0</v>
      </c>
      <c r="K1529" s="4" t="s">
        <v>2161</v>
      </c>
      <c r="L1529" s="4">
        <v>4</v>
      </c>
      <c r="M1529" s="4">
        <v>4</v>
      </c>
      <c r="N1529" s="4" t="s">
        <v>8692</v>
      </c>
      <c r="O1529" s="4" t="s">
        <v>8693</v>
      </c>
      <c r="P1529" s="4">
        <v>0</v>
      </c>
    </row>
    <row r="1530" spans="1:16" s="4" customFormat="1" ht="15" x14ac:dyDescent="0.25">
      <c r="A1530" s="4" t="s">
        <v>8694</v>
      </c>
      <c r="B1530" s="4" t="s">
        <v>8695</v>
      </c>
      <c r="C1530" s="4" t="s">
        <v>3854</v>
      </c>
      <c r="D1530" s="6">
        <v>43614</v>
      </c>
      <c r="E1530" s="4" t="s">
        <v>374</v>
      </c>
      <c r="F1530" s="4" t="s">
        <v>2178</v>
      </c>
      <c r="G1530" s="4" t="s">
        <v>142</v>
      </c>
      <c r="H1530" s="4" t="s">
        <v>8696</v>
      </c>
      <c r="I1530" s="4" t="s">
        <v>8697</v>
      </c>
      <c r="J1530" s="4">
        <v>0.25</v>
      </c>
      <c r="K1530" s="4" t="s">
        <v>2158</v>
      </c>
      <c r="L1530" s="4">
        <v>0</v>
      </c>
      <c r="M1530" s="4" t="s">
        <v>2170</v>
      </c>
      <c r="N1530" s="4" t="s">
        <v>8698</v>
      </c>
      <c r="O1530" s="4" t="s">
        <v>8695</v>
      </c>
      <c r="P1530" s="4">
        <v>0.25</v>
      </c>
    </row>
    <row r="1531" spans="1:16" s="4" customFormat="1" ht="15" x14ac:dyDescent="0.25">
      <c r="A1531" s="4" t="s">
        <v>8699</v>
      </c>
      <c r="B1531" s="4" t="s">
        <v>8158</v>
      </c>
      <c r="C1531" s="4" t="s">
        <v>3854</v>
      </c>
      <c r="D1531" s="6">
        <v>43594</v>
      </c>
      <c r="E1531" s="4" t="s">
        <v>367</v>
      </c>
      <c r="F1531" s="4" t="s">
        <v>2157</v>
      </c>
      <c r="G1531" s="4" t="s">
        <v>3848</v>
      </c>
      <c r="H1531" s="4" t="s">
        <v>2170</v>
      </c>
      <c r="I1531" s="4" t="s">
        <v>2170</v>
      </c>
      <c r="J1531" s="4" t="s">
        <v>2170</v>
      </c>
      <c r="K1531" s="4" t="s">
        <v>2158</v>
      </c>
      <c r="L1531" s="4">
        <v>3</v>
      </c>
      <c r="M1531" s="4">
        <v>22.5</v>
      </c>
      <c r="N1531" s="4" t="s">
        <v>8159</v>
      </c>
      <c r="O1531" s="4" t="s">
        <v>8158</v>
      </c>
      <c r="P1531" s="4" t="s">
        <v>2170</v>
      </c>
    </row>
    <row r="1532" spans="1:16" s="4" customFormat="1" ht="15" x14ac:dyDescent="0.25">
      <c r="A1532" s="4" t="s">
        <v>8700</v>
      </c>
      <c r="B1532" s="4" t="s">
        <v>8161</v>
      </c>
      <c r="C1532" s="4" t="s">
        <v>3854</v>
      </c>
      <c r="D1532" s="6">
        <v>43594</v>
      </c>
      <c r="E1532" s="4" t="s">
        <v>367</v>
      </c>
      <c r="F1532" s="4" t="s">
        <v>2157</v>
      </c>
      <c r="G1532" s="4" t="s">
        <v>3848</v>
      </c>
      <c r="H1532" s="4" t="s">
        <v>2170</v>
      </c>
      <c r="I1532" s="4" t="s">
        <v>2170</v>
      </c>
      <c r="J1532" s="4" t="s">
        <v>2170</v>
      </c>
      <c r="K1532" s="4" t="s">
        <v>2158</v>
      </c>
      <c r="L1532" s="4">
        <v>4</v>
      </c>
      <c r="M1532" s="4">
        <v>30</v>
      </c>
      <c r="N1532" s="4" t="s">
        <v>8162</v>
      </c>
      <c r="O1532" s="4" t="s">
        <v>8161</v>
      </c>
      <c r="P1532" s="4" t="s">
        <v>2170</v>
      </c>
    </row>
    <row r="1533" spans="1:16" s="4" customFormat="1" ht="15" x14ac:dyDescent="0.25">
      <c r="A1533" s="4" t="s">
        <v>8701</v>
      </c>
      <c r="B1533" s="4" t="s">
        <v>8702</v>
      </c>
      <c r="C1533" s="4" t="s">
        <v>3854</v>
      </c>
      <c r="D1533" s="6">
        <v>43591</v>
      </c>
      <c r="E1533" s="4" t="s">
        <v>625</v>
      </c>
      <c r="F1533" s="4" t="s">
        <v>2164</v>
      </c>
      <c r="G1533" s="4" t="s">
        <v>3848</v>
      </c>
      <c r="H1533" s="4" t="s">
        <v>2170</v>
      </c>
      <c r="I1533" s="4" t="s">
        <v>2170</v>
      </c>
      <c r="J1533" s="4">
        <v>3.75</v>
      </c>
      <c r="K1533" s="4" t="s">
        <v>2165</v>
      </c>
      <c r="L1533" s="4">
        <v>0</v>
      </c>
      <c r="M1533" s="4" t="s">
        <v>2170</v>
      </c>
      <c r="N1533" s="4" t="s">
        <v>8703</v>
      </c>
      <c r="O1533" s="4" t="s">
        <v>8702</v>
      </c>
      <c r="P1533" s="4">
        <v>3.75</v>
      </c>
    </row>
    <row r="1534" spans="1:16" s="4" customFormat="1" ht="15" x14ac:dyDescent="0.25">
      <c r="A1534" s="4" t="s">
        <v>8704</v>
      </c>
      <c r="B1534" s="4" t="s">
        <v>8705</v>
      </c>
      <c r="C1534" s="4" t="s">
        <v>3854</v>
      </c>
      <c r="D1534" s="6">
        <v>43591</v>
      </c>
      <c r="E1534" s="4" t="s">
        <v>625</v>
      </c>
      <c r="F1534" s="4" t="s">
        <v>2164</v>
      </c>
      <c r="G1534" s="4" t="s">
        <v>3848</v>
      </c>
      <c r="H1534" s="4" t="s">
        <v>2170</v>
      </c>
      <c r="I1534" s="4" t="s">
        <v>2170</v>
      </c>
      <c r="J1534" s="4">
        <v>3.5</v>
      </c>
      <c r="K1534" s="4" t="s">
        <v>2165</v>
      </c>
      <c r="L1534" s="4">
        <v>0</v>
      </c>
      <c r="M1534" s="4" t="s">
        <v>2170</v>
      </c>
      <c r="N1534" s="4" t="s">
        <v>8706</v>
      </c>
      <c r="O1534" s="4" t="s">
        <v>8705</v>
      </c>
      <c r="P1534" s="4">
        <v>3.5</v>
      </c>
    </row>
    <row r="1535" spans="1:16" s="4" customFormat="1" ht="15" x14ac:dyDescent="0.25">
      <c r="A1535" s="4" t="s">
        <v>8707</v>
      </c>
      <c r="B1535" s="4" t="s">
        <v>8708</v>
      </c>
      <c r="C1535" s="4" t="s">
        <v>3854</v>
      </c>
      <c r="D1535" s="6">
        <v>43587</v>
      </c>
      <c r="E1535" s="4" t="s">
        <v>592</v>
      </c>
      <c r="F1535" s="4" t="s">
        <v>2263</v>
      </c>
      <c r="G1535" s="4" t="s">
        <v>3848</v>
      </c>
      <c r="H1535" s="4" t="s">
        <v>5269</v>
      </c>
      <c r="I1535" s="4" t="s">
        <v>5270</v>
      </c>
      <c r="J1535" s="4">
        <v>1</v>
      </c>
      <c r="K1535" s="4" t="s">
        <v>2165</v>
      </c>
      <c r="L1535" s="4">
        <v>1</v>
      </c>
      <c r="M1535" s="4">
        <v>0.16666700000000001</v>
      </c>
      <c r="N1535" s="4" t="s">
        <v>8709</v>
      </c>
      <c r="O1535" s="4" t="s">
        <v>8708</v>
      </c>
      <c r="P1535" s="4">
        <v>1</v>
      </c>
    </row>
    <row r="1536" spans="1:16" s="4" customFormat="1" ht="15" x14ac:dyDescent="0.25">
      <c r="A1536" s="4" t="s">
        <v>8710</v>
      </c>
      <c r="B1536" s="4" t="s">
        <v>8708</v>
      </c>
      <c r="C1536" s="4" t="s">
        <v>3854</v>
      </c>
      <c r="D1536" s="6">
        <v>43587</v>
      </c>
      <c r="E1536" s="4" t="s">
        <v>593</v>
      </c>
      <c r="F1536" s="4" t="s">
        <v>2264</v>
      </c>
      <c r="G1536" s="4" t="s">
        <v>3848</v>
      </c>
      <c r="H1536" s="4" t="s">
        <v>5269</v>
      </c>
      <c r="I1536" s="4" t="s">
        <v>5270</v>
      </c>
      <c r="J1536" s="4">
        <v>1</v>
      </c>
      <c r="K1536" s="4" t="s">
        <v>2165</v>
      </c>
      <c r="L1536" s="4">
        <v>1</v>
      </c>
      <c r="M1536" s="4">
        <v>0.16666700000000001</v>
      </c>
      <c r="N1536" s="4" t="s">
        <v>8709</v>
      </c>
      <c r="O1536" s="4" t="s">
        <v>8708</v>
      </c>
      <c r="P1536" s="4">
        <v>1</v>
      </c>
    </row>
    <row r="1537" spans="1:16" s="4" customFormat="1" ht="15" x14ac:dyDescent="0.25">
      <c r="A1537" s="4" t="s">
        <v>8711</v>
      </c>
      <c r="B1537" s="4" t="s">
        <v>7993</v>
      </c>
      <c r="C1537" s="4" t="s">
        <v>3854</v>
      </c>
      <c r="D1537" s="6">
        <v>43609</v>
      </c>
      <c r="E1537" s="4" t="s">
        <v>526</v>
      </c>
      <c r="F1537" s="4" t="s">
        <v>2449</v>
      </c>
      <c r="G1537" s="4" t="s">
        <v>3848</v>
      </c>
      <c r="H1537" s="4" t="s">
        <v>7994</v>
      </c>
      <c r="I1537" s="4" t="s">
        <v>7995</v>
      </c>
      <c r="J1537" s="4">
        <v>0.16666700000000001</v>
      </c>
      <c r="K1537" s="4" t="s">
        <v>2165</v>
      </c>
      <c r="L1537" s="4">
        <v>2</v>
      </c>
      <c r="M1537" s="4">
        <v>1</v>
      </c>
      <c r="N1537" s="4" t="s">
        <v>7996</v>
      </c>
      <c r="O1537" s="4" t="s">
        <v>7993</v>
      </c>
      <c r="P1537" s="4">
        <v>0.16666700000000001</v>
      </c>
    </row>
    <row r="1538" spans="1:16" s="4" customFormat="1" ht="15" x14ac:dyDescent="0.25">
      <c r="A1538" s="4" t="s">
        <v>8712</v>
      </c>
      <c r="B1538" s="4" t="s">
        <v>7905</v>
      </c>
      <c r="C1538" s="4" t="s">
        <v>3854</v>
      </c>
      <c r="D1538" s="6">
        <v>43614</v>
      </c>
      <c r="E1538" s="4" t="s">
        <v>636</v>
      </c>
      <c r="F1538" s="4" t="s">
        <v>2224</v>
      </c>
      <c r="G1538" s="4" t="s">
        <v>3848</v>
      </c>
      <c r="H1538" s="4" t="s">
        <v>2170</v>
      </c>
      <c r="I1538" s="4" t="s">
        <v>2170</v>
      </c>
      <c r="J1538" s="4">
        <v>8</v>
      </c>
      <c r="K1538" s="4" t="s">
        <v>2165</v>
      </c>
      <c r="L1538" s="4">
        <v>0</v>
      </c>
      <c r="M1538" s="4" t="s">
        <v>2170</v>
      </c>
      <c r="N1538" s="4" t="s">
        <v>7906</v>
      </c>
      <c r="O1538" s="4" t="s">
        <v>7905</v>
      </c>
      <c r="P1538" s="4">
        <v>8</v>
      </c>
    </row>
    <row r="1539" spans="1:16" s="4" customFormat="1" ht="15" x14ac:dyDescent="0.25">
      <c r="A1539" s="4" t="s">
        <v>8713</v>
      </c>
      <c r="B1539" s="4" t="s">
        <v>8714</v>
      </c>
      <c r="C1539" s="4" t="s">
        <v>3854</v>
      </c>
      <c r="D1539" s="6">
        <v>43598</v>
      </c>
      <c r="E1539" s="4" t="s">
        <v>642</v>
      </c>
      <c r="F1539" s="4" t="s">
        <v>2420</v>
      </c>
      <c r="G1539" s="4" t="s">
        <v>136</v>
      </c>
      <c r="H1539" s="4" t="s">
        <v>2170</v>
      </c>
      <c r="I1539" s="4" t="s">
        <v>2170</v>
      </c>
      <c r="J1539" s="4">
        <v>1</v>
      </c>
      <c r="K1539" s="4" t="s">
        <v>2195</v>
      </c>
      <c r="L1539" s="4">
        <v>0</v>
      </c>
      <c r="M1539" s="4" t="s">
        <v>2170</v>
      </c>
      <c r="N1539" s="4" t="s">
        <v>8715</v>
      </c>
      <c r="O1539" s="4" t="s">
        <v>8714</v>
      </c>
      <c r="P1539" s="4">
        <v>1</v>
      </c>
    </row>
    <row r="1540" spans="1:16" s="4" customFormat="1" ht="15" x14ac:dyDescent="0.25">
      <c r="A1540" s="4" t="s">
        <v>8716</v>
      </c>
      <c r="B1540" s="4" t="s">
        <v>5333</v>
      </c>
      <c r="C1540" s="4" t="s">
        <v>3854</v>
      </c>
      <c r="D1540" s="6">
        <v>43606</v>
      </c>
      <c r="E1540" s="4" t="s">
        <v>790</v>
      </c>
      <c r="F1540" s="4" t="s">
        <v>2171</v>
      </c>
      <c r="G1540" s="4" t="s">
        <v>142</v>
      </c>
      <c r="H1540" s="4" t="s">
        <v>2170</v>
      </c>
      <c r="I1540" s="4" t="s">
        <v>2170</v>
      </c>
      <c r="J1540" s="4">
        <v>2</v>
      </c>
      <c r="K1540" s="4" t="s">
        <v>2163</v>
      </c>
      <c r="L1540" s="4">
        <v>2</v>
      </c>
      <c r="M1540" s="4">
        <v>2</v>
      </c>
      <c r="N1540" s="4" t="s">
        <v>5334</v>
      </c>
      <c r="O1540" s="4" t="s">
        <v>5335</v>
      </c>
      <c r="P1540" s="4">
        <v>2</v>
      </c>
    </row>
    <row r="1541" spans="1:16" s="4" customFormat="1" ht="15" x14ac:dyDescent="0.25">
      <c r="A1541" s="4" t="s">
        <v>8717</v>
      </c>
      <c r="B1541" s="4" t="s">
        <v>5337</v>
      </c>
      <c r="C1541" s="4" t="s">
        <v>3854</v>
      </c>
      <c r="D1541" s="6">
        <v>43606</v>
      </c>
      <c r="E1541" s="4" t="s">
        <v>731</v>
      </c>
      <c r="F1541" s="4" t="s">
        <v>2208</v>
      </c>
      <c r="G1541" s="4" t="s">
        <v>3848</v>
      </c>
      <c r="H1541" s="4" t="s">
        <v>5338</v>
      </c>
      <c r="I1541" s="4" t="s">
        <v>5339</v>
      </c>
      <c r="J1541" s="4">
        <v>4</v>
      </c>
      <c r="K1541" s="4" t="s">
        <v>2163</v>
      </c>
      <c r="L1541" s="4">
        <v>2</v>
      </c>
      <c r="M1541" s="4">
        <v>2</v>
      </c>
      <c r="N1541" s="4" t="s">
        <v>5340</v>
      </c>
      <c r="O1541" s="4" t="s">
        <v>5337</v>
      </c>
      <c r="P1541" s="4">
        <v>2</v>
      </c>
    </row>
    <row r="1542" spans="1:16" s="4" customFormat="1" ht="15" x14ac:dyDescent="0.25">
      <c r="A1542" s="4" t="s">
        <v>8718</v>
      </c>
      <c r="B1542" s="4" t="s">
        <v>5645</v>
      </c>
      <c r="C1542" s="4" t="s">
        <v>3854</v>
      </c>
      <c r="D1542" s="6">
        <v>43606</v>
      </c>
      <c r="E1542" s="4" t="s">
        <v>824</v>
      </c>
      <c r="F1542" s="4" t="s">
        <v>2207</v>
      </c>
      <c r="G1542" s="4" t="s">
        <v>142</v>
      </c>
      <c r="H1542" s="4" t="s">
        <v>2170</v>
      </c>
      <c r="I1542" s="4" t="s">
        <v>2170</v>
      </c>
      <c r="J1542" s="4">
        <v>4</v>
      </c>
      <c r="K1542" s="4" t="s">
        <v>2163</v>
      </c>
      <c r="L1542" s="4">
        <v>2</v>
      </c>
      <c r="M1542" s="4">
        <v>2</v>
      </c>
      <c r="N1542" s="4" t="s">
        <v>5646</v>
      </c>
      <c r="O1542" s="4" t="s">
        <v>5645</v>
      </c>
      <c r="P1542" s="4">
        <v>4</v>
      </c>
    </row>
    <row r="1543" spans="1:16" s="4" customFormat="1" ht="15" x14ac:dyDescent="0.25">
      <c r="A1543" s="4" t="s">
        <v>8719</v>
      </c>
      <c r="B1543" s="4" t="s">
        <v>5648</v>
      </c>
      <c r="C1543" s="4" t="s">
        <v>3854</v>
      </c>
      <c r="D1543" s="6">
        <v>43606</v>
      </c>
      <c r="E1543" s="4" t="s">
        <v>751</v>
      </c>
      <c r="F1543" s="4" t="s">
        <v>2393</v>
      </c>
      <c r="G1543" s="4" t="s">
        <v>136</v>
      </c>
      <c r="H1543" s="4" t="s">
        <v>5649</v>
      </c>
      <c r="I1543" s="4" t="s">
        <v>5650</v>
      </c>
      <c r="J1543" s="4">
        <v>2</v>
      </c>
      <c r="K1543" s="4" t="s">
        <v>2163</v>
      </c>
      <c r="L1543" s="4">
        <v>0</v>
      </c>
      <c r="M1543" s="4" t="s">
        <v>2170</v>
      </c>
      <c r="N1543" s="4" t="s">
        <v>5651</v>
      </c>
      <c r="O1543" s="4" t="s">
        <v>5648</v>
      </c>
      <c r="P1543" s="4">
        <v>2</v>
      </c>
    </row>
    <row r="1544" spans="1:16" s="4" customFormat="1" ht="15" x14ac:dyDescent="0.25">
      <c r="A1544" s="4" t="s">
        <v>8720</v>
      </c>
      <c r="B1544" s="4" t="s">
        <v>5342</v>
      </c>
      <c r="C1544" s="4" t="s">
        <v>3854</v>
      </c>
      <c r="D1544" s="6">
        <v>43606</v>
      </c>
      <c r="E1544" s="4" t="s">
        <v>753</v>
      </c>
      <c r="F1544" s="4" t="s">
        <v>2214</v>
      </c>
      <c r="G1544" s="4" t="s">
        <v>136</v>
      </c>
      <c r="H1544" s="4" t="s">
        <v>5343</v>
      </c>
      <c r="I1544" s="4" t="s">
        <v>5344</v>
      </c>
      <c r="J1544" s="4">
        <v>4</v>
      </c>
      <c r="K1544" s="4" t="s">
        <v>2163</v>
      </c>
      <c r="L1544" s="4">
        <v>0</v>
      </c>
      <c r="M1544" s="4" t="s">
        <v>2170</v>
      </c>
      <c r="N1544" s="4" t="s">
        <v>5345</v>
      </c>
      <c r="O1544" s="4" t="s">
        <v>5342</v>
      </c>
      <c r="P1544" s="4">
        <v>1</v>
      </c>
    </row>
    <row r="1545" spans="1:16" s="4" customFormat="1" ht="15" x14ac:dyDescent="0.25">
      <c r="A1545" s="4" t="s">
        <v>8721</v>
      </c>
      <c r="B1545" s="4" t="s">
        <v>5347</v>
      </c>
      <c r="C1545" s="4" t="s">
        <v>3854</v>
      </c>
      <c r="D1545" s="6">
        <v>43606</v>
      </c>
      <c r="E1545" s="4" t="s">
        <v>831</v>
      </c>
      <c r="F1545" s="4" t="s">
        <v>2209</v>
      </c>
      <c r="G1545" s="4" t="s">
        <v>142</v>
      </c>
      <c r="H1545" s="4" t="s">
        <v>2170</v>
      </c>
      <c r="I1545" s="4" t="s">
        <v>2170</v>
      </c>
      <c r="J1545" s="4">
        <v>4</v>
      </c>
      <c r="K1545" s="4" t="s">
        <v>2163</v>
      </c>
      <c r="L1545" s="4">
        <v>1</v>
      </c>
      <c r="M1545" s="4">
        <v>0.25</v>
      </c>
      <c r="N1545" s="4" t="s">
        <v>5348</v>
      </c>
      <c r="O1545" s="4" t="s">
        <v>5349</v>
      </c>
      <c r="P1545" s="4">
        <v>4</v>
      </c>
    </row>
    <row r="1546" spans="1:16" s="4" customFormat="1" ht="15" x14ac:dyDescent="0.25">
      <c r="A1546" s="4" t="s">
        <v>8722</v>
      </c>
      <c r="B1546" s="4" t="s">
        <v>5653</v>
      </c>
      <c r="C1546" s="4" t="s">
        <v>3854</v>
      </c>
      <c r="D1546" s="6">
        <v>43606</v>
      </c>
      <c r="E1546" s="4" t="s">
        <v>849</v>
      </c>
      <c r="F1546" s="4" t="s">
        <v>2673</v>
      </c>
      <c r="G1546" s="4" t="s">
        <v>142</v>
      </c>
      <c r="H1546" s="4" t="s">
        <v>5576</v>
      </c>
      <c r="I1546" s="4" t="s">
        <v>5577</v>
      </c>
      <c r="J1546" s="4">
        <v>2</v>
      </c>
      <c r="K1546" s="4" t="s">
        <v>2163</v>
      </c>
      <c r="L1546" s="4">
        <v>0</v>
      </c>
      <c r="M1546" s="4" t="s">
        <v>2170</v>
      </c>
      <c r="N1546" s="4" t="s">
        <v>5654</v>
      </c>
      <c r="O1546" s="4" t="s">
        <v>5653</v>
      </c>
      <c r="P1546" s="4">
        <v>2</v>
      </c>
    </row>
    <row r="1547" spans="1:16" s="4" customFormat="1" ht="15" x14ac:dyDescent="0.25">
      <c r="A1547" s="4" t="s">
        <v>8723</v>
      </c>
      <c r="B1547" s="4" t="s">
        <v>5351</v>
      </c>
      <c r="C1547" s="4" t="s">
        <v>3854</v>
      </c>
      <c r="D1547" s="6">
        <v>43606</v>
      </c>
      <c r="E1547" s="4" t="s">
        <v>837</v>
      </c>
      <c r="F1547" s="4" t="s">
        <v>2171</v>
      </c>
      <c r="G1547" s="4" t="s">
        <v>142</v>
      </c>
      <c r="H1547" s="4" t="s">
        <v>2170</v>
      </c>
      <c r="I1547" s="4" t="s">
        <v>2170</v>
      </c>
      <c r="J1547" s="4">
        <v>6</v>
      </c>
      <c r="K1547" s="4" t="s">
        <v>2163</v>
      </c>
      <c r="L1547" s="4">
        <v>1</v>
      </c>
      <c r="M1547" s="4">
        <v>0.25</v>
      </c>
      <c r="N1547" s="4" t="s">
        <v>5352</v>
      </c>
      <c r="O1547" s="4" t="s">
        <v>5353</v>
      </c>
      <c r="P1547" s="4">
        <v>6</v>
      </c>
    </row>
    <row r="1548" spans="1:16" s="4" customFormat="1" ht="15" x14ac:dyDescent="0.25">
      <c r="A1548" s="4" t="s">
        <v>8724</v>
      </c>
      <c r="B1548" s="4" t="s">
        <v>5355</v>
      </c>
      <c r="C1548" s="4" t="s">
        <v>3854</v>
      </c>
      <c r="D1548" s="6">
        <v>43606</v>
      </c>
      <c r="E1548" s="4" t="s">
        <v>870</v>
      </c>
      <c r="F1548" s="4" t="s">
        <v>2171</v>
      </c>
      <c r="G1548" s="4" t="s">
        <v>142</v>
      </c>
      <c r="H1548" s="4" t="s">
        <v>2170</v>
      </c>
      <c r="I1548" s="4" t="s">
        <v>2170</v>
      </c>
      <c r="J1548" s="4">
        <v>3</v>
      </c>
      <c r="K1548" s="4" t="s">
        <v>2163</v>
      </c>
      <c r="L1548" s="4">
        <v>1</v>
      </c>
      <c r="M1548" s="4">
        <v>0.25</v>
      </c>
      <c r="N1548" s="4" t="s">
        <v>5356</v>
      </c>
      <c r="O1548" s="4" t="s">
        <v>5357</v>
      </c>
      <c r="P1548" s="4">
        <v>3</v>
      </c>
    </row>
    <row r="1549" spans="1:16" s="4" customFormat="1" ht="15" x14ac:dyDescent="0.25">
      <c r="A1549" s="4" t="s">
        <v>8725</v>
      </c>
      <c r="B1549" s="4" t="s">
        <v>8726</v>
      </c>
      <c r="C1549" s="4" t="s">
        <v>3854</v>
      </c>
      <c r="D1549" s="6">
        <v>43587</v>
      </c>
      <c r="E1549" s="4" t="s">
        <v>912</v>
      </c>
      <c r="F1549" s="4" t="s">
        <v>3510</v>
      </c>
      <c r="G1549" s="4" t="s">
        <v>3848</v>
      </c>
      <c r="H1549" s="4" t="s">
        <v>2170</v>
      </c>
      <c r="I1549" s="4" t="s">
        <v>2170</v>
      </c>
      <c r="J1549" s="4">
        <v>2</v>
      </c>
      <c r="K1549" s="4" t="s">
        <v>2163</v>
      </c>
      <c r="L1549" s="4">
        <v>2</v>
      </c>
      <c r="M1549" s="4">
        <v>3</v>
      </c>
      <c r="N1549" s="4" t="s">
        <v>8727</v>
      </c>
      <c r="O1549" s="4" t="s">
        <v>8726</v>
      </c>
      <c r="P1549" s="4">
        <v>2</v>
      </c>
    </row>
    <row r="1550" spans="1:16" s="4" customFormat="1" ht="15" x14ac:dyDescent="0.25">
      <c r="A1550" s="4" t="s">
        <v>8728</v>
      </c>
      <c r="B1550" s="4" t="s">
        <v>8729</v>
      </c>
      <c r="C1550" s="4" t="s">
        <v>3854</v>
      </c>
      <c r="D1550" s="6">
        <v>43587</v>
      </c>
      <c r="E1550" s="4" t="s">
        <v>1391</v>
      </c>
      <c r="F1550" s="4" t="s">
        <v>2204</v>
      </c>
      <c r="G1550" s="4" t="s">
        <v>142</v>
      </c>
      <c r="H1550" s="4" t="s">
        <v>5022</v>
      </c>
      <c r="I1550" s="4" t="s">
        <v>5023</v>
      </c>
      <c r="J1550" s="4">
        <v>0</v>
      </c>
      <c r="K1550" s="4" t="s">
        <v>2161</v>
      </c>
      <c r="L1550" s="4">
        <v>4</v>
      </c>
      <c r="M1550" s="4">
        <v>16</v>
      </c>
      <c r="N1550" s="4" t="s">
        <v>8730</v>
      </c>
      <c r="O1550" s="4" t="s">
        <v>8729</v>
      </c>
      <c r="P1550" s="4">
        <v>0</v>
      </c>
    </row>
    <row r="1551" spans="1:16" s="4" customFormat="1" ht="15" x14ac:dyDescent="0.25">
      <c r="A1551" s="4" t="s">
        <v>8731</v>
      </c>
      <c r="B1551" s="4" t="s">
        <v>5324</v>
      </c>
      <c r="C1551" s="4" t="s">
        <v>3854</v>
      </c>
      <c r="D1551" s="6">
        <v>43592</v>
      </c>
      <c r="E1551" s="4" t="s">
        <v>1889</v>
      </c>
      <c r="F1551" s="4" t="s">
        <v>2310</v>
      </c>
      <c r="G1551" s="4" t="s">
        <v>142</v>
      </c>
      <c r="H1551" s="4" t="s">
        <v>6090</v>
      </c>
      <c r="I1551" s="4" t="s">
        <v>6091</v>
      </c>
      <c r="J1551" s="4">
        <v>4</v>
      </c>
      <c r="K1551" s="4" t="s">
        <v>2161</v>
      </c>
      <c r="L1551" s="4">
        <v>1</v>
      </c>
      <c r="M1551" s="4">
        <v>2</v>
      </c>
      <c r="N1551" s="4" t="s">
        <v>5327</v>
      </c>
      <c r="O1551" s="4" t="s">
        <v>5324</v>
      </c>
      <c r="P1551" s="4">
        <v>4</v>
      </c>
    </row>
    <row r="1552" spans="1:16" s="4" customFormat="1" ht="15" x14ac:dyDescent="0.25">
      <c r="A1552" s="4" t="s">
        <v>8732</v>
      </c>
      <c r="B1552" s="4" t="s">
        <v>5324</v>
      </c>
      <c r="C1552" s="4" t="s">
        <v>3854</v>
      </c>
      <c r="D1552" s="6">
        <v>43592</v>
      </c>
      <c r="E1552" s="4" t="s">
        <v>1890</v>
      </c>
      <c r="F1552" s="4" t="s">
        <v>2310</v>
      </c>
      <c r="G1552" s="4" t="s">
        <v>142</v>
      </c>
      <c r="H1552" s="4" t="s">
        <v>6090</v>
      </c>
      <c r="I1552" s="4" t="s">
        <v>6091</v>
      </c>
      <c r="J1552" s="4">
        <v>4</v>
      </c>
      <c r="K1552" s="4" t="s">
        <v>2161</v>
      </c>
      <c r="L1552" s="4">
        <v>1</v>
      </c>
      <c r="M1552" s="4">
        <v>2</v>
      </c>
      <c r="N1552" s="4" t="s">
        <v>5327</v>
      </c>
      <c r="O1552" s="4" t="s">
        <v>5324</v>
      </c>
      <c r="P1552" s="4">
        <v>4</v>
      </c>
    </row>
    <row r="1553" spans="1:16" s="4" customFormat="1" ht="15" x14ac:dyDescent="0.25">
      <c r="A1553" s="4" t="s">
        <v>8733</v>
      </c>
      <c r="B1553" s="4" t="s">
        <v>8734</v>
      </c>
      <c r="C1553" s="4" t="s">
        <v>3854</v>
      </c>
      <c r="D1553" s="6">
        <v>43587</v>
      </c>
      <c r="E1553" s="4" t="s">
        <v>2007</v>
      </c>
      <c r="F1553" s="4" t="s">
        <v>2246</v>
      </c>
      <c r="G1553" s="4" t="s">
        <v>142</v>
      </c>
      <c r="H1553" s="4" t="s">
        <v>5532</v>
      </c>
      <c r="I1553" s="4" t="s">
        <v>3822</v>
      </c>
      <c r="J1553" s="4">
        <v>3</v>
      </c>
      <c r="K1553" s="4" t="s">
        <v>2161</v>
      </c>
      <c r="L1553" s="4">
        <v>3</v>
      </c>
      <c r="M1553" s="4">
        <v>6</v>
      </c>
      <c r="N1553" s="4" t="s">
        <v>8735</v>
      </c>
      <c r="O1553" s="4" t="s">
        <v>8734</v>
      </c>
      <c r="P1553" s="4">
        <v>3</v>
      </c>
    </row>
    <row r="1554" spans="1:16" s="4" customFormat="1" ht="15" x14ac:dyDescent="0.25">
      <c r="A1554" s="4" t="s">
        <v>8736</v>
      </c>
      <c r="B1554" s="4" t="s">
        <v>7341</v>
      </c>
      <c r="C1554" s="4" t="s">
        <v>4400</v>
      </c>
      <c r="D1554" s="6">
        <v>43595</v>
      </c>
      <c r="E1554" s="4" t="s">
        <v>2046</v>
      </c>
      <c r="F1554" s="4" t="s">
        <v>2303</v>
      </c>
      <c r="G1554" s="4" t="s">
        <v>142</v>
      </c>
      <c r="H1554" s="4" t="s">
        <v>2170</v>
      </c>
      <c r="I1554" s="4" t="s">
        <v>2170</v>
      </c>
      <c r="J1554" s="4">
        <v>0.25</v>
      </c>
      <c r="K1554" s="4" t="s">
        <v>2161</v>
      </c>
      <c r="L1554" s="4">
        <v>0</v>
      </c>
      <c r="M1554" s="4" t="s">
        <v>2170</v>
      </c>
      <c r="N1554" s="4" t="s">
        <v>7342</v>
      </c>
      <c r="O1554" s="4" t="s">
        <v>7343</v>
      </c>
      <c r="P1554" s="4">
        <v>0.25</v>
      </c>
    </row>
    <row r="1555" spans="1:16" s="4" customFormat="1" ht="15" x14ac:dyDescent="0.25">
      <c r="A1555" s="4" t="s">
        <v>8737</v>
      </c>
      <c r="B1555" s="4" t="s">
        <v>8738</v>
      </c>
      <c r="C1555" s="4" t="s">
        <v>3854</v>
      </c>
      <c r="D1555" s="6">
        <v>43591</v>
      </c>
      <c r="E1555" s="4" t="s">
        <v>1108</v>
      </c>
      <c r="F1555" s="4" t="s">
        <v>2560</v>
      </c>
      <c r="G1555" s="4" t="s">
        <v>142</v>
      </c>
      <c r="H1555" s="4" t="s">
        <v>8739</v>
      </c>
      <c r="I1555" s="4" t="s">
        <v>8740</v>
      </c>
      <c r="J1555" s="4">
        <v>0.5</v>
      </c>
      <c r="K1555" s="4" t="s">
        <v>2161</v>
      </c>
      <c r="L1555" s="4">
        <v>1</v>
      </c>
      <c r="M1555" s="4">
        <v>0.5</v>
      </c>
      <c r="N1555" s="4" t="s">
        <v>8741</v>
      </c>
      <c r="O1555" s="4" t="s">
        <v>8738</v>
      </c>
      <c r="P1555" s="4">
        <v>0.5</v>
      </c>
    </row>
    <row r="1556" spans="1:16" s="4" customFormat="1" ht="15" x14ac:dyDescent="0.25">
      <c r="A1556" s="4" t="s">
        <v>8742</v>
      </c>
      <c r="B1556" s="4" t="s">
        <v>8743</v>
      </c>
      <c r="C1556" s="4" t="s">
        <v>3854</v>
      </c>
      <c r="D1556" s="6">
        <v>43591</v>
      </c>
      <c r="E1556" s="4" t="s">
        <v>1267</v>
      </c>
      <c r="F1556" s="4" t="s">
        <v>3725</v>
      </c>
      <c r="G1556" s="4" t="s">
        <v>142</v>
      </c>
      <c r="H1556" s="4" t="s">
        <v>8744</v>
      </c>
      <c r="I1556" s="4" t="s">
        <v>3725</v>
      </c>
      <c r="J1556" s="4">
        <v>0.25</v>
      </c>
      <c r="K1556" s="4" t="s">
        <v>2161</v>
      </c>
      <c r="L1556" s="4">
        <v>1</v>
      </c>
      <c r="M1556" s="4">
        <v>0.5</v>
      </c>
      <c r="N1556" s="4" t="s">
        <v>8745</v>
      </c>
      <c r="O1556" s="4" t="s">
        <v>8743</v>
      </c>
      <c r="P1556" s="4">
        <v>0.25</v>
      </c>
    </row>
    <row r="1557" spans="1:16" s="4" customFormat="1" ht="15" x14ac:dyDescent="0.25">
      <c r="A1557" s="4" t="s">
        <v>8746</v>
      </c>
      <c r="B1557" s="4" t="s">
        <v>8747</v>
      </c>
      <c r="C1557" s="4" t="s">
        <v>3854</v>
      </c>
      <c r="D1557" s="6">
        <v>43591</v>
      </c>
      <c r="E1557" s="4" t="s">
        <v>2048</v>
      </c>
      <c r="F1557" s="4" t="s">
        <v>3133</v>
      </c>
      <c r="G1557" s="4" t="s">
        <v>142</v>
      </c>
      <c r="H1557" s="4" t="s">
        <v>2170</v>
      </c>
      <c r="I1557" s="4" t="s">
        <v>2170</v>
      </c>
      <c r="J1557" s="4">
        <v>0.5</v>
      </c>
      <c r="K1557" s="4" t="s">
        <v>2161</v>
      </c>
      <c r="L1557" s="4">
        <v>1</v>
      </c>
      <c r="M1557" s="4">
        <v>0.5</v>
      </c>
      <c r="N1557" s="4" t="s">
        <v>8748</v>
      </c>
      <c r="O1557" s="4" t="s">
        <v>8747</v>
      </c>
      <c r="P1557" s="4">
        <v>0.5</v>
      </c>
    </row>
    <row r="1558" spans="1:16" s="4" customFormat="1" ht="15" x14ac:dyDescent="0.25">
      <c r="A1558" s="4" t="s">
        <v>8749</v>
      </c>
      <c r="B1558" s="4" t="s">
        <v>8750</v>
      </c>
      <c r="C1558" s="4" t="s">
        <v>3854</v>
      </c>
      <c r="D1558" s="6">
        <v>43592</v>
      </c>
      <c r="E1558" s="4" t="s">
        <v>1839</v>
      </c>
      <c r="F1558" s="4" t="s">
        <v>2658</v>
      </c>
      <c r="G1558" s="4" t="s">
        <v>142</v>
      </c>
      <c r="H1558" s="4" t="s">
        <v>8003</v>
      </c>
      <c r="I1558" s="4" t="s">
        <v>8004</v>
      </c>
      <c r="J1558" s="4">
        <v>8.3333000000000004E-2</v>
      </c>
      <c r="K1558" s="4" t="s">
        <v>2161</v>
      </c>
      <c r="L1558" s="4">
        <v>2</v>
      </c>
      <c r="M1558" s="4">
        <v>1</v>
      </c>
      <c r="N1558" s="4" t="s">
        <v>8751</v>
      </c>
      <c r="O1558" s="4" t="s">
        <v>8750</v>
      </c>
      <c r="P1558" s="4">
        <v>8.3333000000000004E-2</v>
      </c>
    </row>
    <row r="1559" spans="1:16" s="4" customFormat="1" ht="15" x14ac:dyDescent="0.25">
      <c r="A1559" s="4" t="s">
        <v>8752</v>
      </c>
      <c r="B1559" s="4" t="s">
        <v>8644</v>
      </c>
      <c r="C1559" s="4" t="s">
        <v>3854</v>
      </c>
      <c r="D1559" s="6">
        <v>43592</v>
      </c>
      <c r="E1559" s="4" t="s">
        <v>1841</v>
      </c>
      <c r="F1559" s="4" t="s">
        <v>3486</v>
      </c>
      <c r="G1559" s="4" t="s">
        <v>142</v>
      </c>
      <c r="H1559" s="4" t="s">
        <v>8003</v>
      </c>
      <c r="I1559" s="4" t="s">
        <v>8004</v>
      </c>
      <c r="J1559" s="4">
        <v>1</v>
      </c>
      <c r="K1559" s="4" t="s">
        <v>2161</v>
      </c>
      <c r="L1559" s="4">
        <v>1</v>
      </c>
      <c r="M1559" s="4">
        <v>8.3333000000000004E-2</v>
      </c>
      <c r="N1559" s="4" t="s">
        <v>8645</v>
      </c>
      <c r="O1559" s="4" t="s">
        <v>8644</v>
      </c>
      <c r="P1559" s="4">
        <v>1</v>
      </c>
    </row>
    <row r="1560" spans="1:16" s="4" customFormat="1" ht="15" x14ac:dyDescent="0.25">
      <c r="A1560" s="4" t="s">
        <v>8753</v>
      </c>
      <c r="B1560" s="4" t="s">
        <v>8644</v>
      </c>
      <c r="C1560" s="4" t="s">
        <v>3854</v>
      </c>
      <c r="D1560" s="6">
        <v>43592</v>
      </c>
      <c r="E1560" s="4" t="s">
        <v>1842</v>
      </c>
      <c r="F1560" s="4" t="s">
        <v>3496</v>
      </c>
      <c r="G1560" s="4" t="s">
        <v>142</v>
      </c>
      <c r="H1560" s="4" t="s">
        <v>8003</v>
      </c>
      <c r="I1560" s="4" t="s">
        <v>8004</v>
      </c>
      <c r="J1560" s="4">
        <v>1</v>
      </c>
      <c r="K1560" s="4" t="s">
        <v>2161</v>
      </c>
      <c r="L1560" s="4">
        <v>1</v>
      </c>
      <c r="M1560" s="4">
        <v>8.3333000000000004E-2</v>
      </c>
      <c r="N1560" s="4" t="s">
        <v>8645</v>
      </c>
      <c r="O1560" s="4" t="s">
        <v>8644</v>
      </c>
      <c r="P1560" s="4">
        <v>1</v>
      </c>
    </row>
    <row r="1561" spans="1:16" s="4" customFormat="1" ht="15" x14ac:dyDescent="0.25">
      <c r="A1561" s="4" t="s">
        <v>8754</v>
      </c>
      <c r="B1561" s="4" t="s">
        <v>8755</v>
      </c>
      <c r="C1561" s="4" t="s">
        <v>3854</v>
      </c>
      <c r="D1561" s="6">
        <v>43601</v>
      </c>
      <c r="E1561" s="4" t="s">
        <v>1785</v>
      </c>
      <c r="F1561" s="4" t="s">
        <v>2942</v>
      </c>
      <c r="G1561" s="4" t="s">
        <v>3848</v>
      </c>
      <c r="H1561" s="4" t="s">
        <v>8113</v>
      </c>
      <c r="I1561" s="4" t="s">
        <v>2174</v>
      </c>
      <c r="J1561" s="4">
        <v>1.5</v>
      </c>
      <c r="K1561" s="4" t="s">
        <v>2161</v>
      </c>
      <c r="L1561" s="4">
        <v>2</v>
      </c>
      <c r="M1561" s="4">
        <v>3</v>
      </c>
      <c r="N1561" s="4" t="s">
        <v>8756</v>
      </c>
      <c r="O1561" s="4" t="s">
        <v>8755</v>
      </c>
      <c r="P1561" s="4">
        <v>1.5</v>
      </c>
    </row>
    <row r="1562" spans="1:16" s="4" customFormat="1" ht="15" x14ac:dyDescent="0.25">
      <c r="A1562" s="4" t="s">
        <v>8757</v>
      </c>
      <c r="B1562" s="4" t="s">
        <v>8758</v>
      </c>
      <c r="C1562" s="4" t="s">
        <v>3854</v>
      </c>
      <c r="D1562" s="6">
        <v>43591</v>
      </c>
      <c r="E1562" s="4" t="s">
        <v>1630</v>
      </c>
      <c r="F1562" s="4" t="s">
        <v>2508</v>
      </c>
      <c r="G1562" s="4" t="s">
        <v>142</v>
      </c>
      <c r="H1562" s="4" t="s">
        <v>8759</v>
      </c>
      <c r="I1562" s="4" t="s">
        <v>8760</v>
      </c>
      <c r="J1562" s="4">
        <v>0.5</v>
      </c>
      <c r="K1562" s="4" t="s">
        <v>2161</v>
      </c>
      <c r="L1562" s="4">
        <v>2</v>
      </c>
      <c r="M1562" s="4">
        <v>3</v>
      </c>
      <c r="N1562" s="4" t="s">
        <v>8761</v>
      </c>
      <c r="O1562" s="4" t="s">
        <v>8758</v>
      </c>
      <c r="P1562" s="4">
        <v>0.5</v>
      </c>
    </row>
    <row r="1563" spans="1:16" s="4" customFormat="1" ht="15" x14ac:dyDescent="0.25">
      <c r="A1563" s="4" t="s">
        <v>8762</v>
      </c>
      <c r="B1563" s="4" t="s">
        <v>8763</v>
      </c>
      <c r="C1563" s="4" t="s">
        <v>3854</v>
      </c>
      <c r="D1563" s="6">
        <v>43591</v>
      </c>
      <c r="E1563" s="4" t="s">
        <v>2075</v>
      </c>
      <c r="F1563" s="4" t="s">
        <v>2722</v>
      </c>
      <c r="G1563" s="4" t="s">
        <v>142</v>
      </c>
      <c r="H1563" s="4" t="s">
        <v>5749</v>
      </c>
      <c r="I1563" s="4" t="s">
        <v>5738</v>
      </c>
      <c r="J1563" s="4">
        <v>0.25</v>
      </c>
      <c r="K1563" s="4" t="s">
        <v>2161</v>
      </c>
      <c r="L1563" s="4">
        <v>2</v>
      </c>
      <c r="M1563" s="4">
        <v>1</v>
      </c>
      <c r="N1563" s="4" t="s">
        <v>8764</v>
      </c>
      <c r="O1563" s="4" t="s">
        <v>8763</v>
      </c>
      <c r="P1563" s="4">
        <v>0.25</v>
      </c>
    </row>
    <row r="1564" spans="1:16" s="4" customFormat="1" ht="15" x14ac:dyDescent="0.25">
      <c r="A1564" s="4" t="s">
        <v>8765</v>
      </c>
      <c r="B1564" s="4" t="s">
        <v>8766</v>
      </c>
      <c r="C1564" s="4" t="s">
        <v>3854</v>
      </c>
      <c r="D1564" s="6">
        <v>43598</v>
      </c>
      <c r="E1564" s="4" t="s">
        <v>649</v>
      </c>
      <c r="F1564" s="4" t="s">
        <v>2226</v>
      </c>
      <c r="G1564" s="4" t="s">
        <v>3848</v>
      </c>
      <c r="H1564" s="4" t="s">
        <v>2170</v>
      </c>
      <c r="I1564" s="4" t="s">
        <v>2170</v>
      </c>
      <c r="J1564" s="4">
        <v>1</v>
      </c>
      <c r="K1564" s="4" t="s">
        <v>2195</v>
      </c>
      <c r="L1564" s="4">
        <v>1</v>
      </c>
      <c r="M1564" s="4">
        <v>1</v>
      </c>
      <c r="N1564" s="4" t="s">
        <v>8767</v>
      </c>
      <c r="O1564" s="4" t="s">
        <v>8766</v>
      </c>
      <c r="P1564" s="4">
        <v>1</v>
      </c>
    </row>
    <row r="1565" spans="1:16" s="4" customFormat="1" ht="15" x14ac:dyDescent="0.25">
      <c r="A1565" s="4" t="s">
        <v>8768</v>
      </c>
      <c r="B1565" s="4" t="s">
        <v>8769</v>
      </c>
      <c r="C1565" s="4" t="s">
        <v>3854</v>
      </c>
      <c r="D1565" s="6">
        <v>43602</v>
      </c>
      <c r="E1565" s="4" t="s">
        <v>1672</v>
      </c>
      <c r="F1565" s="4" t="s">
        <v>3562</v>
      </c>
      <c r="G1565" s="4" t="s">
        <v>3848</v>
      </c>
      <c r="H1565" s="4" t="s">
        <v>8770</v>
      </c>
      <c r="I1565" s="4" t="s">
        <v>3552</v>
      </c>
      <c r="J1565" s="4">
        <v>6</v>
      </c>
      <c r="K1565" s="4" t="s">
        <v>2161</v>
      </c>
      <c r="L1565" s="4">
        <v>3</v>
      </c>
      <c r="M1565" s="4">
        <v>3</v>
      </c>
      <c r="N1565" s="4" t="s">
        <v>8771</v>
      </c>
      <c r="O1565" s="4" t="s">
        <v>8769</v>
      </c>
      <c r="P1565" s="4">
        <v>6</v>
      </c>
    </row>
    <row r="1566" spans="1:16" s="4" customFormat="1" ht="15" x14ac:dyDescent="0.25">
      <c r="A1566" s="4" t="s">
        <v>8772</v>
      </c>
      <c r="B1566" s="4" t="s">
        <v>8258</v>
      </c>
      <c r="C1566" s="4" t="s">
        <v>3854</v>
      </c>
      <c r="D1566" s="6">
        <v>43592</v>
      </c>
      <c r="E1566" s="4" t="s">
        <v>1323</v>
      </c>
      <c r="F1566" s="4" t="s">
        <v>2173</v>
      </c>
      <c r="G1566" s="4" t="s">
        <v>142</v>
      </c>
      <c r="H1566" s="4" t="s">
        <v>6300</v>
      </c>
      <c r="I1566" s="4" t="s">
        <v>3820</v>
      </c>
      <c r="J1566" s="4">
        <v>2</v>
      </c>
      <c r="K1566" s="4" t="s">
        <v>2161</v>
      </c>
      <c r="L1566" s="4">
        <v>2</v>
      </c>
      <c r="M1566" s="4">
        <v>2</v>
      </c>
      <c r="N1566" s="4" t="s">
        <v>8259</v>
      </c>
      <c r="O1566" s="4" t="s">
        <v>8258</v>
      </c>
      <c r="P1566" s="4">
        <v>2</v>
      </c>
    </row>
    <row r="1567" spans="1:16" s="4" customFormat="1" ht="15" x14ac:dyDescent="0.25">
      <c r="A1567" s="4" t="s">
        <v>8773</v>
      </c>
      <c r="B1567" s="4" t="s">
        <v>8264</v>
      </c>
      <c r="C1567" s="4" t="s">
        <v>3854</v>
      </c>
      <c r="D1567" s="6">
        <v>43594</v>
      </c>
      <c r="E1567" s="4" t="s">
        <v>367</v>
      </c>
      <c r="F1567" s="4" t="s">
        <v>2157</v>
      </c>
      <c r="G1567" s="4" t="s">
        <v>3848</v>
      </c>
      <c r="H1567" s="4" t="s">
        <v>2170</v>
      </c>
      <c r="I1567" s="4" t="s">
        <v>2170</v>
      </c>
      <c r="J1567" s="4" t="s">
        <v>2170</v>
      </c>
      <c r="K1567" s="4" t="s">
        <v>2158</v>
      </c>
      <c r="L1567" s="4">
        <v>3</v>
      </c>
      <c r="M1567" s="4">
        <v>22.5</v>
      </c>
      <c r="N1567" s="4" t="s">
        <v>8265</v>
      </c>
      <c r="O1567" s="4" t="s">
        <v>8264</v>
      </c>
      <c r="P1567" s="4" t="s">
        <v>2170</v>
      </c>
    </row>
    <row r="1568" spans="1:16" s="4" customFormat="1" ht="15" x14ac:dyDescent="0.25">
      <c r="A1568" s="4" t="s">
        <v>8774</v>
      </c>
      <c r="B1568" s="4" t="s">
        <v>7954</v>
      </c>
      <c r="C1568" s="4" t="s">
        <v>3854</v>
      </c>
      <c r="D1568" s="6">
        <v>43594</v>
      </c>
      <c r="E1568" s="4" t="s">
        <v>367</v>
      </c>
      <c r="F1568" s="4" t="s">
        <v>2157</v>
      </c>
      <c r="G1568" s="4" t="s">
        <v>3848</v>
      </c>
      <c r="H1568" s="4" t="s">
        <v>2170</v>
      </c>
      <c r="I1568" s="4" t="s">
        <v>2170</v>
      </c>
      <c r="J1568" s="4" t="s">
        <v>2170</v>
      </c>
      <c r="K1568" s="4" t="s">
        <v>2158</v>
      </c>
      <c r="L1568" s="4">
        <v>4</v>
      </c>
      <c r="M1568" s="4">
        <v>30</v>
      </c>
      <c r="N1568" s="4" t="s">
        <v>7955</v>
      </c>
      <c r="O1568" s="4" t="s">
        <v>7954</v>
      </c>
      <c r="P1568" s="4" t="s">
        <v>2170</v>
      </c>
    </row>
    <row r="1569" spans="1:16" s="4" customFormat="1" ht="15" x14ac:dyDescent="0.25">
      <c r="A1569" s="4" t="s">
        <v>8775</v>
      </c>
      <c r="B1569" s="4" t="s">
        <v>8776</v>
      </c>
      <c r="C1569" s="4" t="s">
        <v>3854</v>
      </c>
      <c r="D1569" s="6">
        <v>43591</v>
      </c>
      <c r="E1569" s="4" t="s">
        <v>618</v>
      </c>
      <c r="F1569" s="4" t="s">
        <v>2215</v>
      </c>
      <c r="G1569" s="4" t="s">
        <v>3848</v>
      </c>
      <c r="H1569" s="4" t="s">
        <v>2170</v>
      </c>
      <c r="I1569" s="4" t="s">
        <v>2170</v>
      </c>
      <c r="J1569" s="4">
        <v>6</v>
      </c>
      <c r="K1569" s="4" t="s">
        <v>2165</v>
      </c>
      <c r="L1569" s="4">
        <v>0</v>
      </c>
      <c r="M1569" s="4" t="s">
        <v>2170</v>
      </c>
      <c r="N1569" s="4" t="s">
        <v>8777</v>
      </c>
      <c r="O1569" s="4" t="s">
        <v>8776</v>
      </c>
      <c r="P1569" s="4">
        <v>6</v>
      </c>
    </row>
    <row r="1570" spans="1:16" s="4" customFormat="1" ht="15" x14ac:dyDescent="0.25">
      <c r="A1570" s="4" t="s">
        <v>8778</v>
      </c>
      <c r="B1570" s="4" t="s">
        <v>8779</v>
      </c>
      <c r="C1570" s="4" t="s">
        <v>3854</v>
      </c>
      <c r="D1570" s="6">
        <v>43587</v>
      </c>
      <c r="E1570" s="4" t="s">
        <v>626</v>
      </c>
      <c r="F1570" s="4" t="s">
        <v>2262</v>
      </c>
      <c r="G1570" s="4" t="s">
        <v>3848</v>
      </c>
      <c r="H1570" s="4" t="s">
        <v>2170</v>
      </c>
      <c r="I1570" s="4" t="s">
        <v>2170</v>
      </c>
      <c r="J1570" s="4">
        <v>0.66666700000000001</v>
      </c>
      <c r="K1570" s="4" t="s">
        <v>2165</v>
      </c>
      <c r="L1570" s="4">
        <v>1</v>
      </c>
      <c r="M1570" s="4">
        <v>0.75</v>
      </c>
      <c r="N1570" s="4" t="s">
        <v>8780</v>
      </c>
      <c r="O1570" s="4" t="s">
        <v>8779</v>
      </c>
      <c r="P1570" s="4">
        <v>0.66666700000000001</v>
      </c>
    </row>
    <row r="1571" spans="1:16" s="4" customFormat="1" ht="15" x14ac:dyDescent="0.25">
      <c r="A1571" s="4" t="s">
        <v>8781</v>
      </c>
      <c r="B1571" s="4" t="s">
        <v>8782</v>
      </c>
      <c r="C1571" s="4" t="s">
        <v>3854</v>
      </c>
      <c r="D1571" s="6">
        <v>43587</v>
      </c>
      <c r="E1571" s="4" t="s">
        <v>601</v>
      </c>
      <c r="F1571" s="4" t="s">
        <v>2251</v>
      </c>
      <c r="G1571" s="4" t="s">
        <v>3848</v>
      </c>
      <c r="H1571" s="4" t="s">
        <v>5634</v>
      </c>
      <c r="I1571" s="4" t="s">
        <v>5635</v>
      </c>
      <c r="J1571" s="4">
        <v>0.5</v>
      </c>
      <c r="K1571" s="4" t="s">
        <v>2165</v>
      </c>
      <c r="L1571" s="4">
        <v>1</v>
      </c>
      <c r="M1571" s="4">
        <v>0.33333299999999999</v>
      </c>
      <c r="N1571" s="4" t="s">
        <v>8783</v>
      </c>
      <c r="O1571" s="4" t="s">
        <v>8782</v>
      </c>
      <c r="P1571" s="4">
        <v>0.5</v>
      </c>
    </row>
    <row r="1572" spans="1:16" s="4" customFormat="1" ht="15" x14ac:dyDescent="0.25">
      <c r="A1572" s="4" t="s">
        <v>8784</v>
      </c>
      <c r="B1572" s="4" t="s">
        <v>8785</v>
      </c>
      <c r="C1572" s="4" t="s">
        <v>3854</v>
      </c>
      <c r="D1572" s="6">
        <v>43598</v>
      </c>
      <c r="E1572" s="4" t="s">
        <v>643</v>
      </c>
      <c r="F1572" s="4" t="s">
        <v>2284</v>
      </c>
      <c r="G1572" s="4" t="s">
        <v>317</v>
      </c>
      <c r="H1572" s="4" t="s">
        <v>2170</v>
      </c>
      <c r="I1572" s="4" t="s">
        <v>2170</v>
      </c>
      <c r="J1572" s="4">
        <v>1</v>
      </c>
      <c r="K1572" s="4" t="s">
        <v>2195</v>
      </c>
      <c r="L1572" s="4">
        <v>1</v>
      </c>
      <c r="M1572" s="4">
        <v>1</v>
      </c>
      <c r="N1572" s="4" t="s">
        <v>8786</v>
      </c>
      <c r="O1572" s="4" t="s">
        <v>8785</v>
      </c>
      <c r="P1572" s="4">
        <v>1</v>
      </c>
    </row>
    <row r="1573" spans="1:16" x14ac:dyDescent="0.2">
      <c r="A1573" s="3" t="s">
        <v>7574</v>
      </c>
      <c r="B1573" s="3" t="s">
        <v>7575</v>
      </c>
      <c r="C1573" s="3" t="s">
        <v>3854</v>
      </c>
      <c r="D1573" s="5">
        <v>43616</v>
      </c>
      <c r="E1573" s="3" t="s">
        <v>673</v>
      </c>
      <c r="F1573" s="3" t="s">
        <v>3399</v>
      </c>
      <c r="G1573" s="3" t="s">
        <v>3848</v>
      </c>
      <c r="H1573" s="3" t="s">
        <v>7576</v>
      </c>
      <c r="I1573" s="3" t="s">
        <v>7577</v>
      </c>
      <c r="J1573" s="3">
        <v>0</v>
      </c>
      <c r="K1573" s="3" t="s">
        <v>132</v>
      </c>
      <c r="L1573" s="3">
        <v>1</v>
      </c>
      <c r="M1573" s="3">
        <v>2</v>
      </c>
      <c r="N1573" s="3" t="s">
        <v>2170</v>
      </c>
      <c r="O1573" s="3" t="s">
        <v>2170</v>
      </c>
      <c r="P1573" s="3" t="s">
        <v>2170</v>
      </c>
    </row>
    <row r="1574" spans="1:16" x14ac:dyDescent="0.2">
      <c r="A1574" s="3" t="s">
        <v>7578</v>
      </c>
      <c r="B1574" s="3" t="s">
        <v>7579</v>
      </c>
      <c r="C1574" s="3" t="s">
        <v>3854</v>
      </c>
      <c r="D1574" s="5">
        <v>43616</v>
      </c>
      <c r="E1574" s="3" t="s">
        <v>669</v>
      </c>
      <c r="F1574" s="3" t="s">
        <v>2419</v>
      </c>
      <c r="G1574" s="3" t="s">
        <v>142</v>
      </c>
      <c r="H1574" s="3" t="s">
        <v>6408</v>
      </c>
      <c r="I1574" s="3" t="s">
        <v>6409</v>
      </c>
      <c r="J1574" s="3">
        <v>0</v>
      </c>
      <c r="K1574" s="3" t="s">
        <v>132</v>
      </c>
      <c r="L1574" s="3">
        <v>1</v>
      </c>
      <c r="M1574" s="3">
        <v>7</v>
      </c>
      <c r="N1574" s="3" t="s">
        <v>2170</v>
      </c>
      <c r="O1574" s="3" t="s">
        <v>2170</v>
      </c>
      <c r="P1574" s="3" t="s">
        <v>2170</v>
      </c>
    </row>
    <row r="1575" spans="1:16" x14ac:dyDescent="0.2">
      <c r="A1575" s="3" t="s">
        <v>7580</v>
      </c>
      <c r="B1575" s="3" t="s">
        <v>7581</v>
      </c>
      <c r="C1575" s="3" t="s">
        <v>3854</v>
      </c>
      <c r="D1575" s="5">
        <v>43616</v>
      </c>
      <c r="E1575" s="3" t="s">
        <v>669</v>
      </c>
      <c r="F1575" s="3" t="s">
        <v>2419</v>
      </c>
      <c r="G1575" s="3" t="s">
        <v>142</v>
      </c>
      <c r="H1575" s="3" t="s">
        <v>6408</v>
      </c>
      <c r="I1575" s="3" t="s">
        <v>6409</v>
      </c>
      <c r="J1575" s="3">
        <v>0</v>
      </c>
      <c r="K1575" s="3" t="s">
        <v>132</v>
      </c>
      <c r="L1575" s="3">
        <v>1</v>
      </c>
      <c r="M1575" s="3">
        <v>1</v>
      </c>
      <c r="N1575" s="3" t="s">
        <v>2170</v>
      </c>
      <c r="O1575" s="3" t="s">
        <v>2170</v>
      </c>
      <c r="P1575" s="3" t="s">
        <v>2170</v>
      </c>
    </row>
    <row r="1576" spans="1:16" s="4" customFormat="1" ht="15" x14ac:dyDescent="0.25">
      <c r="A1576" s="4" t="s">
        <v>8796</v>
      </c>
      <c r="B1576" s="4" t="s">
        <v>5692</v>
      </c>
      <c r="C1576" s="4" t="s">
        <v>3854</v>
      </c>
      <c r="D1576" s="6">
        <v>43607</v>
      </c>
      <c r="E1576" s="4" t="s">
        <v>780</v>
      </c>
      <c r="F1576" s="4" t="s">
        <v>2171</v>
      </c>
      <c r="G1576" s="4" t="s">
        <v>142</v>
      </c>
      <c r="H1576" s="4" t="s">
        <v>2170</v>
      </c>
      <c r="I1576" s="4" t="s">
        <v>2170</v>
      </c>
      <c r="J1576" s="4">
        <v>5</v>
      </c>
      <c r="K1576" s="4" t="s">
        <v>2163</v>
      </c>
      <c r="L1576" s="4">
        <v>0</v>
      </c>
      <c r="M1576" s="4" t="s">
        <v>2170</v>
      </c>
      <c r="N1576" s="4" t="s">
        <v>5693</v>
      </c>
      <c r="O1576" s="4" t="s">
        <v>5692</v>
      </c>
      <c r="P1576" s="4">
        <v>1</v>
      </c>
    </row>
    <row r="1577" spans="1:16" s="4" customFormat="1" ht="15" x14ac:dyDescent="0.25">
      <c r="A1577" s="4" t="s">
        <v>8797</v>
      </c>
      <c r="B1577" s="4" t="s">
        <v>8798</v>
      </c>
      <c r="C1577" s="4" t="s">
        <v>3854</v>
      </c>
      <c r="D1577" s="6">
        <v>43607</v>
      </c>
      <c r="E1577" s="4" t="s">
        <v>824</v>
      </c>
      <c r="F1577" s="4" t="s">
        <v>2207</v>
      </c>
      <c r="G1577" s="4" t="s">
        <v>142</v>
      </c>
      <c r="H1577" s="4" t="s">
        <v>2170</v>
      </c>
      <c r="I1577" s="4" t="s">
        <v>2170</v>
      </c>
      <c r="J1577" s="4">
        <v>4</v>
      </c>
      <c r="K1577" s="4" t="s">
        <v>2163</v>
      </c>
      <c r="L1577" s="4">
        <v>2</v>
      </c>
      <c r="M1577" s="4">
        <v>2</v>
      </c>
      <c r="N1577" s="4" t="s">
        <v>8799</v>
      </c>
      <c r="O1577" s="4" t="s">
        <v>8798</v>
      </c>
      <c r="P1577" s="4">
        <v>4</v>
      </c>
    </row>
    <row r="1578" spans="1:16" s="4" customFormat="1" ht="15" x14ac:dyDescent="0.25">
      <c r="A1578" s="4" t="s">
        <v>8800</v>
      </c>
      <c r="B1578" s="4" t="s">
        <v>8801</v>
      </c>
      <c r="C1578" s="4" t="s">
        <v>3854</v>
      </c>
      <c r="D1578" s="6">
        <v>43607</v>
      </c>
      <c r="E1578" s="4" t="s">
        <v>824</v>
      </c>
      <c r="F1578" s="4" t="s">
        <v>2207</v>
      </c>
      <c r="G1578" s="4" t="s">
        <v>142</v>
      </c>
      <c r="H1578" s="4" t="s">
        <v>2170</v>
      </c>
      <c r="I1578" s="4" t="s">
        <v>2170</v>
      </c>
      <c r="J1578" s="4">
        <v>4</v>
      </c>
      <c r="K1578" s="4" t="s">
        <v>2163</v>
      </c>
      <c r="L1578" s="4">
        <v>0</v>
      </c>
      <c r="M1578" s="4" t="s">
        <v>2170</v>
      </c>
      <c r="N1578" s="4" t="s">
        <v>8802</v>
      </c>
      <c r="O1578" s="4" t="s">
        <v>8801</v>
      </c>
      <c r="P1578" s="4">
        <v>4</v>
      </c>
    </row>
    <row r="1579" spans="1:16" s="4" customFormat="1" ht="15" x14ac:dyDescent="0.25">
      <c r="A1579" s="4" t="s">
        <v>8803</v>
      </c>
      <c r="B1579" s="4" t="s">
        <v>8804</v>
      </c>
      <c r="C1579" s="4" t="s">
        <v>3854</v>
      </c>
      <c r="D1579" s="6">
        <v>43609</v>
      </c>
      <c r="E1579" s="4" t="s">
        <v>914</v>
      </c>
      <c r="F1579" s="4" t="s">
        <v>3511</v>
      </c>
      <c r="G1579" s="4" t="s">
        <v>3848</v>
      </c>
      <c r="H1579" s="4" t="s">
        <v>2170</v>
      </c>
      <c r="I1579" s="4" t="s">
        <v>2170</v>
      </c>
      <c r="J1579" s="4">
        <v>3</v>
      </c>
      <c r="K1579" s="4" t="s">
        <v>2163</v>
      </c>
      <c r="L1579" s="4">
        <v>6</v>
      </c>
      <c r="M1579" s="4">
        <v>4.1666660000000002</v>
      </c>
      <c r="N1579" s="4" t="s">
        <v>8805</v>
      </c>
      <c r="O1579" s="4" t="s">
        <v>8804</v>
      </c>
      <c r="P1579" s="4">
        <v>3</v>
      </c>
    </row>
    <row r="1580" spans="1:16" s="4" customFormat="1" ht="15" x14ac:dyDescent="0.25">
      <c r="A1580" s="4" t="s">
        <v>8806</v>
      </c>
      <c r="B1580" s="4" t="s">
        <v>8807</v>
      </c>
      <c r="C1580" s="4" t="s">
        <v>3854</v>
      </c>
      <c r="D1580" s="6">
        <v>43609</v>
      </c>
      <c r="E1580" s="4" t="s">
        <v>915</v>
      </c>
      <c r="F1580" s="4" t="s">
        <v>3509</v>
      </c>
      <c r="G1580" s="4" t="s">
        <v>3848</v>
      </c>
      <c r="H1580" s="4" t="s">
        <v>2170</v>
      </c>
      <c r="I1580" s="4" t="s">
        <v>2170</v>
      </c>
      <c r="J1580" s="4">
        <v>3</v>
      </c>
      <c r="K1580" s="4" t="s">
        <v>2163</v>
      </c>
      <c r="L1580" s="4">
        <v>6</v>
      </c>
      <c r="M1580" s="4">
        <v>4.1666660000000002</v>
      </c>
      <c r="N1580" s="4" t="s">
        <v>8808</v>
      </c>
      <c r="O1580" s="4" t="s">
        <v>8807</v>
      </c>
      <c r="P1580" s="4">
        <v>3</v>
      </c>
    </row>
    <row r="1581" spans="1:16" s="4" customFormat="1" ht="15" x14ac:dyDescent="0.25">
      <c r="A1581" s="4" t="s">
        <v>8809</v>
      </c>
      <c r="B1581" s="4" t="s">
        <v>8810</v>
      </c>
      <c r="C1581" s="4" t="s">
        <v>4225</v>
      </c>
      <c r="D1581" s="6">
        <v>43601</v>
      </c>
      <c r="E1581" s="4" t="s">
        <v>1253</v>
      </c>
      <c r="F1581" s="4" t="s">
        <v>2334</v>
      </c>
      <c r="G1581" s="4" t="s">
        <v>142</v>
      </c>
      <c r="H1581" s="4" t="s">
        <v>8811</v>
      </c>
      <c r="I1581" s="4" t="s">
        <v>2334</v>
      </c>
      <c r="J1581" s="4">
        <v>77.5</v>
      </c>
      <c r="K1581" s="4" t="s">
        <v>2161</v>
      </c>
      <c r="L1581" s="4">
        <v>0</v>
      </c>
      <c r="M1581" s="4" t="s">
        <v>2170</v>
      </c>
      <c r="N1581" s="4" t="s">
        <v>2170</v>
      </c>
      <c r="O1581" s="4" t="s">
        <v>2170</v>
      </c>
      <c r="P1581" s="4" t="s">
        <v>2170</v>
      </c>
    </row>
    <row r="1582" spans="1:16" s="4" customFormat="1" ht="15" x14ac:dyDescent="0.25">
      <c r="A1582" s="4" t="s">
        <v>8812</v>
      </c>
      <c r="B1582" s="4" t="s">
        <v>8810</v>
      </c>
      <c r="C1582" s="4" t="s">
        <v>4225</v>
      </c>
      <c r="D1582" s="6">
        <v>43602</v>
      </c>
      <c r="E1582" s="4" t="s">
        <v>1253</v>
      </c>
      <c r="F1582" s="4" t="s">
        <v>2334</v>
      </c>
      <c r="G1582" s="4" t="s">
        <v>142</v>
      </c>
      <c r="H1582" s="4" t="s">
        <v>8811</v>
      </c>
      <c r="I1582" s="4" t="s">
        <v>2334</v>
      </c>
      <c r="J1582" s="4">
        <v>70</v>
      </c>
      <c r="K1582" s="4" t="s">
        <v>2161</v>
      </c>
      <c r="L1582" s="4">
        <v>0</v>
      </c>
      <c r="M1582" s="4" t="s">
        <v>2170</v>
      </c>
      <c r="N1582" s="4" t="s">
        <v>8813</v>
      </c>
      <c r="O1582" s="4" t="s">
        <v>8810</v>
      </c>
      <c r="P1582" s="4">
        <v>70</v>
      </c>
    </row>
    <row r="1583" spans="1:16" s="4" customFormat="1" ht="15" x14ac:dyDescent="0.25">
      <c r="A1583" s="4" t="s">
        <v>8814</v>
      </c>
      <c r="B1583" s="4" t="s">
        <v>8815</v>
      </c>
      <c r="C1583" s="4" t="s">
        <v>3854</v>
      </c>
      <c r="D1583" s="6">
        <v>43601</v>
      </c>
      <c r="E1583" s="4" t="s">
        <v>1253</v>
      </c>
      <c r="F1583" s="4" t="s">
        <v>2334</v>
      </c>
      <c r="G1583" s="4" t="s">
        <v>142</v>
      </c>
      <c r="H1583" s="4" t="s">
        <v>8811</v>
      </c>
      <c r="I1583" s="4" t="s">
        <v>2334</v>
      </c>
      <c r="J1583" s="4">
        <v>7</v>
      </c>
      <c r="K1583" s="4" t="s">
        <v>2161</v>
      </c>
      <c r="L1583" s="4">
        <v>1</v>
      </c>
      <c r="M1583" s="4">
        <v>2.5</v>
      </c>
      <c r="N1583" s="4" t="s">
        <v>8816</v>
      </c>
      <c r="O1583" s="4" t="s">
        <v>8815</v>
      </c>
      <c r="P1583" s="4">
        <v>7</v>
      </c>
    </row>
    <row r="1584" spans="1:16" s="4" customFormat="1" ht="15" x14ac:dyDescent="0.25">
      <c r="A1584" s="4" t="s">
        <v>8817</v>
      </c>
      <c r="B1584" s="4" t="s">
        <v>8810</v>
      </c>
      <c r="C1584" s="4" t="s">
        <v>4453</v>
      </c>
      <c r="D1584" s="6">
        <v>43601</v>
      </c>
      <c r="E1584" s="4" t="s">
        <v>1253</v>
      </c>
      <c r="F1584" s="4" t="s">
        <v>2334</v>
      </c>
      <c r="G1584" s="4" t="s">
        <v>142</v>
      </c>
      <c r="H1584" s="4" t="s">
        <v>8811</v>
      </c>
      <c r="I1584" s="4" t="s">
        <v>2334</v>
      </c>
      <c r="J1584" s="4">
        <v>0.5</v>
      </c>
      <c r="K1584" s="4" t="s">
        <v>2161</v>
      </c>
      <c r="L1584" s="4">
        <v>0</v>
      </c>
      <c r="M1584" s="4" t="s">
        <v>2170</v>
      </c>
      <c r="N1584" s="4" t="s">
        <v>8818</v>
      </c>
      <c r="O1584" s="4" t="s">
        <v>8810</v>
      </c>
      <c r="P1584" s="4">
        <v>0.5</v>
      </c>
    </row>
    <row r="1585" spans="1:16" s="4" customFormat="1" ht="15" x14ac:dyDescent="0.25">
      <c r="A1585" s="4" t="s">
        <v>8819</v>
      </c>
      <c r="B1585" s="4" t="s">
        <v>8820</v>
      </c>
      <c r="C1585" s="4" t="s">
        <v>4225</v>
      </c>
      <c r="D1585" s="6">
        <v>43598</v>
      </c>
      <c r="E1585" s="4" t="s">
        <v>1254</v>
      </c>
      <c r="F1585" s="4" t="s">
        <v>2338</v>
      </c>
      <c r="G1585" s="4" t="s">
        <v>142</v>
      </c>
      <c r="H1585" s="4" t="s">
        <v>8821</v>
      </c>
      <c r="I1585" s="4" t="s">
        <v>2338</v>
      </c>
      <c r="J1585" s="4">
        <v>77.5</v>
      </c>
      <c r="K1585" s="4" t="s">
        <v>2161</v>
      </c>
      <c r="L1585" s="4">
        <v>0</v>
      </c>
      <c r="M1585" s="4" t="s">
        <v>2170</v>
      </c>
      <c r="N1585" s="4" t="s">
        <v>2170</v>
      </c>
      <c r="O1585" s="4" t="s">
        <v>2170</v>
      </c>
      <c r="P1585" s="4" t="s">
        <v>2170</v>
      </c>
    </row>
    <row r="1586" spans="1:16" s="4" customFormat="1" ht="15" x14ac:dyDescent="0.25">
      <c r="A1586" s="4" t="s">
        <v>8822</v>
      </c>
      <c r="B1586" s="4" t="s">
        <v>8820</v>
      </c>
      <c r="C1586" s="4" t="s">
        <v>4453</v>
      </c>
      <c r="D1586" s="6">
        <v>43598</v>
      </c>
      <c r="E1586" s="4" t="s">
        <v>1254</v>
      </c>
      <c r="F1586" s="4" t="s">
        <v>2338</v>
      </c>
      <c r="G1586" s="4" t="s">
        <v>142</v>
      </c>
      <c r="H1586" s="4" t="s">
        <v>8821</v>
      </c>
      <c r="I1586" s="4" t="s">
        <v>2338</v>
      </c>
      <c r="J1586" s="4">
        <v>70</v>
      </c>
      <c r="K1586" s="4" t="s">
        <v>2161</v>
      </c>
      <c r="L1586" s="4">
        <v>0</v>
      </c>
      <c r="M1586" s="4" t="s">
        <v>2170</v>
      </c>
      <c r="N1586" s="4" t="s">
        <v>8823</v>
      </c>
      <c r="O1586" s="4" t="s">
        <v>8820</v>
      </c>
      <c r="P1586" s="4">
        <v>70</v>
      </c>
    </row>
    <row r="1587" spans="1:16" s="4" customFormat="1" ht="15" x14ac:dyDescent="0.25">
      <c r="A1587" s="4" t="s">
        <v>8824</v>
      </c>
      <c r="B1587" s="4" t="s">
        <v>8825</v>
      </c>
      <c r="C1587" s="4" t="s">
        <v>3854</v>
      </c>
      <c r="D1587" s="6">
        <v>43599</v>
      </c>
      <c r="E1587" s="4" t="s">
        <v>1254</v>
      </c>
      <c r="F1587" s="4" t="s">
        <v>2338</v>
      </c>
      <c r="G1587" s="4" t="s">
        <v>142</v>
      </c>
      <c r="H1587" s="4" t="s">
        <v>8821</v>
      </c>
      <c r="I1587" s="4" t="s">
        <v>2338</v>
      </c>
      <c r="J1587" s="4">
        <v>7</v>
      </c>
      <c r="K1587" s="4" t="s">
        <v>2161</v>
      </c>
      <c r="L1587" s="4">
        <v>1</v>
      </c>
      <c r="M1587" s="4">
        <v>2.5</v>
      </c>
      <c r="N1587" s="4" t="s">
        <v>8826</v>
      </c>
      <c r="O1587" s="4" t="s">
        <v>8825</v>
      </c>
      <c r="P1587" s="4">
        <v>7</v>
      </c>
    </row>
    <row r="1588" spans="1:16" s="4" customFormat="1" ht="15" x14ac:dyDescent="0.25">
      <c r="A1588" s="4" t="s">
        <v>8827</v>
      </c>
      <c r="B1588" s="4" t="s">
        <v>8820</v>
      </c>
      <c r="C1588" s="4" t="s">
        <v>4453</v>
      </c>
      <c r="D1588" s="6">
        <v>43598</v>
      </c>
      <c r="E1588" s="4" t="s">
        <v>1254</v>
      </c>
      <c r="F1588" s="4" t="s">
        <v>2338</v>
      </c>
      <c r="G1588" s="4" t="s">
        <v>142</v>
      </c>
      <c r="H1588" s="4" t="s">
        <v>8821</v>
      </c>
      <c r="I1588" s="4" t="s">
        <v>2338</v>
      </c>
      <c r="J1588" s="4">
        <v>0.5</v>
      </c>
      <c r="K1588" s="4" t="s">
        <v>2161</v>
      </c>
      <c r="L1588" s="4">
        <v>0</v>
      </c>
      <c r="M1588" s="4" t="s">
        <v>2170</v>
      </c>
      <c r="N1588" s="4" t="s">
        <v>8828</v>
      </c>
      <c r="O1588" s="4" t="s">
        <v>8820</v>
      </c>
      <c r="P1588" s="4">
        <v>0.5</v>
      </c>
    </row>
    <row r="1589" spans="1:16" s="4" customFormat="1" ht="15" x14ac:dyDescent="0.25">
      <c r="A1589" s="4" t="s">
        <v>8829</v>
      </c>
      <c r="B1589" s="4" t="s">
        <v>8830</v>
      </c>
      <c r="C1589" s="4" t="s">
        <v>3854</v>
      </c>
      <c r="D1589" s="6">
        <v>43591</v>
      </c>
      <c r="E1589" s="4" t="s">
        <v>1621</v>
      </c>
      <c r="F1589" s="4" t="s">
        <v>2587</v>
      </c>
      <c r="G1589" s="4" t="s">
        <v>3848</v>
      </c>
      <c r="H1589" s="4" t="s">
        <v>8831</v>
      </c>
      <c r="I1589" s="4" t="s">
        <v>3389</v>
      </c>
      <c r="J1589" s="4">
        <v>0.5</v>
      </c>
      <c r="K1589" s="4" t="s">
        <v>2161</v>
      </c>
      <c r="L1589" s="4">
        <v>2</v>
      </c>
      <c r="M1589" s="4">
        <v>2</v>
      </c>
      <c r="N1589" s="4" t="s">
        <v>8832</v>
      </c>
      <c r="O1589" s="4" t="s">
        <v>8830</v>
      </c>
      <c r="P1589" s="4">
        <v>0.5</v>
      </c>
    </row>
    <row r="1590" spans="1:16" s="4" customFormat="1" ht="15" x14ac:dyDescent="0.25">
      <c r="A1590" s="4" t="s">
        <v>8833</v>
      </c>
      <c r="B1590" s="4" t="s">
        <v>8288</v>
      </c>
      <c r="C1590" s="4" t="s">
        <v>3854</v>
      </c>
      <c r="D1590" s="6">
        <v>43592</v>
      </c>
      <c r="E1590" s="4" t="s">
        <v>1955</v>
      </c>
      <c r="F1590" s="4" t="s">
        <v>2232</v>
      </c>
      <c r="G1590" s="4" t="s">
        <v>317</v>
      </c>
      <c r="H1590" s="4" t="s">
        <v>7882</v>
      </c>
      <c r="I1590" s="4" t="s">
        <v>7883</v>
      </c>
      <c r="J1590" s="4">
        <v>2</v>
      </c>
      <c r="K1590" s="4" t="s">
        <v>2161</v>
      </c>
      <c r="L1590" s="4">
        <v>1</v>
      </c>
      <c r="M1590" s="4">
        <v>1</v>
      </c>
      <c r="N1590" s="4" t="s">
        <v>8289</v>
      </c>
      <c r="O1590" s="4" t="s">
        <v>8288</v>
      </c>
      <c r="P1590" s="4">
        <v>2</v>
      </c>
    </row>
    <row r="1591" spans="1:16" s="4" customFormat="1" ht="15" x14ac:dyDescent="0.25">
      <c r="A1591" s="4" t="s">
        <v>8834</v>
      </c>
      <c r="B1591" s="4" t="s">
        <v>8835</v>
      </c>
      <c r="C1591" s="4" t="s">
        <v>3854</v>
      </c>
      <c r="D1591" s="6">
        <v>43591</v>
      </c>
      <c r="E1591" s="4" t="s">
        <v>1711</v>
      </c>
      <c r="F1591" s="4" t="s">
        <v>2723</v>
      </c>
      <c r="G1591" s="4" t="s">
        <v>142</v>
      </c>
      <c r="H1591" s="4" t="s">
        <v>6544</v>
      </c>
      <c r="I1591" s="4" t="s">
        <v>6539</v>
      </c>
      <c r="J1591" s="4">
        <v>0.5</v>
      </c>
      <c r="K1591" s="4" t="s">
        <v>2161</v>
      </c>
      <c r="L1591" s="4">
        <v>2</v>
      </c>
      <c r="M1591" s="4">
        <v>1.333334</v>
      </c>
      <c r="N1591" s="4" t="s">
        <v>8836</v>
      </c>
      <c r="O1591" s="4" t="s">
        <v>8835</v>
      </c>
      <c r="P1591" s="4">
        <v>0.5</v>
      </c>
    </row>
    <row r="1592" spans="1:16" s="4" customFormat="1" ht="15" x14ac:dyDescent="0.25">
      <c r="A1592" s="4" t="s">
        <v>8837</v>
      </c>
      <c r="B1592" s="4" t="s">
        <v>8838</v>
      </c>
      <c r="C1592" s="4" t="s">
        <v>3854</v>
      </c>
      <c r="D1592" s="6">
        <v>43591</v>
      </c>
      <c r="E1592" s="4" t="s">
        <v>1772</v>
      </c>
      <c r="F1592" s="4" t="s">
        <v>3280</v>
      </c>
      <c r="G1592" s="4" t="s">
        <v>142</v>
      </c>
      <c r="H1592" s="4" t="s">
        <v>6711</v>
      </c>
      <c r="I1592" s="4" t="s">
        <v>6712</v>
      </c>
      <c r="J1592" s="4">
        <v>1</v>
      </c>
      <c r="K1592" s="4" t="s">
        <v>2161</v>
      </c>
      <c r="L1592" s="4">
        <v>2</v>
      </c>
      <c r="M1592" s="4">
        <v>1</v>
      </c>
      <c r="N1592" s="4" t="s">
        <v>8839</v>
      </c>
      <c r="O1592" s="4" t="s">
        <v>8838</v>
      </c>
      <c r="P1592" s="4">
        <v>1</v>
      </c>
    </row>
    <row r="1593" spans="1:16" s="4" customFormat="1" ht="15" x14ac:dyDescent="0.25">
      <c r="A1593" s="4" t="s">
        <v>8840</v>
      </c>
      <c r="B1593" s="4" t="s">
        <v>5671</v>
      </c>
      <c r="C1593" s="4" t="s">
        <v>3854</v>
      </c>
      <c r="D1593" s="6">
        <v>43592</v>
      </c>
      <c r="E1593" s="4" t="s">
        <v>1950</v>
      </c>
      <c r="F1593" s="4" t="s">
        <v>2464</v>
      </c>
      <c r="G1593" s="4" t="s">
        <v>142</v>
      </c>
      <c r="H1593" s="4" t="s">
        <v>2170</v>
      </c>
      <c r="I1593" s="4" t="s">
        <v>2170</v>
      </c>
      <c r="J1593" s="4">
        <v>0.5</v>
      </c>
      <c r="K1593" s="4" t="s">
        <v>2161</v>
      </c>
      <c r="L1593" s="4">
        <v>1</v>
      </c>
      <c r="M1593" s="4">
        <v>0.25</v>
      </c>
      <c r="N1593" s="4" t="s">
        <v>5672</v>
      </c>
      <c r="O1593" s="4" t="s">
        <v>5671</v>
      </c>
      <c r="P1593" s="4">
        <v>0.25</v>
      </c>
    </row>
    <row r="1594" spans="1:16" s="4" customFormat="1" ht="15" x14ac:dyDescent="0.25">
      <c r="A1594" s="4" t="s">
        <v>8841</v>
      </c>
      <c r="B1594" s="4" t="s">
        <v>8842</v>
      </c>
      <c r="C1594" s="4" t="s">
        <v>3854</v>
      </c>
      <c r="D1594" s="6">
        <v>43592</v>
      </c>
      <c r="E1594" s="4" t="s">
        <v>1227</v>
      </c>
      <c r="F1594" s="4" t="s">
        <v>3298</v>
      </c>
      <c r="G1594" s="4" t="s">
        <v>142</v>
      </c>
      <c r="H1594" s="4" t="s">
        <v>8843</v>
      </c>
      <c r="I1594" s="4" t="s">
        <v>3298</v>
      </c>
      <c r="J1594" s="4">
        <v>0</v>
      </c>
      <c r="K1594" s="4" t="s">
        <v>2161</v>
      </c>
      <c r="L1594" s="4">
        <v>0</v>
      </c>
      <c r="M1594" s="4" t="s">
        <v>2170</v>
      </c>
      <c r="N1594" s="4" t="s">
        <v>2170</v>
      </c>
      <c r="O1594" s="4" t="s">
        <v>2170</v>
      </c>
      <c r="P1594" s="4" t="s">
        <v>2170</v>
      </c>
    </row>
    <row r="1595" spans="1:16" s="4" customFormat="1" ht="15" x14ac:dyDescent="0.25">
      <c r="A1595" s="4" t="s">
        <v>8844</v>
      </c>
      <c r="B1595" s="4" t="s">
        <v>8845</v>
      </c>
      <c r="C1595" s="4" t="s">
        <v>3854</v>
      </c>
      <c r="D1595" s="6">
        <v>43592</v>
      </c>
      <c r="E1595" s="4" t="s">
        <v>1094</v>
      </c>
      <c r="F1595" s="4" t="s">
        <v>2526</v>
      </c>
      <c r="G1595" s="4" t="s">
        <v>3848</v>
      </c>
      <c r="H1595" s="4" t="s">
        <v>6234</v>
      </c>
      <c r="I1595" s="4" t="s">
        <v>2209</v>
      </c>
      <c r="J1595" s="4">
        <v>0</v>
      </c>
      <c r="K1595" s="4" t="s">
        <v>2161</v>
      </c>
      <c r="L1595" s="4">
        <v>0</v>
      </c>
      <c r="M1595" s="4" t="s">
        <v>2170</v>
      </c>
      <c r="N1595" s="4" t="s">
        <v>2170</v>
      </c>
      <c r="O1595" s="4" t="s">
        <v>2170</v>
      </c>
      <c r="P1595" s="4" t="s">
        <v>2170</v>
      </c>
    </row>
    <row r="1596" spans="1:16" s="4" customFormat="1" ht="15" x14ac:dyDescent="0.25">
      <c r="A1596" s="4" t="s">
        <v>8846</v>
      </c>
      <c r="B1596" s="4" t="s">
        <v>8847</v>
      </c>
      <c r="C1596" s="4" t="s">
        <v>3854</v>
      </c>
      <c r="D1596" s="6">
        <v>43592</v>
      </c>
      <c r="E1596" s="4" t="s">
        <v>1095</v>
      </c>
      <c r="F1596" s="4" t="s">
        <v>3762</v>
      </c>
      <c r="G1596" s="4" t="s">
        <v>3848</v>
      </c>
      <c r="H1596" s="4" t="s">
        <v>5580</v>
      </c>
      <c r="I1596" s="4" t="s">
        <v>2209</v>
      </c>
      <c r="J1596" s="4">
        <v>0</v>
      </c>
      <c r="K1596" s="4" t="s">
        <v>2161</v>
      </c>
      <c r="L1596" s="4">
        <v>0</v>
      </c>
      <c r="M1596" s="4" t="s">
        <v>2170</v>
      </c>
      <c r="N1596" s="4" t="s">
        <v>2170</v>
      </c>
      <c r="O1596" s="4" t="s">
        <v>2170</v>
      </c>
      <c r="P1596" s="4" t="s">
        <v>2170</v>
      </c>
    </row>
    <row r="1597" spans="1:16" s="4" customFormat="1" ht="15" x14ac:dyDescent="0.25">
      <c r="A1597" s="4" t="s">
        <v>8848</v>
      </c>
      <c r="B1597" s="4" t="s">
        <v>8849</v>
      </c>
      <c r="C1597" s="4" t="s">
        <v>3847</v>
      </c>
      <c r="D1597" s="6">
        <v>43598</v>
      </c>
      <c r="E1597" s="4" t="s">
        <v>1335</v>
      </c>
      <c r="F1597" s="4" t="s">
        <v>2553</v>
      </c>
      <c r="G1597" s="4" t="s">
        <v>3848</v>
      </c>
      <c r="H1597" s="4" t="s">
        <v>8850</v>
      </c>
      <c r="I1597" s="4" t="s">
        <v>2209</v>
      </c>
      <c r="J1597" s="4">
        <v>0</v>
      </c>
      <c r="K1597" s="4" t="s">
        <v>2161</v>
      </c>
      <c r="L1597" s="4">
        <v>4</v>
      </c>
      <c r="M1597" s="4">
        <v>8</v>
      </c>
      <c r="N1597" s="4" t="s">
        <v>2170</v>
      </c>
      <c r="O1597" s="4" t="s">
        <v>2170</v>
      </c>
      <c r="P1597" s="4" t="s">
        <v>2170</v>
      </c>
    </row>
    <row r="1598" spans="1:16" s="4" customFormat="1" ht="15" x14ac:dyDescent="0.25">
      <c r="A1598" s="4" t="s">
        <v>8851</v>
      </c>
      <c r="B1598" s="4" t="s">
        <v>8852</v>
      </c>
      <c r="C1598" s="4" t="s">
        <v>3854</v>
      </c>
      <c r="D1598" s="6">
        <v>43600</v>
      </c>
      <c r="E1598" s="4" t="s">
        <v>1568</v>
      </c>
      <c r="F1598" s="4" t="s">
        <v>2931</v>
      </c>
      <c r="G1598" s="4" t="s">
        <v>136</v>
      </c>
      <c r="H1598" s="4" t="s">
        <v>8853</v>
      </c>
      <c r="I1598" s="4" t="s">
        <v>8854</v>
      </c>
      <c r="J1598" s="4">
        <v>0</v>
      </c>
      <c r="K1598" s="4" t="s">
        <v>2161</v>
      </c>
      <c r="L1598" s="4">
        <v>1</v>
      </c>
      <c r="M1598" s="4">
        <v>0.25</v>
      </c>
      <c r="N1598" s="4" t="s">
        <v>2170</v>
      </c>
      <c r="O1598" s="4" t="s">
        <v>2170</v>
      </c>
      <c r="P1598" s="4" t="s">
        <v>2170</v>
      </c>
    </row>
    <row r="1599" spans="1:16" s="4" customFormat="1" ht="15" x14ac:dyDescent="0.25">
      <c r="A1599" s="4" t="s">
        <v>8855</v>
      </c>
      <c r="B1599" s="4" t="s">
        <v>8856</v>
      </c>
      <c r="C1599" s="4" t="s">
        <v>3854</v>
      </c>
      <c r="D1599" s="6">
        <v>43592</v>
      </c>
      <c r="E1599" s="4" t="s">
        <v>1097</v>
      </c>
      <c r="F1599" s="4" t="s">
        <v>3739</v>
      </c>
      <c r="G1599" s="4" t="s">
        <v>142</v>
      </c>
      <c r="H1599" s="4" t="s">
        <v>8857</v>
      </c>
      <c r="I1599" s="4" t="s">
        <v>2209</v>
      </c>
      <c r="J1599" s="4">
        <v>0</v>
      </c>
      <c r="K1599" s="4" t="s">
        <v>2161</v>
      </c>
      <c r="L1599" s="4">
        <v>2</v>
      </c>
      <c r="M1599" s="4">
        <v>2</v>
      </c>
      <c r="N1599" s="4" t="s">
        <v>2170</v>
      </c>
      <c r="O1599" s="4" t="s">
        <v>2170</v>
      </c>
      <c r="P1599" s="4" t="s">
        <v>2170</v>
      </c>
    </row>
    <row r="1600" spans="1:16" s="4" customFormat="1" ht="15" x14ac:dyDescent="0.25">
      <c r="A1600" s="4" t="s">
        <v>8858</v>
      </c>
      <c r="B1600" s="4" t="s">
        <v>8859</v>
      </c>
      <c r="C1600" s="4" t="s">
        <v>3854</v>
      </c>
      <c r="D1600" s="6">
        <v>43587</v>
      </c>
      <c r="E1600" s="4" t="s">
        <v>1368</v>
      </c>
      <c r="F1600" s="4" t="s">
        <v>2825</v>
      </c>
      <c r="G1600" s="4" t="s">
        <v>142</v>
      </c>
      <c r="H1600" s="4" t="s">
        <v>8860</v>
      </c>
      <c r="I1600" s="4" t="s">
        <v>8861</v>
      </c>
      <c r="J1600" s="4">
        <v>0</v>
      </c>
      <c r="K1600" s="4" t="s">
        <v>2161</v>
      </c>
      <c r="L1600" s="4">
        <v>3</v>
      </c>
      <c r="M1600" s="4">
        <v>0.9</v>
      </c>
      <c r="N1600" s="4" t="s">
        <v>2170</v>
      </c>
      <c r="O1600" s="4" t="s">
        <v>2170</v>
      </c>
      <c r="P1600" s="4" t="s">
        <v>2170</v>
      </c>
    </row>
    <row r="1601" spans="1:16" s="4" customFormat="1" ht="15" x14ac:dyDescent="0.25">
      <c r="A1601" s="4" t="s">
        <v>8862</v>
      </c>
      <c r="B1601" s="4" t="s">
        <v>8863</v>
      </c>
      <c r="C1601" s="4" t="s">
        <v>3854</v>
      </c>
      <c r="D1601" s="6">
        <v>43598</v>
      </c>
      <c r="E1601" s="4" t="s">
        <v>1098</v>
      </c>
      <c r="F1601" s="4" t="s">
        <v>3761</v>
      </c>
      <c r="G1601" s="4" t="s">
        <v>3848</v>
      </c>
      <c r="H1601" s="4" t="s">
        <v>8864</v>
      </c>
      <c r="I1601" s="4" t="s">
        <v>2209</v>
      </c>
      <c r="J1601" s="4">
        <v>0</v>
      </c>
      <c r="K1601" s="4" t="s">
        <v>2161</v>
      </c>
      <c r="L1601" s="4">
        <v>2</v>
      </c>
      <c r="M1601" s="4">
        <v>4</v>
      </c>
      <c r="N1601" s="4" t="s">
        <v>2170</v>
      </c>
      <c r="O1601" s="4" t="s">
        <v>2170</v>
      </c>
      <c r="P1601" s="4" t="s">
        <v>2170</v>
      </c>
    </row>
    <row r="1602" spans="1:16" s="4" customFormat="1" ht="15" x14ac:dyDescent="0.25">
      <c r="A1602" s="4" t="s">
        <v>8865</v>
      </c>
      <c r="B1602" s="4" t="s">
        <v>8866</v>
      </c>
      <c r="C1602" s="4" t="s">
        <v>3854</v>
      </c>
      <c r="D1602" s="6">
        <v>43588</v>
      </c>
      <c r="E1602" s="4" t="s">
        <v>1209</v>
      </c>
      <c r="F1602" s="4" t="s">
        <v>3733</v>
      </c>
      <c r="G1602" s="4" t="s">
        <v>142</v>
      </c>
      <c r="H1602" s="4" t="s">
        <v>8867</v>
      </c>
      <c r="I1602" s="4" t="s">
        <v>3826</v>
      </c>
      <c r="J1602" s="4">
        <v>0</v>
      </c>
      <c r="K1602" s="4" t="s">
        <v>2161</v>
      </c>
      <c r="L1602" s="4">
        <v>1</v>
      </c>
      <c r="M1602" s="4">
        <v>0.25</v>
      </c>
      <c r="N1602" s="4" t="s">
        <v>2170</v>
      </c>
      <c r="O1602" s="4" t="s">
        <v>2170</v>
      </c>
      <c r="P1602" s="4" t="s">
        <v>2170</v>
      </c>
    </row>
    <row r="1603" spans="1:16" s="4" customFormat="1" ht="15" x14ac:dyDescent="0.25">
      <c r="A1603" s="4" t="s">
        <v>8868</v>
      </c>
      <c r="B1603" s="4" t="s">
        <v>8869</v>
      </c>
      <c r="C1603" s="4" t="s">
        <v>3854</v>
      </c>
      <c r="D1603" s="6">
        <v>43592</v>
      </c>
      <c r="E1603" s="4" t="s">
        <v>1996</v>
      </c>
      <c r="F1603" s="4" t="s">
        <v>2957</v>
      </c>
      <c r="G1603" s="4" t="s">
        <v>3848</v>
      </c>
      <c r="H1603" s="4" t="s">
        <v>8870</v>
      </c>
      <c r="I1603" s="4" t="s">
        <v>8871</v>
      </c>
      <c r="J1603" s="4">
        <v>0</v>
      </c>
      <c r="K1603" s="4" t="s">
        <v>2161</v>
      </c>
      <c r="L1603" s="4">
        <v>3</v>
      </c>
      <c r="M1603" s="4">
        <v>6</v>
      </c>
      <c r="N1603" s="4" t="s">
        <v>2170</v>
      </c>
      <c r="O1603" s="4" t="s">
        <v>2170</v>
      </c>
      <c r="P1603" s="4" t="s">
        <v>2170</v>
      </c>
    </row>
    <row r="1604" spans="1:16" s="4" customFormat="1" ht="15" x14ac:dyDescent="0.25">
      <c r="A1604" s="4" t="s">
        <v>8872</v>
      </c>
      <c r="B1604" s="4" t="s">
        <v>8873</v>
      </c>
      <c r="C1604" s="4" t="s">
        <v>3854</v>
      </c>
      <c r="D1604" s="6">
        <v>43605</v>
      </c>
      <c r="E1604" s="4" t="s">
        <v>978</v>
      </c>
      <c r="F1604" s="4" t="s">
        <v>3033</v>
      </c>
      <c r="G1604" s="4" t="s">
        <v>142</v>
      </c>
      <c r="H1604" s="4" t="s">
        <v>2170</v>
      </c>
      <c r="I1604" s="4" t="s">
        <v>2170</v>
      </c>
      <c r="J1604" s="4">
        <v>0</v>
      </c>
      <c r="K1604" s="4" t="s">
        <v>2161</v>
      </c>
      <c r="L1604" s="4">
        <v>2</v>
      </c>
      <c r="M1604" s="4">
        <v>4</v>
      </c>
      <c r="N1604" s="4" t="s">
        <v>2170</v>
      </c>
      <c r="O1604" s="4" t="s">
        <v>2170</v>
      </c>
      <c r="P1604" s="4" t="s">
        <v>2170</v>
      </c>
    </row>
    <row r="1605" spans="1:16" s="4" customFormat="1" ht="15" x14ac:dyDescent="0.25">
      <c r="A1605" s="4" t="s">
        <v>8874</v>
      </c>
      <c r="B1605" s="4" t="s">
        <v>8875</v>
      </c>
      <c r="C1605" s="4" t="s">
        <v>3854</v>
      </c>
      <c r="D1605" s="6">
        <v>43592</v>
      </c>
      <c r="E1605" s="4" t="s">
        <v>2130</v>
      </c>
      <c r="F1605" s="4" t="s">
        <v>2859</v>
      </c>
      <c r="G1605" s="4" t="s">
        <v>3848</v>
      </c>
      <c r="H1605" s="4" t="s">
        <v>8876</v>
      </c>
      <c r="I1605" s="4" t="s">
        <v>8877</v>
      </c>
      <c r="J1605" s="4">
        <v>0</v>
      </c>
      <c r="K1605" s="4" t="s">
        <v>2161</v>
      </c>
      <c r="L1605" s="4">
        <v>3</v>
      </c>
      <c r="M1605" s="4">
        <v>6</v>
      </c>
      <c r="N1605" s="4" t="s">
        <v>2170</v>
      </c>
      <c r="O1605" s="4" t="s">
        <v>2170</v>
      </c>
      <c r="P1605" s="4" t="s">
        <v>2170</v>
      </c>
    </row>
    <row r="1606" spans="1:16" s="4" customFormat="1" ht="15" x14ac:dyDescent="0.25">
      <c r="A1606" s="4" t="s">
        <v>8878</v>
      </c>
      <c r="B1606" s="4" t="s">
        <v>8879</v>
      </c>
      <c r="C1606" s="4" t="s">
        <v>3854</v>
      </c>
      <c r="D1606" s="6">
        <v>43592</v>
      </c>
      <c r="E1606" s="4" t="s">
        <v>1389</v>
      </c>
      <c r="F1606" s="4" t="s">
        <v>2954</v>
      </c>
      <c r="G1606" s="4" t="s">
        <v>3848</v>
      </c>
      <c r="H1606" s="4" t="s">
        <v>5712</v>
      </c>
      <c r="I1606" s="4" t="s">
        <v>5713</v>
      </c>
      <c r="J1606" s="4">
        <v>0</v>
      </c>
      <c r="K1606" s="4" t="s">
        <v>2161</v>
      </c>
      <c r="L1606" s="4">
        <v>3</v>
      </c>
      <c r="M1606" s="4">
        <v>3</v>
      </c>
      <c r="N1606" s="4" t="s">
        <v>2170</v>
      </c>
      <c r="O1606" s="4" t="s">
        <v>2170</v>
      </c>
      <c r="P1606" s="4" t="s">
        <v>2170</v>
      </c>
    </row>
    <row r="1607" spans="1:16" s="4" customFormat="1" ht="15" x14ac:dyDescent="0.25">
      <c r="A1607" s="4" t="s">
        <v>8880</v>
      </c>
      <c r="B1607" s="4" t="s">
        <v>8881</v>
      </c>
      <c r="C1607" s="4" t="s">
        <v>3854</v>
      </c>
      <c r="D1607" s="6">
        <v>43591</v>
      </c>
      <c r="E1607" s="4" t="s">
        <v>1313</v>
      </c>
      <c r="F1607" s="4" t="s">
        <v>2504</v>
      </c>
      <c r="G1607" s="4" t="s">
        <v>3848</v>
      </c>
      <c r="H1607" s="4" t="s">
        <v>8882</v>
      </c>
      <c r="I1607" s="4" t="s">
        <v>3800</v>
      </c>
      <c r="J1607" s="4">
        <v>0</v>
      </c>
      <c r="K1607" s="4" t="s">
        <v>2161</v>
      </c>
      <c r="L1607" s="4">
        <v>3</v>
      </c>
      <c r="M1607" s="4">
        <v>4.5</v>
      </c>
      <c r="N1607" s="4" t="s">
        <v>2170</v>
      </c>
      <c r="O1607" s="4" t="s">
        <v>2170</v>
      </c>
      <c r="P1607" s="4" t="s">
        <v>2170</v>
      </c>
    </row>
    <row r="1608" spans="1:16" s="4" customFormat="1" ht="15" x14ac:dyDescent="0.25">
      <c r="A1608" s="4" t="s">
        <v>8883</v>
      </c>
      <c r="B1608" s="4" t="s">
        <v>8884</v>
      </c>
      <c r="C1608" s="4" t="s">
        <v>3854</v>
      </c>
      <c r="D1608" s="6">
        <v>43600</v>
      </c>
      <c r="E1608" s="4" t="s">
        <v>1541</v>
      </c>
      <c r="F1608" s="4" t="s">
        <v>2400</v>
      </c>
      <c r="G1608" s="4" t="s">
        <v>317</v>
      </c>
      <c r="H1608" s="4" t="s">
        <v>5787</v>
      </c>
      <c r="I1608" s="4" t="s">
        <v>5788</v>
      </c>
      <c r="J1608" s="4">
        <v>0</v>
      </c>
      <c r="K1608" s="4" t="s">
        <v>2161</v>
      </c>
      <c r="L1608" s="4">
        <v>1</v>
      </c>
      <c r="M1608" s="4">
        <v>2</v>
      </c>
      <c r="N1608" s="4" t="s">
        <v>2170</v>
      </c>
      <c r="O1608" s="4" t="s">
        <v>2170</v>
      </c>
      <c r="P1608" s="4" t="s">
        <v>2170</v>
      </c>
    </row>
    <row r="1609" spans="1:16" s="4" customFormat="1" ht="15" x14ac:dyDescent="0.25">
      <c r="A1609" s="4" t="s">
        <v>8885</v>
      </c>
      <c r="B1609" s="4" t="s">
        <v>8886</v>
      </c>
      <c r="C1609" s="4" t="s">
        <v>3854</v>
      </c>
      <c r="D1609" s="6">
        <v>43592</v>
      </c>
      <c r="E1609" s="4" t="s">
        <v>2150</v>
      </c>
      <c r="F1609" s="4" t="s">
        <v>3355</v>
      </c>
      <c r="G1609" s="4" t="s">
        <v>142</v>
      </c>
      <c r="H1609" s="4" t="s">
        <v>8887</v>
      </c>
      <c r="I1609" s="4" t="s">
        <v>8213</v>
      </c>
      <c r="J1609" s="4">
        <v>0</v>
      </c>
      <c r="K1609" s="4" t="s">
        <v>2161</v>
      </c>
      <c r="L1609" s="4">
        <v>1</v>
      </c>
      <c r="M1609" s="4">
        <v>1</v>
      </c>
      <c r="N1609" s="4" t="s">
        <v>2170</v>
      </c>
      <c r="O1609" s="4" t="s">
        <v>2170</v>
      </c>
      <c r="P1609" s="4" t="s">
        <v>2170</v>
      </c>
    </row>
    <row r="1610" spans="1:16" s="4" customFormat="1" ht="15" x14ac:dyDescent="0.25">
      <c r="A1610" s="4" t="s">
        <v>8888</v>
      </c>
      <c r="B1610" s="4" t="s">
        <v>8889</v>
      </c>
      <c r="C1610" s="4" t="s">
        <v>3854</v>
      </c>
      <c r="D1610" s="6">
        <v>43595</v>
      </c>
      <c r="E1610" s="4" t="s">
        <v>1164</v>
      </c>
      <c r="F1610" s="4" t="s">
        <v>2795</v>
      </c>
      <c r="G1610" s="4" t="s">
        <v>142</v>
      </c>
      <c r="H1610" s="4" t="s">
        <v>2170</v>
      </c>
      <c r="I1610" s="4" t="s">
        <v>2170</v>
      </c>
      <c r="J1610" s="4">
        <v>0</v>
      </c>
      <c r="K1610" s="4" t="s">
        <v>2161</v>
      </c>
      <c r="L1610" s="4">
        <v>0</v>
      </c>
      <c r="M1610" s="4" t="s">
        <v>2170</v>
      </c>
      <c r="N1610" s="4" t="s">
        <v>2170</v>
      </c>
      <c r="O1610" s="4" t="s">
        <v>2170</v>
      </c>
      <c r="P1610" s="4" t="s">
        <v>2170</v>
      </c>
    </row>
    <row r="1611" spans="1:16" s="4" customFormat="1" ht="15" x14ac:dyDescent="0.25">
      <c r="A1611" s="4" t="s">
        <v>8890</v>
      </c>
      <c r="B1611" s="4" t="s">
        <v>8891</v>
      </c>
      <c r="C1611" s="4" t="s">
        <v>3854</v>
      </c>
      <c r="D1611" s="6">
        <v>43592</v>
      </c>
      <c r="E1611" s="4" t="s">
        <v>969</v>
      </c>
      <c r="F1611" s="4" t="s">
        <v>3699</v>
      </c>
      <c r="G1611" s="4" t="s">
        <v>142</v>
      </c>
      <c r="H1611" s="4" t="s">
        <v>8246</v>
      </c>
      <c r="I1611" s="4" t="s">
        <v>8247</v>
      </c>
      <c r="J1611" s="4">
        <v>0</v>
      </c>
      <c r="K1611" s="4" t="s">
        <v>2161</v>
      </c>
      <c r="L1611" s="4">
        <v>1</v>
      </c>
      <c r="M1611" s="4">
        <v>1</v>
      </c>
      <c r="N1611" s="4" t="s">
        <v>2170</v>
      </c>
      <c r="O1611" s="4" t="s">
        <v>2170</v>
      </c>
      <c r="P1611" s="4" t="s">
        <v>2170</v>
      </c>
    </row>
    <row r="1612" spans="1:16" s="4" customFormat="1" ht="15" x14ac:dyDescent="0.25">
      <c r="A1612" s="4" t="s">
        <v>8892</v>
      </c>
      <c r="B1612" s="4" t="s">
        <v>8893</v>
      </c>
      <c r="C1612" s="4" t="s">
        <v>3854</v>
      </c>
      <c r="D1612" s="6">
        <v>43591</v>
      </c>
      <c r="E1612" s="4" t="s">
        <v>938</v>
      </c>
      <c r="F1612" s="4" t="s">
        <v>2565</v>
      </c>
      <c r="G1612" s="4" t="s">
        <v>317</v>
      </c>
      <c r="H1612" s="4" t="s">
        <v>8894</v>
      </c>
      <c r="I1612" s="4" t="s">
        <v>8895</v>
      </c>
      <c r="J1612" s="4">
        <v>0</v>
      </c>
      <c r="K1612" s="4" t="s">
        <v>2161</v>
      </c>
      <c r="L1612" s="4">
        <v>2</v>
      </c>
      <c r="M1612" s="4">
        <v>2.1666669999999999</v>
      </c>
      <c r="N1612" s="4" t="s">
        <v>2170</v>
      </c>
      <c r="O1612" s="4" t="s">
        <v>2170</v>
      </c>
      <c r="P1612" s="4" t="s">
        <v>2170</v>
      </c>
    </row>
    <row r="1613" spans="1:16" s="4" customFormat="1" ht="15" x14ac:dyDescent="0.25">
      <c r="A1613" s="4" t="s">
        <v>8896</v>
      </c>
      <c r="B1613" s="4" t="s">
        <v>8893</v>
      </c>
      <c r="C1613" s="4" t="s">
        <v>3854</v>
      </c>
      <c r="D1613" s="6">
        <v>43588</v>
      </c>
      <c r="E1613" s="4" t="s">
        <v>938</v>
      </c>
      <c r="F1613" s="4" t="s">
        <v>2565</v>
      </c>
      <c r="G1613" s="4" t="s">
        <v>317</v>
      </c>
      <c r="H1613" s="4" t="s">
        <v>8894</v>
      </c>
      <c r="I1613" s="4" t="s">
        <v>8895</v>
      </c>
      <c r="J1613" s="4">
        <v>0</v>
      </c>
      <c r="K1613" s="4" t="s">
        <v>2161</v>
      </c>
      <c r="L1613" s="4">
        <v>1</v>
      </c>
      <c r="M1613" s="4">
        <v>2</v>
      </c>
      <c r="N1613" s="4" t="s">
        <v>2170</v>
      </c>
      <c r="O1613" s="4" t="s">
        <v>2170</v>
      </c>
      <c r="P1613" s="4" t="s">
        <v>2170</v>
      </c>
    </row>
    <row r="1614" spans="1:16" s="4" customFormat="1" ht="15" x14ac:dyDescent="0.25">
      <c r="A1614" s="4" t="s">
        <v>8897</v>
      </c>
      <c r="B1614" s="4" t="s">
        <v>8898</v>
      </c>
      <c r="C1614" s="4" t="s">
        <v>3854</v>
      </c>
      <c r="D1614" s="6">
        <v>43594</v>
      </c>
      <c r="E1614" s="4" t="s">
        <v>992</v>
      </c>
      <c r="F1614" s="4" t="s">
        <v>3140</v>
      </c>
      <c r="G1614" s="4" t="s">
        <v>3848</v>
      </c>
      <c r="H1614" s="4" t="s">
        <v>2170</v>
      </c>
      <c r="I1614" s="4" t="s">
        <v>2170</v>
      </c>
      <c r="J1614" s="4">
        <v>0</v>
      </c>
      <c r="K1614" s="4" t="s">
        <v>2161</v>
      </c>
      <c r="L1614" s="4">
        <v>2</v>
      </c>
      <c r="M1614" s="4">
        <v>4</v>
      </c>
      <c r="N1614" s="4" t="s">
        <v>2170</v>
      </c>
      <c r="O1614" s="4" t="s">
        <v>2170</v>
      </c>
      <c r="P1614" s="4" t="s">
        <v>2170</v>
      </c>
    </row>
    <row r="1615" spans="1:16" s="4" customFormat="1" ht="15" x14ac:dyDescent="0.25">
      <c r="A1615" s="4" t="s">
        <v>8899</v>
      </c>
      <c r="B1615" s="4" t="s">
        <v>8900</v>
      </c>
      <c r="C1615" s="4" t="s">
        <v>3854</v>
      </c>
      <c r="D1615" s="6">
        <v>43612</v>
      </c>
      <c r="E1615" s="4" t="s">
        <v>879</v>
      </c>
      <c r="F1615" s="4" t="s">
        <v>2670</v>
      </c>
      <c r="G1615" s="4" t="s">
        <v>3848</v>
      </c>
      <c r="H1615" s="4" t="s">
        <v>8901</v>
      </c>
      <c r="I1615" s="4" t="s">
        <v>2670</v>
      </c>
      <c r="J1615" s="4">
        <v>0</v>
      </c>
      <c r="K1615" s="4" t="s">
        <v>2163</v>
      </c>
      <c r="L1615" s="4">
        <v>5</v>
      </c>
      <c r="M1615" s="4">
        <v>13</v>
      </c>
      <c r="N1615" s="4" t="s">
        <v>2170</v>
      </c>
      <c r="O1615" s="4" t="s">
        <v>2170</v>
      </c>
      <c r="P1615" s="4" t="s">
        <v>2170</v>
      </c>
    </row>
    <row r="1616" spans="1:16" s="4" customFormat="1" ht="15" x14ac:dyDescent="0.25">
      <c r="A1616" s="4" t="s">
        <v>8902</v>
      </c>
      <c r="B1616" s="4" t="s">
        <v>8903</v>
      </c>
      <c r="C1616" s="4" t="s">
        <v>3854</v>
      </c>
      <c r="D1616" s="6">
        <v>43587</v>
      </c>
      <c r="E1616" s="4" t="s">
        <v>1390</v>
      </c>
      <c r="F1616" s="4" t="s">
        <v>2353</v>
      </c>
      <c r="G1616" s="4" t="s">
        <v>142</v>
      </c>
      <c r="H1616" s="4" t="s">
        <v>8904</v>
      </c>
      <c r="I1616" s="4" t="s">
        <v>3821</v>
      </c>
      <c r="J1616" s="4">
        <v>0</v>
      </c>
      <c r="K1616" s="4" t="s">
        <v>2161</v>
      </c>
      <c r="L1616" s="4">
        <v>2</v>
      </c>
      <c r="M1616" s="4">
        <v>5</v>
      </c>
      <c r="N1616" s="4" t="s">
        <v>2170</v>
      </c>
      <c r="O1616" s="4" t="s">
        <v>2170</v>
      </c>
      <c r="P1616" s="4" t="s">
        <v>2170</v>
      </c>
    </row>
    <row r="1617" spans="1:16" s="4" customFormat="1" ht="15" x14ac:dyDescent="0.25">
      <c r="A1617" s="4" t="s">
        <v>8905</v>
      </c>
      <c r="B1617" s="4" t="s">
        <v>8906</v>
      </c>
      <c r="C1617" s="4" t="s">
        <v>3854</v>
      </c>
      <c r="D1617" s="6">
        <v>43592</v>
      </c>
      <c r="E1617" s="4" t="s">
        <v>1864</v>
      </c>
      <c r="F1617" s="4" t="s">
        <v>3604</v>
      </c>
      <c r="G1617" s="4" t="s">
        <v>142</v>
      </c>
      <c r="H1617" s="4" t="s">
        <v>8907</v>
      </c>
      <c r="I1617" s="4" t="s">
        <v>8908</v>
      </c>
      <c r="J1617" s="4">
        <v>0</v>
      </c>
      <c r="K1617" s="4" t="s">
        <v>2161</v>
      </c>
      <c r="L1617" s="4">
        <v>1</v>
      </c>
      <c r="M1617" s="4">
        <v>2</v>
      </c>
      <c r="N1617" s="4" t="s">
        <v>2170</v>
      </c>
      <c r="O1617" s="4" t="s">
        <v>2170</v>
      </c>
      <c r="P1617" s="4" t="s">
        <v>2170</v>
      </c>
    </row>
    <row r="1618" spans="1:16" s="4" customFormat="1" ht="15" x14ac:dyDescent="0.25">
      <c r="A1618" s="4" t="s">
        <v>8909</v>
      </c>
      <c r="B1618" s="4" t="s">
        <v>8910</v>
      </c>
      <c r="C1618" s="4" t="s">
        <v>3854</v>
      </c>
      <c r="D1618" s="6">
        <v>43592</v>
      </c>
      <c r="E1618" s="4" t="s">
        <v>2146</v>
      </c>
      <c r="F1618" s="4" t="s">
        <v>3551</v>
      </c>
      <c r="G1618" s="4" t="s">
        <v>142</v>
      </c>
      <c r="H1618" s="4" t="s">
        <v>8911</v>
      </c>
      <c r="I1618" s="4" t="s">
        <v>8912</v>
      </c>
      <c r="J1618" s="4">
        <v>1</v>
      </c>
      <c r="K1618" s="4" t="s">
        <v>2161</v>
      </c>
      <c r="L1618" s="4">
        <v>2</v>
      </c>
      <c r="M1618" s="4">
        <v>2</v>
      </c>
      <c r="N1618" s="4" t="s">
        <v>8913</v>
      </c>
      <c r="O1618" s="4" t="s">
        <v>8910</v>
      </c>
      <c r="P1618" s="4">
        <v>1</v>
      </c>
    </row>
    <row r="1619" spans="1:16" s="4" customFormat="1" ht="15" x14ac:dyDescent="0.25">
      <c r="A1619" s="4" t="s">
        <v>8914</v>
      </c>
      <c r="B1619" s="4" t="s">
        <v>7175</v>
      </c>
      <c r="C1619" s="4" t="s">
        <v>4453</v>
      </c>
      <c r="D1619" s="6">
        <v>43606</v>
      </c>
      <c r="E1619" s="4" t="s">
        <v>884</v>
      </c>
      <c r="F1619" s="4" t="s">
        <v>2162</v>
      </c>
      <c r="G1619" s="4" t="s">
        <v>317</v>
      </c>
      <c r="H1619" s="4" t="s">
        <v>7176</v>
      </c>
      <c r="I1619" s="4" t="s">
        <v>7177</v>
      </c>
      <c r="J1619" s="4">
        <v>0</v>
      </c>
      <c r="K1619" s="4" t="s">
        <v>2163</v>
      </c>
      <c r="L1619" s="4">
        <v>0</v>
      </c>
      <c r="M1619" s="4" t="s">
        <v>2170</v>
      </c>
      <c r="N1619" s="4" t="s">
        <v>7178</v>
      </c>
      <c r="O1619" s="4" t="s">
        <v>7175</v>
      </c>
      <c r="P1619" s="4">
        <v>0</v>
      </c>
    </row>
    <row r="1620" spans="1:16" s="4" customFormat="1" ht="15" x14ac:dyDescent="0.25">
      <c r="A1620" s="4" t="s">
        <v>8915</v>
      </c>
      <c r="B1620" s="4" t="s">
        <v>8916</v>
      </c>
      <c r="C1620" s="4" t="s">
        <v>3854</v>
      </c>
      <c r="D1620" s="6">
        <v>43598</v>
      </c>
      <c r="E1620" s="4" t="s">
        <v>1626</v>
      </c>
      <c r="F1620" s="4" t="s">
        <v>2317</v>
      </c>
      <c r="G1620" s="4" t="s">
        <v>142</v>
      </c>
      <c r="H1620" s="4" t="s">
        <v>6280</v>
      </c>
      <c r="I1620" s="4" t="s">
        <v>3786</v>
      </c>
      <c r="J1620" s="4">
        <v>1</v>
      </c>
      <c r="K1620" s="4" t="s">
        <v>2161</v>
      </c>
      <c r="L1620" s="4">
        <v>5</v>
      </c>
      <c r="M1620" s="4">
        <v>20.5</v>
      </c>
      <c r="N1620" s="4" t="s">
        <v>8917</v>
      </c>
      <c r="O1620" s="4" t="s">
        <v>8916</v>
      </c>
      <c r="P1620" s="4">
        <v>1</v>
      </c>
    </row>
    <row r="1621" spans="1:16" s="4" customFormat="1" ht="15" x14ac:dyDescent="0.25">
      <c r="A1621" s="4" t="s">
        <v>8918</v>
      </c>
      <c r="B1621" s="4" t="s">
        <v>8337</v>
      </c>
      <c r="C1621" s="4" t="s">
        <v>3854</v>
      </c>
      <c r="D1621" s="6">
        <v>43594</v>
      </c>
      <c r="E1621" s="4" t="s">
        <v>367</v>
      </c>
      <c r="F1621" s="4" t="s">
        <v>2157</v>
      </c>
      <c r="G1621" s="4" t="s">
        <v>3848</v>
      </c>
      <c r="H1621" s="4" t="s">
        <v>2170</v>
      </c>
      <c r="I1621" s="4" t="s">
        <v>2170</v>
      </c>
      <c r="J1621" s="4" t="s">
        <v>2170</v>
      </c>
      <c r="K1621" s="4" t="s">
        <v>2158</v>
      </c>
      <c r="L1621" s="4">
        <v>6</v>
      </c>
      <c r="M1621" s="4">
        <v>45</v>
      </c>
      <c r="N1621" s="4" t="s">
        <v>8338</v>
      </c>
      <c r="O1621" s="4" t="s">
        <v>8337</v>
      </c>
      <c r="P1621" s="4" t="s">
        <v>2170</v>
      </c>
    </row>
    <row r="1622" spans="1:16" s="4" customFormat="1" ht="15" x14ac:dyDescent="0.25">
      <c r="A1622" s="4" t="s">
        <v>8919</v>
      </c>
      <c r="B1622" s="4" t="s">
        <v>8920</v>
      </c>
      <c r="C1622" s="4" t="s">
        <v>3854</v>
      </c>
      <c r="D1622" s="6">
        <v>43595</v>
      </c>
      <c r="E1622" s="4" t="s">
        <v>367</v>
      </c>
      <c r="F1622" s="4" t="s">
        <v>2157</v>
      </c>
      <c r="G1622" s="4" t="s">
        <v>3848</v>
      </c>
      <c r="H1622" s="4" t="s">
        <v>2170</v>
      </c>
      <c r="I1622" s="4" t="s">
        <v>2170</v>
      </c>
      <c r="J1622" s="4" t="s">
        <v>2170</v>
      </c>
      <c r="K1622" s="4" t="s">
        <v>2158</v>
      </c>
      <c r="L1622" s="4">
        <v>3</v>
      </c>
      <c r="M1622" s="4">
        <v>22.5</v>
      </c>
      <c r="N1622" s="4" t="s">
        <v>8921</v>
      </c>
      <c r="O1622" s="4" t="s">
        <v>8920</v>
      </c>
      <c r="P1622" s="4" t="s">
        <v>2170</v>
      </c>
    </row>
    <row r="1623" spans="1:16" s="4" customFormat="1" ht="15" x14ac:dyDescent="0.25">
      <c r="A1623" s="4" t="s">
        <v>8922</v>
      </c>
      <c r="B1623" s="4" t="s">
        <v>8923</v>
      </c>
      <c r="C1623" s="4" t="s">
        <v>3854</v>
      </c>
      <c r="D1623" s="6">
        <v>43599</v>
      </c>
      <c r="E1623" s="4" t="s">
        <v>1397</v>
      </c>
      <c r="F1623" s="4" t="s">
        <v>3254</v>
      </c>
      <c r="G1623" s="4" t="s">
        <v>142</v>
      </c>
      <c r="H1623" s="4" t="s">
        <v>8924</v>
      </c>
      <c r="I1623" s="4" t="s">
        <v>3808</v>
      </c>
      <c r="J1623" s="4">
        <v>2</v>
      </c>
      <c r="K1623" s="4" t="s">
        <v>2161</v>
      </c>
      <c r="L1623" s="4">
        <v>0</v>
      </c>
      <c r="M1623" s="4" t="s">
        <v>2170</v>
      </c>
      <c r="N1623" s="4" t="s">
        <v>8925</v>
      </c>
      <c r="O1623" s="4" t="s">
        <v>8923</v>
      </c>
      <c r="P1623" s="4">
        <v>2</v>
      </c>
    </row>
    <row r="1624" spans="1:16" s="4" customFormat="1" ht="15" x14ac:dyDescent="0.25">
      <c r="A1624" s="4" t="s">
        <v>8926</v>
      </c>
      <c r="B1624" s="4" t="s">
        <v>8923</v>
      </c>
      <c r="C1624" s="4" t="s">
        <v>3854</v>
      </c>
      <c r="D1624" s="6">
        <v>43599</v>
      </c>
      <c r="E1624" s="4" t="s">
        <v>1398</v>
      </c>
      <c r="F1624" s="4" t="s">
        <v>3254</v>
      </c>
      <c r="G1624" s="4" t="s">
        <v>142</v>
      </c>
      <c r="H1624" s="4" t="s">
        <v>8924</v>
      </c>
      <c r="I1624" s="4" t="s">
        <v>3808</v>
      </c>
      <c r="J1624" s="4">
        <v>2</v>
      </c>
      <c r="K1624" s="4" t="s">
        <v>2161</v>
      </c>
      <c r="L1624" s="4">
        <v>0</v>
      </c>
      <c r="M1624" s="4" t="s">
        <v>2170</v>
      </c>
      <c r="N1624" s="4" t="s">
        <v>8925</v>
      </c>
      <c r="O1624" s="4" t="s">
        <v>8923</v>
      </c>
      <c r="P1624" s="4">
        <v>2</v>
      </c>
    </row>
    <row r="1625" spans="1:16" s="4" customFormat="1" ht="15" x14ac:dyDescent="0.25">
      <c r="A1625" s="4" t="s">
        <v>8927</v>
      </c>
      <c r="B1625" s="4" t="s">
        <v>8923</v>
      </c>
      <c r="C1625" s="4" t="s">
        <v>3854</v>
      </c>
      <c r="D1625" s="6">
        <v>43599</v>
      </c>
      <c r="E1625" s="4" t="s">
        <v>1399</v>
      </c>
      <c r="F1625" s="4" t="s">
        <v>3254</v>
      </c>
      <c r="G1625" s="4" t="s">
        <v>142</v>
      </c>
      <c r="H1625" s="4" t="s">
        <v>8924</v>
      </c>
      <c r="I1625" s="4" t="s">
        <v>3808</v>
      </c>
      <c r="J1625" s="4">
        <v>2</v>
      </c>
      <c r="K1625" s="4" t="s">
        <v>2161</v>
      </c>
      <c r="L1625" s="4">
        <v>0</v>
      </c>
      <c r="M1625" s="4" t="s">
        <v>2170</v>
      </c>
      <c r="N1625" s="4" t="s">
        <v>8925</v>
      </c>
      <c r="O1625" s="4" t="s">
        <v>8923</v>
      </c>
      <c r="P1625" s="4">
        <v>2</v>
      </c>
    </row>
    <row r="1626" spans="1:16" s="4" customFormat="1" ht="15" x14ac:dyDescent="0.25">
      <c r="A1626" s="4" t="s">
        <v>8928</v>
      </c>
      <c r="B1626" s="4" t="s">
        <v>8923</v>
      </c>
      <c r="C1626" s="4" t="s">
        <v>3854</v>
      </c>
      <c r="D1626" s="6">
        <v>43599</v>
      </c>
      <c r="E1626" s="4" t="s">
        <v>1400</v>
      </c>
      <c r="F1626" s="4" t="s">
        <v>3254</v>
      </c>
      <c r="G1626" s="4" t="s">
        <v>142</v>
      </c>
      <c r="H1626" s="4" t="s">
        <v>8924</v>
      </c>
      <c r="I1626" s="4" t="s">
        <v>3808</v>
      </c>
      <c r="J1626" s="4">
        <v>2</v>
      </c>
      <c r="K1626" s="4" t="s">
        <v>2161</v>
      </c>
      <c r="L1626" s="4">
        <v>0</v>
      </c>
      <c r="M1626" s="4" t="s">
        <v>2170</v>
      </c>
      <c r="N1626" s="4" t="s">
        <v>8925</v>
      </c>
      <c r="O1626" s="4" t="s">
        <v>8923</v>
      </c>
      <c r="P1626" s="4">
        <v>2</v>
      </c>
    </row>
    <row r="1627" spans="1:16" s="4" customFormat="1" ht="15" x14ac:dyDescent="0.25">
      <c r="A1627" s="4" t="s">
        <v>8929</v>
      </c>
      <c r="B1627" s="4" t="s">
        <v>8923</v>
      </c>
      <c r="C1627" s="4" t="s">
        <v>3854</v>
      </c>
      <c r="D1627" s="6">
        <v>43599</v>
      </c>
      <c r="E1627" s="4" t="s">
        <v>1401</v>
      </c>
      <c r="F1627" s="4" t="s">
        <v>3254</v>
      </c>
      <c r="G1627" s="4" t="s">
        <v>142</v>
      </c>
      <c r="H1627" s="4" t="s">
        <v>8924</v>
      </c>
      <c r="I1627" s="4" t="s">
        <v>3808</v>
      </c>
      <c r="J1627" s="4">
        <v>2</v>
      </c>
      <c r="K1627" s="4" t="s">
        <v>2161</v>
      </c>
      <c r="L1627" s="4">
        <v>0</v>
      </c>
      <c r="M1627" s="4" t="s">
        <v>2170</v>
      </c>
      <c r="N1627" s="4" t="s">
        <v>8925</v>
      </c>
      <c r="O1627" s="4" t="s">
        <v>8923</v>
      </c>
      <c r="P1627" s="4">
        <v>2</v>
      </c>
    </row>
    <row r="1628" spans="1:16" s="4" customFormat="1" ht="15" x14ac:dyDescent="0.25">
      <c r="A1628" s="4" t="s">
        <v>8930</v>
      </c>
      <c r="B1628" s="4" t="s">
        <v>8923</v>
      </c>
      <c r="C1628" s="4" t="s">
        <v>3854</v>
      </c>
      <c r="D1628" s="6">
        <v>43599</v>
      </c>
      <c r="E1628" s="4" t="s">
        <v>1402</v>
      </c>
      <c r="F1628" s="4" t="s">
        <v>3254</v>
      </c>
      <c r="G1628" s="4" t="s">
        <v>142</v>
      </c>
      <c r="H1628" s="4" t="s">
        <v>8924</v>
      </c>
      <c r="I1628" s="4" t="s">
        <v>3808</v>
      </c>
      <c r="J1628" s="4">
        <v>2</v>
      </c>
      <c r="K1628" s="4" t="s">
        <v>2161</v>
      </c>
      <c r="L1628" s="4">
        <v>0</v>
      </c>
      <c r="M1628" s="4" t="s">
        <v>2170</v>
      </c>
      <c r="N1628" s="4" t="s">
        <v>8925</v>
      </c>
      <c r="O1628" s="4" t="s">
        <v>8923</v>
      </c>
      <c r="P1628" s="4">
        <v>2</v>
      </c>
    </row>
    <row r="1629" spans="1:16" s="4" customFormat="1" ht="15" x14ac:dyDescent="0.25">
      <c r="A1629" s="4" t="s">
        <v>8931</v>
      </c>
      <c r="B1629" s="4" t="s">
        <v>8923</v>
      </c>
      <c r="C1629" s="4" t="s">
        <v>3854</v>
      </c>
      <c r="D1629" s="6">
        <v>43599</v>
      </c>
      <c r="E1629" s="4" t="s">
        <v>1403</v>
      </c>
      <c r="F1629" s="4" t="s">
        <v>3254</v>
      </c>
      <c r="G1629" s="4" t="s">
        <v>142</v>
      </c>
      <c r="H1629" s="4" t="s">
        <v>8924</v>
      </c>
      <c r="I1629" s="4" t="s">
        <v>3808</v>
      </c>
      <c r="J1629" s="4">
        <v>2</v>
      </c>
      <c r="K1629" s="4" t="s">
        <v>2161</v>
      </c>
      <c r="L1629" s="4">
        <v>0</v>
      </c>
      <c r="M1629" s="4" t="s">
        <v>2170</v>
      </c>
      <c r="N1629" s="4" t="s">
        <v>8925</v>
      </c>
      <c r="O1629" s="4" t="s">
        <v>8923</v>
      </c>
      <c r="P1629" s="4">
        <v>2</v>
      </c>
    </row>
    <row r="1630" spans="1:16" s="4" customFormat="1" ht="15" x14ac:dyDescent="0.25">
      <c r="A1630" s="4" t="s">
        <v>8932</v>
      </c>
      <c r="B1630" s="4" t="s">
        <v>8923</v>
      </c>
      <c r="C1630" s="4" t="s">
        <v>3854</v>
      </c>
      <c r="D1630" s="6">
        <v>43599</v>
      </c>
      <c r="E1630" s="4" t="s">
        <v>1404</v>
      </c>
      <c r="F1630" s="4" t="s">
        <v>3254</v>
      </c>
      <c r="G1630" s="4" t="s">
        <v>142</v>
      </c>
      <c r="H1630" s="4" t="s">
        <v>8924</v>
      </c>
      <c r="I1630" s="4" t="s">
        <v>3808</v>
      </c>
      <c r="J1630" s="4">
        <v>2</v>
      </c>
      <c r="K1630" s="4" t="s">
        <v>2161</v>
      </c>
      <c r="L1630" s="4">
        <v>0</v>
      </c>
      <c r="M1630" s="4" t="s">
        <v>2170</v>
      </c>
      <c r="N1630" s="4" t="s">
        <v>8925</v>
      </c>
      <c r="O1630" s="4" t="s">
        <v>8923</v>
      </c>
      <c r="P1630" s="4">
        <v>2</v>
      </c>
    </row>
    <row r="1631" spans="1:16" s="4" customFormat="1" ht="15" x14ac:dyDescent="0.25">
      <c r="A1631" s="4" t="s">
        <v>8933</v>
      </c>
      <c r="B1631" s="4" t="s">
        <v>8923</v>
      </c>
      <c r="C1631" s="4" t="s">
        <v>3854</v>
      </c>
      <c r="D1631" s="6">
        <v>43599</v>
      </c>
      <c r="E1631" s="4" t="s">
        <v>1405</v>
      </c>
      <c r="F1631" s="4" t="s">
        <v>3254</v>
      </c>
      <c r="G1631" s="4" t="s">
        <v>142</v>
      </c>
      <c r="H1631" s="4" t="s">
        <v>8924</v>
      </c>
      <c r="I1631" s="4" t="s">
        <v>3808</v>
      </c>
      <c r="J1631" s="4">
        <v>2</v>
      </c>
      <c r="K1631" s="4" t="s">
        <v>2161</v>
      </c>
      <c r="L1631" s="4">
        <v>0</v>
      </c>
      <c r="M1631" s="4" t="s">
        <v>2170</v>
      </c>
      <c r="N1631" s="4" t="s">
        <v>8925</v>
      </c>
      <c r="O1631" s="4" t="s">
        <v>8923</v>
      </c>
      <c r="P1631" s="4">
        <v>2</v>
      </c>
    </row>
    <row r="1632" spans="1:16" s="4" customFormat="1" ht="15" x14ac:dyDescent="0.25">
      <c r="A1632" s="4" t="s">
        <v>8934</v>
      </c>
      <c r="B1632" s="4" t="s">
        <v>8923</v>
      </c>
      <c r="C1632" s="4" t="s">
        <v>3854</v>
      </c>
      <c r="D1632" s="6">
        <v>43599</v>
      </c>
      <c r="E1632" s="4" t="s">
        <v>1406</v>
      </c>
      <c r="F1632" s="4" t="s">
        <v>3254</v>
      </c>
      <c r="G1632" s="4" t="s">
        <v>142</v>
      </c>
      <c r="H1632" s="4" t="s">
        <v>8924</v>
      </c>
      <c r="I1632" s="4" t="s">
        <v>3808</v>
      </c>
      <c r="J1632" s="4">
        <v>2</v>
      </c>
      <c r="K1632" s="4" t="s">
        <v>2161</v>
      </c>
      <c r="L1632" s="4">
        <v>0</v>
      </c>
      <c r="M1632" s="4" t="s">
        <v>2170</v>
      </c>
      <c r="N1632" s="4" t="s">
        <v>8925</v>
      </c>
      <c r="O1632" s="4" t="s">
        <v>8923</v>
      </c>
      <c r="P1632" s="4">
        <v>2</v>
      </c>
    </row>
    <row r="1633" spans="1:16" s="4" customFormat="1" ht="15" x14ac:dyDescent="0.25">
      <c r="A1633" s="4" t="s">
        <v>8935</v>
      </c>
      <c r="B1633" s="4" t="s">
        <v>8923</v>
      </c>
      <c r="C1633" s="4" t="s">
        <v>3854</v>
      </c>
      <c r="D1633" s="6">
        <v>43599</v>
      </c>
      <c r="E1633" s="4" t="s">
        <v>1407</v>
      </c>
      <c r="F1633" s="4" t="s">
        <v>3254</v>
      </c>
      <c r="G1633" s="4" t="s">
        <v>142</v>
      </c>
      <c r="H1633" s="4" t="s">
        <v>8924</v>
      </c>
      <c r="I1633" s="4" t="s">
        <v>3808</v>
      </c>
      <c r="J1633" s="4">
        <v>2</v>
      </c>
      <c r="K1633" s="4" t="s">
        <v>2161</v>
      </c>
      <c r="L1633" s="4">
        <v>0</v>
      </c>
      <c r="M1633" s="4" t="s">
        <v>2170</v>
      </c>
      <c r="N1633" s="4" t="s">
        <v>8925</v>
      </c>
      <c r="O1633" s="4" t="s">
        <v>8923</v>
      </c>
      <c r="P1633" s="4">
        <v>2</v>
      </c>
    </row>
    <row r="1634" spans="1:16" s="4" customFormat="1" ht="15" x14ac:dyDescent="0.25">
      <c r="A1634" s="4" t="s">
        <v>8936</v>
      </c>
      <c r="B1634" s="4" t="s">
        <v>8923</v>
      </c>
      <c r="C1634" s="4" t="s">
        <v>3854</v>
      </c>
      <c r="D1634" s="6">
        <v>43599</v>
      </c>
      <c r="E1634" s="4" t="s">
        <v>1408</v>
      </c>
      <c r="F1634" s="4" t="s">
        <v>3254</v>
      </c>
      <c r="G1634" s="4" t="s">
        <v>142</v>
      </c>
      <c r="H1634" s="4" t="s">
        <v>8924</v>
      </c>
      <c r="I1634" s="4" t="s">
        <v>3808</v>
      </c>
      <c r="J1634" s="4">
        <v>2</v>
      </c>
      <c r="K1634" s="4" t="s">
        <v>2161</v>
      </c>
      <c r="L1634" s="4">
        <v>0</v>
      </c>
      <c r="M1634" s="4" t="s">
        <v>2170</v>
      </c>
      <c r="N1634" s="4" t="s">
        <v>8925</v>
      </c>
      <c r="O1634" s="4" t="s">
        <v>8923</v>
      </c>
      <c r="P1634" s="4">
        <v>2</v>
      </c>
    </row>
    <row r="1635" spans="1:16" s="4" customFormat="1" ht="15" x14ac:dyDescent="0.25">
      <c r="A1635" s="4" t="s">
        <v>8937</v>
      </c>
      <c r="B1635" s="4" t="s">
        <v>8923</v>
      </c>
      <c r="C1635" s="4" t="s">
        <v>3854</v>
      </c>
      <c r="D1635" s="6">
        <v>43599</v>
      </c>
      <c r="E1635" s="4" t="s">
        <v>1409</v>
      </c>
      <c r="F1635" s="4" t="s">
        <v>3254</v>
      </c>
      <c r="G1635" s="4" t="s">
        <v>142</v>
      </c>
      <c r="H1635" s="4" t="s">
        <v>8924</v>
      </c>
      <c r="I1635" s="4" t="s">
        <v>3808</v>
      </c>
      <c r="J1635" s="4">
        <v>2</v>
      </c>
      <c r="K1635" s="4" t="s">
        <v>2161</v>
      </c>
      <c r="L1635" s="4">
        <v>0</v>
      </c>
      <c r="M1635" s="4" t="s">
        <v>2170</v>
      </c>
      <c r="N1635" s="4" t="s">
        <v>8925</v>
      </c>
      <c r="O1635" s="4" t="s">
        <v>8923</v>
      </c>
      <c r="P1635" s="4">
        <v>2</v>
      </c>
    </row>
    <row r="1636" spans="1:16" s="4" customFormat="1" ht="15" x14ac:dyDescent="0.25">
      <c r="A1636" s="4" t="s">
        <v>8938</v>
      </c>
      <c r="B1636" s="4" t="s">
        <v>8923</v>
      </c>
      <c r="C1636" s="4" t="s">
        <v>3854</v>
      </c>
      <c r="D1636" s="6">
        <v>43599</v>
      </c>
      <c r="E1636" s="4" t="s">
        <v>1410</v>
      </c>
      <c r="F1636" s="4" t="s">
        <v>3254</v>
      </c>
      <c r="G1636" s="4" t="s">
        <v>142</v>
      </c>
      <c r="H1636" s="4" t="s">
        <v>8924</v>
      </c>
      <c r="I1636" s="4" t="s">
        <v>3808</v>
      </c>
      <c r="J1636" s="4">
        <v>2</v>
      </c>
      <c r="K1636" s="4" t="s">
        <v>2161</v>
      </c>
      <c r="L1636" s="4">
        <v>0</v>
      </c>
      <c r="M1636" s="4" t="s">
        <v>2170</v>
      </c>
      <c r="N1636" s="4" t="s">
        <v>8925</v>
      </c>
      <c r="O1636" s="4" t="s">
        <v>8923</v>
      </c>
      <c r="P1636" s="4">
        <v>2</v>
      </c>
    </row>
    <row r="1637" spans="1:16" s="4" customFormat="1" ht="15" x14ac:dyDescent="0.25">
      <c r="A1637" s="4" t="s">
        <v>8939</v>
      </c>
      <c r="B1637" s="4" t="s">
        <v>8923</v>
      </c>
      <c r="C1637" s="4" t="s">
        <v>3854</v>
      </c>
      <c r="D1637" s="6">
        <v>43599</v>
      </c>
      <c r="E1637" s="4" t="s">
        <v>1411</v>
      </c>
      <c r="F1637" s="4" t="s">
        <v>3300</v>
      </c>
      <c r="G1637" s="4" t="s">
        <v>142</v>
      </c>
      <c r="H1637" s="4" t="s">
        <v>8940</v>
      </c>
      <c r="I1637" s="4" t="s">
        <v>3819</v>
      </c>
      <c r="J1637" s="4">
        <v>2</v>
      </c>
      <c r="K1637" s="4" t="s">
        <v>2161</v>
      </c>
      <c r="L1637" s="4">
        <v>0</v>
      </c>
      <c r="M1637" s="4" t="s">
        <v>2170</v>
      </c>
      <c r="N1637" s="4" t="s">
        <v>8925</v>
      </c>
      <c r="O1637" s="4" t="s">
        <v>8923</v>
      </c>
      <c r="P1637" s="4">
        <v>2</v>
      </c>
    </row>
    <row r="1638" spans="1:16" s="4" customFormat="1" ht="15" x14ac:dyDescent="0.25">
      <c r="A1638" s="4" t="s">
        <v>8941</v>
      </c>
      <c r="B1638" s="4" t="s">
        <v>8923</v>
      </c>
      <c r="C1638" s="4" t="s">
        <v>3854</v>
      </c>
      <c r="D1638" s="6">
        <v>43599</v>
      </c>
      <c r="E1638" s="4" t="s">
        <v>1412</v>
      </c>
      <c r="F1638" s="4" t="s">
        <v>3300</v>
      </c>
      <c r="G1638" s="4" t="s">
        <v>142</v>
      </c>
      <c r="H1638" s="4" t="s">
        <v>8940</v>
      </c>
      <c r="I1638" s="4" t="s">
        <v>3819</v>
      </c>
      <c r="J1638" s="4">
        <v>2</v>
      </c>
      <c r="K1638" s="4" t="s">
        <v>2161</v>
      </c>
      <c r="L1638" s="4">
        <v>0</v>
      </c>
      <c r="M1638" s="4" t="s">
        <v>2170</v>
      </c>
      <c r="N1638" s="4" t="s">
        <v>8925</v>
      </c>
      <c r="O1638" s="4" t="s">
        <v>8923</v>
      </c>
      <c r="P1638" s="4">
        <v>2</v>
      </c>
    </row>
    <row r="1639" spans="1:16" s="4" customFormat="1" ht="15" x14ac:dyDescent="0.25">
      <c r="A1639" s="4" t="s">
        <v>8942</v>
      </c>
      <c r="B1639" s="4" t="s">
        <v>8923</v>
      </c>
      <c r="C1639" s="4" t="s">
        <v>3854</v>
      </c>
      <c r="D1639" s="6">
        <v>43599</v>
      </c>
      <c r="E1639" s="4" t="s">
        <v>1413</v>
      </c>
      <c r="F1639" s="4" t="s">
        <v>3307</v>
      </c>
      <c r="G1639" s="4" t="s">
        <v>142</v>
      </c>
      <c r="H1639" s="4" t="s">
        <v>8943</v>
      </c>
      <c r="I1639" s="4" t="s">
        <v>8944</v>
      </c>
      <c r="J1639" s="4">
        <v>2</v>
      </c>
      <c r="K1639" s="4" t="s">
        <v>2161</v>
      </c>
      <c r="L1639" s="4">
        <v>0</v>
      </c>
      <c r="M1639" s="4" t="s">
        <v>2170</v>
      </c>
      <c r="N1639" s="4" t="s">
        <v>8925</v>
      </c>
      <c r="O1639" s="4" t="s">
        <v>8923</v>
      </c>
      <c r="P1639" s="4">
        <v>2</v>
      </c>
    </row>
    <row r="1640" spans="1:16" s="4" customFormat="1" ht="15" x14ac:dyDescent="0.25">
      <c r="A1640" s="4" t="s">
        <v>8945</v>
      </c>
      <c r="B1640" s="4" t="s">
        <v>8923</v>
      </c>
      <c r="C1640" s="4" t="s">
        <v>3854</v>
      </c>
      <c r="D1640" s="6">
        <v>43599</v>
      </c>
      <c r="E1640" s="4" t="s">
        <v>1414</v>
      </c>
      <c r="F1640" s="4" t="s">
        <v>3268</v>
      </c>
      <c r="G1640" s="4" t="s">
        <v>142</v>
      </c>
      <c r="H1640" s="4" t="s">
        <v>8946</v>
      </c>
      <c r="I1640" s="4" t="s">
        <v>8947</v>
      </c>
      <c r="J1640" s="4">
        <v>2</v>
      </c>
      <c r="K1640" s="4" t="s">
        <v>2161</v>
      </c>
      <c r="L1640" s="4">
        <v>0</v>
      </c>
      <c r="M1640" s="4" t="s">
        <v>2170</v>
      </c>
      <c r="N1640" s="4" t="s">
        <v>8925</v>
      </c>
      <c r="O1640" s="4" t="s">
        <v>8923</v>
      </c>
      <c r="P1640" s="4">
        <v>2</v>
      </c>
    </row>
    <row r="1641" spans="1:16" s="4" customFormat="1" ht="15" x14ac:dyDescent="0.25">
      <c r="A1641" s="4" t="s">
        <v>8948</v>
      </c>
      <c r="B1641" s="4" t="s">
        <v>8923</v>
      </c>
      <c r="C1641" s="4" t="s">
        <v>3854</v>
      </c>
      <c r="D1641" s="6">
        <v>43599</v>
      </c>
      <c r="E1641" s="4" t="s">
        <v>1415</v>
      </c>
      <c r="F1641" s="4" t="s">
        <v>3327</v>
      </c>
      <c r="G1641" s="4" t="s">
        <v>142</v>
      </c>
      <c r="H1641" s="4" t="s">
        <v>8949</v>
      </c>
      <c r="I1641" s="4" t="s">
        <v>8950</v>
      </c>
      <c r="J1641" s="4">
        <v>2</v>
      </c>
      <c r="K1641" s="4" t="s">
        <v>2161</v>
      </c>
      <c r="L1641" s="4">
        <v>0</v>
      </c>
      <c r="M1641" s="4" t="s">
        <v>2170</v>
      </c>
      <c r="N1641" s="4" t="s">
        <v>8925</v>
      </c>
      <c r="O1641" s="4" t="s">
        <v>8923</v>
      </c>
      <c r="P1641" s="4">
        <v>2</v>
      </c>
    </row>
    <row r="1642" spans="1:16" s="4" customFormat="1" ht="15" x14ac:dyDescent="0.25">
      <c r="A1642" s="4" t="s">
        <v>8951</v>
      </c>
      <c r="B1642" s="4" t="s">
        <v>8923</v>
      </c>
      <c r="C1642" s="4" t="s">
        <v>3854</v>
      </c>
      <c r="D1642" s="6">
        <v>43599</v>
      </c>
      <c r="E1642" s="4" t="s">
        <v>1416</v>
      </c>
      <c r="F1642" s="4" t="s">
        <v>3335</v>
      </c>
      <c r="G1642" s="4" t="s">
        <v>142</v>
      </c>
      <c r="H1642" s="4" t="s">
        <v>5982</v>
      </c>
      <c r="I1642" s="4" t="s">
        <v>3803</v>
      </c>
      <c r="J1642" s="4">
        <v>2</v>
      </c>
      <c r="K1642" s="4" t="s">
        <v>2161</v>
      </c>
      <c r="L1642" s="4">
        <v>0</v>
      </c>
      <c r="M1642" s="4" t="s">
        <v>2170</v>
      </c>
      <c r="N1642" s="4" t="s">
        <v>8925</v>
      </c>
      <c r="O1642" s="4" t="s">
        <v>8923</v>
      </c>
      <c r="P1642" s="4">
        <v>2</v>
      </c>
    </row>
    <row r="1643" spans="1:16" s="4" customFormat="1" ht="15" x14ac:dyDescent="0.25">
      <c r="A1643" s="4" t="s">
        <v>8952</v>
      </c>
      <c r="B1643" s="4" t="s">
        <v>8923</v>
      </c>
      <c r="C1643" s="4" t="s">
        <v>3854</v>
      </c>
      <c r="D1643" s="6">
        <v>43599</v>
      </c>
      <c r="E1643" s="4" t="s">
        <v>1417</v>
      </c>
      <c r="F1643" s="4" t="s">
        <v>3321</v>
      </c>
      <c r="G1643" s="4" t="s">
        <v>142</v>
      </c>
      <c r="H1643" s="4" t="s">
        <v>5569</v>
      </c>
      <c r="I1643" s="4" t="s">
        <v>3360</v>
      </c>
      <c r="J1643" s="4">
        <v>2</v>
      </c>
      <c r="K1643" s="4" t="s">
        <v>2161</v>
      </c>
      <c r="L1643" s="4">
        <v>0</v>
      </c>
      <c r="M1643" s="4" t="s">
        <v>2170</v>
      </c>
      <c r="N1643" s="4" t="s">
        <v>8925</v>
      </c>
      <c r="O1643" s="4" t="s">
        <v>8923</v>
      </c>
      <c r="P1643" s="4">
        <v>2</v>
      </c>
    </row>
    <row r="1644" spans="1:16" s="4" customFormat="1" ht="15" x14ac:dyDescent="0.25">
      <c r="A1644" s="4" t="s">
        <v>8953</v>
      </c>
      <c r="B1644" s="4" t="s">
        <v>8923</v>
      </c>
      <c r="C1644" s="4" t="s">
        <v>3854</v>
      </c>
      <c r="D1644" s="6">
        <v>43599</v>
      </c>
      <c r="E1644" s="4" t="s">
        <v>1418</v>
      </c>
      <c r="F1644" s="4" t="s">
        <v>3321</v>
      </c>
      <c r="G1644" s="4" t="s">
        <v>142</v>
      </c>
      <c r="H1644" s="4" t="s">
        <v>5569</v>
      </c>
      <c r="I1644" s="4" t="s">
        <v>3360</v>
      </c>
      <c r="J1644" s="4">
        <v>2</v>
      </c>
      <c r="K1644" s="4" t="s">
        <v>2161</v>
      </c>
      <c r="L1644" s="4">
        <v>0</v>
      </c>
      <c r="M1644" s="4" t="s">
        <v>2170</v>
      </c>
      <c r="N1644" s="4" t="s">
        <v>8925</v>
      </c>
      <c r="O1644" s="4" t="s">
        <v>8923</v>
      </c>
      <c r="P1644" s="4">
        <v>2</v>
      </c>
    </row>
    <row r="1645" spans="1:16" s="4" customFormat="1" ht="15" x14ac:dyDescent="0.25">
      <c r="A1645" s="4" t="s">
        <v>8954</v>
      </c>
      <c r="B1645" s="4" t="s">
        <v>8923</v>
      </c>
      <c r="C1645" s="4" t="s">
        <v>3854</v>
      </c>
      <c r="D1645" s="6">
        <v>43599</v>
      </c>
      <c r="E1645" s="4" t="s">
        <v>1419</v>
      </c>
      <c r="F1645" s="4" t="s">
        <v>3269</v>
      </c>
      <c r="G1645" s="4" t="s">
        <v>142</v>
      </c>
      <c r="H1645" s="4" t="s">
        <v>6031</v>
      </c>
      <c r="I1645" s="4" t="s">
        <v>3800</v>
      </c>
      <c r="J1645" s="4">
        <v>2</v>
      </c>
      <c r="K1645" s="4" t="s">
        <v>2161</v>
      </c>
      <c r="L1645" s="4">
        <v>0</v>
      </c>
      <c r="M1645" s="4" t="s">
        <v>2170</v>
      </c>
      <c r="N1645" s="4" t="s">
        <v>8925</v>
      </c>
      <c r="O1645" s="4" t="s">
        <v>8923</v>
      </c>
      <c r="P1645" s="4">
        <v>2</v>
      </c>
    </row>
    <row r="1646" spans="1:16" s="4" customFormat="1" ht="15" x14ac:dyDescent="0.25">
      <c r="A1646" s="4" t="s">
        <v>8955</v>
      </c>
      <c r="B1646" s="4" t="s">
        <v>8923</v>
      </c>
      <c r="C1646" s="4" t="s">
        <v>3854</v>
      </c>
      <c r="D1646" s="6">
        <v>43599</v>
      </c>
      <c r="E1646" s="4" t="s">
        <v>1420</v>
      </c>
      <c r="F1646" s="4" t="s">
        <v>3269</v>
      </c>
      <c r="G1646" s="4" t="s">
        <v>142</v>
      </c>
      <c r="H1646" s="4" t="s">
        <v>6031</v>
      </c>
      <c r="I1646" s="4" t="s">
        <v>3800</v>
      </c>
      <c r="J1646" s="4">
        <v>2</v>
      </c>
      <c r="K1646" s="4" t="s">
        <v>2161</v>
      </c>
      <c r="L1646" s="4">
        <v>0</v>
      </c>
      <c r="M1646" s="4" t="s">
        <v>2170</v>
      </c>
      <c r="N1646" s="4" t="s">
        <v>8925</v>
      </c>
      <c r="O1646" s="4" t="s">
        <v>8923</v>
      </c>
      <c r="P1646" s="4">
        <v>2</v>
      </c>
    </row>
    <row r="1647" spans="1:16" s="4" customFormat="1" ht="15" x14ac:dyDescent="0.25">
      <c r="A1647" s="4" t="s">
        <v>8956</v>
      </c>
      <c r="B1647" s="4" t="s">
        <v>8923</v>
      </c>
      <c r="C1647" s="4" t="s">
        <v>3854</v>
      </c>
      <c r="D1647" s="6">
        <v>43599</v>
      </c>
      <c r="E1647" s="4" t="s">
        <v>1421</v>
      </c>
      <c r="F1647" s="4" t="s">
        <v>3265</v>
      </c>
      <c r="G1647" s="4" t="s">
        <v>142</v>
      </c>
      <c r="H1647" s="4" t="s">
        <v>8957</v>
      </c>
      <c r="I1647" s="4" t="s">
        <v>3804</v>
      </c>
      <c r="J1647" s="4">
        <v>2</v>
      </c>
      <c r="K1647" s="4" t="s">
        <v>2161</v>
      </c>
      <c r="L1647" s="4">
        <v>0</v>
      </c>
      <c r="M1647" s="4" t="s">
        <v>2170</v>
      </c>
      <c r="N1647" s="4" t="s">
        <v>8925</v>
      </c>
      <c r="O1647" s="4" t="s">
        <v>8923</v>
      </c>
      <c r="P1647" s="4">
        <v>2</v>
      </c>
    </row>
    <row r="1648" spans="1:16" s="4" customFormat="1" ht="15" x14ac:dyDescent="0.25">
      <c r="A1648" s="4" t="s">
        <v>8958</v>
      </c>
      <c r="B1648" s="4" t="s">
        <v>8923</v>
      </c>
      <c r="C1648" s="4" t="s">
        <v>3854</v>
      </c>
      <c r="D1648" s="6">
        <v>43599</v>
      </c>
      <c r="E1648" s="4" t="s">
        <v>1422</v>
      </c>
      <c r="F1648" s="4" t="s">
        <v>3265</v>
      </c>
      <c r="G1648" s="4" t="s">
        <v>142</v>
      </c>
      <c r="H1648" s="4" t="s">
        <v>8957</v>
      </c>
      <c r="I1648" s="4" t="s">
        <v>3804</v>
      </c>
      <c r="J1648" s="4">
        <v>2</v>
      </c>
      <c r="K1648" s="4" t="s">
        <v>2161</v>
      </c>
      <c r="L1648" s="4">
        <v>0</v>
      </c>
      <c r="M1648" s="4" t="s">
        <v>2170</v>
      </c>
      <c r="N1648" s="4" t="s">
        <v>8925</v>
      </c>
      <c r="O1648" s="4" t="s">
        <v>8923</v>
      </c>
      <c r="P1648" s="4">
        <v>2</v>
      </c>
    </row>
    <row r="1649" spans="1:16" s="4" customFormat="1" ht="15" x14ac:dyDescent="0.25">
      <c r="A1649" s="4" t="s">
        <v>8959</v>
      </c>
      <c r="B1649" s="4" t="s">
        <v>8923</v>
      </c>
      <c r="C1649" s="4" t="s">
        <v>3854</v>
      </c>
      <c r="D1649" s="6">
        <v>43599</v>
      </c>
      <c r="E1649" s="4" t="s">
        <v>1423</v>
      </c>
      <c r="F1649" s="4" t="s">
        <v>3265</v>
      </c>
      <c r="G1649" s="4" t="s">
        <v>142</v>
      </c>
      <c r="H1649" s="4" t="s">
        <v>8957</v>
      </c>
      <c r="I1649" s="4" t="s">
        <v>3804</v>
      </c>
      <c r="J1649" s="4">
        <v>2</v>
      </c>
      <c r="K1649" s="4" t="s">
        <v>2161</v>
      </c>
      <c r="L1649" s="4">
        <v>0</v>
      </c>
      <c r="M1649" s="4" t="s">
        <v>2170</v>
      </c>
      <c r="N1649" s="4" t="s">
        <v>8925</v>
      </c>
      <c r="O1649" s="4" t="s">
        <v>8923</v>
      </c>
      <c r="P1649" s="4">
        <v>2</v>
      </c>
    </row>
    <row r="1650" spans="1:16" s="4" customFormat="1" ht="15" x14ac:dyDescent="0.25">
      <c r="A1650" s="4" t="s">
        <v>8960</v>
      </c>
      <c r="B1650" s="4" t="s">
        <v>8923</v>
      </c>
      <c r="C1650" s="4" t="s">
        <v>3854</v>
      </c>
      <c r="D1650" s="6">
        <v>43599</v>
      </c>
      <c r="E1650" s="4" t="s">
        <v>1424</v>
      </c>
      <c r="F1650" s="4" t="s">
        <v>3310</v>
      </c>
      <c r="G1650" s="4" t="s">
        <v>142</v>
      </c>
      <c r="H1650" s="4" t="s">
        <v>8961</v>
      </c>
      <c r="I1650" s="4" t="s">
        <v>3805</v>
      </c>
      <c r="J1650" s="4">
        <v>2</v>
      </c>
      <c r="K1650" s="4" t="s">
        <v>2161</v>
      </c>
      <c r="L1650" s="4">
        <v>0</v>
      </c>
      <c r="M1650" s="4" t="s">
        <v>2170</v>
      </c>
      <c r="N1650" s="4" t="s">
        <v>8925</v>
      </c>
      <c r="O1650" s="4" t="s">
        <v>8923</v>
      </c>
      <c r="P1650" s="4">
        <v>2</v>
      </c>
    </row>
    <row r="1651" spans="1:16" s="4" customFormat="1" ht="15" x14ac:dyDescent="0.25">
      <c r="A1651" s="4" t="s">
        <v>8962</v>
      </c>
      <c r="B1651" s="4" t="s">
        <v>8923</v>
      </c>
      <c r="C1651" s="4" t="s">
        <v>3854</v>
      </c>
      <c r="D1651" s="6">
        <v>43599</v>
      </c>
      <c r="E1651" s="4" t="s">
        <v>1425</v>
      </c>
      <c r="F1651" s="4" t="s">
        <v>3321</v>
      </c>
      <c r="G1651" s="4" t="s">
        <v>142</v>
      </c>
      <c r="H1651" s="4" t="s">
        <v>5019</v>
      </c>
      <c r="I1651" s="4" t="s">
        <v>3360</v>
      </c>
      <c r="J1651" s="4">
        <v>2</v>
      </c>
      <c r="K1651" s="4" t="s">
        <v>2161</v>
      </c>
      <c r="L1651" s="4">
        <v>0</v>
      </c>
      <c r="M1651" s="4" t="s">
        <v>2170</v>
      </c>
      <c r="N1651" s="4" t="s">
        <v>8925</v>
      </c>
      <c r="O1651" s="4" t="s">
        <v>8923</v>
      </c>
      <c r="P1651" s="4">
        <v>2</v>
      </c>
    </row>
    <row r="1652" spans="1:16" s="4" customFormat="1" ht="15" x14ac:dyDescent="0.25">
      <c r="A1652" s="4" t="s">
        <v>8963</v>
      </c>
      <c r="B1652" s="4" t="s">
        <v>8923</v>
      </c>
      <c r="C1652" s="4" t="s">
        <v>3854</v>
      </c>
      <c r="D1652" s="6">
        <v>43599</v>
      </c>
      <c r="E1652" s="4" t="s">
        <v>1426</v>
      </c>
      <c r="F1652" s="4" t="s">
        <v>3258</v>
      </c>
      <c r="G1652" s="4" t="s">
        <v>142</v>
      </c>
      <c r="H1652" s="4" t="s">
        <v>8964</v>
      </c>
      <c r="I1652" s="4" t="s">
        <v>3802</v>
      </c>
      <c r="J1652" s="4">
        <v>2</v>
      </c>
      <c r="K1652" s="4" t="s">
        <v>2161</v>
      </c>
      <c r="L1652" s="4">
        <v>0</v>
      </c>
      <c r="M1652" s="4" t="s">
        <v>2170</v>
      </c>
      <c r="N1652" s="4" t="s">
        <v>8925</v>
      </c>
      <c r="O1652" s="4" t="s">
        <v>8923</v>
      </c>
      <c r="P1652" s="4">
        <v>2</v>
      </c>
    </row>
    <row r="1653" spans="1:16" s="4" customFormat="1" ht="15" x14ac:dyDescent="0.25">
      <c r="A1653" s="4" t="s">
        <v>8965</v>
      </c>
      <c r="B1653" s="4" t="s">
        <v>8923</v>
      </c>
      <c r="C1653" s="4" t="s">
        <v>3854</v>
      </c>
      <c r="D1653" s="6">
        <v>43599</v>
      </c>
      <c r="E1653" s="4" t="s">
        <v>1427</v>
      </c>
      <c r="F1653" s="4" t="s">
        <v>3258</v>
      </c>
      <c r="G1653" s="4" t="s">
        <v>142</v>
      </c>
      <c r="H1653" s="4" t="s">
        <v>8964</v>
      </c>
      <c r="I1653" s="4" t="s">
        <v>3802</v>
      </c>
      <c r="J1653" s="4">
        <v>2</v>
      </c>
      <c r="K1653" s="4" t="s">
        <v>2161</v>
      </c>
      <c r="L1653" s="4">
        <v>0</v>
      </c>
      <c r="M1653" s="4" t="s">
        <v>2170</v>
      </c>
      <c r="N1653" s="4" t="s">
        <v>8925</v>
      </c>
      <c r="O1653" s="4" t="s">
        <v>8923</v>
      </c>
      <c r="P1653" s="4">
        <v>2</v>
      </c>
    </row>
    <row r="1654" spans="1:16" s="4" customFormat="1" ht="15" x14ac:dyDescent="0.25">
      <c r="A1654" s="4" t="s">
        <v>8966</v>
      </c>
      <c r="B1654" s="4" t="s">
        <v>8923</v>
      </c>
      <c r="C1654" s="4" t="s">
        <v>3854</v>
      </c>
      <c r="D1654" s="6">
        <v>43599</v>
      </c>
      <c r="E1654" s="4" t="s">
        <v>1428</v>
      </c>
      <c r="F1654" s="4" t="s">
        <v>3255</v>
      </c>
      <c r="G1654" s="4" t="s">
        <v>142</v>
      </c>
      <c r="H1654" s="4" t="s">
        <v>8967</v>
      </c>
      <c r="I1654" s="4" t="s">
        <v>8968</v>
      </c>
      <c r="J1654" s="4">
        <v>2</v>
      </c>
      <c r="K1654" s="4" t="s">
        <v>2161</v>
      </c>
      <c r="L1654" s="4">
        <v>0</v>
      </c>
      <c r="M1654" s="4" t="s">
        <v>2170</v>
      </c>
      <c r="N1654" s="4" t="s">
        <v>8925</v>
      </c>
      <c r="O1654" s="4" t="s">
        <v>8923</v>
      </c>
      <c r="P1654" s="4">
        <v>2</v>
      </c>
    </row>
    <row r="1655" spans="1:16" s="4" customFormat="1" ht="15" x14ac:dyDescent="0.25">
      <c r="A1655" s="4" t="s">
        <v>8969</v>
      </c>
      <c r="B1655" s="4" t="s">
        <v>8923</v>
      </c>
      <c r="C1655" s="4" t="s">
        <v>3854</v>
      </c>
      <c r="D1655" s="6">
        <v>43599</v>
      </c>
      <c r="E1655" s="4" t="s">
        <v>1429</v>
      </c>
      <c r="F1655" s="4" t="s">
        <v>3255</v>
      </c>
      <c r="G1655" s="4" t="s">
        <v>142</v>
      </c>
      <c r="H1655" s="4" t="s">
        <v>8967</v>
      </c>
      <c r="I1655" s="4" t="s">
        <v>8968</v>
      </c>
      <c r="J1655" s="4">
        <v>2</v>
      </c>
      <c r="K1655" s="4" t="s">
        <v>2161</v>
      </c>
      <c r="L1655" s="4">
        <v>0</v>
      </c>
      <c r="M1655" s="4" t="s">
        <v>2170</v>
      </c>
      <c r="N1655" s="4" t="s">
        <v>8925</v>
      </c>
      <c r="O1655" s="4" t="s">
        <v>8923</v>
      </c>
      <c r="P1655" s="4">
        <v>2</v>
      </c>
    </row>
    <row r="1656" spans="1:16" s="4" customFormat="1" ht="15" x14ac:dyDescent="0.25">
      <c r="A1656" s="4" t="s">
        <v>8970</v>
      </c>
      <c r="B1656" s="4" t="s">
        <v>8923</v>
      </c>
      <c r="C1656" s="4" t="s">
        <v>3854</v>
      </c>
      <c r="D1656" s="6">
        <v>43599</v>
      </c>
      <c r="E1656" s="4" t="s">
        <v>1430</v>
      </c>
      <c r="F1656" s="4" t="s">
        <v>3255</v>
      </c>
      <c r="G1656" s="4" t="s">
        <v>142</v>
      </c>
      <c r="H1656" s="4" t="s">
        <v>8967</v>
      </c>
      <c r="I1656" s="4" t="s">
        <v>8968</v>
      </c>
      <c r="J1656" s="4">
        <v>2</v>
      </c>
      <c r="K1656" s="4" t="s">
        <v>2161</v>
      </c>
      <c r="L1656" s="4">
        <v>0</v>
      </c>
      <c r="M1656" s="4" t="s">
        <v>2170</v>
      </c>
      <c r="N1656" s="4" t="s">
        <v>8925</v>
      </c>
      <c r="O1656" s="4" t="s">
        <v>8923</v>
      </c>
      <c r="P1656" s="4">
        <v>2</v>
      </c>
    </row>
    <row r="1657" spans="1:16" s="4" customFormat="1" ht="15" x14ac:dyDescent="0.25">
      <c r="A1657" s="4" t="s">
        <v>8971</v>
      </c>
      <c r="B1657" s="4" t="s">
        <v>8923</v>
      </c>
      <c r="C1657" s="4" t="s">
        <v>3854</v>
      </c>
      <c r="D1657" s="6">
        <v>43599</v>
      </c>
      <c r="E1657" s="4" t="s">
        <v>1431</v>
      </c>
      <c r="F1657" s="4" t="s">
        <v>3255</v>
      </c>
      <c r="G1657" s="4" t="s">
        <v>142</v>
      </c>
      <c r="H1657" s="4" t="s">
        <v>8967</v>
      </c>
      <c r="I1657" s="4" t="s">
        <v>8968</v>
      </c>
      <c r="J1657" s="4">
        <v>2</v>
      </c>
      <c r="K1657" s="4" t="s">
        <v>2161</v>
      </c>
      <c r="L1657" s="4">
        <v>0</v>
      </c>
      <c r="M1657" s="4" t="s">
        <v>2170</v>
      </c>
      <c r="N1657" s="4" t="s">
        <v>8925</v>
      </c>
      <c r="O1657" s="4" t="s">
        <v>8923</v>
      </c>
      <c r="P1657" s="4">
        <v>2</v>
      </c>
    </row>
    <row r="1658" spans="1:16" s="4" customFormat="1" ht="15" x14ac:dyDescent="0.25">
      <c r="A1658" s="4" t="s">
        <v>8972</v>
      </c>
      <c r="B1658" s="4" t="s">
        <v>8923</v>
      </c>
      <c r="C1658" s="4" t="s">
        <v>3854</v>
      </c>
      <c r="D1658" s="6">
        <v>43599</v>
      </c>
      <c r="E1658" s="4" t="s">
        <v>1432</v>
      </c>
      <c r="F1658" s="4" t="s">
        <v>3255</v>
      </c>
      <c r="G1658" s="4" t="s">
        <v>142</v>
      </c>
      <c r="H1658" s="4" t="s">
        <v>8967</v>
      </c>
      <c r="I1658" s="4" t="s">
        <v>8968</v>
      </c>
      <c r="J1658" s="4">
        <v>2</v>
      </c>
      <c r="K1658" s="4" t="s">
        <v>2161</v>
      </c>
      <c r="L1658" s="4">
        <v>0</v>
      </c>
      <c r="M1658" s="4" t="s">
        <v>2170</v>
      </c>
      <c r="N1658" s="4" t="s">
        <v>8925</v>
      </c>
      <c r="O1658" s="4" t="s">
        <v>8923</v>
      </c>
      <c r="P1658" s="4">
        <v>2</v>
      </c>
    </row>
    <row r="1659" spans="1:16" s="4" customFormat="1" ht="15" x14ac:dyDescent="0.25">
      <c r="A1659" s="4" t="s">
        <v>8973</v>
      </c>
      <c r="B1659" s="4" t="s">
        <v>8923</v>
      </c>
      <c r="C1659" s="4" t="s">
        <v>3854</v>
      </c>
      <c r="D1659" s="6">
        <v>43599</v>
      </c>
      <c r="E1659" s="4" t="s">
        <v>1433</v>
      </c>
      <c r="F1659" s="4" t="s">
        <v>3255</v>
      </c>
      <c r="G1659" s="4" t="s">
        <v>142</v>
      </c>
      <c r="H1659" s="4" t="s">
        <v>8967</v>
      </c>
      <c r="I1659" s="4" t="s">
        <v>8968</v>
      </c>
      <c r="J1659" s="4">
        <v>2</v>
      </c>
      <c r="K1659" s="4" t="s">
        <v>2161</v>
      </c>
      <c r="L1659" s="4">
        <v>0</v>
      </c>
      <c r="M1659" s="4" t="s">
        <v>2170</v>
      </c>
      <c r="N1659" s="4" t="s">
        <v>8925</v>
      </c>
      <c r="O1659" s="4" t="s">
        <v>8923</v>
      </c>
      <c r="P1659" s="4">
        <v>2</v>
      </c>
    </row>
    <row r="1660" spans="1:16" s="4" customFormat="1" ht="15" x14ac:dyDescent="0.25">
      <c r="A1660" s="4" t="s">
        <v>8974</v>
      </c>
      <c r="B1660" s="4" t="s">
        <v>8923</v>
      </c>
      <c r="C1660" s="4" t="s">
        <v>3854</v>
      </c>
      <c r="D1660" s="6">
        <v>43599</v>
      </c>
      <c r="E1660" s="4" t="s">
        <v>1434</v>
      </c>
      <c r="F1660" s="4" t="s">
        <v>3255</v>
      </c>
      <c r="G1660" s="4" t="s">
        <v>142</v>
      </c>
      <c r="H1660" s="4" t="s">
        <v>8967</v>
      </c>
      <c r="I1660" s="4" t="s">
        <v>8968</v>
      </c>
      <c r="J1660" s="4">
        <v>2</v>
      </c>
      <c r="K1660" s="4" t="s">
        <v>2161</v>
      </c>
      <c r="L1660" s="4">
        <v>0</v>
      </c>
      <c r="M1660" s="4" t="s">
        <v>2170</v>
      </c>
      <c r="N1660" s="4" t="s">
        <v>8925</v>
      </c>
      <c r="O1660" s="4" t="s">
        <v>8923</v>
      </c>
      <c r="P1660" s="4">
        <v>2</v>
      </c>
    </row>
    <row r="1661" spans="1:16" s="4" customFormat="1" ht="15" x14ac:dyDescent="0.25">
      <c r="A1661" s="4" t="s">
        <v>8975</v>
      </c>
      <c r="B1661" s="4" t="s">
        <v>8923</v>
      </c>
      <c r="C1661" s="4" t="s">
        <v>3854</v>
      </c>
      <c r="D1661" s="6">
        <v>43599</v>
      </c>
      <c r="E1661" s="4" t="s">
        <v>1435</v>
      </c>
      <c r="F1661" s="4" t="s">
        <v>3255</v>
      </c>
      <c r="G1661" s="4" t="s">
        <v>142</v>
      </c>
      <c r="H1661" s="4" t="s">
        <v>8967</v>
      </c>
      <c r="I1661" s="4" t="s">
        <v>8968</v>
      </c>
      <c r="J1661" s="4">
        <v>2</v>
      </c>
      <c r="K1661" s="4" t="s">
        <v>2161</v>
      </c>
      <c r="L1661" s="4">
        <v>0</v>
      </c>
      <c r="M1661" s="4" t="s">
        <v>2170</v>
      </c>
      <c r="N1661" s="4" t="s">
        <v>8925</v>
      </c>
      <c r="O1661" s="4" t="s">
        <v>8923</v>
      </c>
      <c r="P1661" s="4">
        <v>2</v>
      </c>
    </row>
    <row r="1662" spans="1:16" s="4" customFormat="1" ht="15" x14ac:dyDescent="0.25">
      <c r="A1662" s="4" t="s">
        <v>8976</v>
      </c>
      <c r="B1662" s="4" t="s">
        <v>8923</v>
      </c>
      <c r="C1662" s="4" t="s">
        <v>3854</v>
      </c>
      <c r="D1662" s="6">
        <v>43599</v>
      </c>
      <c r="E1662" s="4" t="s">
        <v>1436</v>
      </c>
      <c r="F1662" s="4" t="s">
        <v>3255</v>
      </c>
      <c r="G1662" s="4" t="s">
        <v>142</v>
      </c>
      <c r="H1662" s="4" t="s">
        <v>8967</v>
      </c>
      <c r="I1662" s="4" t="s">
        <v>8968</v>
      </c>
      <c r="J1662" s="4">
        <v>2</v>
      </c>
      <c r="K1662" s="4" t="s">
        <v>2161</v>
      </c>
      <c r="L1662" s="4">
        <v>0</v>
      </c>
      <c r="M1662" s="4" t="s">
        <v>2170</v>
      </c>
      <c r="N1662" s="4" t="s">
        <v>8925</v>
      </c>
      <c r="O1662" s="4" t="s">
        <v>8923</v>
      </c>
      <c r="P1662" s="4">
        <v>2</v>
      </c>
    </row>
    <row r="1663" spans="1:16" s="4" customFormat="1" ht="15" x14ac:dyDescent="0.25">
      <c r="A1663" s="4" t="s">
        <v>8977</v>
      </c>
      <c r="B1663" s="4" t="s">
        <v>8923</v>
      </c>
      <c r="C1663" s="4" t="s">
        <v>3854</v>
      </c>
      <c r="D1663" s="6">
        <v>43599</v>
      </c>
      <c r="E1663" s="4" t="s">
        <v>1437</v>
      </c>
      <c r="F1663" s="4" t="s">
        <v>3255</v>
      </c>
      <c r="G1663" s="4" t="s">
        <v>142</v>
      </c>
      <c r="H1663" s="4" t="s">
        <v>8967</v>
      </c>
      <c r="I1663" s="4" t="s">
        <v>8968</v>
      </c>
      <c r="J1663" s="4">
        <v>2</v>
      </c>
      <c r="K1663" s="4" t="s">
        <v>2161</v>
      </c>
      <c r="L1663" s="4">
        <v>0</v>
      </c>
      <c r="M1663" s="4" t="s">
        <v>2170</v>
      </c>
      <c r="N1663" s="4" t="s">
        <v>8925</v>
      </c>
      <c r="O1663" s="4" t="s">
        <v>8923</v>
      </c>
      <c r="P1663" s="4">
        <v>2</v>
      </c>
    </row>
    <row r="1664" spans="1:16" s="4" customFormat="1" ht="15" x14ac:dyDescent="0.25">
      <c r="A1664" s="4" t="s">
        <v>8978</v>
      </c>
      <c r="B1664" s="4" t="s">
        <v>8923</v>
      </c>
      <c r="C1664" s="4" t="s">
        <v>3854</v>
      </c>
      <c r="D1664" s="6">
        <v>43599</v>
      </c>
      <c r="E1664" s="4" t="s">
        <v>1438</v>
      </c>
      <c r="F1664" s="4" t="s">
        <v>3255</v>
      </c>
      <c r="G1664" s="4" t="s">
        <v>142</v>
      </c>
      <c r="H1664" s="4" t="s">
        <v>8967</v>
      </c>
      <c r="I1664" s="4" t="s">
        <v>8968</v>
      </c>
      <c r="J1664" s="4">
        <v>2</v>
      </c>
      <c r="K1664" s="4" t="s">
        <v>2161</v>
      </c>
      <c r="L1664" s="4">
        <v>0</v>
      </c>
      <c r="M1664" s="4" t="s">
        <v>2170</v>
      </c>
      <c r="N1664" s="4" t="s">
        <v>8925</v>
      </c>
      <c r="O1664" s="4" t="s">
        <v>8923</v>
      </c>
      <c r="P1664" s="4">
        <v>2</v>
      </c>
    </row>
    <row r="1665" spans="1:16" s="4" customFormat="1" ht="15" x14ac:dyDescent="0.25">
      <c r="A1665" s="4" t="s">
        <v>8979</v>
      </c>
      <c r="B1665" s="4" t="s">
        <v>8923</v>
      </c>
      <c r="C1665" s="4" t="s">
        <v>3854</v>
      </c>
      <c r="D1665" s="6">
        <v>43599</v>
      </c>
      <c r="E1665" s="4" t="s">
        <v>1439</v>
      </c>
      <c r="F1665" s="4" t="s">
        <v>3255</v>
      </c>
      <c r="G1665" s="4" t="s">
        <v>142</v>
      </c>
      <c r="H1665" s="4" t="s">
        <v>8967</v>
      </c>
      <c r="I1665" s="4" t="s">
        <v>8968</v>
      </c>
      <c r="J1665" s="4">
        <v>2</v>
      </c>
      <c r="K1665" s="4" t="s">
        <v>2161</v>
      </c>
      <c r="L1665" s="4">
        <v>0</v>
      </c>
      <c r="M1665" s="4" t="s">
        <v>2170</v>
      </c>
      <c r="N1665" s="4" t="s">
        <v>8925</v>
      </c>
      <c r="O1665" s="4" t="s">
        <v>8923</v>
      </c>
      <c r="P1665" s="4">
        <v>2</v>
      </c>
    </row>
    <row r="1666" spans="1:16" s="4" customFormat="1" ht="15" x14ac:dyDescent="0.25">
      <c r="A1666" s="4" t="s">
        <v>8980</v>
      </c>
      <c r="B1666" s="4" t="s">
        <v>8923</v>
      </c>
      <c r="C1666" s="4" t="s">
        <v>3854</v>
      </c>
      <c r="D1666" s="6">
        <v>43599</v>
      </c>
      <c r="E1666" s="4" t="s">
        <v>1440</v>
      </c>
      <c r="F1666" s="4" t="s">
        <v>3255</v>
      </c>
      <c r="G1666" s="4" t="s">
        <v>142</v>
      </c>
      <c r="H1666" s="4" t="s">
        <v>8967</v>
      </c>
      <c r="I1666" s="4" t="s">
        <v>8968</v>
      </c>
      <c r="J1666" s="4">
        <v>2</v>
      </c>
      <c r="K1666" s="4" t="s">
        <v>2161</v>
      </c>
      <c r="L1666" s="4">
        <v>0</v>
      </c>
      <c r="M1666" s="4" t="s">
        <v>2170</v>
      </c>
      <c r="N1666" s="4" t="s">
        <v>8925</v>
      </c>
      <c r="O1666" s="4" t="s">
        <v>8923</v>
      </c>
      <c r="P1666" s="4">
        <v>2</v>
      </c>
    </row>
    <row r="1667" spans="1:16" s="4" customFormat="1" ht="15" x14ac:dyDescent="0.25">
      <c r="A1667" s="4" t="s">
        <v>8981</v>
      </c>
      <c r="B1667" s="4" t="s">
        <v>8923</v>
      </c>
      <c r="C1667" s="4" t="s">
        <v>3854</v>
      </c>
      <c r="D1667" s="6">
        <v>43599</v>
      </c>
      <c r="E1667" s="4" t="s">
        <v>1441</v>
      </c>
      <c r="F1667" s="4" t="s">
        <v>3255</v>
      </c>
      <c r="G1667" s="4" t="s">
        <v>142</v>
      </c>
      <c r="H1667" s="4" t="s">
        <v>8967</v>
      </c>
      <c r="I1667" s="4" t="s">
        <v>8968</v>
      </c>
      <c r="J1667" s="4">
        <v>2</v>
      </c>
      <c r="K1667" s="4" t="s">
        <v>2161</v>
      </c>
      <c r="L1667" s="4">
        <v>0</v>
      </c>
      <c r="M1667" s="4" t="s">
        <v>2170</v>
      </c>
      <c r="N1667" s="4" t="s">
        <v>8925</v>
      </c>
      <c r="O1667" s="4" t="s">
        <v>8923</v>
      </c>
      <c r="P1667" s="4">
        <v>2</v>
      </c>
    </row>
    <row r="1668" spans="1:16" s="4" customFormat="1" ht="15" x14ac:dyDescent="0.25">
      <c r="A1668" s="4" t="s">
        <v>8982</v>
      </c>
      <c r="B1668" s="4" t="s">
        <v>8923</v>
      </c>
      <c r="C1668" s="4" t="s">
        <v>3854</v>
      </c>
      <c r="D1668" s="6">
        <v>43599</v>
      </c>
      <c r="E1668" s="4" t="s">
        <v>1442</v>
      </c>
      <c r="F1668" s="4" t="s">
        <v>3255</v>
      </c>
      <c r="G1668" s="4" t="s">
        <v>142</v>
      </c>
      <c r="H1668" s="4" t="s">
        <v>8967</v>
      </c>
      <c r="I1668" s="4" t="s">
        <v>8968</v>
      </c>
      <c r="J1668" s="4">
        <v>2</v>
      </c>
      <c r="K1668" s="4" t="s">
        <v>2161</v>
      </c>
      <c r="L1668" s="4">
        <v>0</v>
      </c>
      <c r="M1668" s="4" t="s">
        <v>2170</v>
      </c>
      <c r="N1668" s="4" t="s">
        <v>8925</v>
      </c>
      <c r="O1668" s="4" t="s">
        <v>8923</v>
      </c>
      <c r="P1668" s="4">
        <v>2</v>
      </c>
    </row>
    <row r="1669" spans="1:16" s="4" customFormat="1" ht="15" x14ac:dyDescent="0.25">
      <c r="A1669" s="4" t="s">
        <v>8983</v>
      </c>
      <c r="B1669" s="4" t="s">
        <v>8923</v>
      </c>
      <c r="C1669" s="4" t="s">
        <v>3854</v>
      </c>
      <c r="D1669" s="6">
        <v>43599</v>
      </c>
      <c r="E1669" s="4" t="s">
        <v>1444</v>
      </c>
      <c r="F1669" s="4" t="s">
        <v>3253</v>
      </c>
      <c r="G1669" s="4" t="s">
        <v>142</v>
      </c>
      <c r="H1669" s="4" t="s">
        <v>8984</v>
      </c>
      <c r="I1669" s="4" t="s">
        <v>8985</v>
      </c>
      <c r="J1669" s="4">
        <v>2</v>
      </c>
      <c r="K1669" s="4" t="s">
        <v>2161</v>
      </c>
      <c r="L1669" s="4">
        <v>0</v>
      </c>
      <c r="M1669" s="4" t="s">
        <v>2170</v>
      </c>
      <c r="N1669" s="4" t="s">
        <v>8925</v>
      </c>
      <c r="O1669" s="4" t="s">
        <v>8923</v>
      </c>
      <c r="P1669" s="4">
        <v>2</v>
      </c>
    </row>
    <row r="1670" spans="1:16" s="4" customFormat="1" ht="15" x14ac:dyDescent="0.25">
      <c r="A1670" s="4" t="s">
        <v>8986</v>
      </c>
      <c r="B1670" s="4" t="s">
        <v>8923</v>
      </c>
      <c r="C1670" s="4" t="s">
        <v>3854</v>
      </c>
      <c r="D1670" s="6">
        <v>43599</v>
      </c>
      <c r="E1670" s="4" t="s">
        <v>1445</v>
      </c>
      <c r="F1670" s="4" t="s">
        <v>3253</v>
      </c>
      <c r="G1670" s="4" t="s">
        <v>142</v>
      </c>
      <c r="H1670" s="4" t="s">
        <v>8984</v>
      </c>
      <c r="I1670" s="4" t="s">
        <v>8985</v>
      </c>
      <c r="J1670" s="4">
        <v>2</v>
      </c>
      <c r="K1670" s="4" t="s">
        <v>2161</v>
      </c>
      <c r="L1670" s="4">
        <v>0</v>
      </c>
      <c r="M1670" s="4" t="s">
        <v>2170</v>
      </c>
      <c r="N1670" s="4" t="s">
        <v>8925</v>
      </c>
      <c r="O1670" s="4" t="s">
        <v>8923</v>
      </c>
      <c r="P1670" s="4">
        <v>2</v>
      </c>
    </row>
    <row r="1671" spans="1:16" s="4" customFormat="1" ht="15" x14ac:dyDescent="0.25">
      <c r="A1671" s="4" t="s">
        <v>8987</v>
      </c>
      <c r="B1671" s="4" t="s">
        <v>8923</v>
      </c>
      <c r="C1671" s="4" t="s">
        <v>3854</v>
      </c>
      <c r="D1671" s="6">
        <v>43599</v>
      </c>
      <c r="E1671" s="4" t="s">
        <v>1446</v>
      </c>
      <c r="F1671" s="4" t="s">
        <v>3253</v>
      </c>
      <c r="G1671" s="4" t="s">
        <v>142</v>
      </c>
      <c r="H1671" s="4" t="s">
        <v>8984</v>
      </c>
      <c r="I1671" s="4" t="s">
        <v>8985</v>
      </c>
      <c r="J1671" s="4">
        <v>2</v>
      </c>
      <c r="K1671" s="4" t="s">
        <v>2161</v>
      </c>
      <c r="L1671" s="4">
        <v>0</v>
      </c>
      <c r="M1671" s="4" t="s">
        <v>2170</v>
      </c>
      <c r="N1671" s="4" t="s">
        <v>8925</v>
      </c>
      <c r="O1671" s="4" t="s">
        <v>8923</v>
      </c>
      <c r="P1671" s="4">
        <v>2</v>
      </c>
    </row>
    <row r="1672" spans="1:16" s="4" customFormat="1" ht="15" x14ac:dyDescent="0.25">
      <c r="A1672" s="4" t="s">
        <v>8988</v>
      </c>
      <c r="B1672" s="4" t="s">
        <v>8923</v>
      </c>
      <c r="C1672" s="4" t="s">
        <v>3854</v>
      </c>
      <c r="D1672" s="6">
        <v>43599</v>
      </c>
      <c r="E1672" s="4" t="s">
        <v>1447</v>
      </c>
      <c r="F1672" s="4" t="s">
        <v>3253</v>
      </c>
      <c r="G1672" s="4" t="s">
        <v>142</v>
      </c>
      <c r="H1672" s="4" t="s">
        <v>8984</v>
      </c>
      <c r="I1672" s="4" t="s">
        <v>8985</v>
      </c>
      <c r="J1672" s="4">
        <v>2</v>
      </c>
      <c r="K1672" s="4" t="s">
        <v>2161</v>
      </c>
      <c r="L1672" s="4">
        <v>0</v>
      </c>
      <c r="M1672" s="4" t="s">
        <v>2170</v>
      </c>
      <c r="N1672" s="4" t="s">
        <v>8925</v>
      </c>
      <c r="O1672" s="4" t="s">
        <v>8923</v>
      </c>
      <c r="P1672" s="4">
        <v>2</v>
      </c>
    </row>
    <row r="1673" spans="1:16" s="4" customFormat="1" ht="15" x14ac:dyDescent="0.25">
      <c r="A1673" s="4" t="s">
        <v>8989</v>
      </c>
      <c r="B1673" s="4" t="s">
        <v>8923</v>
      </c>
      <c r="C1673" s="4" t="s">
        <v>3854</v>
      </c>
      <c r="D1673" s="6">
        <v>43599</v>
      </c>
      <c r="E1673" s="4" t="s">
        <v>1448</v>
      </c>
      <c r="F1673" s="4" t="s">
        <v>3253</v>
      </c>
      <c r="G1673" s="4" t="s">
        <v>142</v>
      </c>
      <c r="H1673" s="4" t="s">
        <v>8984</v>
      </c>
      <c r="I1673" s="4" t="s">
        <v>8985</v>
      </c>
      <c r="J1673" s="4">
        <v>2</v>
      </c>
      <c r="K1673" s="4" t="s">
        <v>2161</v>
      </c>
      <c r="L1673" s="4">
        <v>0</v>
      </c>
      <c r="M1673" s="4" t="s">
        <v>2170</v>
      </c>
      <c r="N1673" s="4" t="s">
        <v>8925</v>
      </c>
      <c r="O1673" s="4" t="s">
        <v>8923</v>
      </c>
      <c r="P1673" s="4">
        <v>2</v>
      </c>
    </row>
    <row r="1674" spans="1:16" s="4" customFormat="1" ht="15" x14ac:dyDescent="0.25">
      <c r="A1674" s="4" t="s">
        <v>8990</v>
      </c>
      <c r="B1674" s="4" t="s">
        <v>8923</v>
      </c>
      <c r="C1674" s="4" t="s">
        <v>3854</v>
      </c>
      <c r="D1674" s="6">
        <v>43599</v>
      </c>
      <c r="E1674" s="4" t="s">
        <v>1449</v>
      </c>
      <c r="F1674" s="4" t="s">
        <v>3253</v>
      </c>
      <c r="G1674" s="4" t="s">
        <v>142</v>
      </c>
      <c r="H1674" s="4" t="s">
        <v>8984</v>
      </c>
      <c r="I1674" s="4" t="s">
        <v>8985</v>
      </c>
      <c r="J1674" s="4">
        <v>2</v>
      </c>
      <c r="K1674" s="4" t="s">
        <v>2161</v>
      </c>
      <c r="L1674" s="4">
        <v>0</v>
      </c>
      <c r="M1674" s="4" t="s">
        <v>2170</v>
      </c>
      <c r="N1674" s="4" t="s">
        <v>8925</v>
      </c>
      <c r="O1674" s="4" t="s">
        <v>8923</v>
      </c>
      <c r="P1674" s="4">
        <v>2</v>
      </c>
    </row>
    <row r="1675" spans="1:16" s="4" customFormat="1" ht="15" x14ac:dyDescent="0.25">
      <c r="A1675" s="4" t="s">
        <v>8991</v>
      </c>
      <c r="B1675" s="4" t="s">
        <v>8923</v>
      </c>
      <c r="C1675" s="4" t="s">
        <v>3854</v>
      </c>
      <c r="D1675" s="6">
        <v>43599</v>
      </c>
      <c r="E1675" s="4" t="s">
        <v>1450</v>
      </c>
      <c r="F1675" s="4" t="s">
        <v>3253</v>
      </c>
      <c r="G1675" s="4" t="s">
        <v>142</v>
      </c>
      <c r="H1675" s="4" t="s">
        <v>8984</v>
      </c>
      <c r="I1675" s="4" t="s">
        <v>8985</v>
      </c>
      <c r="J1675" s="4">
        <v>2</v>
      </c>
      <c r="K1675" s="4" t="s">
        <v>2161</v>
      </c>
      <c r="L1675" s="4">
        <v>0</v>
      </c>
      <c r="M1675" s="4" t="s">
        <v>2170</v>
      </c>
      <c r="N1675" s="4" t="s">
        <v>8925</v>
      </c>
      <c r="O1675" s="4" t="s">
        <v>8923</v>
      </c>
      <c r="P1675" s="4">
        <v>2</v>
      </c>
    </row>
    <row r="1676" spans="1:16" s="4" customFormat="1" ht="15" x14ac:dyDescent="0.25">
      <c r="A1676" s="4" t="s">
        <v>8992</v>
      </c>
      <c r="B1676" s="4" t="s">
        <v>8923</v>
      </c>
      <c r="C1676" s="4" t="s">
        <v>3854</v>
      </c>
      <c r="D1676" s="6">
        <v>43599</v>
      </c>
      <c r="E1676" s="4" t="s">
        <v>1451</v>
      </c>
      <c r="F1676" s="4" t="s">
        <v>3267</v>
      </c>
      <c r="G1676" s="4" t="s">
        <v>142</v>
      </c>
      <c r="H1676" s="4" t="s">
        <v>8993</v>
      </c>
      <c r="I1676" s="4" t="s">
        <v>8994</v>
      </c>
      <c r="J1676" s="4">
        <v>2</v>
      </c>
      <c r="K1676" s="4" t="s">
        <v>2161</v>
      </c>
      <c r="L1676" s="4">
        <v>0</v>
      </c>
      <c r="M1676" s="4" t="s">
        <v>2170</v>
      </c>
      <c r="N1676" s="4" t="s">
        <v>8925</v>
      </c>
      <c r="O1676" s="4" t="s">
        <v>8923</v>
      </c>
      <c r="P1676" s="4">
        <v>2</v>
      </c>
    </row>
    <row r="1677" spans="1:16" s="4" customFormat="1" ht="15" x14ac:dyDescent="0.25">
      <c r="A1677" s="4" t="s">
        <v>8995</v>
      </c>
      <c r="B1677" s="4" t="s">
        <v>8923</v>
      </c>
      <c r="C1677" s="4" t="s">
        <v>3854</v>
      </c>
      <c r="D1677" s="6">
        <v>43599</v>
      </c>
      <c r="E1677" s="4" t="s">
        <v>1452</v>
      </c>
      <c r="F1677" s="4" t="s">
        <v>3267</v>
      </c>
      <c r="G1677" s="4" t="s">
        <v>142</v>
      </c>
      <c r="H1677" s="4" t="s">
        <v>8993</v>
      </c>
      <c r="I1677" s="4" t="s">
        <v>8994</v>
      </c>
      <c r="J1677" s="4">
        <v>2</v>
      </c>
      <c r="K1677" s="4" t="s">
        <v>2161</v>
      </c>
      <c r="L1677" s="4">
        <v>0</v>
      </c>
      <c r="M1677" s="4" t="s">
        <v>2170</v>
      </c>
      <c r="N1677" s="4" t="s">
        <v>8925</v>
      </c>
      <c r="O1677" s="4" t="s">
        <v>8923</v>
      </c>
      <c r="P1677" s="4">
        <v>2</v>
      </c>
    </row>
    <row r="1678" spans="1:16" s="4" customFormat="1" ht="15" x14ac:dyDescent="0.25">
      <c r="A1678" s="4" t="s">
        <v>8996</v>
      </c>
      <c r="B1678" s="4" t="s">
        <v>8923</v>
      </c>
      <c r="C1678" s="4" t="s">
        <v>3854</v>
      </c>
      <c r="D1678" s="6">
        <v>43599</v>
      </c>
      <c r="E1678" s="4" t="s">
        <v>1453</v>
      </c>
      <c r="F1678" s="4" t="s">
        <v>3267</v>
      </c>
      <c r="G1678" s="4" t="s">
        <v>142</v>
      </c>
      <c r="H1678" s="4" t="s">
        <v>8993</v>
      </c>
      <c r="I1678" s="4" t="s">
        <v>8994</v>
      </c>
      <c r="J1678" s="4">
        <v>2</v>
      </c>
      <c r="K1678" s="4" t="s">
        <v>2161</v>
      </c>
      <c r="L1678" s="4">
        <v>0</v>
      </c>
      <c r="M1678" s="4" t="s">
        <v>2170</v>
      </c>
      <c r="N1678" s="4" t="s">
        <v>8925</v>
      </c>
      <c r="O1678" s="4" t="s">
        <v>8923</v>
      </c>
      <c r="P1678" s="4">
        <v>2</v>
      </c>
    </row>
    <row r="1679" spans="1:16" s="4" customFormat="1" ht="15" x14ac:dyDescent="0.25">
      <c r="A1679" s="4" t="s">
        <v>8997</v>
      </c>
      <c r="B1679" s="4" t="s">
        <v>8923</v>
      </c>
      <c r="C1679" s="4" t="s">
        <v>3854</v>
      </c>
      <c r="D1679" s="6">
        <v>43599</v>
      </c>
      <c r="E1679" s="4" t="s">
        <v>1454</v>
      </c>
      <c r="F1679" s="4" t="s">
        <v>3261</v>
      </c>
      <c r="G1679" s="4" t="s">
        <v>142</v>
      </c>
      <c r="H1679" s="4" t="s">
        <v>8998</v>
      </c>
      <c r="I1679" s="4" t="s">
        <v>8999</v>
      </c>
      <c r="J1679" s="4">
        <v>2</v>
      </c>
      <c r="K1679" s="4" t="s">
        <v>2161</v>
      </c>
      <c r="L1679" s="4">
        <v>0</v>
      </c>
      <c r="M1679" s="4" t="s">
        <v>2170</v>
      </c>
      <c r="N1679" s="4" t="s">
        <v>8925</v>
      </c>
      <c r="O1679" s="4" t="s">
        <v>8923</v>
      </c>
      <c r="P1679" s="4">
        <v>2</v>
      </c>
    </row>
    <row r="1680" spans="1:16" s="4" customFormat="1" ht="15" x14ac:dyDescent="0.25">
      <c r="A1680" s="4" t="s">
        <v>9000</v>
      </c>
      <c r="B1680" s="4" t="s">
        <v>8923</v>
      </c>
      <c r="C1680" s="4" t="s">
        <v>3854</v>
      </c>
      <c r="D1680" s="6">
        <v>43599</v>
      </c>
      <c r="E1680" s="4" t="s">
        <v>1455</v>
      </c>
      <c r="F1680" s="4" t="s">
        <v>3261</v>
      </c>
      <c r="G1680" s="4" t="s">
        <v>142</v>
      </c>
      <c r="H1680" s="4" t="s">
        <v>8998</v>
      </c>
      <c r="I1680" s="4" t="s">
        <v>8999</v>
      </c>
      <c r="J1680" s="4">
        <v>2</v>
      </c>
      <c r="K1680" s="4" t="s">
        <v>2161</v>
      </c>
      <c r="L1680" s="4">
        <v>0</v>
      </c>
      <c r="M1680" s="4" t="s">
        <v>2170</v>
      </c>
      <c r="N1680" s="4" t="s">
        <v>8925</v>
      </c>
      <c r="O1680" s="4" t="s">
        <v>8923</v>
      </c>
      <c r="P1680" s="4">
        <v>2</v>
      </c>
    </row>
    <row r="1681" spans="1:16" s="4" customFormat="1" ht="15" x14ac:dyDescent="0.25">
      <c r="A1681" s="4" t="s">
        <v>9001</v>
      </c>
      <c r="B1681" s="4" t="s">
        <v>8923</v>
      </c>
      <c r="C1681" s="4" t="s">
        <v>3854</v>
      </c>
      <c r="D1681" s="6">
        <v>43599</v>
      </c>
      <c r="E1681" s="4" t="s">
        <v>1456</v>
      </c>
      <c r="F1681" s="4" t="s">
        <v>3324</v>
      </c>
      <c r="G1681" s="4" t="s">
        <v>142</v>
      </c>
      <c r="H1681" s="4" t="s">
        <v>9002</v>
      </c>
      <c r="I1681" s="4" t="s">
        <v>9003</v>
      </c>
      <c r="J1681" s="4">
        <v>2</v>
      </c>
      <c r="K1681" s="4" t="s">
        <v>2161</v>
      </c>
      <c r="L1681" s="4">
        <v>0</v>
      </c>
      <c r="M1681" s="4" t="s">
        <v>2170</v>
      </c>
      <c r="N1681" s="4" t="s">
        <v>8925</v>
      </c>
      <c r="O1681" s="4" t="s">
        <v>8923</v>
      </c>
      <c r="P1681" s="4">
        <v>2</v>
      </c>
    </row>
    <row r="1682" spans="1:16" s="4" customFormat="1" ht="15" x14ac:dyDescent="0.25">
      <c r="A1682" s="4" t="s">
        <v>9004</v>
      </c>
      <c r="B1682" s="4" t="s">
        <v>8923</v>
      </c>
      <c r="C1682" s="4" t="s">
        <v>3854</v>
      </c>
      <c r="D1682" s="6">
        <v>43599</v>
      </c>
      <c r="E1682" s="4" t="s">
        <v>1457</v>
      </c>
      <c r="F1682" s="4" t="s">
        <v>3324</v>
      </c>
      <c r="G1682" s="4" t="s">
        <v>142</v>
      </c>
      <c r="H1682" s="4" t="s">
        <v>9002</v>
      </c>
      <c r="I1682" s="4" t="s">
        <v>9003</v>
      </c>
      <c r="J1682" s="4">
        <v>2</v>
      </c>
      <c r="K1682" s="4" t="s">
        <v>2161</v>
      </c>
      <c r="L1682" s="4">
        <v>0</v>
      </c>
      <c r="M1682" s="4" t="s">
        <v>2170</v>
      </c>
      <c r="N1682" s="4" t="s">
        <v>8925</v>
      </c>
      <c r="O1682" s="4" t="s">
        <v>8923</v>
      </c>
      <c r="P1682" s="4">
        <v>2</v>
      </c>
    </row>
    <row r="1683" spans="1:16" s="4" customFormat="1" ht="15" x14ac:dyDescent="0.25">
      <c r="A1683" s="4" t="s">
        <v>9005</v>
      </c>
      <c r="B1683" s="4" t="s">
        <v>8923</v>
      </c>
      <c r="C1683" s="4" t="s">
        <v>3854</v>
      </c>
      <c r="D1683" s="6">
        <v>43599</v>
      </c>
      <c r="E1683" s="4" t="s">
        <v>1458</v>
      </c>
      <c r="F1683" s="4" t="s">
        <v>3324</v>
      </c>
      <c r="G1683" s="4" t="s">
        <v>142</v>
      </c>
      <c r="H1683" s="4" t="s">
        <v>9002</v>
      </c>
      <c r="I1683" s="4" t="s">
        <v>9003</v>
      </c>
      <c r="J1683" s="4">
        <v>2</v>
      </c>
      <c r="K1683" s="4" t="s">
        <v>2161</v>
      </c>
      <c r="L1683" s="4">
        <v>0</v>
      </c>
      <c r="M1683" s="4" t="s">
        <v>2170</v>
      </c>
      <c r="N1683" s="4" t="s">
        <v>8925</v>
      </c>
      <c r="O1683" s="4" t="s">
        <v>8923</v>
      </c>
      <c r="P1683" s="4">
        <v>2</v>
      </c>
    </row>
    <row r="1684" spans="1:16" s="4" customFormat="1" ht="15" x14ac:dyDescent="0.25">
      <c r="A1684" s="4" t="s">
        <v>9006</v>
      </c>
      <c r="B1684" s="4" t="s">
        <v>8923</v>
      </c>
      <c r="C1684" s="4" t="s">
        <v>3854</v>
      </c>
      <c r="D1684" s="6">
        <v>43599</v>
      </c>
      <c r="E1684" s="4" t="s">
        <v>1459</v>
      </c>
      <c r="F1684" s="4" t="s">
        <v>3298</v>
      </c>
      <c r="G1684" s="4" t="s">
        <v>142</v>
      </c>
      <c r="H1684" s="4" t="s">
        <v>8843</v>
      </c>
      <c r="I1684" s="4" t="s">
        <v>3298</v>
      </c>
      <c r="J1684" s="4">
        <v>2</v>
      </c>
      <c r="K1684" s="4" t="s">
        <v>2161</v>
      </c>
      <c r="L1684" s="4">
        <v>0</v>
      </c>
      <c r="M1684" s="4" t="s">
        <v>2170</v>
      </c>
      <c r="N1684" s="4" t="s">
        <v>8925</v>
      </c>
      <c r="O1684" s="4" t="s">
        <v>8923</v>
      </c>
      <c r="P1684" s="4">
        <v>2</v>
      </c>
    </row>
    <row r="1685" spans="1:16" s="4" customFormat="1" ht="15" x14ac:dyDescent="0.25">
      <c r="A1685" s="4" t="s">
        <v>9007</v>
      </c>
      <c r="B1685" s="4" t="s">
        <v>8923</v>
      </c>
      <c r="C1685" s="4" t="s">
        <v>3854</v>
      </c>
      <c r="D1685" s="6">
        <v>43599</v>
      </c>
      <c r="E1685" s="4" t="s">
        <v>1460</v>
      </c>
      <c r="F1685" s="4" t="s">
        <v>3298</v>
      </c>
      <c r="G1685" s="4" t="s">
        <v>142</v>
      </c>
      <c r="H1685" s="4" t="s">
        <v>8843</v>
      </c>
      <c r="I1685" s="4" t="s">
        <v>3298</v>
      </c>
      <c r="J1685" s="4">
        <v>2</v>
      </c>
      <c r="K1685" s="4" t="s">
        <v>2161</v>
      </c>
      <c r="L1685" s="4">
        <v>0</v>
      </c>
      <c r="M1685" s="4" t="s">
        <v>2170</v>
      </c>
      <c r="N1685" s="4" t="s">
        <v>8925</v>
      </c>
      <c r="O1685" s="4" t="s">
        <v>8923</v>
      </c>
      <c r="P1685" s="4">
        <v>2</v>
      </c>
    </row>
    <row r="1686" spans="1:16" s="4" customFormat="1" ht="15" x14ac:dyDescent="0.25">
      <c r="A1686" s="4" t="s">
        <v>9008</v>
      </c>
      <c r="B1686" s="4" t="s">
        <v>8923</v>
      </c>
      <c r="C1686" s="4" t="s">
        <v>3854</v>
      </c>
      <c r="D1686" s="6">
        <v>43599</v>
      </c>
      <c r="E1686" s="4" t="s">
        <v>1461</v>
      </c>
      <c r="F1686" s="4" t="s">
        <v>3266</v>
      </c>
      <c r="G1686" s="4" t="s">
        <v>142</v>
      </c>
      <c r="H1686" s="4" t="s">
        <v>9009</v>
      </c>
      <c r="I1686" s="4" t="s">
        <v>9010</v>
      </c>
      <c r="J1686" s="4">
        <v>2</v>
      </c>
      <c r="K1686" s="4" t="s">
        <v>2161</v>
      </c>
      <c r="L1686" s="4">
        <v>0</v>
      </c>
      <c r="M1686" s="4" t="s">
        <v>2170</v>
      </c>
      <c r="N1686" s="4" t="s">
        <v>8925</v>
      </c>
      <c r="O1686" s="4" t="s">
        <v>8923</v>
      </c>
      <c r="P1686" s="4">
        <v>2</v>
      </c>
    </row>
    <row r="1687" spans="1:16" s="4" customFormat="1" ht="15" x14ac:dyDescent="0.25">
      <c r="A1687" s="4" t="s">
        <v>9011</v>
      </c>
      <c r="B1687" s="4" t="s">
        <v>8923</v>
      </c>
      <c r="C1687" s="4" t="s">
        <v>3854</v>
      </c>
      <c r="D1687" s="6">
        <v>43599</v>
      </c>
      <c r="E1687" s="4" t="s">
        <v>1462</v>
      </c>
      <c r="F1687" s="4" t="s">
        <v>3336</v>
      </c>
      <c r="G1687" s="4" t="s">
        <v>142</v>
      </c>
      <c r="H1687" s="4" t="s">
        <v>9012</v>
      </c>
      <c r="I1687" s="4" t="s">
        <v>3336</v>
      </c>
      <c r="J1687" s="4">
        <v>2</v>
      </c>
      <c r="K1687" s="4" t="s">
        <v>2161</v>
      </c>
      <c r="L1687" s="4">
        <v>0</v>
      </c>
      <c r="M1687" s="4" t="s">
        <v>2170</v>
      </c>
      <c r="N1687" s="4" t="s">
        <v>8925</v>
      </c>
      <c r="O1687" s="4" t="s">
        <v>8923</v>
      </c>
      <c r="P1687" s="4">
        <v>2</v>
      </c>
    </row>
    <row r="1688" spans="1:16" s="4" customFormat="1" ht="15" x14ac:dyDescent="0.25">
      <c r="A1688" s="4" t="s">
        <v>9013</v>
      </c>
      <c r="B1688" s="4" t="s">
        <v>8923</v>
      </c>
      <c r="C1688" s="4" t="s">
        <v>3854</v>
      </c>
      <c r="D1688" s="6">
        <v>43599</v>
      </c>
      <c r="E1688" s="4" t="s">
        <v>1463</v>
      </c>
      <c r="F1688" s="4" t="s">
        <v>3348</v>
      </c>
      <c r="G1688" s="4" t="s">
        <v>142</v>
      </c>
      <c r="H1688" s="4" t="s">
        <v>9014</v>
      </c>
      <c r="I1688" s="4" t="s">
        <v>3348</v>
      </c>
      <c r="J1688" s="4">
        <v>2</v>
      </c>
      <c r="K1688" s="4" t="s">
        <v>2161</v>
      </c>
      <c r="L1688" s="4">
        <v>0</v>
      </c>
      <c r="M1688" s="4" t="s">
        <v>2170</v>
      </c>
      <c r="N1688" s="4" t="s">
        <v>8925</v>
      </c>
      <c r="O1688" s="4" t="s">
        <v>8923</v>
      </c>
      <c r="P1688" s="4">
        <v>2</v>
      </c>
    </row>
    <row r="1689" spans="1:16" s="4" customFormat="1" ht="15" x14ac:dyDescent="0.25">
      <c r="A1689" s="4" t="s">
        <v>9015</v>
      </c>
      <c r="B1689" s="4" t="s">
        <v>8923</v>
      </c>
      <c r="C1689" s="4" t="s">
        <v>3854</v>
      </c>
      <c r="D1689" s="6">
        <v>43599</v>
      </c>
      <c r="E1689" s="4" t="s">
        <v>1464</v>
      </c>
      <c r="F1689" s="4" t="s">
        <v>3304</v>
      </c>
      <c r="G1689" s="4" t="s">
        <v>142</v>
      </c>
      <c r="H1689" s="4" t="s">
        <v>9016</v>
      </c>
      <c r="I1689" s="4" t="s">
        <v>3304</v>
      </c>
      <c r="J1689" s="4">
        <v>2</v>
      </c>
      <c r="K1689" s="4" t="s">
        <v>2161</v>
      </c>
      <c r="L1689" s="4">
        <v>0</v>
      </c>
      <c r="M1689" s="4" t="s">
        <v>2170</v>
      </c>
      <c r="N1689" s="4" t="s">
        <v>8925</v>
      </c>
      <c r="O1689" s="4" t="s">
        <v>8923</v>
      </c>
      <c r="P1689" s="4">
        <v>2</v>
      </c>
    </row>
    <row r="1690" spans="1:16" s="4" customFormat="1" ht="15" x14ac:dyDescent="0.25">
      <c r="A1690" s="4" t="s">
        <v>9017</v>
      </c>
      <c r="B1690" s="4" t="s">
        <v>8923</v>
      </c>
      <c r="C1690" s="4" t="s">
        <v>3854</v>
      </c>
      <c r="D1690" s="6">
        <v>43599</v>
      </c>
      <c r="E1690" s="4" t="s">
        <v>1465</v>
      </c>
      <c r="F1690" s="4" t="s">
        <v>3304</v>
      </c>
      <c r="G1690" s="4" t="s">
        <v>142</v>
      </c>
      <c r="H1690" s="4" t="s">
        <v>9018</v>
      </c>
      <c r="I1690" s="4" t="s">
        <v>3304</v>
      </c>
      <c r="J1690" s="4">
        <v>2</v>
      </c>
      <c r="K1690" s="4" t="s">
        <v>2161</v>
      </c>
      <c r="L1690" s="4">
        <v>0</v>
      </c>
      <c r="M1690" s="4" t="s">
        <v>2170</v>
      </c>
      <c r="N1690" s="4" t="s">
        <v>8925</v>
      </c>
      <c r="O1690" s="4" t="s">
        <v>8923</v>
      </c>
      <c r="P1690" s="4">
        <v>2</v>
      </c>
    </row>
    <row r="1691" spans="1:16" s="4" customFormat="1" ht="15" x14ac:dyDescent="0.25">
      <c r="A1691" s="4" t="s">
        <v>9019</v>
      </c>
      <c r="B1691" s="4" t="s">
        <v>8923</v>
      </c>
      <c r="C1691" s="4" t="s">
        <v>3854</v>
      </c>
      <c r="D1691" s="6">
        <v>43599</v>
      </c>
      <c r="E1691" s="4" t="s">
        <v>1466</v>
      </c>
      <c r="F1691" s="4" t="s">
        <v>3304</v>
      </c>
      <c r="G1691" s="4" t="s">
        <v>142</v>
      </c>
      <c r="H1691" s="4" t="s">
        <v>9020</v>
      </c>
      <c r="I1691" s="4" t="s">
        <v>3304</v>
      </c>
      <c r="J1691" s="4">
        <v>2</v>
      </c>
      <c r="K1691" s="4" t="s">
        <v>2161</v>
      </c>
      <c r="L1691" s="4">
        <v>0</v>
      </c>
      <c r="M1691" s="4" t="s">
        <v>2170</v>
      </c>
      <c r="N1691" s="4" t="s">
        <v>8925</v>
      </c>
      <c r="O1691" s="4" t="s">
        <v>8923</v>
      </c>
      <c r="P1691" s="4">
        <v>2</v>
      </c>
    </row>
    <row r="1692" spans="1:16" s="4" customFormat="1" ht="15" x14ac:dyDescent="0.25">
      <c r="A1692" s="4" t="s">
        <v>9021</v>
      </c>
      <c r="B1692" s="4" t="s">
        <v>8923</v>
      </c>
      <c r="C1692" s="4" t="s">
        <v>3854</v>
      </c>
      <c r="D1692" s="6">
        <v>43599</v>
      </c>
      <c r="E1692" s="4" t="s">
        <v>1467</v>
      </c>
      <c r="F1692" s="4" t="s">
        <v>3328</v>
      </c>
      <c r="G1692" s="4" t="s">
        <v>142</v>
      </c>
      <c r="H1692" s="4" t="s">
        <v>9022</v>
      </c>
      <c r="I1692" s="4" t="s">
        <v>9023</v>
      </c>
      <c r="J1692" s="4">
        <v>2</v>
      </c>
      <c r="K1692" s="4" t="s">
        <v>2161</v>
      </c>
      <c r="L1692" s="4">
        <v>0</v>
      </c>
      <c r="M1692" s="4" t="s">
        <v>2170</v>
      </c>
      <c r="N1692" s="4" t="s">
        <v>8925</v>
      </c>
      <c r="O1692" s="4" t="s">
        <v>8923</v>
      </c>
      <c r="P1692" s="4">
        <v>2</v>
      </c>
    </row>
    <row r="1693" spans="1:16" s="4" customFormat="1" ht="15" x14ac:dyDescent="0.25">
      <c r="A1693" s="4" t="s">
        <v>9024</v>
      </c>
      <c r="B1693" s="4" t="s">
        <v>8923</v>
      </c>
      <c r="C1693" s="4" t="s">
        <v>3854</v>
      </c>
      <c r="D1693" s="6">
        <v>43599</v>
      </c>
      <c r="E1693" s="4" t="s">
        <v>1468</v>
      </c>
      <c r="F1693" s="4" t="s">
        <v>3299</v>
      </c>
      <c r="G1693" s="4" t="s">
        <v>142</v>
      </c>
      <c r="H1693" s="4" t="s">
        <v>9025</v>
      </c>
      <c r="I1693" s="4" t="s">
        <v>3299</v>
      </c>
      <c r="J1693" s="4">
        <v>2</v>
      </c>
      <c r="K1693" s="4" t="s">
        <v>2161</v>
      </c>
      <c r="L1693" s="4">
        <v>0</v>
      </c>
      <c r="M1693" s="4" t="s">
        <v>2170</v>
      </c>
      <c r="N1693" s="4" t="s">
        <v>8925</v>
      </c>
      <c r="O1693" s="4" t="s">
        <v>8923</v>
      </c>
      <c r="P1693" s="4">
        <v>2</v>
      </c>
    </row>
    <row r="1694" spans="1:16" s="4" customFormat="1" ht="15" x14ac:dyDescent="0.25">
      <c r="A1694" s="4" t="s">
        <v>9026</v>
      </c>
      <c r="B1694" s="4" t="s">
        <v>8923</v>
      </c>
      <c r="C1694" s="4" t="s">
        <v>3854</v>
      </c>
      <c r="D1694" s="6">
        <v>43599</v>
      </c>
      <c r="E1694" s="4" t="s">
        <v>1469</v>
      </c>
      <c r="F1694" s="4" t="s">
        <v>3256</v>
      </c>
      <c r="G1694" s="4" t="s">
        <v>142</v>
      </c>
      <c r="H1694" s="4" t="s">
        <v>9027</v>
      </c>
      <c r="I1694" s="4" t="s">
        <v>3256</v>
      </c>
      <c r="J1694" s="4">
        <v>2</v>
      </c>
      <c r="K1694" s="4" t="s">
        <v>2161</v>
      </c>
      <c r="L1694" s="4">
        <v>0</v>
      </c>
      <c r="M1694" s="4" t="s">
        <v>2170</v>
      </c>
      <c r="N1694" s="4" t="s">
        <v>8925</v>
      </c>
      <c r="O1694" s="4" t="s">
        <v>8923</v>
      </c>
      <c r="P1694" s="4">
        <v>2</v>
      </c>
    </row>
    <row r="1695" spans="1:16" s="4" customFormat="1" ht="15" x14ac:dyDescent="0.25">
      <c r="A1695" s="4" t="s">
        <v>9028</v>
      </c>
      <c r="B1695" s="4" t="s">
        <v>8923</v>
      </c>
      <c r="C1695" s="4" t="s">
        <v>3854</v>
      </c>
      <c r="D1695" s="6">
        <v>43599</v>
      </c>
      <c r="E1695" s="4" t="s">
        <v>1470</v>
      </c>
      <c r="F1695" s="4" t="s">
        <v>3256</v>
      </c>
      <c r="G1695" s="4" t="s">
        <v>142</v>
      </c>
      <c r="H1695" s="4" t="s">
        <v>9027</v>
      </c>
      <c r="I1695" s="4" t="s">
        <v>3256</v>
      </c>
      <c r="J1695" s="4">
        <v>2</v>
      </c>
      <c r="K1695" s="4" t="s">
        <v>2161</v>
      </c>
      <c r="L1695" s="4">
        <v>0</v>
      </c>
      <c r="M1695" s="4" t="s">
        <v>2170</v>
      </c>
      <c r="N1695" s="4" t="s">
        <v>8925</v>
      </c>
      <c r="O1695" s="4" t="s">
        <v>8923</v>
      </c>
      <c r="P1695" s="4">
        <v>2</v>
      </c>
    </row>
    <row r="1696" spans="1:16" s="4" customFormat="1" ht="15" x14ac:dyDescent="0.25">
      <c r="A1696" s="4" t="s">
        <v>9029</v>
      </c>
      <c r="B1696" s="4" t="s">
        <v>8923</v>
      </c>
      <c r="C1696" s="4" t="s">
        <v>3854</v>
      </c>
      <c r="D1696" s="6">
        <v>43599</v>
      </c>
      <c r="E1696" s="4" t="s">
        <v>1471</v>
      </c>
      <c r="F1696" s="4" t="s">
        <v>3269</v>
      </c>
      <c r="G1696" s="4" t="s">
        <v>142</v>
      </c>
      <c r="H1696" s="4" t="s">
        <v>6823</v>
      </c>
      <c r="I1696" s="4" t="s">
        <v>3800</v>
      </c>
      <c r="J1696" s="4">
        <v>2</v>
      </c>
      <c r="K1696" s="4" t="s">
        <v>2161</v>
      </c>
      <c r="L1696" s="4">
        <v>0</v>
      </c>
      <c r="M1696" s="4" t="s">
        <v>2170</v>
      </c>
      <c r="N1696" s="4" t="s">
        <v>8925</v>
      </c>
      <c r="O1696" s="4" t="s">
        <v>8923</v>
      </c>
      <c r="P1696" s="4">
        <v>2</v>
      </c>
    </row>
    <row r="1697" spans="1:16" s="4" customFormat="1" ht="15" x14ac:dyDescent="0.25">
      <c r="A1697" s="4" t="s">
        <v>9030</v>
      </c>
      <c r="B1697" s="4" t="s">
        <v>8923</v>
      </c>
      <c r="C1697" s="4" t="s">
        <v>3854</v>
      </c>
      <c r="D1697" s="6">
        <v>43598</v>
      </c>
      <c r="E1697" s="4" t="s">
        <v>1472</v>
      </c>
      <c r="F1697" s="4" t="s">
        <v>3266</v>
      </c>
      <c r="G1697" s="4" t="s">
        <v>142</v>
      </c>
      <c r="H1697" s="4" t="s">
        <v>9031</v>
      </c>
      <c r="I1697" s="4" t="s">
        <v>9010</v>
      </c>
      <c r="J1697" s="4">
        <v>2</v>
      </c>
      <c r="K1697" s="4" t="s">
        <v>2161</v>
      </c>
      <c r="L1697" s="4">
        <v>0</v>
      </c>
      <c r="M1697" s="4" t="s">
        <v>2170</v>
      </c>
      <c r="N1697" s="4" t="s">
        <v>8925</v>
      </c>
      <c r="O1697" s="4" t="s">
        <v>8923</v>
      </c>
      <c r="P1697" s="4">
        <v>2</v>
      </c>
    </row>
    <row r="1698" spans="1:16" s="4" customFormat="1" ht="15" x14ac:dyDescent="0.25">
      <c r="A1698" s="4" t="s">
        <v>9032</v>
      </c>
      <c r="B1698" s="4" t="s">
        <v>8923</v>
      </c>
      <c r="C1698" s="4" t="s">
        <v>3854</v>
      </c>
      <c r="D1698" s="6">
        <v>43598</v>
      </c>
      <c r="E1698" s="4" t="s">
        <v>1473</v>
      </c>
      <c r="F1698" s="4" t="s">
        <v>3259</v>
      </c>
      <c r="G1698" s="4" t="s">
        <v>142</v>
      </c>
      <c r="H1698" s="4" t="s">
        <v>5848</v>
      </c>
      <c r="I1698" s="4" t="s">
        <v>3801</v>
      </c>
      <c r="J1698" s="4">
        <v>2</v>
      </c>
      <c r="K1698" s="4" t="s">
        <v>2161</v>
      </c>
      <c r="L1698" s="4">
        <v>0</v>
      </c>
      <c r="M1698" s="4" t="s">
        <v>2170</v>
      </c>
      <c r="N1698" s="4" t="s">
        <v>8925</v>
      </c>
      <c r="O1698" s="4" t="s">
        <v>8923</v>
      </c>
      <c r="P1698" s="4">
        <v>2</v>
      </c>
    </row>
    <row r="1699" spans="1:16" s="4" customFormat="1" ht="15" x14ac:dyDescent="0.25">
      <c r="A1699" s="4" t="s">
        <v>9033</v>
      </c>
      <c r="B1699" s="4" t="s">
        <v>7009</v>
      </c>
      <c r="C1699" s="4" t="s">
        <v>3854</v>
      </c>
      <c r="D1699" s="6">
        <v>43612</v>
      </c>
      <c r="E1699" s="4" t="s">
        <v>574</v>
      </c>
      <c r="F1699" s="4" t="s">
        <v>2268</v>
      </c>
      <c r="G1699" s="4" t="s">
        <v>3848</v>
      </c>
      <c r="H1699" s="4" t="s">
        <v>7010</v>
      </c>
      <c r="I1699" s="4" t="s">
        <v>7011</v>
      </c>
      <c r="J1699" s="4">
        <v>1</v>
      </c>
      <c r="K1699" s="4" t="s">
        <v>2165</v>
      </c>
      <c r="L1699" s="4">
        <v>2</v>
      </c>
      <c r="M1699" s="4">
        <v>1</v>
      </c>
      <c r="N1699" s="4" t="s">
        <v>7012</v>
      </c>
      <c r="O1699" s="4" t="s">
        <v>7009</v>
      </c>
      <c r="P1699" s="4">
        <v>1</v>
      </c>
    </row>
    <row r="1700" spans="1:16" s="4" customFormat="1" ht="15" x14ac:dyDescent="0.25">
      <c r="A1700" s="4" t="s">
        <v>9034</v>
      </c>
      <c r="B1700" s="4" t="s">
        <v>7014</v>
      </c>
      <c r="C1700" s="4" t="s">
        <v>3854</v>
      </c>
      <c r="D1700" s="6">
        <v>43612</v>
      </c>
      <c r="E1700" s="4" t="s">
        <v>467</v>
      </c>
      <c r="F1700" s="4" t="s">
        <v>2261</v>
      </c>
      <c r="G1700" s="4" t="s">
        <v>3848</v>
      </c>
      <c r="H1700" s="4" t="s">
        <v>4913</v>
      </c>
      <c r="I1700" s="4" t="s">
        <v>4914</v>
      </c>
      <c r="J1700" s="4">
        <v>1</v>
      </c>
      <c r="K1700" s="4" t="s">
        <v>2165</v>
      </c>
      <c r="L1700" s="4">
        <v>2</v>
      </c>
      <c r="M1700" s="4">
        <v>1</v>
      </c>
      <c r="N1700" s="4" t="s">
        <v>7015</v>
      </c>
      <c r="O1700" s="4" t="s">
        <v>7014</v>
      </c>
      <c r="P1700" s="4">
        <v>1</v>
      </c>
    </row>
    <row r="1701" spans="1:16" s="4" customFormat="1" ht="15" x14ac:dyDescent="0.25">
      <c r="A1701" s="4" t="s">
        <v>9035</v>
      </c>
      <c r="B1701" s="4" t="s">
        <v>7036</v>
      </c>
      <c r="C1701" s="4" t="s">
        <v>3854</v>
      </c>
      <c r="D1701" s="6">
        <v>43612</v>
      </c>
      <c r="E1701" s="4" t="s">
        <v>637</v>
      </c>
      <c r="F1701" s="4" t="s">
        <v>2201</v>
      </c>
      <c r="G1701" s="4" t="s">
        <v>3848</v>
      </c>
      <c r="H1701" s="4" t="s">
        <v>2170</v>
      </c>
      <c r="I1701" s="4" t="s">
        <v>2170</v>
      </c>
      <c r="J1701" s="4">
        <v>4</v>
      </c>
      <c r="K1701" s="4" t="s">
        <v>2165</v>
      </c>
      <c r="L1701" s="4">
        <v>2</v>
      </c>
      <c r="M1701" s="4">
        <v>4</v>
      </c>
      <c r="N1701" s="4" t="s">
        <v>7037</v>
      </c>
      <c r="O1701" s="4" t="s">
        <v>7036</v>
      </c>
      <c r="P1701" s="4">
        <v>4</v>
      </c>
    </row>
    <row r="1702" spans="1:16" x14ac:dyDescent="0.2">
      <c r="A1702" s="3" t="s">
        <v>7582</v>
      </c>
      <c r="B1702" s="3" t="s">
        <v>7583</v>
      </c>
      <c r="C1702" s="3" t="s">
        <v>3854</v>
      </c>
      <c r="D1702" s="5">
        <v>43616</v>
      </c>
      <c r="E1702" s="3" t="s">
        <v>657</v>
      </c>
      <c r="F1702" s="3" t="s">
        <v>2682</v>
      </c>
      <c r="G1702" s="3" t="s">
        <v>136</v>
      </c>
      <c r="H1702" s="3" t="s">
        <v>7534</v>
      </c>
      <c r="I1702" s="3" t="s">
        <v>7535</v>
      </c>
      <c r="J1702" s="3">
        <v>0</v>
      </c>
      <c r="K1702" s="3" t="s">
        <v>132</v>
      </c>
      <c r="L1702" s="3">
        <v>1</v>
      </c>
      <c r="M1702" s="3">
        <v>1</v>
      </c>
      <c r="N1702" s="3" t="s">
        <v>2170</v>
      </c>
      <c r="O1702" s="3" t="s">
        <v>2170</v>
      </c>
      <c r="P1702" s="3" t="s">
        <v>2170</v>
      </c>
    </row>
    <row r="1703" spans="1:16" x14ac:dyDescent="0.2">
      <c r="A1703" s="3" t="s">
        <v>7584</v>
      </c>
      <c r="B1703" s="3" t="s">
        <v>7585</v>
      </c>
      <c r="C1703" s="3" t="s">
        <v>3854</v>
      </c>
      <c r="D1703" s="5">
        <v>43616</v>
      </c>
      <c r="E1703" s="3" t="s">
        <v>662</v>
      </c>
      <c r="F1703" s="3" t="s">
        <v>3683</v>
      </c>
      <c r="G1703" s="3" t="s">
        <v>136</v>
      </c>
      <c r="H1703" s="3" t="s">
        <v>7534</v>
      </c>
      <c r="I1703" s="3" t="s">
        <v>7535</v>
      </c>
      <c r="J1703" s="3">
        <v>0</v>
      </c>
      <c r="K1703" s="3" t="s">
        <v>132</v>
      </c>
      <c r="L1703" s="3">
        <v>1</v>
      </c>
      <c r="M1703" s="3">
        <v>5</v>
      </c>
      <c r="N1703" s="3" t="s">
        <v>2170</v>
      </c>
      <c r="O1703" s="3" t="s">
        <v>2170</v>
      </c>
      <c r="P1703" s="3" t="s">
        <v>2170</v>
      </c>
    </row>
    <row r="1704" spans="1:16" x14ac:dyDescent="0.2">
      <c r="A1704" s="3" t="s">
        <v>7773</v>
      </c>
      <c r="B1704" s="3" t="s">
        <v>7774</v>
      </c>
      <c r="C1704" s="3" t="s">
        <v>3854</v>
      </c>
      <c r="D1704" s="5">
        <v>43587</v>
      </c>
      <c r="E1704" s="3" t="s">
        <v>676</v>
      </c>
      <c r="F1704" s="3" t="s">
        <v>2638</v>
      </c>
      <c r="G1704" s="3" t="s">
        <v>3848</v>
      </c>
      <c r="H1704" s="3" t="s">
        <v>6504</v>
      </c>
      <c r="I1704" s="3" t="s">
        <v>6505</v>
      </c>
      <c r="J1704" s="3">
        <v>0</v>
      </c>
      <c r="K1704" s="3" t="s">
        <v>132</v>
      </c>
      <c r="L1704" s="3">
        <v>1</v>
      </c>
      <c r="M1704" s="3">
        <v>4</v>
      </c>
      <c r="N1704" s="3" t="s">
        <v>2170</v>
      </c>
      <c r="O1704" s="3" t="s">
        <v>2170</v>
      </c>
      <c r="P1704" s="3" t="s">
        <v>2170</v>
      </c>
    </row>
    <row r="1705" spans="1:16" x14ac:dyDescent="0.2">
      <c r="A1705" s="3" t="s">
        <v>8109</v>
      </c>
      <c r="B1705" s="3" t="s">
        <v>8110</v>
      </c>
      <c r="C1705" s="3" t="s">
        <v>3854</v>
      </c>
      <c r="D1705" s="5">
        <v>43616</v>
      </c>
      <c r="E1705" s="3" t="s">
        <v>693</v>
      </c>
      <c r="F1705" s="3" t="s">
        <v>3684</v>
      </c>
      <c r="G1705" s="3" t="s">
        <v>3848</v>
      </c>
      <c r="H1705" s="3" t="s">
        <v>6490</v>
      </c>
      <c r="I1705" s="3" t="s">
        <v>6491</v>
      </c>
      <c r="J1705" s="3">
        <v>0</v>
      </c>
      <c r="K1705" s="3" t="s">
        <v>132</v>
      </c>
      <c r="L1705" s="3">
        <v>0</v>
      </c>
      <c r="M1705" s="3" t="s">
        <v>2170</v>
      </c>
      <c r="N1705" s="3" t="s">
        <v>2170</v>
      </c>
      <c r="O1705" s="3" t="s">
        <v>2170</v>
      </c>
      <c r="P1705" s="3" t="s">
        <v>2170</v>
      </c>
    </row>
    <row r="1706" spans="1:16" x14ac:dyDescent="0.2">
      <c r="A1706" s="3" t="s">
        <v>8570</v>
      </c>
      <c r="B1706" s="3" t="s">
        <v>8571</v>
      </c>
      <c r="C1706" s="3" t="s">
        <v>3854</v>
      </c>
      <c r="D1706" s="5">
        <v>43587</v>
      </c>
      <c r="E1706" s="3" t="s">
        <v>686</v>
      </c>
      <c r="F1706" s="3" t="s">
        <v>2495</v>
      </c>
      <c r="G1706" s="3" t="s">
        <v>3848</v>
      </c>
      <c r="H1706" s="3" t="s">
        <v>7093</v>
      </c>
      <c r="I1706" s="3" t="s">
        <v>7094</v>
      </c>
      <c r="J1706" s="3">
        <v>0</v>
      </c>
      <c r="K1706" s="3" t="s">
        <v>132</v>
      </c>
      <c r="L1706" s="3">
        <v>2</v>
      </c>
      <c r="M1706" s="3">
        <v>4</v>
      </c>
      <c r="N1706" s="3" t="s">
        <v>2170</v>
      </c>
      <c r="O1706" s="3" t="s">
        <v>2170</v>
      </c>
      <c r="P1706" s="3" t="s">
        <v>2170</v>
      </c>
    </row>
    <row r="1707" spans="1:16" s="4" customFormat="1" ht="15" x14ac:dyDescent="0.25">
      <c r="A1707" s="4" t="s">
        <v>9041</v>
      </c>
      <c r="B1707" s="4" t="s">
        <v>7328</v>
      </c>
      <c r="C1707" s="4" t="s">
        <v>3854</v>
      </c>
      <c r="D1707" s="6">
        <v>43608</v>
      </c>
      <c r="E1707" s="4" t="s">
        <v>1263</v>
      </c>
      <c r="F1707" s="4" t="s">
        <v>2470</v>
      </c>
      <c r="G1707" s="4" t="s">
        <v>142</v>
      </c>
      <c r="H1707" s="4" t="s">
        <v>5583</v>
      </c>
      <c r="I1707" s="4" t="s">
        <v>3814</v>
      </c>
      <c r="J1707" s="4">
        <v>2</v>
      </c>
      <c r="K1707" s="4" t="s">
        <v>2161</v>
      </c>
      <c r="L1707" s="4">
        <v>4</v>
      </c>
      <c r="M1707" s="4">
        <v>4</v>
      </c>
      <c r="N1707" s="4" t="s">
        <v>7329</v>
      </c>
      <c r="O1707" s="4" t="s">
        <v>7328</v>
      </c>
      <c r="P1707" s="4">
        <v>2</v>
      </c>
    </row>
    <row r="1708" spans="1:16" s="4" customFormat="1" ht="15" x14ac:dyDescent="0.25">
      <c r="A1708" s="4" t="s">
        <v>9042</v>
      </c>
      <c r="B1708" s="4" t="s">
        <v>7331</v>
      </c>
      <c r="C1708" s="4" t="s">
        <v>3854</v>
      </c>
      <c r="D1708" s="6">
        <v>43608</v>
      </c>
      <c r="E1708" s="4" t="s">
        <v>1264</v>
      </c>
      <c r="F1708" s="4" t="s">
        <v>2469</v>
      </c>
      <c r="G1708" s="4" t="s">
        <v>142</v>
      </c>
      <c r="H1708" s="4" t="s">
        <v>7332</v>
      </c>
      <c r="I1708" s="4" t="s">
        <v>7333</v>
      </c>
      <c r="J1708" s="4">
        <v>2</v>
      </c>
      <c r="K1708" s="4" t="s">
        <v>2161</v>
      </c>
      <c r="L1708" s="4">
        <v>2</v>
      </c>
      <c r="M1708" s="4">
        <v>4</v>
      </c>
      <c r="N1708" s="4" t="s">
        <v>7334</v>
      </c>
      <c r="O1708" s="4" t="s">
        <v>7331</v>
      </c>
      <c r="P1708" s="4">
        <v>2</v>
      </c>
    </row>
    <row r="1709" spans="1:16" s="4" customFormat="1" ht="15" x14ac:dyDescent="0.25">
      <c r="A1709" s="4" t="s">
        <v>9043</v>
      </c>
      <c r="B1709" s="4" t="s">
        <v>7336</v>
      </c>
      <c r="C1709" s="4" t="s">
        <v>3854</v>
      </c>
      <c r="D1709" s="6">
        <v>43608</v>
      </c>
      <c r="E1709" s="4" t="s">
        <v>1265</v>
      </c>
      <c r="F1709" s="4" t="s">
        <v>2473</v>
      </c>
      <c r="G1709" s="4" t="s">
        <v>142</v>
      </c>
      <c r="H1709" s="4" t="s">
        <v>7337</v>
      </c>
      <c r="I1709" s="4" t="s">
        <v>7338</v>
      </c>
      <c r="J1709" s="4">
        <v>2</v>
      </c>
      <c r="K1709" s="4" t="s">
        <v>2161</v>
      </c>
      <c r="L1709" s="4">
        <v>4</v>
      </c>
      <c r="M1709" s="4">
        <v>4</v>
      </c>
      <c r="N1709" s="4" t="s">
        <v>7339</v>
      </c>
      <c r="O1709" s="4" t="s">
        <v>7336</v>
      </c>
      <c r="P1709" s="4">
        <v>2</v>
      </c>
    </row>
    <row r="1710" spans="1:16" s="4" customFormat="1" ht="15" x14ac:dyDescent="0.25">
      <c r="A1710" s="4" t="s">
        <v>9044</v>
      </c>
      <c r="B1710" s="4" t="s">
        <v>6299</v>
      </c>
      <c r="C1710" s="4" t="s">
        <v>4225</v>
      </c>
      <c r="D1710" s="6">
        <v>43601</v>
      </c>
      <c r="E1710" s="4" t="s">
        <v>1323</v>
      </c>
      <c r="F1710" s="4" t="s">
        <v>2173</v>
      </c>
      <c r="G1710" s="4" t="s">
        <v>142</v>
      </c>
      <c r="H1710" s="4" t="s">
        <v>6300</v>
      </c>
      <c r="I1710" s="4" t="s">
        <v>3820</v>
      </c>
      <c r="J1710" s="4">
        <v>6</v>
      </c>
      <c r="K1710" s="4" t="s">
        <v>2161</v>
      </c>
      <c r="L1710" s="4">
        <v>0</v>
      </c>
      <c r="M1710" s="4" t="s">
        <v>2170</v>
      </c>
      <c r="N1710" s="4" t="s">
        <v>2170</v>
      </c>
      <c r="O1710" s="4" t="s">
        <v>2170</v>
      </c>
      <c r="P1710" s="4" t="s">
        <v>2170</v>
      </c>
    </row>
    <row r="1711" spans="1:16" s="4" customFormat="1" ht="15" x14ac:dyDescent="0.25">
      <c r="A1711" s="4" t="s">
        <v>9045</v>
      </c>
      <c r="B1711" s="4" t="s">
        <v>6302</v>
      </c>
      <c r="C1711" s="4" t="s">
        <v>3854</v>
      </c>
      <c r="D1711" s="6">
        <v>43602</v>
      </c>
      <c r="E1711" s="4" t="s">
        <v>1323</v>
      </c>
      <c r="F1711" s="4" t="s">
        <v>2173</v>
      </c>
      <c r="G1711" s="4" t="s">
        <v>142</v>
      </c>
      <c r="H1711" s="4" t="s">
        <v>6300</v>
      </c>
      <c r="I1711" s="4" t="s">
        <v>3820</v>
      </c>
      <c r="J1711" s="4">
        <v>4</v>
      </c>
      <c r="K1711" s="4" t="s">
        <v>2161</v>
      </c>
      <c r="L1711" s="4">
        <v>2</v>
      </c>
      <c r="M1711" s="4">
        <v>2</v>
      </c>
      <c r="N1711" s="4" t="s">
        <v>9046</v>
      </c>
      <c r="O1711" s="4" t="s">
        <v>6302</v>
      </c>
      <c r="P1711" s="4">
        <v>4</v>
      </c>
    </row>
    <row r="1712" spans="1:16" s="4" customFormat="1" ht="15" x14ac:dyDescent="0.25">
      <c r="A1712" s="4" t="s">
        <v>9047</v>
      </c>
      <c r="B1712" s="4" t="s">
        <v>9048</v>
      </c>
      <c r="C1712" s="4" t="s">
        <v>3854</v>
      </c>
      <c r="D1712" s="6">
        <v>43595</v>
      </c>
      <c r="E1712" s="4" t="s">
        <v>1262</v>
      </c>
      <c r="F1712" s="4" t="s">
        <v>2794</v>
      </c>
      <c r="G1712" s="4" t="s">
        <v>3848</v>
      </c>
      <c r="H1712" s="4" t="s">
        <v>9049</v>
      </c>
      <c r="I1712" s="4" t="s">
        <v>9050</v>
      </c>
      <c r="J1712" s="4">
        <v>8</v>
      </c>
      <c r="K1712" s="4" t="s">
        <v>2161</v>
      </c>
      <c r="L1712" s="4">
        <v>0</v>
      </c>
      <c r="M1712" s="4" t="s">
        <v>2170</v>
      </c>
      <c r="N1712" s="4" t="s">
        <v>9051</v>
      </c>
      <c r="O1712" s="4" t="s">
        <v>9048</v>
      </c>
      <c r="P1712" s="4">
        <v>8</v>
      </c>
    </row>
    <row r="1713" spans="1:16" s="4" customFormat="1" ht="15" x14ac:dyDescent="0.25">
      <c r="A1713" s="4" t="s">
        <v>9052</v>
      </c>
      <c r="B1713" s="4" t="s">
        <v>9053</v>
      </c>
      <c r="C1713" s="4" t="s">
        <v>3854</v>
      </c>
      <c r="D1713" s="6">
        <v>43605</v>
      </c>
      <c r="E1713" s="4" t="s">
        <v>987</v>
      </c>
      <c r="F1713" s="4" t="s">
        <v>3134</v>
      </c>
      <c r="G1713" s="4" t="s">
        <v>3848</v>
      </c>
      <c r="H1713" s="4" t="s">
        <v>2170</v>
      </c>
      <c r="I1713" s="4" t="s">
        <v>2170</v>
      </c>
      <c r="J1713" s="4">
        <v>0</v>
      </c>
      <c r="K1713" s="4" t="s">
        <v>2161</v>
      </c>
      <c r="L1713" s="4">
        <v>0</v>
      </c>
      <c r="M1713" s="4" t="s">
        <v>2170</v>
      </c>
      <c r="N1713" s="4" t="s">
        <v>9054</v>
      </c>
      <c r="O1713" s="4" t="s">
        <v>9053</v>
      </c>
      <c r="P1713" s="4">
        <v>0</v>
      </c>
    </row>
    <row r="1714" spans="1:16" s="4" customFormat="1" ht="15" x14ac:dyDescent="0.25">
      <c r="A1714" s="4" t="s">
        <v>9055</v>
      </c>
      <c r="B1714" s="4" t="s">
        <v>9056</v>
      </c>
      <c r="C1714" s="4" t="s">
        <v>3854</v>
      </c>
      <c r="D1714" s="6">
        <v>43591</v>
      </c>
      <c r="E1714" s="4" t="s">
        <v>1078</v>
      </c>
      <c r="F1714" s="4" t="s">
        <v>3490</v>
      </c>
      <c r="G1714" s="4" t="s">
        <v>142</v>
      </c>
      <c r="H1714" s="4" t="s">
        <v>9057</v>
      </c>
      <c r="I1714" s="4" t="s">
        <v>9058</v>
      </c>
      <c r="J1714" s="4">
        <v>0.33333400000000002</v>
      </c>
      <c r="K1714" s="4" t="s">
        <v>2161</v>
      </c>
      <c r="L1714" s="4">
        <v>1</v>
      </c>
      <c r="M1714" s="4">
        <v>1.5</v>
      </c>
      <c r="N1714" s="4" t="s">
        <v>9059</v>
      </c>
      <c r="O1714" s="4" t="s">
        <v>9056</v>
      </c>
      <c r="P1714" s="4">
        <v>0.33333400000000002</v>
      </c>
    </row>
    <row r="1715" spans="1:16" s="4" customFormat="1" ht="15" x14ac:dyDescent="0.25">
      <c r="A1715" s="4" t="s">
        <v>9060</v>
      </c>
      <c r="B1715" s="4" t="s">
        <v>9061</v>
      </c>
      <c r="C1715" s="4" t="s">
        <v>3854</v>
      </c>
      <c r="D1715" s="6">
        <v>43601</v>
      </c>
      <c r="E1715" s="4" t="s">
        <v>1966</v>
      </c>
      <c r="F1715" s="4" t="s">
        <v>2362</v>
      </c>
      <c r="G1715" s="4" t="s">
        <v>136</v>
      </c>
      <c r="H1715" s="4" t="s">
        <v>9062</v>
      </c>
      <c r="I1715" s="4" t="s">
        <v>9063</v>
      </c>
      <c r="J1715" s="4">
        <v>2</v>
      </c>
      <c r="K1715" s="4" t="s">
        <v>2161</v>
      </c>
      <c r="L1715" s="4">
        <v>3</v>
      </c>
      <c r="M1715" s="4">
        <v>3</v>
      </c>
      <c r="N1715" s="4" t="s">
        <v>9064</v>
      </c>
      <c r="O1715" s="4" t="s">
        <v>9061</v>
      </c>
      <c r="P1715" s="4">
        <v>2</v>
      </c>
    </row>
    <row r="1716" spans="1:16" s="4" customFormat="1" ht="15" x14ac:dyDescent="0.25">
      <c r="A1716" s="4" t="s">
        <v>9065</v>
      </c>
      <c r="B1716" s="4" t="s">
        <v>9061</v>
      </c>
      <c r="C1716" s="4" t="s">
        <v>3854</v>
      </c>
      <c r="D1716" s="6">
        <v>43601</v>
      </c>
      <c r="E1716" s="4" t="s">
        <v>1967</v>
      </c>
      <c r="F1716" s="4" t="s">
        <v>2485</v>
      </c>
      <c r="G1716" s="4" t="s">
        <v>136</v>
      </c>
      <c r="H1716" s="4" t="s">
        <v>9066</v>
      </c>
      <c r="I1716" s="4" t="s">
        <v>9067</v>
      </c>
      <c r="J1716" s="4">
        <v>2</v>
      </c>
      <c r="K1716" s="4" t="s">
        <v>2161</v>
      </c>
      <c r="L1716" s="4">
        <v>3</v>
      </c>
      <c r="M1716" s="4">
        <v>3</v>
      </c>
      <c r="N1716" s="4" t="s">
        <v>9064</v>
      </c>
      <c r="O1716" s="4" t="s">
        <v>9061</v>
      </c>
      <c r="P1716" s="4">
        <v>2</v>
      </c>
    </row>
    <row r="1717" spans="1:16" s="4" customFormat="1" ht="15" x14ac:dyDescent="0.25">
      <c r="A1717" s="4" t="s">
        <v>9068</v>
      </c>
      <c r="B1717" s="4" t="s">
        <v>9061</v>
      </c>
      <c r="C1717" s="4" t="s">
        <v>3854</v>
      </c>
      <c r="D1717" s="6">
        <v>43601</v>
      </c>
      <c r="E1717" s="4" t="s">
        <v>1968</v>
      </c>
      <c r="F1717" s="4" t="s">
        <v>3497</v>
      </c>
      <c r="G1717" s="4" t="s">
        <v>136</v>
      </c>
      <c r="H1717" s="4" t="s">
        <v>9069</v>
      </c>
      <c r="I1717" s="4" t="s">
        <v>9070</v>
      </c>
      <c r="J1717" s="4">
        <v>2</v>
      </c>
      <c r="K1717" s="4" t="s">
        <v>2161</v>
      </c>
      <c r="L1717" s="4">
        <v>3</v>
      </c>
      <c r="M1717" s="4">
        <v>3</v>
      </c>
      <c r="N1717" s="4" t="s">
        <v>9064</v>
      </c>
      <c r="O1717" s="4" t="s">
        <v>9061</v>
      </c>
      <c r="P1717" s="4">
        <v>2</v>
      </c>
    </row>
    <row r="1718" spans="1:16" s="4" customFormat="1" ht="15" x14ac:dyDescent="0.25">
      <c r="A1718" s="4" t="s">
        <v>9071</v>
      </c>
      <c r="B1718" s="4" t="s">
        <v>9072</v>
      </c>
      <c r="C1718" s="4" t="s">
        <v>3854</v>
      </c>
      <c r="D1718" s="6">
        <v>43591</v>
      </c>
      <c r="E1718" s="4" t="s">
        <v>1746</v>
      </c>
      <c r="F1718" s="4" t="s">
        <v>3471</v>
      </c>
      <c r="G1718" s="4" t="s">
        <v>136</v>
      </c>
      <c r="H1718" s="4" t="s">
        <v>7631</v>
      </c>
      <c r="I1718" s="4" t="s">
        <v>7632</v>
      </c>
      <c r="J1718" s="4">
        <v>1</v>
      </c>
      <c r="K1718" s="4" t="s">
        <v>2161</v>
      </c>
      <c r="L1718" s="4">
        <v>2</v>
      </c>
      <c r="M1718" s="4">
        <v>1</v>
      </c>
      <c r="N1718" s="4" t="s">
        <v>9073</v>
      </c>
      <c r="O1718" s="4" t="s">
        <v>9072</v>
      </c>
      <c r="P1718" s="4">
        <v>1</v>
      </c>
    </row>
    <row r="1719" spans="1:16" s="4" customFormat="1" ht="15" x14ac:dyDescent="0.25">
      <c r="A1719" s="4" t="s">
        <v>9074</v>
      </c>
      <c r="B1719" s="4" t="s">
        <v>9075</v>
      </c>
      <c r="C1719" s="4" t="s">
        <v>3854</v>
      </c>
      <c r="D1719" s="6">
        <v>43591</v>
      </c>
      <c r="E1719" s="4" t="s">
        <v>1733</v>
      </c>
      <c r="F1719" s="4" t="s">
        <v>3484</v>
      </c>
      <c r="G1719" s="4" t="s">
        <v>142</v>
      </c>
      <c r="H1719" s="4" t="s">
        <v>7631</v>
      </c>
      <c r="I1719" s="4" t="s">
        <v>7632</v>
      </c>
      <c r="J1719" s="4">
        <v>1</v>
      </c>
      <c r="K1719" s="4" t="s">
        <v>2161</v>
      </c>
      <c r="L1719" s="4">
        <v>2</v>
      </c>
      <c r="M1719" s="4">
        <v>1</v>
      </c>
      <c r="N1719" s="4" t="s">
        <v>9076</v>
      </c>
      <c r="O1719" s="4" t="s">
        <v>9075</v>
      </c>
      <c r="P1719" s="4">
        <v>1</v>
      </c>
    </row>
    <row r="1720" spans="1:16" s="4" customFormat="1" ht="15" x14ac:dyDescent="0.25">
      <c r="A1720" s="4" t="s">
        <v>9077</v>
      </c>
      <c r="B1720" s="4" t="s">
        <v>9078</v>
      </c>
      <c r="C1720" s="4" t="s">
        <v>3854</v>
      </c>
      <c r="D1720" s="6">
        <v>43608</v>
      </c>
      <c r="E1720" s="4" t="s">
        <v>1070</v>
      </c>
      <c r="F1720" s="4" t="s">
        <v>2436</v>
      </c>
      <c r="G1720" s="4" t="s">
        <v>3848</v>
      </c>
      <c r="H1720" s="4" t="s">
        <v>9079</v>
      </c>
      <c r="I1720" s="4" t="s">
        <v>9080</v>
      </c>
      <c r="J1720" s="4">
        <v>3</v>
      </c>
      <c r="K1720" s="4" t="s">
        <v>2161</v>
      </c>
      <c r="L1720" s="4">
        <v>1</v>
      </c>
      <c r="M1720" s="4">
        <v>1.6667000000000001E-2</v>
      </c>
      <c r="N1720" s="4" t="s">
        <v>9081</v>
      </c>
      <c r="O1720" s="4" t="s">
        <v>9078</v>
      </c>
      <c r="P1720" s="4">
        <v>3</v>
      </c>
    </row>
    <row r="1721" spans="1:16" s="4" customFormat="1" ht="15" x14ac:dyDescent="0.25">
      <c r="A1721" s="4" t="s">
        <v>9082</v>
      </c>
      <c r="B1721" s="4" t="s">
        <v>8360</v>
      </c>
      <c r="C1721" s="4" t="s">
        <v>3854</v>
      </c>
      <c r="D1721" s="6">
        <v>43591</v>
      </c>
      <c r="E1721" s="4" t="s">
        <v>1356</v>
      </c>
      <c r="F1721" s="4" t="s">
        <v>2281</v>
      </c>
      <c r="G1721" s="4" t="s">
        <v>3848</v>
      </c>
      <c r="H1721" s="4" t="s">
        <v>8361</v>
      </c>
      <c r="I1721" s="4" t="s">
        <v>8362</v>
      </c>
      <c r="J1721" s="4">
        <v>0.25</v>
      </c>
      <c r="K1721" s="4" t="s">
        <v>2161</v>
      </c>
      <c r="L1721" s="4">
        <v>2</v>
      </c>
      <c r="M1721" s="4">
        <v>1.333334</v>
      </c>
      <c r="N1721" s="4" t="s">
        <v>8363</v>
      </c>
      <c r="O1721" s="4" t="s">
        <v>8360</v>
      </c>
      <c r="P1721" s="4">
        <v>0.25</v>
      </c>
    </row>
    <row r="1722" spans="1:16" s="4" customFormat="1" ht="15" x14ac:dyDescent="0.25">
      <c r="A1722" s="4" t="s">
        <v>9083</v>
      </c>
      <c r="B1722" s="4" t="s">
        <v>9084</v>
      </c>
      <c r="C1722" s="4" t="s">
        <v>3854</v>
      </c>
      <c r="D1722" s="6">
        <v>43598</v>
      </c>
      <c r="E1722" s="4" t="s">
        <v>1664</v>
      </c>
      <c r="F1722" s="4" t="s">
        <v>2601</v>
      </c>
      <c r="G1722" s="4" t="s">
        <v>3848</v>
      </c>
      <c r="H1722" s="4" t="s">
        <v>5626</v>
      </c>
      <c r="I1722" s="4" t="s">
        <v>5627</v>
      </c>
      <c r="J1722" s="4" t="s">
        <v>2170</v>
      </c>
      <c r="K1722" s="4" t="s">
        <v>2161</v>
      </c>
      <c r="L1722" s="4">
        <v>2</v>
      </c>
      <c r="M1722" s="4">
        <v>4</v>
      </c>
      <c r="N1722" s="4" t="s">
        <v>9085</v>
      </c>
      <c r="O1722" s="4" t="s">
        <v>9084</v>
      </c>
      <c r="P1722" s="4" t="s">
        <v>2170</v>
      </c>
    </row>
    <row r="1723" spans="1:16" s="4" customFormat="1" ht="15" x14ac:dyDescent="0.25">
      <c r="A1723" s="4" t="s">
        <v>9086</v>
      </c>
      <c r="B1723" s="4" t="s">
        <v>6749</v>
      </c>
      <c r="C1723" s="4" t="s">
        <v>3854</v>
      </c>
      <c r="D1723" s="6">
        <v>43592</v>
      </c>
      <c r="E1723" s="4" t="s">
        <v>1870</v>
      </c>
      <c r="F1723" s="4" t="s">
        <v>2527</v>
      </c>
      <c r="G1723" s="4" t="s">
        <v>3848</v>
      </c>
      <c r="H1723" s="4" t="s">
        <v>7350</v>
      </c>
      <c r="I1723" s="4" t="s">
        <v>2174</v>
      </c>
      <c r="J1723" s="4">
        <v>0.33333299999999999</v>
      </c>
      <c r="K1723" s="4" t="s">
        <v>2161</v>
      </c>
      <c r="L1723" s="4">
        <v>1</v>
      </c>
      <c r="M1723" s="4">
        <v>0.5</v>
      </c>
      <c r="N1723" s="4" t="s">
        <v>7351</v>
      </c>
      <c r="O1723" s="4" t="s">
        <v>6749</v>
      </c>
      <c r="P1723" s="4">
        <v>0.33333299999999999</v>
      </c>
    </row>
    <row r="1724" spans="1:16" s="4" customFormat="1" ht="15" x14ac:dyDescent="0.25">
      <c r="A1724" s="4" t="s">
        <v>9087</v>
      </c>
      <c r="B1724" s="4" t="s">
        <v>5010</v>
      </c>
      <c r="C1724" s="4" t="s">
        <v>3854</v>
      </c>
      <c r="D1724" s="6">
        <v>43592</v>
      </c>
      <c r="E1724" s="4" t="s">
        <v>1953</v>
      </c>
      <c r="F1724" s="4" t="s">
        <v>2189</v>
      </c>
      <c r="G1724" s="4" t="s">
        <v>3848</v>
      </c>
      <c r="H1724" s="4" t="s">
        <v>5011</v>
      </c>
      <c r="I1724" s="4" t="s">
        <v>5012</v>
      </c>
      <c r="J1724" s="4">
        <v>2</v>
      </c>
      <c r="K1724" s="4" t="s">
        <v>2161</v>
      </c>
      <c r="L1724" s="4">
        <v>1</v>
      </c>
      <c r="M1724" s="4">
        <v>1</v>
      </c>
      <c r="N1724" s="4" t="s">
        <v>5013</v>
      </c>
      <c r="O1724" s="4" t="s">
        <v>5010</v>
      </c>
      <c r="P1724" s="4">
        <v>2</v>
      </c>
    </row>
    <row r="1725" spans="1:16" s="4" customFormat="1" ht="15" x14ac:dyDescent="0.25">
      <c r="A1725" s="4" t="s">
        <v>9088</v>
      </c>
      <c r="B1725" s="4" t="s">
        <v>8454</v>
      </c>
      <c r="C1725" s="4" t="s">
        <v>3854</v>
      </c>
      <c r="D1725" s="6">
        <v>43601</v>
      </c>
      <c r="E1725" s="4" t="s">
        <v>1963</v>
      </c>
      <c r="F1725" s="4" t="s">
        <v>2860</v>
      </c>
      <c r="G1725" s="4" t="s">
        <v>3848</v>
      </c>
      <c r="H1725" s="4" t="s">
        <v>9089</v>
      </c>
      <c r="I1725" s="4" t="s">
        <v>9090</v>
      </c>
      <c r="J1725" s="4">
        <v>1</v>
      </c>
      <c r="K1725" s="4" t="s">
        <v>2161</v>
      </c>
      <c r="L1725" s="4">
        <v>2</v>
      </c>
      <c r="M1725" s="4">
        <v>1</v>
      </c>
      <c r="N1725" s="4" t="s">
        <v>9091</v>
      </c>
      <c r="O1725" s="4" t="s">
        <v>8454</v>
      </c>
      <c r="P1725" s="4">
        <v>1</v>
      </c>
    </row>
    <row r="1726" spans="1:16" s="4" customFormat="1" ht="15" x14ac:dyDescent="0.25">
      <c r="A1726" s="4" t="s">
        <v>9092</v>
      </c>
      <c r="B1726" s="4" t="s">
        <v>7305</v>
      </c>
      <c r="C1726" s="4" t="s">
        <v>3854</v>
      </c>
      <c r="D1726" s="6">
        <v>43587</v>
      </c>
      <c r="E1726" s="4" t="s">
        <v>1184</v>
      </c>
      <c r="F1726" s="4" t="s">
        <v>2499</v>
      </c>
      <c r="G1726" s="4" t="s">
        <v>142</v>
      </c>
      <c r="H1726" s="4" t="s">
        <v>6556</v>
      </c>
      <c r="I1726" s="4" t="s">
        <v>6557</v>
      </c>
      <c r="J1726" s="4">
        <v>6</v>
      </c>
      <c r="K1726" s="4" t="s">
        <v>2161</v>
      </c>
      <c r="L1726" s="4">
        <v>2</v>
      </c>
      <c r="M1726" s="4">
        <v>0.16666600000000001</v>
      </c>
      <c r="N1726" s="4" t="s">
        <v>7306</v>
      </c>
      <c r="O1726" s="4" t="s">
        <v>7305</v>
      </c>
      <c r="P1726" s="4">
        <v>6</v>
      </c>
    </row>
    <row r="1727" spans="1:16" s="4" customFormat="1" ht="15" x14ac:dyDescent="0.25">
      <c r="A1727" s="4" t="s">
        <v>9093</v>
      </c>
      <c r="B1727" s="4" t="s">
        <v>9094</v>
      </c>
      <c r="C1727" s="4" t="s">
        <v>3854</v>
      </c>
      <c r="D1727" s="6">
        <v>43587</v>
      </c>
      <c r="E1727" s="4" t="s">
        <v>1355</v>
      </c>
      <c r="F1727" s="4" t="s">
        <v>2287</v>
      </c>
      <c r="G1727" s="4" t="s">
        <v>317</v>
      </c>
      <c r="H1727" s="4" t="s">
        <v>6556</v>
      </c>
      <c r="I1727" s="4" t="s">
        <v>6557</v>
      </c>
      <c r="J1727" s="4">
        <v>1</v>
      </c>
      <c r="K1727" s="4" t="s">
        <v>2161</v>
      </c>
      <c r="L1727" s="4">
        <v>2</v>
      </c>
      <c r="M1727" s="4">
        <v>0.5</v>
      </c>
      <c r="N1727" s="4" t="s">
        <v>9095</v>
      </c>
      <c r="O1727" s="4" t="s">
        <v>9094</v>
      </c>
      <c r="P1727" s="4">
        <v>1</v>
      </c>
    </row>
    <row r="1728" spans="1:16" s="4" customFormat="1" ht="15" x14ac:dyDescent="0.25">
      <c r="A1728" s="4" t="s">
        <v>9096</v>
      </c>
      <c r="B1728" s="4" t="s">
        <v>8527</v>
      </c>
      <c r="C1728" s="4" t="s">
        <v>3854</v>
      </c>
      <c r="D1728" s="6">
        <v>43587</v>
      </c>
      <c r="E1728" s="4" t="s">
        <v>1336</v>
      </c>
      <c r="F1728" s="4" t="s">
        <v>2205</v>
      </c>
      <c r="G1728" s="4" t="s">
        <v>142</v>
      </c>
      <c r="H1728" s="4" t="s">
        <v>6362</v>
      </c>
      <c r="I1728" s="4" t="s">
        <v>2209</v>
      </c>
      <c r="J1728" s="4">
        <v>1</v>
      </c>
      <c r="K1728" s="4" t="s">
        <v>2161</v>
      </c>
      <c r="L1728" s="4">
        <v>1</v>
      </c>
      <c r="M1728" s="4">
        <v>0.3</v>
      </c>
      <c r="N1728" s="4" t="s">
        <v>8528</v>
      </c>
      <c r="O1728" s="4" t="s">
        <v>8527</v>
      </c>
      <c r="P1728" s="4">
        <v>1</v>
      </c>
    </row>
    <row r="1729" spans="1:16" s="4" customFormat="1" ht="15" x14ac:dyDescent="0.25">
      <c r="A1729" s="4" t="s">
        <v>9097</v>
      </c>
      <c r="B1729" s="4" t="s">
        <v>9098</v>
      </c>
      <c r="C1729" s="4" t="s">
        <v>3854</v>
      </c>
      <c r="D1729" s="6">
        <v>43591</v>
      </c>
      <c r="E1729" s="4" t="s">
        <v>1517</v>
      </c>
      <c r="F1729" s="4" t="s">
        <v>3285</v>
      </c>
      <c r="G1729" s="4" t="s">
        <v>142</v>
      </c>
      <c r="H1729" s="4" t="s">
        <v>9099</v>
      </c>
      <c r="I1729" s="4" t="s">
        <v>9100</v>
      </c>
      <c r="J1729" s="4">
        <v>2</v>
      </c>
      <c r="K1729" s="4" t="s">
        <v>2161</v>
      </c>
      <c r="L1729" s="4">
        <v>2</v>
      </c>
      <c r="M1729" s="4">
        <v>0.5</v>
      </c>
      <c r="N1729" s="4" t="s">
        <v>9101</v>
      </c>
      <c r="O1729" s="4" t="s">
        <v>9098</v>
      </c>
      <c r="P1729" s="4">
        <v>2</v>
      </c>
    </row>
    <row r="1730" spans="1:16" s="4" customFormat="1" ht="15" x14ac:dyDescent="0.25">
      <c r="A1730" s="4" t="s">
        <v>9102</v>
      </c>
      <c r="B1730" s="4" t="s">
        <v>9098</v>
      </c>
      <c r="C1730" s="4" t="s">
        <v>3854</v>
      </c>
      <c r="D1730" s="6">
        <v>43591</v>
      </c>
      <c r="E1730" s="4" t="s">
        <v>1518</v>
      </c>
      <c r="F1730" s="4" t="s">
        <v>3245</v>
      </c>
      <c r="G1730" s="4" t="s">
        <v>142</v>
      </c>
      <c r="H1730" s="4" t="s">
        <v>6544</v>
      </c>
      <c r="I1730" s="4" t="s">
        <v>6539</v>
      </c>
      <c r="J1730" s="4">
        <v>2</v>
      </c>
      <c r="K1730" s="4" t="s">
        <v>2161</v>
      </c>
      <c r="L1730" s="4">
        <v>2</v>
      </c>
      <c r="M1730" s="4">
        <v>0.5</v>
      </c>
      <c r="N1730" s="4" t="s">
        <v>9101</v>
      </c>
      <c r="O1730" s="4" t="s">
        <v>9098</v>
      </c>
      <c r="P1730" s="4">
        <v>2</v>
      </c>
    </row>
    <row r="1731" spans="1:16" s="4" customFormat="1" ht="15" x14ac:dyDescent="0.25">
      <c r="A1731" s="4" t="s">
        <v>9103</v>
      </c>
      <c r="B1731" s="4" t="s">
        <v>9098</v>
      </c>
      <c r="C1731" s="4" t="s">
        <v>3854</v>
      </c>
      <c r="D1731" s="6">
        <v>43591</v>
      </c>
      <c r="E1731" s="4" t="s">
        <v>1519</v>
      </c>
      <c r="F1731" s="4" t="s">
        <v>3225</v>
      </c>
      <c r="G1731" s="4" t="s">
        <v>142</v>
      </c>
      <c r="H1731" s="4" t="s">
        <v>6544</v>
      </c>
      <c r="I1731" s="4" t="s">
        <v>6539</v>
      </c>
      <c r="J1731" s="4">
        <v>2</v>
      </c>
      <c r="K1731" s="4" t="s">
        <v>2161</v>
      </c>
      <c r="L1731" s="4">
        <v>2</v>
      </c>
      <c r="M1731" s="4">
        <v>0.5</v>
      </c>
      <c r="N1731" s="4" t="s">
        <v>9101</v>
      </c>
      <c r="O1731" s="4" t="s">
        <v>9098</v>
      </c>
      <c r="P1731" s="4">
        <v>2</v>
      </c>
    </row>
    <row r="1732" spans="1:16" s="4" customFormat="1" ht="15" x14ac:dyDescent="0.25">
      <c r="A1732" s="4" t="s">
        <v>9104</v>
      </c>
      <c r="B1732" s="4" t="s">
        <v>9098</v>
      </c>
      <c r="C1732" s="4" t="s">
        <v>3854</v>
      </c>
      <c r="D1732" s="6">
        <v>43591</v>
      </c>
      <c r="E1732" s="4" t="s">
        <v>1520</v>
      </c>
      <c r="F1732" s="4" t="s">
        <v>3295</v>
      </c>
      <c r="G1732" s="4" t="s">
        <v>142</v>
      </c>
      <c r="H1732" s="4" t="s">
        <v>9105</v>
      </c>
      <c r="I1732" s="4" t="s">
        <v>8676</v>
      </c>
      <c r="J1732" s="4">
        <v>2</v>
      </c>
      <c r="K1732" s="4" t="s">
        <v>2161</v>
      </c>
      <c r="L1732" s="4">
        <v>2</v>
      </c>
      <c r="M1732" s="4">
        <v>0.5</v>
      </c>
      <c r="N1732" s="4" t="s">
        <v>9101</v>
      </c>
      <c r="O1732" s="4" t="s">
        <v>9098</v>
      </c>
      <c r="P1732" s="4">
        <v>2</v>
      </c>
    </row>
    <row r="1733" spans="1:16" s="4" customFormat="1" ht="15" x14ac:dyDescent="0.25">
      <c r="A1733" s="4" t="s">
        <v>9106</v>
      </c>
      <c r="B1733" s="4" t="s">
        <v>9098</v>
      </c>
      <c r="C1733" s="4" t="s">
        <v>3854</v>
      </c>
      <c r="D1733" s="6">
        <v>43591</v>
      </c>
      <c r="E1733" s="4" t="s">
        <v>1521</v>
      </c>
      <c r="F1733" s="4" t="s">
        <v>3283</v>
      </c>
      <c r="G1733" s="4" t="s">
        <v>142</v>
      </c>
      <c r="H1733" s="4" t="s">
        <v>8675</v>
      </c>
      <c r="I1733" s="4" t="s">
        <v>8676</v>
      </c>
      <c r="J1733" s="4">
        <v>2</v>
      </c>
      <c r="K1733" s="4" t="s">
        <v>2161</v>
      </c>
      <c r="L1733" s="4">
        <v>2</v>
      </c>
      <c r="M1733" s="4">
        <v>0.5</v>
      </c>
      <c r="N1733" s="4" t="s">
        <v>9101</v>
      </c>
      <c r="O1733" s="4" t="s">
        <v>9098</v>
      </c>
      <c r="P1733" s="4">
        <v>2</v>
      </c>
    </row>
    <row r="1734" spans="1:16" s="4" customFormat="1" ht="15" x14ac:dyDescent="0.25">
      <c r="A1734" s="4" t="s">
        <v>9107</v>
      </c>
      <c r="B1734" s="4" t="s">
        <v>9108</v>
      </c>
      <c r="C1734" s="4" t="s">
        <v>3854</v>
      </c>
      <c r="D1734" s="6">
        <v>43591</v>
      </c>
      <c r="E1734" s="4" t="s">
        <v>1565</v>
      </c>
      <c r="F1734" s="4" t="s">
        <v>2258</v>
      </c>
      <c r="G1734" s="4" t="s">
        <v>142</v>
      </c>
      <c r="H1734" s="4" t="s">
        <v>9109</v>
      </c>
      <c r="I1734" s="4" t="s">
        <v>9110</v>
      </c>
      <c r="J1734" s="4">
        <v>3</v>
      </c>
      <c r="K1734" s="4" t="s">
        <v>2161</v>
      </c>
      <c r="L1734" s="4">
        <v>2</v>
      </c>
      <c r="M1734" s="4">
        <v>1.5</v>
      </c>
      <c r="N1734" s="4" t="s">
        <v>9111</v>
      </c>
      <c r="O1734" s="4" t="s">
        <v>9108</v>
      </c>
      <c r="P1734" s="4">
        <v>3</v>
      </c>
    </row>
    <row r="1735" spans="1:16" s="4" customFormat="1" ht="15" x14ac:dyDescent="0.25">
      <c r="A1735" s="4" t="s">
        <v>9112</v>
      </c>
      <c r="B1735" s="4" t="s">
        <v>9113</v>
      </c>
      <c r="C1735" s="4" t="s">
        <v>3854</v>
      </c>
      <c r="D1735" s="6">
        <v>43605</v>
      </c>
      <c r="E1735" s="4" t="s">
        <v>1667</v>
      </c>
      <c r="F1735" s="4" t="s">
        <v>3574</v>
      </c>
      <c r="G1735" s="4" t="s">
        <v>136</v>
      </c>
      <c r="H1735" s="4" t="s">
        <v>9114</v>
      </c>
      <c r="I1735" s="4" t="s">
        <v>9115</v>
      </c>
      <c r="J1735" s="4">
        <v>0</v>
      </c>
      <c r="K1735" s="4" t="s">
        <v>2161</v>
      </c>
      <c r="L1735" s="4">
        <v>2</v>
      </c>
      <c r="M1735" s="4">
        <v>10</v>
      </c>
      <c r="N1735" s="4" t="s">
        <v>9116</v>
      </c>
      <c r="O1735" s="4" t="s">
        <v>9113</v>
      </c>
      <c r="P1735" s="4">
        <v>0</v>
      </c>
    </row>
    <row r="1736" spans="1:16" s="4" customFormat="1" ht="15" x14ac:dyDescent="0.25">
      <c r="A1736" s="4" t="s">
        <v>9117</v>
      </c>
      <c r="B1736" s="4" t="s">
        <v>9118</v>
      </c>
      <c r="C1736" s="4" t="s">
        <v>3854</v>
      </c>
      <c r="D1736" s="6">
        <v>43614</v>
      </c>
      <c r="E1736" s="4" t="s">
        <v>1908</v>
      </c>
      <c r="F1736" s="4" t="s">
        <v>3341</v>
      </c>
      <c r="G1736" s="4" t="s">
        <v>142</v>
      </c>
      <c r="H1736" s="4" t="s">
        <v>5537</v>
      </c>
      <c r="I1736" s="4" t="s">
        <v>5538</v>
      </c>
      <c r="J1736" s="4">
        <v>3</v>
      </c>
      <c r="K1736" s="4" t="s">
        <v>2161</v>
      </c>
      <c r="L1736" s="4">
        <v>8</v>
      </c>
      <c r="M1736" s="4">
        <v>8.5</v>
      </c>
      <c r="N1736" s="4" t="s">
        <v>9119</v>
      </c>
      <c r="O1736" s="4" t="s">
        <v>9118</v>
      </c>
      <c r="P1736" s="4">
        <v>3</v>
      </c>
    </row>
    <row r="1737" spans="1:16" s="4" customFormat="1" ht="15" x14ac:dyDescent="0.25">
      <c r="A1737" s="4" t="s">
        <v>9120</v>
      </c>
      <c r="B1737" s="4" t="s">
        <v>9121</v>
      </c>
      <c r="C1737" s="4" t="s">
        <v>3854</v>
      </c>
      <c r="D1737" s="6">
        <v>43600</v>
      </c>
      <c r="E1737" s="4" t="s">
        <v>1915</v>
      </c>
      <c r="F1737" s="4" t="s">
        <v>2247</v>
      </c>
      <c r="G1737" s="4" t="s">
        <v>142</v>
      </c>
      <c r="H1737" s="4" t="s">
        <v>2170</v>
      </c>
      <c r="I1737" s="4" t="s">
        <v>2170</v>
      </c>
      <c r="J1737" s="4">
        <v>0.5</v>
      </c>
      <c r="K1737" s="4" t="s">
        <v>2161</v>
      </c>
      <c r="L1737" s="4">
        <v>2</v>
      </c>
      <c r="M1737" s="4">
        <v>1.333334</v>
      </c>
      <c r="N1737" s="4" t="s">
        <v>9122</v>
      </c>
      <c r="O1737" s="4" t="s">
        <v>9121</v>
      </c>
      <c r="P1737" s="4">
        <v>0.5</v>
      </c>
    </row>
    <row r="1738" spans="1:16" s="4" customFormat="1" ht="15" x14ac:dyDescent="0.25">
      <c r="A1738" s="4" t="s">
        <v>9123</v>
      </c>
      <c r="B1738" s="4" t="s">
        <v>9124</v>
      </c>
      <c r="C1738" s="4" t="s">
        <v>3854</v>
      </c>
      <c r="D1738" s="6">
        <v>43591</v>
      </c>
      <c r="E1738" s="4" t="s">
        <v>2071</v>
      </c>
      <c r="F1738" s="4" t="s">
        <v>2271</v>
      </c>
      <c r="G1738" s="4" t="s">
        <v>3848</v>
      </c>
      <c r="H1738" s="4" t="s">
        <v>5712</v>
      </c>
      <c r="I1738" s="4" t="s">
        <v>5713</v>
      </c>
      <c r="J1738" s="4">
        <v>0.5</v>
      </c>
      <c r="K1738" s="4" t="s">
        <v>2161</v>
      </c>
      <c r="L1738" s="4">
        <v>2</v>
      </c>
      <c r="M1738" s="4">
        <v>1</v>
      </c>
      <c r="N1738" s="4" t="s">
        <v>9125</v>
      </c>
      <c r="O1738" s="4" t="s">
        <v>9124</v>
      </c>
      <c r="P1738" s="4">
        <v>0.5</v>
      </c>
    </row>
    <row r="1739" spans="1:16" s="4" customFormat="1" ht="15" x14ac:dyDescent="0.25">
      <c r="A1739" s="4" t="s">
        <v>9126</v>
      </c>
      <c r="B1739" s="4" t="s">
        <v>9127</v>
      </c>
      <c r="C1739" s="4" t="s">
        <v>3854</v>
      </c>
      <c r="D1739" s="6">
        <v>43591</v>
      </c>
      <c r="E1739" s="4" t="s">
        <v>1945</v>
      </c>
      <c r="F1739" s="4" t="s">
        <v>2296</v>
      </c>
      <c r="G1739" s="4" t="s">
        <v>142</v>
      </c>
      <c r="H1739" s="4" t="s">
        <v>9128</v>
      </c>
      <c r="I1739" s="4" t="s">
        <v>9129</v>
      </c>
      <c r="J1739" s="4">
        <v>0.5</v>
      </c>
      <c r="K1739" s="4" t="s">
        <v>2161</v>
      </c>
      <c r="L1739" s="4">
        <v>2</v>
      </c>
      <c r="M1739" s="4">
        <v>1</v>
      </c>
      <c r="N1739" s="4" t="s">
        <v>9130</v>
      </c>
      <c r="O1739" s="4" t="s">
        <v>9127</v>
      </c>
      <c r="P1739" s="4">
        <v>0.5</v>
      </c>
    </row>
    <row r="1740" spans="1:16" s="4" customFormat="1" ht="15" x14ac:dyDescent="0.25">
      <c r="A1740" s="4" t="s">
        <v>9131</v>
      </c>
      <c r="B1740" s="4" t="s">
        <v>9132</v>
      </c>
      <c r="C1740" s="4" t="s">
        <v>3854</v>
      </c>
      <c r="D1740" s="6">
        <v>43598</v>
      </c>
      <c r="E1740" s="4" t="s">
        <v>2095</v>
      </c>
      <c r="F1740" s="4" t="s">
        <v>2245</v>
      </c>
      <c r="G1740" s="4" t="s">
        <v>142</v>
      </c>
      <c r="H1740" s="4" t="s">
        <v>2170</v>
      </c>
      <c r="I1740" s="4" t="s">
        <v>2170</v>
      </c>
      <c r="J1740" s="4">
        <v>6</v>
      </c>
      <c r="K1740" s="4" t="s">
        <v>2161</v>
      </c>
      <c r="L1740" s="4">
        <v>2</v>
      </c>
      <c r="M1740" s="4">
        <v>4</v>
      </c>
      <c r="N1740" s="4" t="s">
        <v>9133</v>
      </c>
      <c r="O1740" s="4" t="s">
        <v>9132</v>
      </c>
      <c r="P1740" s="4">
        <v>6</v>
      </c>
    </row>
    <row r="1741" spans="1:16" s="4" customFormat="1" ht="15" x14ac:dyDescent="0.25">
      <c r="A1741" s="4" t="s">
        <v>9134</v>
      </c>
      <c r="B1741" s="4" t="s">
        <v>9135</v>
      </c>
      <c r="C1741" s="4" t="s">
        <v>3854</v>
      </c>
      <c r="D1741" s="6">
        <v>43599</v>
      </c>
      <c r="E1741" s="4" t="s">
        <v>378</v>
      </c>
      <c r="F1741" s="4" t="s">
        <v>3531</v>
      </c>
      <c r="G1741" s="4" t="s">
        <v>142</v>
      </c>
      <c r="H1741" s="4" t="s">
        <v>9136</v>
      </c>
      <c r="I1741" s="4" t="s">
        <v>4855</v>
      </c>
      <c r="J1741" s="4">
        <v>0</v>
      </c>
      <c r="K1741" s="4" t="s">
        <v>2158</v>
      </c>
      <c r="L1741" s="4">
        <v>2</v>
      </c>
      <c r="M1741" s="4">
        <v>8</v>
      </c>
      <c r="N1741" s="4" t="s">
        <v>2170</v>
      </c>
      <c r="O1741" s="4" t="s">
        <v>2170</v>
      </c>
      <c r="P1741" s="4" t="s">
        <v>2170</v>
      </c>
    </row>
    <row r="1742" spans="1:16" s="4" customFormat="1" ht="15" x14ac:dyDescent="0.25">
      <c r="A1742" s="4" t="s">
        <v>9137</v>
      </c>
      <c r="B1742" s="4" t="s">
        <v>9138</v>
      </c>
      <c r="C1742" s="4" t="s">
        <v>3854</v>
      </c>
      <c r="D1742" s="6">
        <v>43588</v>
      </c>
      <c r="E1742" s="4" t="s">
        <v>1011</v>
      </c>
      <c r="F1742" s="4" t="s">
        <v>3705</v>
      </c>
      <c r="G1742" s="4" t="s">
        <v>136</v>
      </c>
      <c r="H1742" s="4" t="s">
        <v>9139</v>
      </c>
      <c r="I1742" s="4" t="s">
        <v>9140</v>
      </c>
      <c r="J1742" s="4">
        <v>0</v>
      </c>
      <c r="K1742" s="4" t="s">
        <v>2161</v>
      </c>
      <c r="L1742" s="4">
        <v>3</v>
      </c>
      <c r="M1742" s="4">
        <v>4.5</v>
      </c>
      <c r="N1742" s="4" t="s">
        <v>2170</v>
      </c>
      <c r="O1742" s="4" t="s">
        <v>2170</v>
      </c>
      <c r="P1742" s="4" t="s">
        <v>2170</v>
      </c>
    </row>
    <row r="1743" spans="1:16" s="4" customFormat="1" ht="15" x14ac:dyDescent="0.25">
      <c r="A1743" s="4" t="s">
        <v>9141</v>
      </c>
      <c r="B1743" s="4" t="s">
        <v>9142</v>
      </c>
      <c r="C1743" s="4" t="s">
        <v>4225</v>
      </c>
      <c r="D1743" s="6">
        <v>43595</v>
      </c>
      <c r="E1743" s="4" t="s">
        <v>1176</v>
      </c>
      <c r="F1743" s="4" t="s">
        <v>2223</v>
      </c>
      <c r="G1743" s="4" t="s">
        <v>142</v>
      </c>
      <c r="H1743" s="4" t="s">
        <v>8568</v>
      </c>
      <c r="I1743" s="4" t="s">
        <v>8569</v>
      </c>
      <c r="J1743" s="4">
        <v>0</v>
      </c>
      <c r="K1743" s="4" t="s">
        <v>2161</v>
      </c>
      <c r="L1743" s="4">
        <v>2</v>
      </c>
      <c r="M1743" s="4">
        <v>25</v>
      </c>
      <c r="N1743" s="4" t="s">
        <v>2170</v>
      </c>
      <c r="O1743" s="4" t="s">
        <v>2170</v>
      </c>
      <c r="P1743" s="4" t="s">
        <v>2170</v>
      </c>
    </row>
    <row r="1744" spans="1:16" s="4" customFormat="1" ht="15" x14ac:dyDescent="0.25">
      <c r="A1744" s="4" t="s">
        <v>9143</v>
      </c>
      <c r="B1744" s="4" t="s">
        <v>9144</v>
      </c>
      <c r="C1744" s="4" t="s">
        <v>3854</v>
      </c>
      <c r="D1744" s="6">
        <v>43605</v>
      </c>
      <c r="E1744" s="4" t="s">
        <v>974</v>
      </c>
      <c r="F1744" s="4" t="s">
        <v>2783</v>
      </c>
      <c r="G1744" s="4" t="s">
        <v>142</v>
      </c>
      <c r="H1744" s="4" t="s">
        <v>2170</v>
      </c>
      <c r="I1744" s="4" t="s">
        <v>2170</v>
      </c>
      <c r="J1744" s="4">
        <v>0</v>
      </c>
      <c r="K1744" s="4" t="s">
        <v>2161</v>
      </c>
      <c r="L1744" s="4">
        <v>0</v>
      </c>
      <c r="M1744" s="4" t="s">
        <v>2170</v>
      </c>
      <c r="N1744" s="4" t="s">
        <v>2170</v>
      </c>
      <c r="O1744" s="4" t="s">
        <v>2170</v>
      </c>
      <c r="P1744" s="4" t="s">
        <v>2170</v>
      </c>
    </row>
    <row r="1745" spans="1:16" s="4" customFormat="1" ht="15" x14ac:dyDescent="0.25">
      <c r="A1745" s="4" t="s">
        <v>9145</v>
      </c>
      <c r="B1745" s="4" t="s">
        <v>9146</v>
      </c>
      <c r="C1745" s="4" t="s">
        <v>3854</v>
      </c>
      <c r="D1745" s="6">
        <v>43595</v>
      </c>
      <c r="E1745" s="4" t="s">
        <v>993</v>
      </c>
      <c r="F1745" s="4" t="s">
        <v>2793</v>
      </c>
      <c r="G1745" s="4" t="s">
        <v>142</v>
      </c>
      <c r="H1745" s="4" t="s">
        <v>2170</v>
      </c>
      <c r="I1745" s="4" t="s">
        <v>2170</v>
      </c>
      <c r="J1745" s="4">
        <v>0</v>
      </c>
      <c r="K1745" s="4" t="s">
        <v>2161</v>
      </c>
      <c r="L1745" s="4">
        <v>0</v>
      </c>
      <c r="M1745" s="4" t="s">
        <v>2170</v>
      </c>
      <c r="N1745" s="4" t="s">
        <v>2170</v>
      </c>
      <c r="O1745" s="4" t="s">
        <v>2170</v>
      </c>
      <c r="P1745" s="4" t="s">
        <v>2170</v>
      </c>
    </row>
    <row r="1746" spans="1:16" s="4" customFormat="1" ht="15" x14ac:dyDescent="0.25">
      <c r="A1746" s="4" t="s">
        <v>9147</v>
      </c>
      <c r="B1746" s="4" t="s">
        <v>9148</v>
      </c>
      <c r="C1746" s="4" t="s">
        <v>3854</v>
      </c>
      <c r="D1746" s="6">
        <v>43591</v>
      </c>
      <c r="E1746" s="4" t="s">
        <v>1307</v>
      </c>
      <c r="F1746" s="4" t="s">
        <v>2602</v>
      </c>
      <c r="G1746" s="4" t="s">
        <v>3848</v>
      </c>
      <c r="H1746" s="4" t="s">
        <v>9149</v>
      </c>
      <c r="I1746" s="4" t="s">
        <v>9150</v>
      </c>
      <c r="J1746" s="4">
        <v>0</v>
      </c>
      <c r="K1746" s="4" t="s">
        <v>2161</v>
      </c>
      <c r="L1746" s="4">
        <v>3</v>
      </c>
      <c r="M1746" s="4">
        <v>3</v>
      </c>
      <c r="N1746" s="4" t="s">
        <v>2170</v>
      </c>
      <c r="O1746" s="4" t="s">
        <v>2170</v>
      </c>
      <c r="P1746" s="4" t="s">
        <v>2170</v>
      </c>
    </row>
    <row r="1747" spans="1:16" s="4" customFormat="1" ht="15" x14ac:dyDescent="0.25">
      <c r="A1747" s="4" t="s">
        <v>9151</v>
      </c>
      <c r="B1747" s="4" t="s">
        <v>9152</v>
      </c>
      <c r="C1747" s="4" t="s">
        <v>3847</v>
      </c>
      <c r="D1747" s="6">
        <v>43601</v>
      </c>
      <c r="E1747" s="4" t="s">
        <v>1732</v>
      </c>
      <c r="F1747" s="4" t="s">
        <v>2484</v>
      </c>
      <c r="G1747" s="4" t="s">
        <v>142</v>
      </c>
      <c r="H1747" s="4" t="s">
        <v>9153</v>
      </c>
      <c r="I1747" s="4" t="s">
        <v>2174</v>
      </c>
      <c r="J1747" s="4">
        <v>0</v>
      </c>
      <c r="K1747" s="4" t="s">
        <v>2161</v>
      </c>
      <c r="L1747" s="4">
        <v>2</v>
      </c>
      <c r="M1747" s="4">
        <v>14</v>
      </c>
      <c r="N1747" s="4" t="s">
        <v>2170</v>
      </c>
      <c r="O1747" s="4" t="s">
        <v>2170</v>
      </c>
      <c r="P1747" s="4" t="s">
        <v>2170</v>
      </c>
    </row>
    <row r="1748" spans="1:16" s="4" customFormat="1" ht="15" x14ac:dyDescent="0.25">
      <c r="A1748" s="4" t="s">
        <v>9154</v>
      </c>
      <c r="B1748" s="4" t="s">
        <v>9155</v>
      </c>
      <c r="C1748" s="4" t="s">
        <v>3854</v>
      </c>
      <c r="D1748" s="6">
        <v>43602</v>
      </c>
      <c r="E1748" s="4" t="s">
        <v>2014</v>
      </c>
      <c r="F1748" s="4" t="s">
        <v>2490</v>
      </c>
      <c r="G1748" s="4" t="s">
        <v>136</v>
      </c>
      <c r="H1748" s="4" t="s">
        <v>9156</v>
      </c>
      <c r="I1748" s="4" t="s">
        <v>9157</v>
      </c>
      <c r="J1748" s="4">
        <v>0</v>
      </c>
      <c r="K1748" s="4" t="s">
        <v>2161</v>
      </c>
      <c r="L1748" s="4">
        <v>1</v>
      </c>
      <c r="M1748" s="4">
        <v>0.5</v>
      </c>
      <c r="N1748" s="4" t="s">
        <v>2170</v>
      </c>
      <c r="O1748" s="4" t="s">
        <v>2170</v>
      </c>
      <c r="P1748" s="4" t="s">
        <v>2170</v>
      </c>
    </row>
    <row r="1749" spans="1:16" s="4" customFormat="1" ht="15" x14ac:dyDescent="0.25">
      <c r="A1749" s="4" t="s">
        <v>9158</v>
      </c>
      <c r="B1749" s="4" t="s">
        <v>9159</v>
      </c>
      <c r="C1749" s="4" t="s">
        <v>3854</v>
      </c>
      <c r="D1749" s="6">
        <v>43613</v>
      </c>
      <c r="E1749" s="4" t="s">
        <v>2017</v>
      </c>
      <c r="F1749" s="4" t="s">
        <v>2234</v>
      </c>
      <c r="G1749" s="4" t="s">
        <v>136</v>
      </c>
      <c r="H1749" s="4" t="s">
        <v>8560</v>
      </c>
      <c r="I1749" s="4" t="s">
        <v>8561</v>
      </c>
      <c r="J1749" s="4">
        <v>0</v>
      </c>
      <c r="K1749" s="4" t="s">
        <v>2161</v>
      </c>
      <c r="L1749" s="4">
        <v>0</v>
      </c>
      <c r="M1749" s="4" t="s">
        <v>2170</v>
      </c>
      <c r="N1749" s="4" t="s">
        <v>2170</v>
      </c>
      <c r="O1749" s="4" t="s">
        <v>2170</v>
      </c>
      <c r="P1749" s="4" t="s">
        <v>2170</v>
      </c>
    </row>
    <row r="1750" spans="1:16" s="4" customFormat="1" ht="15" x14ac:dyDescent="0.25">
      <c r="A1750" s="4" t="s">
        <v>9160</v>
      </c>
      <c r="B1750" s="4" t="s">
        <v>9161</v>
      </c>
      <c r="C1750" s="4" t="s">
        <v>3854</v>
      </c>
      <c r="D1750" s="6">
        <v>43592</v>
      </c>
      <c r="E1750" s="4" t="s">
        <v>1649</v>
      </c>
      <c r="F1750" s="4" t="s">
        <v>3297</v>
      </c>
      <c r="G1750" s="4" t="s">
        <v>3848</v>
      </c>
      <c r="H1750" s="4" t="s">
        <v>9162</v>
      </c>
      <c r="I1750" s="4" t="s">
        <v>7243</v>
      </c>
      <c r="J1750" s="4">
        <v>0</v>
      </c>
      <c r="K1750" s="4" t="s">
        <v>2161</v>
      </c>
      <c r="L1750" s="4">
        <v>2</v>
      </c>
      <c r="M1750" s="4">
        <v>1.5</v>
      </c>
      <c r="N1750" s="4" t="s">
        <v>2170</v>
      </c>
      <c r="O1750" s="4" t="s">
        <v>2170</v>
      </c>
      <c r="P1750" s="4" t="s">
        <v>2170</v>
      </c>
    </row>
    <row r="1751" spans="1:16" s="4" customFormat="1" ht="15" x14ac:dyDescent="0.25">
      <c r="A1751" s="4" t="s">
        <v>9163</v>
      </c>
      <c r="B1751" s="4" t="s">
        <v>9164</v>
      </c>
      <c r="C1751" s="4" t="s">
        <v>3854</v>
      </c>
      <c r="D1751" s="6">
        <v>43592</v>
      </c>
      <c r="E1751" s="4" t="s">
        <v>1199</v>
      </c>
      <c r="F1751" s="4" t="s">
        <v>3177</v>
      </c>
      <c r="G1751" s="4" t="s">
        <v>142</v>
      </c>
      <c r="H1751" s="4" t="s">
        <v>9165</v>
      </c>
      <c r="I1751" s="4" t="s">
        <v>9166</v>
      </c>
      <c r="J1751" s="4">
        <v>0</v>
      </c>
      <c r="K1751" s="4" t="s">
        <v>2161</v>
      </c>
      <c r="L1751" s="4">
        <v>0</v>
      </c>
      <c r="M1751" s="4" t="s">
        <v>2170</v>
      </c>
      <c r="N1751" s="4" t="s">
        <v>2170</v>
      </c>
      <c r="O1751" s="4" t="s">
        <v>2170</v>
      </c>
      <c r="P1751" s="4" t="s">
        <v>2170</v>
      </c>
    </row>
    <row r="1752" spans="1:16" s="4" customFormat="1" ht="15" x14ac:dyDescent="0.25">
      <c r="A1752" s="4" t="s">
        <v>9167</v>
      </c>
      <c r="B1752" s="4" t="s">
        <v>9168</v>
      </c>
      <c r="C1752" s="4" t="s">
        <v>3854</v>
      </c>
      <c r="D1752" s="6">
        <v>43592</v>
      </c>
      <c r="E1752" s="4" t="s">
        <v>1273</v>
      </c>
      <c r="F1752" s="4" t="s">
        <v>3108</v>
      </c>
      <c r="G1752" s="4" t="s">
        <v>3848</v>
      </c>
      <c r="H1752" s="4" t="s">
        <v>9169</v>
      </c>
      <c r="I1752" s="4" t="s">
        <v>9170</v>
      </c>
      <c r="J1752" s="4">
        <v>0</v>
      </c>
      <c r="K1752" s="4" t="s">
        <v>2161</v>
      </c>
      <c r="L1752" s="4">
        <v>3</v>
      </c>
      <c r="M1752" s="4">
        <v>6</v>
      </c>
      <c r="N1752" s="4" t="s">
        <v>2170</v>
      </c>
      <c r="O1752" s="4" t="s">
        <v>2170</v>
      </c>
      <c r="P1752" s="4" t="s">
        <v>2170</v>
      </c>
    </row>
    <row r="1753" spans="1:16" s="4" customFormat="1" ht="15" x14ac:dyDescent="0.25">
      <c r="A1753" s="4" t="s">
        <v>9171</v>
      </c>
      <c r="B1753" s="4" t="s">
        <v>9172</v>
      </c>
      <c r="C1753" s="4" t="s">
        <v>3854</v>
      </c>
      <c r="D1753" s="6">
        <v>43592</v>
      </c>
      <c r="E1753" s="4" t="s">
        <v>2102</v>
      </c>
      <c r="F1753" s="4" t="s">
        <v>2443</v>
      </c>
      <c r="G1753" s="4" t="s">
        <v>3848</v>
      </c>
      <c r="H1753" s="4" t="s">
        <v>8310</v>
      </c>
      <c r="I1753" s="4" t="s">
        <v>8311</v>
      </c>
      <c r="J1753" s="4">
        <v>0</v>
      </c>
      <c r="K1753" s="4" t="s">
        <v>2161</v>
      </c>
      <c r="L1753" s="4">
        <v>2</v>
      </c>
      <c r="M1753" s="4">
        <v>3</v>
      </c>
      <c r="N1753" s="4" t="s">
        <v>2170</v>
      </c>
      <c r="O1753" s="4" t="s">
        <v>2170</v>
      </c>
      <c r="P1753" s="4" t="s">
        <v>2170</v>
      </c>
    </row>
    <row r="1754" spans="1:16" s="4" customFormat="1" ht="15" x14ac:dyDescent="0.25">
      <c r="A1754" s="4" t="s">
        <v>9173</v>
      </c>
      <c r="B1754" s="4" t="s">
        <v>9174</v>
      </c>
      <c r="C1754" s="4" t="s">
        <v>3854</v>
      </c>
      <c r="D1754" s="6">
        <v>43591</v>
      </c>
      <c r="E1754" s="4" t="s">
        <v>2076</v>
      </c>
      <c r="F1754" s="4" t="s">
        <v>3607</v>
      </c>
      <c r="G1754" s="4" t="s">
        <v>3848</v>
      </c>
      <c r="H1754" s="4" t="s">
        <v>5011</v>
      </c>
      <c r="I1754" s="4" t="s">
        <v>5012</v>
      </c>
      <c r="J1754" s="4">
        <v>0</v>
      </c>
      <c r="K1754" s="4" t="s">
        <v>2161</v>
      </c>
      <c r="L1754" s="4">
        <v>3</v>
      </c>
      <c r="M1754" s="4">
        <v>3</v>
      </c>
      <c r="N1754" s="4" t="s">
        <v>2170</v>
      </c>
      <c r="O1754" s="4" t="s">
        <v>2170</v>
      </c>
      <c r="P1754" s="4" t="s">
        <v>2170</v>
      </c>
    </row>
    <row r="1755" spans="1:16" s="4" customFormat="1" ht="15" x14ac:dyDescent="0.25">
      <c r="A1755" s="4" t="s">
        <v>9175</v>
      </c>
      <c r="B1755" s="4" t="s">
        <v>9176</v>
      </c>
      <c r="C1755" s="4" t="s">
        <v>3854</v>
      </c>
      <c r="D1755" s="6">
        <v>43592</v>
      </c>
      <c r="E1755" s="4" t="s">
        <v>1648</v>
      </c>
      <c r="F1755" s="4" t="s">
        <v>2717</v>
      </c>
      <c r="G1755" s="4" t="s">
        <v>3848</v>
      </c>
      <c r="H1755" s="4" t="s">
        <v>7882</v>
      </c>
      <c r="I1755" s="4" t="s">
        <v>7883</v>
      </c>
      <c r="J1755" s="4">
        <v>0</v>
      </c>
      <c r="K1755" s="4" t="s">
        <v>2161</v>
      </c>
      <c r="L1755" s="4">
        <v>1</v>
      </c>
      <c r="M1755" s="4">
        <v>0.5</v>
      </c>
      <c r="N1755" s="4" t="s">
        <v>2170</v>
      </c>
      <c r="O1755" s="4" t="s">
        <v>2170</v>
      </c>
      <c r="P1755" s="4" t="s">
        <v>2170</v>
      </c>
    </row>
    <row r="1756" spans="1:16" s="4" customFormat="1" ht="15" x14ac:dyDescent="0.25">
      <c r="A1756" s="4" t="s">
        <v>9177</v>
      </c>
      <c r="B1756" s="4" t="s">
        <v>9178</v>
      </c>
      <c r="C1756" s="4" t="s">
        <v>3854</v>
      </c>
      <c r="D1756" s="6">
        <v>43592</v>
      </c>
      <c r="E1756" s="4" t="s">
        <v>1113</v>
      </c>
      <c r="F1756" s="4" t="s">
        <v>2948</v>
      </c>
      <c r="G1756" s="4" t="s">
        <v>3848</v>
      </c>
      <c r="H1756" s="4" t="s">
        <v>7882</v>
      </c>
      <c r="I1756" s="4" t="s">
        <v>7883</v>
      </c>
      <c r="J1756" s="4">
        <v>0</v>
      </c>
      <c r="K1756" s="4" t="s">
        <v>2161</v>
      </c>
      <c r="L1756" s="4">
        <v>1</v>
      </c>
      <c r="M1756" s="4">
        <v>0.5</v>
      </c>
      <c r="N1756" s="4" t="s">
        <v>2170</v>
      </c>
      <c r="O1756" s="4" t="s">
        <v>2170</v>
      </c>
      <c r="P1756" s="4" t="s">
        <v>2170</v>
      </c>
    </row>
    <row r="1757" spans="1:16" s="4" customFormat="1" ht="15" x14ac:dyDescent="0.25">
      <c r="A1757" s="4" t="s">
        <v>9179</v>
      </c>
      <c r="B1757" s="4" t="s">
        <v>9180</v>
      </c>
      <c r="C1757" s="4" t="s">
        <v>3854</v>
      </c>
      <c r="D1757" s="6">
        <v>43598</v>
      </c>
      <c r="E1757" s="4" t="s">
        <v>1375</v>
      </c>
      <c r="F1757" s="4" t="s">
        <v>2351</v>
      </c>
      <c r="G1757" s="4" t="s">
        <v>317</v>
      </c>
      <c r="H1757" s="4" t="s">
        <v>2170</v>
      </c>
      <c r="I1757" s="4" t="s">
        <v>2170</v>
      </c>
      <c r="J1757" s="4">
        <v>2</v>
      </c>
      <c r="K1757" s="4" t="s">
        <v>2161</v>
      </c>
      <c r="L1757" s="4">
        <v>0</v>
      </c>
      <c r="M1757" s="4" t="s">
        <v>2170</v>
      </c>
      <c r="N1757" s="4" t="s">
        <v>2170</v>
      </c>
      <c r="O1757" s="4" t="s">
        <v>2170</v>
      </c>
      <c r="P1757" s="4" t="s">
        <v>2170</v>
      </c>
    </row>
    <row r="1758" spans="1:16" s="4" customFormat="1" ht="15" x14ac:dyDescent="0.25">
      <c r="A1758" s="4" t="s">
        <v>9181</v>
      </c>
      <c r="B1758" s="4" t="s">
        <v>9182</v>
      </c>
      <c r="C1758" s="4" t="s">
        <v>3854</v>
      </c>
      <c r="D1758" s="6">
        <v>43600</v>
      </c>
      <c r="E1758" s="4" t="s">
        <v>1166</v>
      </c>
      <c r="F1758" s="4" t="s">
        <v>2290</v>
      </c>
      <c r="G1758" s="4" t="s">
        <v>3848</v>
      </c>
      <c r="H1758" s="4" t="s">
        <v>9183</v>
      </c>
      <c r="I1758" s="4" t="s">
        <v>3828</v>
      </c>
      <c r="J1758" s="4">
        <v>0</v>
      </c>
      <c r="K1758" s="4" t="s">
        <v>2161</v>
      </c>
      <c r="L1758" s="4">
        <v>1</v>
      </c>
      <c r="M1758" s="4">
        <v>2</v>
      </c>
      <c r="N1758" s="4" t="s">
        <v>2170</v>
      </c>
      <c r="O1758" s="4" t="s">
        <v>2170</v>
      </c>
      <c r="P1758" s="4" t="s">
        <v>2170</v>
      </c>
    </row>
    <row r="1759" spans="1:16" s="4" customFormat="1" ht="15" x14ac:dyDescent="0.25">
      <c r="A1759" s="4" t="s">
        <v>9184</v>
      </c>
      <c r="B1759" s="4" t="s">
        <v>9185</v>
      </c>
      <c r="C1759" s="4" t="s">
        <v>3854</v>
      </c>
      <c r="D1759" s="6">
        <v>43587</v>
      </c>
      <c r="E1759" s="4" t="s">
        <v>1193</v>
      </c>
      <c r="F1759" s="4" t="s">
        <v>2202</v>
      </c>
      <c r="G1759" s="4" t="s">
        <v>142</v>
      </c>
      <c r="H1759" s="4" t="s">
        <v>5203</v>
      </c>
      <c r="I1759" s="4" t="s">
        <v>5204</v>
      </c>
      <c r="J1759" s="4">
        <v>0</v>
      </c>
      <c r="K1759" s="4" t="s">
        <v>2161</v>
      </c>
      <c r="L1759" s="4">
        <v>2</v>
      </c>
      <c r="M1759" s="4">
        <v>6</v>
      </c>
      <c r="N1759" s="4" t="s">
        <v>2170</v>
      </c>
      <c r="O1759" s="4" t="s">
        <v>2170</v>
      </c>
      <c r="P1759" s="4" t="s">
        <v>2170</v>
      </c>
    </row>
    <row r="1760" spans="1:16" s="4" customFormat="1" ht="15" x14ac:dyDescent="0.25">
      <c r="A1760" s="4" t="s">
        <v>9186</v>
      </c>
      <c r="B1760" s="4" t="s">
        <v>9187</v>
      </c>
      <c r="C1760" s="4" t="s">
        <v>3854</v>
      </c>
      <c r="D1760" s="6">
        <v>43595</v>
      </c>
      <c r="E1760" s="4" t="s">
        <v>570</v>
      </c>
      <c r="F1760" s="4" t="s">
        <v>3647</v>
      </c>
      <c r="G1760" s="4" t="s">
        <v>317</v>
      </c>
      <c r="H1760" s="4" t="s">
        <v>8328</v>
      </c>
      <c r="I1760" s="4" t="s">
        <v>8329</v>
      </c>
      <c r="J1760" s="4">
        <v>0</v>
      </c>
      <c r="K1760" s="4" t="s">
        <v>2165</v>
      </c>
      <c r="L1760" s="4">
        <v>1</v>
      </c>
      <c r="M1760" s="4">
        <v>3</v>
      </c>
      <c r="N1760" s="4" t="s">
        <v>2170</v>
      </c>
      <c r="O1760" s="4" t="s">
        <v>2170</v>
      </c>
      <c r="P1760" s="4" t="s">
        <v>2170</v>
      </c>
    </row>
    <row r="1761" spans="1:16" s="4" customFormat="1" ht="15" x14ac:dyDescent="0.25">
      <c r="A1761" s="4" t="s">
        <v>9188</v>
      </c>
      <c r="B1761" s="4" t="s">
        <v>9189</v>
      </c>
      <c r="C1761" s="4" t="s">
        <v>3847</v>
      </c>
      <c r="D1761" s="6">
        <v>43595</v>
      </c>
      <c r="E1761" s="4" t="s">
        <v>1158</v>
      </c>
      <c r="F1761" s="4" t="s">
        <v>2279</v>
      </c>
      <c r="G1761" s="4" t="s">
        <v>142</v>
      </c>
      <c r="H1761" s="4" t="s">
        <v>7563</v>
      </c>
      <c r="I1761" s="4" t="s">
        <v>7564</v>
      </c>
      <c r="J1761" s="4">
        <v>0</v>
      </c>
      <c r="K1761" s="4" t="s">
        <v>2161</v>
      </c>
      <c r="L1761" s="4">
        <v>0</v>
      </c>
      <c r="M1761" s="4" t="s">
        <v>2170</v>
      </c>
      <c r="N1761" s="4" t="s">
        <v>2170</v>
      </c>
      <c r="O1761" s="4" t="s">
        <v>2170</v>
      </c>
      <c r="P1761" s="4" t="s">
        <v>2170</v>
      </c>
    </row>
    <row r="1762" spans="1:16" s="4" customFormat="1" ht="15" x14ac:dyDescent="0.25">
      <c r="A1762" s="4" t="s">
        <v>9190</v>
      </c>
      <c r="B1762" s="4" t="s">
        <v>9191</v>
      </c>
      <c r="C1762" s="4" t="s">
        <v>3854</v>
      </c>
      <c r="D1762" s="6">
        <v>43588</v>
      </c>
      <c r="E1762" s="4" t="s">
        <v>1899</v>
      </c>
      <c r="F1762" s="4" t="s">
        <v>3334</v>
      </c>
      <c r="G1762" s="4" t="s">
        <v>3848</v>
      </c>
      <c r="H1762" s="4" t="s">
        <v>9192</v>
      </c>
      <c r="I1762" s="4" t="s">
        <v>9193</v>
      </c>
      <c r="J1762" s="4">
        <v>0</v>
      </c>
      <c r="K1762" s="4" t="s">
        <v>2161</v>
      </c>
      <c r="L1762" s="4">
        <v>2</v>
      </c>
      <c r="M1762" s="4">
        <v>1.5</v>
      </c>
      <c r="N1762" s="4" t="s">
        <v>2170</v>
      </c>
      <c r="O1762" s="4" t="s">
        <v>2170</v>
      </c>
      <c r="P1762" s="4" t="s">
        <v>2170</v>
      </c>
    </row>
    <row r="1763" spans="1:16" s="4" customFormat="1" ht="15" x14ac:dyDescent="0.25">
      <c r="A1763" s="4" t="s">
        <v>9194</v>
      </c>
      <c r="B1763" s="4" t="s">
        <v>9195</v>
      </c>
      <c r="C1763" s="4" t="s">
        <v>3854</v>
      </c>
      <c r="D1763" s="6">
        <v>43601</v>
      </c>
      <c r="E1763" s="4" t="s">
        <v>2031</v>
      </c>
      <c r="F1763" s="4" t="s">
        <v>3214</v>
      </c>
      <c r="G1763" s="4" t="s">
        <v>142</v>
      </c>
      <c r="H1763" s="4" t="s">
        <v>9196</v>
      </c>
      <c r="I1763" s="4" t="s">
        <v>9197</v>
      </c>
      <c r="J1763" s="4">
        <v>0</v>
      </c>
      <c r="K1763" s="4" t="s">
        <v>2161</v>
      </c>
      <c r="L1763" s="4">
        <v>0</v>
      </c>
      <c r="M1763" s="4" t="s">
        <v>2170</v>
      </c>
      <c r="N1763" s="4" t="s">
        <v>2170</v>
      </c>
      <c r="O1763" s="4" t="s">
        <v>2170</v>
      </c>
      <c r="P1763" s="4" t="s">
        <v>2170</v>
      </c>
    </row>
    <row r="1764" spans="1:16" s="4" customFormat="1" ht="15" x14ac:dyDescent="0.25">
      <c r="A1764" s="4" t="s">
        <v>9198</v>
      </c>
      <c r="B1764" s="4" t="s">
        <v>9199</v>
      </c>
      <c r="C1764" s="4" t="s">
        <v>3854</v>
      </c>
      <c r="D1764" s="6">
        <v>43591</v>
      </c>
      <c r="E1764" s="4" t="s">
        <v>1738</v>
      </c>
      <c r="F1764" s="4" t="s">
        <v>2668</v>
      </c>
      <c r="G1764" s="4" t="s">
        <v>3848</v>
      </c>
      <c r="H1764" s="4" t="s">
        <v>2170</v>
      </c>
      <c r="I1764" s="4" t="s">
        <v>2170</v>
      </c>
      <c r="J1764" s="4">
        <v>2</v>
      </c>
      <c r="K1764" s="4" t="s">
        <v>2161</v>
      </c>
      <c r="L1764" s="4">
        <v>2</v>
      </c>
      <c r="M1764" s="4">
        <v>2</v>
      </c>
      <c r="N1764" s="4" t="s">
        <v>9200</v>
      </c>
      <c r="O1764" s="4" t="s">
        <v>9199</v>
      </c>
      <c r="P1764" s="4">
        <v>2</v>
      </c>
    </row>
    <row r="1765" spans="1:16" s="4" customFormat="1" ht="15" x14ac:dyDescent="0.25">
      <c r="A1765" s="4" t="s">
        <v>9201</v>
      </c>
      <c r="B1765" s="4" t="s">
        <v>9199</v>
      </c>
      <c r="C1765" s="4" t="s">
        <v>3854</v>
      </c>
      <c r="D1765" s="6">
        <v>43591</v>
      </c>
      <c r="E1765" s="4" t="s">
        <v>1739</v>
      </c>
      <c r="F1765" s="4" t="s">
        <v>3428</v>
      </c>
      <c r="G1765" s="4" t="s">
        <v>3848</v>
      </c>
      <c r="H1765" s="4" t="s">
        <v>2170</v>
      </c>
      <c r="I1765" s="4" t="s">
        <v>2170</v>
      </c>
      <c r="J1765" s="4">
        <v>2</v>
      </c>
      <c r="K1765" s="4" t="s">
        <v>2161</v>
      </c>
      <c r="L1765" s="4">
        <v>2</v>
      </c>
      <c r="M1765" s="4">
        <v>2</v>
      </c>
      <c r="N1765" s="4" t="s">
        <v>9200</v>
      </c>
      <c r="O1765" s="4" t="s">
        <v>9199</v>
      </c>
      <c r="P1765" s="4">
        <v>2</v>
      </c>
    </row>
    <row r="1766" spans="1:16" s="4" customFormat="1" ht="15" x14ac:dyDescent="0.25">
      <c r="A1766" s="4" t="s">
        <v>9202</v>
      </c>
      <c r="B1766" s="4" t="s">
        <v>9199</v>
      </c>
      <c r="C1766" s="4" t="s">
        <v>3854</v>
      </c>
      <c r="D1766" s="6">
        <v>43591</v>
      </c>
      <c r="E1766" s="4" t="s">
        <v>1740</v>
      </c>
      <c r="F1766" s="4" t="s">
        <v>3427</v>
      </c>
      <c r="G1766" s="4" t="s">
        <v>3848</v>
      </c>
      <c r="H1766" s="4" t="s">
        <v>2170</v>
      </c>
      <c r="I1766" s="4" t="s">
        <v>2170</v>
      </c>
      <c r="J1766" s="4">
        <v>2</v>
      </c>
      <c r="K1766" s="4" t="s">
        <v>2161</v>
      </c>
      <c r="L1766" s="4">
        <v>2</v>
      </c>
      <c r="M1766" s="4">
        <v>2</v>
      </c>
      <c r="N1766" s="4" t="s">
        <v>9200</v>
      </c>
      <c r="O1766" s="4" t="s">
        <v>9199</v>
      </c>
      <c r="P1766" s="4">
        <v>2</v>
      </c>
    </row>
    <row r="1767" spans="1:16" s="4" customFormat="1" ht="15" x14ac:dyDescent="0.25">
      <c r="A1767" s="4" t="s">
        <v>9203</v>
      </c>
      <c r="B1767" s="4" t="s">
        <v>9199</v>
      </c>
      <c r="C1767" s="4" t="s">
        <v>3854</v>
      </c>
      <c r="D1767" s="6">
        <v>43591</v>
      </c>
      <c r="E1767" s="4" t="s">
        <v>1741</v>
      </c>
      <c r="F1767" s="4" t="s">
        <v>3442</v>
      </c>
      <c r="G1767" s="4" t="s">
        <v>3848</v>
      </c>
      <c r="H1767" s="4" t="s">
        <v>2170</v>
      </c>
      <c r="I1767" s="4" t="s">
        <v>2170</v>
      </c>
      <c r="J1767" s="4">
        <v>2</v>
      </c>
      <c r="K1767" s="4" t="s">
        <v>2161</v>
      </c>
      <c r="L1767" s="4">
        <v>2</v>
      </c>
      <c r="M1767" s="4">
        <v>2</v>
      </c>
      <c r="N1767" s="4" t="s">
        <v>9200</v>
      </c>
      <c r="O1767" s="4" t="s">
        <v>9199</v>
      </c>
      <c r="P1767" s="4">
        <v>2</v>
      </c>
    </row>
    <row r="1768" spans="1:16" s="4" customFormat="1" ht="15" x14ac:dyDescent="0.25">
      <c r="A1768" s="4" t="s">
        <v>9204</v>
      </c>
      <c r="B1768" s="4" t="s">
        <v>9199</v>
      </c>
      <c r="C1768" s="4" t="s">
        <v>3854</v>
      </c>
      <c r="D1768" s="6">
        <v>43591</v>
      </c>
      <c r="E1768" s="4" t="s">
        <v>1742</v>
      </c>
      <c r="F1768" s="4" t="s">
        <v>2364</v>
      </c>
      <c r="G1768" s="4" t="s">
        <v>3848</v>
      </c>
      <c r="H1768" s="4" t="s">
        <v>2170</v>
      </c>
      <c r="I1768" s="4" t="s">
        <v>2170</v>
      </c>
      <c r="J1768" s="4">
        <v>2</v>
      </c>
      <c r="K1768" s="4" t="s">
        <v>2161</v>
      </c>
      <c r="L1768" s="4">
        <v>2</v>
      </c>
      <c r="M1768" s="4">
        <v>2</v>
      </c>
      <c r="N1768" s="4" t="s">
        <v>9200</v>
      </c>
      <c r="O1768" s="4" t="s">
        <v>9199</v>
      </c>
      <c r="P1768" s="4">
        <v>2</v>
      </c>
    </row>
    <row r="1769" spans="1:16" s="4" customFormat="1" ht="15" x14ac:dyDescent="0.25">
      <c r="A1769" s="4" t="s">
        <v>9205</v>
      </c>
      <c r="B1769" s="4" t="s">
        <v>5502</v>
      </c>
      <c r="C1769" s="4" t="s">
        <v>3847</v>
      </c>
      <c r="D1769" s="6">
        <v>43609</v>
      </c>
      <c r="E1769" s="4" t="s">
        <v>1946</v>
      </c>
      <c r="F1769" s="4" t="s">
        <v>2219</v>
      </c>
      <c r="G1769" s="4" t="s">
        <v>3848</v>
      </c>
      <c r="H1769" s="4" t="s">
        <v>5503</v>
      </c>
      <c r="I1769" s="4" t="s">
        <v>5504</v>
      </c>
      <c r="J1769" s="4">
        <v>4</v>
      </c>
      <c r="K1769" s="4" t="s">
        <v>2161</v>
      </c>
      <c r="L1769" s="4">
        <v>1</v>
      </c>
      <c r="M1769" s="4">
        <v>0.33333299999999999</v>
      </c>
      <c r="N1769" s="4" t="s">
        <v>5505</v>
      </c>
      <c r="O1769" s="4" t="s">
        <v>5502</v>
      </c>
      <c r="P1769" s="4">
        <v>4</v>
      </c>
    </row>
    <row r="1770" spans="1:16" s="4" customFormat="1" ht="15" x14ac:dyDescent="0.25">
      <c r="A1770" s="4" t="s">
        <v>9206</v>
      </c>
      <c r="B1770" s="4" t="s">
        <v>8432</v>
      </c>
      <c r="C1770" s="4" t="s">
        <v>3854</v>
      </c>
      <c r="D1770" s="6">
        <v>43588</v>
      </c>
      <c r="E1770" s="4" t="s">
        <v>1969</v>
      </c>
      <c r="F1770" s="4" t="s">
        <v>2300</v>
      </c>
      <c r="G1770" s="4" t="s">
        <v>3848</v>
      </c>
      <c r="H1770" s="4" t="s">
        <v>9207</v>
      </c>
      <c r="I1770" s="4" t="s">
        <v>9208</v>
      </c>
      <c r="J1770" s="4">
        <v>2</v>
      </c>
      <c r="K1770" s="4" t="s">
        <v>2161</v>
      </c>
      <c r="L1770" s="4">
        <v>3</v>
      </c>
      <c r="M1770" s="4">
        <v>2.25</v>
      </c>
      <c r="N1770" s="4" t="s">
        <v>9209</v>
      </c>
      <c r="O1770" s="4" t="s">
        <v>8432</v>
      </c>
      <c r="P1770" s="4">
        <v>2</v>
      </c>
    </row>
    <row r="1771" spans="1:16" s="4" customFormat="1" ht="15" x14ac:dyDescent="0.25">
      <c r="A1771" s="4" t="s">
        <v>9210</v>
      </c>
      <c r="B1771" s="4" t="s">
        <v>9211</v>
      </c>
      <c r="C1771" s="4" t="s">
        <v>3854</v>
      </c>
      <c r="D1771" s="6">
        <v>43588</v>
      </c>
      <c r="E1771" s="4" t="s">
        <v>1977</v>
      </c>
      <c r="F1771" s="4" t="s">
        <v>2218</v>
      </c>
      <c r="G1771" s="4" t="s">
        <v>3848</v>
      </c>
      <c r="H1771" s="4" t="s">
        <v>5508</v>
      </c>
      <c r="I1771" s="4" t="s">
        <v>5509</v>
      </c>
      <c r="J1771" s="4">
        <v>3</v>
      </c>
      <c r="K1771" s="4" t="s">
        <v>2161</v>
      </c>
      <c r="L1771" s="4">
        <v>3</v>
      </c>
      <c r="M1771" s="4">
        <v>4.5</v>
      </c>
      <c r="N1771" s="4" t="s">
        <v>9212</v>
      </c>
      <c r="O1771" s="4" t="s">
        <v>9211</v>
      </c>
      <c r="P1771" s="4">
        <v>3</v>
      </c>
    </row>
    <row r="1772" spans="1:16" s="4" customFormat="1" ht="15" x14ac:dyDescent="0.25">
      <c r="A1772" s="4" t="s">
        <v>9213</v>
      </c>
      <c r="B1772" s="4" t="s">
        <v>8432</v>
      </c>
      <c r="C1772" s="4" t="s">
        <v>3854</v>
      </c>
      <c r="D1772" s="6">
        <v>43595</v>
      </c>
      <c r="E1772" s="4" t="s">
        <v>1981</v>
      </c>
      <c r="F1772" s="4" t="s">
        <v>2216</v>
      </c>
      <c r="G1772" s="4" t="s">
        <v>3848</v>
      </c>
      <c r="H1772" s="4" t="s">
        <v>8433</v>
      </c>
      <c r="I1772" s="4" t="s">
        <v>7708</v>
      </c>
      <c r="J1772" s="4">
        <v>7</v>
      </c>
      <c r="K1772" s="4" t="s">
        <v>2161</v>
      </c>
      <c r="L1772" s="4">
        <v>2</v>
      </c>
      <c r="M1772" s="4">
        <v>2.5</v>
      </c>
      <c r="N1772" s="4" t="s">
        <v>8434</v>
      </c>
      <c r="O1772" s="4" t="s">
        <v>8432</v>
      </c>
      <c r="P1772" s="4">
        <v>7</v>
      </c>
    </row>
    <row r="1773" spans="1:16" s="4" customFormat="1" ht="15" x14ac:dyDescent="0.25">
      <c r="A1773" s="4" t="s">
        <v>9214</v>
      </c>
      <c r="B1773" s="4" t="s">
        <v>8044</v>
      </c>
      <c r="C1773" s="4" t="s">
        <v>3854</v>
      </c>
      <c r="D1773" s="6">
        <v>43598</v>
      </c>
      <c r="E1773" s="4" t="s">
        <v>367</v>
      </c>
      <c r="F1773" s="4" t="s">
        <v>2157</v>
      </c>
      <c r="G1773" s="4" t="s">
        <v>3848</v>
      </c>
      <c r="H1773" s="4" t="s">
        <v>2170</v>
      </c>
      <c r="I1773" s="4" t="s">
        <v>2170</v>
      </c>
      <c r="J1773" s="4" t="s">
        <v>2170</v>
      </c>
      <c r="K1773" s="4" t="s">
        <v>2158</v>
      </c>
      <c r="L1773" s="4">
        <v>4</v>
      </c>
      <c r="M1773" s="4">
        <v>28</v>
      </c>
      <c r="N1773" s="4" t="s">
        <v>8045</v>
      </c>
      <c r="O1773" s="4" t="s">
        <v>8044</v>
      </c>
      <c r="P1773" s="4" t="s">
        <v>2170</v>
      </c>
    </row>
    <row r="1774" spans="1:16" s="4" customFormat="1" ht="15" x14ac:dyDescent="0.25">
      <c r="A1774" s="4" t="s">
        <v>9215</v>
      </c>
      <c r="B1774" s="4" t="s">
        <v>8047</v>
      </c>
      <c r="C1774" s="4" t="s">
        <v>3854</v>
      </c>
      <c r="D1774" s="6">
        <v>43598</v>
      </c>
      <c r="E1774" s="4" t="s">
        <v>367</v>
      </c>
      <c r="F1774" s="4" t="s">
        <v>2157</v>
      </c>
      <c r="G1774" s="4" t="s">
        <v>3848</v>
      </c>
      <c r="H1774" s="4" t="s">
        <v>2170</v>
      </c>
      <c r="I1774" s="4" t="s">
        <v>2170</v>
      </c>
      <c r="J1774" s="4" t="s">
        <v>2170</v>
      </c>
      <c r="K1774" s="4" t="s">
        <v>2158</v>
      </c>
      <c r="L1774" s="4">
        <v>3</v>
      </c>
      <c r="M1774" s="4">
        <v>22.5</v>
      </c>
      <c r="N1774" s="4" t="s">
        <v>8048</v>
      </c>
      <c r="O1774" s="4" t="s">
        <v>8047</v>
      </c>
      <c r="P1774" s="4" t="s">
        <v>2170</v>
      </c>
    </row>
    <row r="1775" spans="1:16" s="4" customFormat="1" ht="15" x14ac:dyDescent="0.25">
      <c r="A1775" s="4" t="s">
        <v>9216</v>
      </c>
      <c r="B1775" s="4" t="s">
        <v>9217</v>
      </c>
      <c r="C1775" s="4" t="s">
        <v>3854</v>
      </c>
      <c r="D1775" s="6">
        <v>43601</v>
      </c>
      <c r="E1775" s="4" t="s">
        <v>618</v>
      </c>
      <c r="F1775" s="4" t="s">
        <v>2215</v>
      </c>
      <c r="G1775" s="4" t="s">
        <v>3848</v>
      </c>
      <c r="H1775" s="4" t="s">
        <v>2170</v>
      </c>
      <c r="I1775" s="4" t="s">
        <v>2170</v>
      </c>
      <c r="J1775" s="4">
        <v>1.5</v>
      </c>
      <c r="K1775" s="4" t="s">
        <v>2165</v>
      </c>
      <c r="L1775" s="4">
        <v>0</v>
      </c>
      <c r="M1775" s="4" t="s">
        <v>2170</v>
      </c>
      <c r="N1775" s="4" t="s">
        <v>9218</v>
      </c>
      <c r="O1775" s="4" t="s">
        <v>9217</v>
      </c>
      <c r="P1775" s="4">
        <v>1.5</v>
      </c>
    </row>
    <row r="1776" spans="1:16" s="4" customFormat="1" ht="15" x14ac:dyDescent="0.25">
      <c r="A1776" s="4" t="s">
        <v>9219</v>
      </c>
      <c r="B1776" s="4" t="s">
        <v>9220</v>
      </c>
      <c r="C1776" s="4" t="s">
        <v>3854</v>
      </c>
      <c r="D1776" s="6">
        <v>43601</v>
      </c>
      <c r="E1776" s="4" t="s">
        <v>623</v>
      </c>
      <c r="F1776" s="4" t="s">
        <v>2770</v>
      </c>
      <c r="G1776" s="4" t="s">
        <v>3848</v>
      </c>
      <c r="H1776" s="4" t="s">
        <v>2170</v>
      </c>
      <c r="I1776" s="4" t="s">
        <v>2170</v>
      </c>
      <c r="J1776" s="4">
        <v>2</v>
      </c>
      <c r="K1776" s="4" t="s">
        <v>2165</v>
      </c>
      <c r="L1776" s="4">
        <v>0</v>
      </c>
      <c r="M1776" s="4" t="s">
        <v>2170</v>
      </c>
      <c r="N1776" s="4" t="s">
        <v>9221</v>
      </c>
      <c r="O1776" s="4" t="s">
        <v>9220</v>
      </c>
      <c r="P1776" s="4">
        <v>2</v>
      </c>
    </row>
    <row r="1777" spans="1:16" s="4" customFormat="1" ht="15" x14ac:dyDescent="0.25">
      <c r="A1777" s="4" t="s">
        <v>9222</v>
      </c>
      <c r="B1777" s="4" t="s">
        <v>9223</v>
      </c>
      <c r="C1777" s="4" t="s">
        <v>3854</v>
      </c>
      <c r="D1777" s="6">
        <v>43591</v>
      </c>
      <c r="E1777" s="4" t="s">
        <v>625</v>
      </c>
      <c r="F1777" s="4" t="s">
        <v>2164</v>
      </c>
      <c r="G1777" s="4" t="s">
        <v>3848</v>
      </c>
      <c r="H1777" s="4" t="s">
        <v>2170</v>
      </c>
      <c r="I1777" s="4" t="s">
        <v>2170</v>
      </c>
      <c r="J1777" s="4">
        <v>7</v>
      </c>
      <c r="K1777" s="4" t="s">
        <v>2165</v>
      </c>
      <c r="L1777" s="4">
        <v>0</v>
      </c>
      <c r="M1777" s="4" t="s">
        <v>2170</v>
      </c>
      <c r="N1777" s="4" t="s">
        <v>9224</v>
      </c>
      <c r="O1777" s="4" t="s">
        <v>9223</v>
      </c>
      <c r="P1777" s="4">
        <v>7</v>
      </c>
    </row>
    <row r="1778" spans="1:16" s="4" customFormat="1" ht="15" x14ac:dyDescent="0.25">
      <c r="A1778" s="4" t="s">
        <v>9225</v>
      </c>
      <c r="B1778" s="4" t="s">
        <v>9226</v>
      </c>
      <c r="C1778" s="4" t="s">
        <v>3854</v>
      </c>
      <c r="D1778" s="6">
        <v>43591</v>
      </c>
      <c r="E1778" s="4" t="s">
        <v>625</v>
      </c>
      <c r="F1778" s="4" t="s">
        <v>2164</v>
      </c>
      <c r="G1778" s="4" t="s">
        <v>3848</v>
      </c>
      <c r="H1778" s="4" t="s">
        <v>2170</v>
      </c>
      <c r="I1778" s="4" t="s">
        <v>2170</v>
      </c>
      <c r="J1778" s="4">
        <v>3</v>
      </c>
      <c r="K1778" s="4" t="s">
        <v>2165</v>
      </c>
      <c r="L1778" s="4">
        <v>0</v>
      </c>
      <c r="M1778" s="4" t="s">
        <v>2170</v>
      </c>
      <c r="N1778" s="4" t="s">
        <v>9227</v>
      </c>
      <c r="O1778" s="4" t="s">
        <v>9226</v>
      </c>
      <c r="P1778" s="4">
        <v>3</v>
      </c>
    </row>
    <row r="1779" spans="1:16" s="4" customFormat="1" ht="15" x14ac:dyDescent="0.25">
      <c r="A1779" s="4" t="s">
        <v>9228</v>
      </c>
      <c r="B1779" s="4" t="s">
        <v>9229</v>
      </c>
      <c r="C1779" s="4" t="s">
        <v>3847</v>
      </c>
      <c r="D1779" s="6">
        <v>43594</v>
      </c>
      <c r="E1779" s="4" t="s">
        <v>631</v>
      </c>
      <c r="F1779" s="4" t="s">
        <v>2212</v>
      </c>
      <c r="G1779" s="4" t="s">
        <v>3848</v>
      </c>
      <c r="H1779" s="4" t="s">
        <v>2170</v>
      </c>
      <c r="I1779" s="4" t="s">
        <v>2170</v>
      </c>
      <c r="J1779" s="4">
        <v>1.5</v>
      </c>
      <c r="K1779" s="4" t="s">
        <v>2165</v>
      </c>
      <c r="L1779" s="4">
        <v>1</v>
      </c>
      <c r="M1779" s="4">
        <v>1.5</v>
      </c>
      <c r="N1779" s="4" t="s">
        <v>9230</v>
      </c>
      <c r="O1779" s="4" t="s">
        <v>9229</v>
      </c>
      <c r="P1779" s="4">
        <v>1.5</v>
      </c>
    </row>
    <row r="1780" spans="1:16" s="4" customFormat="1" ht="15" x14ac:dyDescent="0.25">
      <c r="A1780" s="4" t="s">
        <v>9231</v>
      </c>
      <c r="B1780" s="4" t="s">
        <v>9232</v>
      </c>
      <c r="C1780" s="4" t="s">
        <v>3847</v>
      </c>
      <c r="D1780" s="6">
        <v>43594</v>
      </c>
      <c r="E1780" s="4" t="s">
        <v>631</v>
      </c>
      <c r="F1780" s="4" t="s">
        <v>2212</v>
      </c>
      <c r="G1780" s="4" t="s">
        <v>3848</v>
      </c>
      <c r="H1780" s="4" t="s">
        <v>2170</v>
      </c>
      <c r="I1780" s="4" t="s">
        <v>2170</v>
      </c>
      <c r="J1780" s="4">
        <v>0.5</v>
      </c>
      <c r="K1780" s="4" t="s">
        <v>2165</v>
      </c>
      <c r="L1780" s="4">
        <v>1</v>
      </c>
      <c r="M1780" s="4">
        <v>0.5</v>
      </c>
      <c r="N1780" s="4" t="s">
        <v>9233</v>
      </c>
      <c r="O1780" s="4" t="s">
        <v>9232</v>
      </c>
      <c r="P1780" s="4">
        <v>0.5</v>
      </c>
    </row>
    <row r="1781" spans="1:16" s="4" customFormat="1" ht="15" x14ac:dyDescent="0.25">
      <c r="A1781" s="4" t="s">
        <v>9234</v>
      </c>
      <c r="B1781" s="4" t="s">
        <v>9235</v>
      </c>
      <c r="C1781" s="4" t="s">
        <v>3854</v>
      </c>
      <c r="D1781" s="6">
        <v>43594</v>
      </c>
      <c r="E1781" s="4" t="s">
        <v>578</v>
      </c>
      <c r="F1781" s="4" t="s">
        <v>2753</v>
      </c>
      <c r="G1781" s="4" t="s">
        <v>3848</v>
      </c>
      <c r="H1781" s="4" t="s">
        <v>7202</v>
      </c>
      <c r="I1781" s="4" t="s">
        <v>7203</v>
      </c>
      <c r="J1781" s="4">
        <v>0.16666700000000001</v>
      </c>
      <c r="K1781" s="4" t="s">
        <v>2165</v>
      </c>
      <c r="L1781" s="4">
        <v>1</v>
      </c>
      <c r="M1781" s="4">
        <v>0.25</v>
      </c>
      <c r="N1781" s="4" t="s">
        <v>9236</v>
      </c>
      <c r="O1781" s="4" t="s">
        <v>9235</v>
      </c>
      <c r="P1781" s="4">
        <v>0.16666700000000001</v>
      </c>
    </row>
    <row r="1782" spans="1:16" s="4" customFormat="1" ht="15" x14ac:dyDescent="0.25">
      <c r="A1782" s="4" t="s">
        <v>9237</v>
      </c>
      <c r="B1782" s="4" t="s">
        <v>7401</v>
      </c>
      <c r="C1782" s="4" t="s">
        <v>3854</v>
      </c>
      <c r="D1782" s="6">
        <v>43614</v>
      </c>
      <c r="E1782" s="4" t="s">
        <v>641</v>
      </c>
      <c r="F1782" s="4" t="s">
        <v>2411</v>
      </c>
      <c r="G1782" s="4" t="s">
        <v>136</v>
      </c>
      <c r="H1782" s="4" t="s">
        <v>2170</v>
      </c>
      <c r="I1782" s="4" t="s">
        <v>2170</v>
      </c>
      <c r="J1782" s="4">
        <v>3</v>
      </c>
      <c r="K1782" s="4" t="s">
        <v>2195</v>
      </c>
      <c r="L1782" s="4">
        <v>1</v>
      </c>
      <c r="M1782" s="4">
        <v>3</v>
      </c>
      <c r="N1782" s="4" t="s">
        <v>7402</v>
      </c>
      <c r="O1782" s="4" t="s">
        <v>7401</v>
      </c>
      <c r="P1782" s="4">
        <v>3</v>
      </c>
    </row>
    <row r="1783" spans="1:16" s="4" customFormat="1" ht="15" x14ac:dyDescent="0.25">
      <c r="A1783" s="4" t="s">
        <v>9238</v>
      </c>
      <c r="B1783" s="4" t="s">
        <v>5031</v>
      </c>
      <c r="C1783" s="4" t="s">
        <v>3854</v>
      </c>
      <c r="D1783" s="6">
        <v>43606</v>
      </c>
      <c r="E1783" s="4" t="s">
        <v>806</v>
      </c>
      <c r="F1783" s="4" t="s">
        <v>2171</v>
      </c>
      <c r="G1783" s="4" t="s">
        <v>142</v>
      </c>
      <c r="H1783" s="4" t="s">
        <v>2170</v>
      </c>
      <c r="I1783" s="4" t="s">
        <v>2170</v>
      </c>
      <c r="J1783" s="4">
        <v>3</v>
      </c>
      <c r="K1783" s="4" t="s">
        <v>2163</v>
      </c>
      <c r="L1783" s="4">
        <v>1</v>
      </c>
      <c r="M1783" s="4">
        <v>0.25</v>
      </c>
      <c r="N1783" s="4" t="s">
        <v>5032</v>
      </c>
      <c r="O1783" s="4" t="s">
        <v>5031</v>
      </c>
      <c r="P1783" s="4">
        <v>3</v>
      </c>
    </row>
    <row r="1784" spans="1:16" s="4" customFormat="1" ht="15" x14ac:dyDescent="0.25">
      <c r="A1784" s="4" t="s">
        <v>9239</v>
      </c>
      <c r="B1784" s="4" t="s">
        <v>5034</v>
      </c>
      <c r="C1784" s="4" t="s">
        <v>3854</v>
      </c>
      <c r="D1784" s="6">
        <v>43606</v>
      </c>
      <c r="E1784" s="4" t="s">
        <v>774</v>
      </c>
      <c r="F1784" s="4" t="s">
        <v>2157</v>
      </c>
      <c r="G1784" s="4" t="s">
        <v>142</v>
      </c>
      <c r="H1784" s="4" t="s">
        <v>2170</v>
      </c>
      <c r="I1784" s="4" t="s">
        <v>2170</v>
      </c>
      <c r="J1784" s="4">
        <v>4</v>
      </c>
      <c r="K1784" s="4" t="s">
        <v>2163</v>
      </c>
      <c r="L1784" s="4">
        <v>1</v>
      </c>
      <c r="M1784" s="4">
        <v>0.25</v>
      </c>
      <c r="N1784" s="4" t="s">
        <v>5035</v>
      </c>
      <c r="O1784" s="4" t="s">
        <v>5034</v>
      </c>
      <c r="P1784" s="4">
        <v>4</v>
      </c>
    </row>
    <row r="1785" spans="1:16" s="4" customFormat="1" ht="15" x14ac:dyDescent="0.25">
      <c r="A1785" s="4" t="s">
        <v>9240</v>
      </c>
      <c r="B1785" s="4" t="s">
        <v>5790</v>
      </c>
      <c r="C1785" s="4" t="s">
        <v>3854</v>
      </c>
      <c r="D1785" s="6">
        <v>43607</v>
      </c>
      <c r="E1785" s="4" t="s">
        <v>819</v>
      </c>
      <c r="F1785" s="4" t="s">
        <v>2172</v>
      </c>
      <c r="G1785" s="4" t="s">
        <v>142</v>
      </c>
      <c r="H1785" s="4" t="s">
        <v>2170</v>
      </c>
      <c r="I1785" s="4" t="s">
        <v>2170</v>
      </c>
      <c r="J1785" s="4">
        <v>36</v>
      </c>
      <c r="K1785" s="4" t="s">
        <v>2163</v>
      </c>
      <c r="L1785" s="4">
        <v>0</v>
      </c>
      <c r="M1785" s="4" t="s">
        <v>2170</v>
      </c>
      <c r="N1785" s="4" t="s">
        <v>5791</v>
      </c>
      <c r="O1785" s="4" t="s">
        <v>5790</v>
      </c>
      <c r="P1785" s="4">
        <v>9</v>
      </c>
    </row>
    <row r="1786" spans="1:16" s="4" customFormat="1" ht="15" x14ac:dyDescent="0.25">
      <c r="A1786" s="4" t="s">
        <v>9241</v>
      </c>
      <c r="B1786" s="4" t="s">
        <v>5037</v>
      </c>
      <c r="C1786" s="4" t="s">
        <v>3854</v>
      </c>
      <c r="D1786" s="6">
        <v>43612</v>
      </c>
      <c r="E1786" s="4" t="s">
        <v>785</v>
      </c>
      <c r="F1786" s="4" t="s">
        <v>2175</v>
      </c>
      <c r="G1786" s="4" t="s">
        <v>142</v>
      </c>
      <c r="H1786" s="4" t="s">
        <v>2170</v>
      </c>
      <c r="I1786" s="4" t="s">
        <v>2170</v>
      </c>
      <c r="J1786" s="4">
        <v>2</v>
      </c>
      <c r="K1786" s="4" t="s">
        <v>2163</v>
      </c>
      <c r="L1786" s="4">
        <v>2</v>
      </c>
      <c r="M1786" s="4">
        <v>1.5</v>
      </c>
      <c r="N1786" s="4" t="s">
        <v>5038</v>
      </c>
      <c r="O1786" s="4" t="s">
        <v>5037</v>
      </c>
      <c r="P1786" s="4">
        <v>2</v>
      </c>
    </row>
    <row r="1787" spans="1:16" s="4" customFormat="1" ht="15" x14ac:dyDescent="0.25">
      <c r="A1787" s="4" t="s">
        <v>9242</v>
      </c>
      <c r="B1787" s="4" t="s">
        <v>5040</v>
      </c>
      <c r="C1787" s="4" t="s">
        <v>3854</v>
      </c>
      <c r="D1787" s="6">
        <v>43606</v>
      </c>
      <c r="E1787" s="4" t="s">
        <v>796</v>
      </c>
      <c r="F1787" s="4" t="s">
        <v>2174</v>
      </c>
      <c r="G1787" s="4" t="s">
        <v>142</v>
      </c>
      <c r="H1787" s="4" t="s">
        <v>2170</v>
      </c>
      <c r="I1787" s="4" t="s">
        <v>2170</v>
      </c>
      <c r="J1787" s="4">
        <v>4</v>
      </c>
      <c r="K1787" s="4" t="s">
        <v>2163</v>
      </c>
      <c r="L1787" s="4">
        <v>1</v>
      </c>
      <c r="M1787" s="4">
        <v>0.25</v>
      </c>
      <c r="N1787" s="4" t="s">
        <v>5041</v>
      </c>
      <c r="O1787" s="4" t="s">
        <v>5040</v>
      </c>
      <c r="P1787" s="4">
        <v>4</v>
      </c>
    </row>
    <row r="1788" spans="1:16" s="4" customFormat="1" ht="15" x14ac:dyDescent="0.25">
      <c r="A1788" s="4" t="s">
        <v>9243</v>
      </c>
      <c r="B1788" s="4" t="s">
        <v>5046</v>
      </c>
      <c r="C1788" s="4" t="s">
        <v>3854</v>
      </c>
      <c r="D1788" s="6">
        <v>43606</v>
      </c>
      <c r="E1788" s="4" t="s">
        <v>821</v>
      </c>
      <c r="F1788" s="4" t="s">
        <v>2157</v>
      </c>
      <c r="G1788" s="4" t="s">
        <v>142</v>
      </c>
      <c r="H1788" s="4" t="s">
        <v>2170</v>
      </c>
      <c r="I1788" s="4" t="s">
        <v>2170</v>
      </c>
      <c r="J1788" s="4">
        <v>8</v>
      </c>
      <c r="K1788" s="4" t="s">
        <v>2163</v>
      </c>
      <c r="L1788" s="4">
        <v>1</v>
      </c>
      <c r="M1788" s="4">
        <v>0.25</v>
      </c>
      <c r="N1788" s="4" t="s">
        <v>5047</v>
      </c>
      <c r="O1788" s="4" t="s">
        <v>5046</v>
      </c>
      <c r="P1788" s="4">
        <v>4</v>
      </c>
    </row>
    <row r="1789" spans="1:16" s="4" customFormat="1" ht="15" x14ac:dyDescent="0.25">
      <c r="A1789" s="4" t="s">
        <v>9244</v>
      </c>
      <c r="B1789" s="4" t="s">
        <v>8128</v>
      </c>
      <c r="C1789" s="4" t="s">
        <v>3854</v>
      </c>
      <c r="D1789" s="6">
        <v>43600</v>
      </c>
      <c r="E1789" s="4" t="s">
        <v>1391</v>
      </c>
      <c r="F1789" s="4" t="s">
        <v>2204</v>
      </c>
      <c r="G1789" s="4" t="s">
        <v>142</v>
      </c>
      <c r="H1789" s="4" t="s">
        <v>5022</v>
      </c>
      <c r="I1789" s="4" t="s">
        <v>5023</v>
      </c>
      <c r="J1789" s="4">
        <v>2</v>
      </c>
      <c r="K1789" s="4" t="s">
        <v>2161</v>
      </c>
      <c r="L1789" s="4">
        <v>2</v>
      </c>
      <c r="M1789" s="4">
        <v>2</v>
      </c>
      <c r="N1789" s="4" t="s">
        <v>8129</v>
      </c>
      <c r="O1789" s="4" t="s">
        <v>8128</v>
      </c>
      <c r="P1789" s="4">
        <v>2</v>
      </c>
    </row>
    <row r="1790" spans="1:16" s="4" customFormat="1" ht="15" x14ac:dyDescent="0.25">
      <c r="A1790" s="4" t="s">
        <v>9245</v>
      </c>
      <c r="B1790" s="4" t="s">
        <v>8131</v>
      </c>
      <c r="C1790" s="4" t="s">
        <v>3854</v>
      </c>
      <c r="D1790" s="6">
        <v>43600</v>
      </c>
      <c r="E1790" s="4" t="s">
        <v>1392</v>
      </c>
      <c r="F1790" s="4" t="s">
        <v>2312</v>
      </c>
      <c r="G1790" s="4" t="s">
        <v>142</v>
      </c>
      <c r="H1790" s="4" t="s">
        <v>5022</v>
      </c>
      <c r="I1790" s="4" t="s">
        <v>5023</v>
      </c>
      <c r="J1790" s="4">
        <v>2</v>
      </c>
      <c r="K1790" s="4" t="s">
        <v>2161</v>
      </c>
      <c r="L1790" s="4">
        <v>2</v>
      </c>
      <c r="M1790" s="4">
        <v>2</v>
      </c>
      <c r="N1790" s="4" t="s">
        <v>8132</v>
      </c>
      <c r="O1790" s="4" t="s">
        <v>8131</v>
      </c>
      <c r="P1790" s="4">
        <v>2</v>
      </c>
    </row>
    <row r="1791" spans="1:16" s="4" customFormat="1" ht="15" x14ac:dyDescent="0.25">
      <c r="A1791" s="4" t="s">
        <v>9246</v>
      </c>
      <c r="B1791" s="4" t="s">
        <v>9247</v>
      </c>
      <c r="C1791" s="4" t="s">
        <v>3854</v>
      </c>
      <c r="D1791" s="6">
        <v>43591</v>
      </c>
      <c r="E1791" s="4" t="s">
        <v>1594</v>
      </c>
      <c r="F1791" s="4" t="s">
        <v>2598</v>
      </c>
      <c r="G1791" s="4" t="s">
        <v>142</v>
      </c>
      <c r="H1791" s="4" t="s">
        <v>9248</v>
      </c>
      <c r="I1791" s="4" t="s">
        <v>9249</v>
      </c>
      <c r="J1791" s="4">
        <v>2</v>
      </c>
      <c r="K1791" s="4" t="s">
        <v>2161</v>
      </c>
      <c r="L1791" s="4">
        <v>3</v>
      </c>
      <c r="M1791" s="4">
        <v>3</v>
      </c>
      <c r="N1791" s="4" t="s">
        <v>9250</v>
      </c>
      <c r="O1791" s="4" t="s">
        <v>9247</v>
      </c>
      <c r="P1791" s="4">
        <v>2</v>
      </c>
    </row>
    <row r="1792" spans="1:16" s="4" customFormat="1" ht="15" x14ac:dyDescent="0.25">
      <c r="A1792" s="4" t="s">
        <v>9251</v>
      </c>
      <c r="B1792" s="4" t="s">
        <v>8344</v>
      </c>
      <c r="C1792" s="4" t="s">
        <v>3854</v>
      </c>
      <c r="D1792" s="6">
        <v>43599</v>
      </c>
      <c r="E1792" s="4" t="s">
        <v>1876</v>
      </c>
      <c r="F1792" s="4" t="s">
        <v>2621</v>
      </c>
      <c r="G1792" s="4" t="s">
        <v>142</v>
      </c>
      <c r="H1792" s="4" t="s">
        <v>9252</v>
      </c>
      <c r="I1792" s="4" t="s">
        <v>9253</v>
      </c>
      <c r="J1792" s="4">
        <v>2</v>
      </c>
      <c r="K1792" s="4" t="s">
        <v>2161</v>
      </c>
      <c r="L1792" s="4">
        <v>2</v>
      </c>
      <c r="M1792" s="4">
        <v>1</v>
      </c>
      <c r="N1792" s="4" t="s">
        <v>8347</v>
      </c>
      <c r="O1792" s="4" t="s">
        <v>8344</v>
      </c>
      <c r="P1792" s="4">
        <v>2</v>
      </c>
    </row>
    <row r="1793" spans="1:16" s="4" customFormat="1" ht="15" x14ac:dyDescent="0.25">
      <c r="A1793" s="4" t="s">
        <v>9254</v>
      </c>
      <c r="B1793" s="4" t="s">
        <v>8344</v>
      </c>
      <c r="C1793" s="4" t="s">
        <v>3854</v>
      </c>
      <c r="D1793" s="6">
        <v>43599</v>
      </c>
      <c r="E1793" s="4" t="s">
        <v>1877</v>
      </c>
      <c r="F1793" s="4" t="s">
        <v>2624</v>
      </c>
      <c r="G1793" s="4" t="s">
        <v>142</v>
      </c>
      <c r="H1793" s="4" t="s">
        <v>9252</v>
      </c>
      <c r="I1793" s="4" t="s">
        <v>9253</v>
      </c>
      <c r="J1793" s="4">
        <v>2</v>
      </c>
      <c r="K1793" s="4" t="s">
        <v>2161</v>
      </c>
      <c r="L1793" s="4">
        <v>2</v>
      </c>
      <c r="M1793" s="4">
        <v>1</v>
      </c>
      <c r="N1793" s="4" t="s">
        <v>8347</v>
      </c>
      <c r="O1793" s="4" t="s">
        <v>8344</v>
      </c>
      <c r="P1793" s="4">
        <v>2</v>
      </c>
    </row>
    <row r="1794" spans="1:16" s="4" customFormat="1" ht="15" x14ac:dyDescent="0.25">
      <c r="A1794" s="4" t="s">
        <v>9255</v>
      </c>
      <c r="B1794" s="4" t="s">
        <v>8344</v>
      </c>
      <c r="C1794" s="4" t="s">
        <v>3854</v>
      </c>
      <c r="D1794" s="6">
        <v>43599</v>
      </c>
      <c r="E1794" s="4" t="s">
        <v>1878</v>
      </c>
      <c r="F1794" s="4" t="s">
        <v>2629</v>
      </c>
      <c r="G1794" s="4" t="s">
        <v>142</v>
      </c>
      <c r="H1794" s="4" t="s">
        <v>9252</v>
      </c>
      <c r="I1794" s="4" t="s">
        <v>9253</v>
      </c>
      <c r="J1794" s="4">
        <v>2</v>
      </c>
      <c r="K1794" s="4" t="s">
        <v>2161</v>
      </c>
      <c r="L1794" s="4">
        <v>2</v>
      </c>
      <c r="M1794" s="4">
        <v>1</v>
      </c>
      <c r="N1794" s="4" t="s">
        <v>8347</v>
      </c>
      <c r="O1794" s="4" t="s">
        <v>8344</v>
      </c>
      <c r="P1794" s="4">
        <v>2</v>
      </c>
    </row>
    <row r="1795" spans="1:16" s="4" customFormat="1" ht="15" x14ac:dyDescent="0.25">
      <c r="A1795" s="4" t="s">
        <v>9256</v>
      </c>
      <c r="B1795" s="4" t="s">
        <v>8344</v>
      </c>
      <c r="C1795" s="4" t="s">
        <v>3854</v>
      </c>
      <c r="D1795" s="6">
        <v>43599</v>
      </c>
      <c r="E1795" s="4" t="s">
        <v>1879</v>
      </c>
      <c r="F1795" s="4" t="s">
        <v>2623</v>
      </c>
      <c r="G1795" s="4" t="s">
        <v>142</v>
      </c>
      <c r="H1795" s="4" t="s">
        <v>9257</v>
      </c>
      <c r="I1795" s="4" t="s">
        <v>3791</v>
      </c>
      <c r="J1795" s="4">
        <v>2</v>
      </c>
      <c r="K1795" s="4" t="s">
        <v>2161</v>
      </c>
      <c r="L1795" s="4">
        <v>2</v>
      </c>
      <c r="M1795" s="4">
        <v>1</v>
      </c>
      <c r="N1795" s="4" t="s">
        <v>8347</v>
      </c>
      <c r="O1795" s="4" t="s">
        <v>8344</v>
      </c>
      <c r="P1795" s="4">
        <v>2</v>
      </c>
    </row>
    <row r="1796" spans="1:16" s="4" customFormat="1" ht="15" x14ac:dyDescent="0.25">
      <c r="A1796" s="4" t="s">
        <v>9258</v>
      </c>
      <c r="B1796" s="4" t="s">
        <v>8344</v>
      </c>
      <c r="C1796" s="4" t="s">
        <v>3854</v>
      </c>
      <c r="D1796" s="6">
        <v>43599</v>
      </c>
      <c r="E1796" s="4" t="s">
        <v>1880</v>
      </c>
      <c r="F1796" s="4" t="s">
        <v>2626</v>
      </c>
      <c r="G1796" s="4" t="s">
        <v>142</v>
      </c>
      <c r="H1796" s="4" t="s">
        <v>9257</v>
      </c>
      <c r="I1796" s="4" t="s">
        <v>3791</v>
      </c>
      <c r="J1796" s="4">
        <v>2</v>
      </c>
      <c r="K1796" s="4" t="s">
        <v>2161</v>
      </c>
      <c r="L1796" s="4">
        <v>2</v>
      </c>
      <c r="M1796" s="4">
        <v>1</v>
      </c>
      <c r="N1796" s="4" t="s">
        <v>8347</v>
      </c>
      <c r="O1796" s="4" t="s">
        <v>8344</v>
      </c>
      <c r="P1796" s="4">
        <v>2</v>
      </c>
    </row>
    <row r="1797" spans="1:16" s="4" customFormat="1" ht="15" x14ac:dyDescent="0.25">
      <c r="A1797" s="4" t="s">
        <v>9259</v>
      </c>
      <c r="B1797" s="4" t="s">
        <v>8344</v>
      </c>
      <c r="C1797" s="4" t="s">
        <v>3854</v>
      </c>
      <c r="D1797" s="6">
        <v>43599</v>
      </c>
      <c r="E1797" s="4" t="s">
        <v>1881</v>
      </c>
      <c r="F1797" s="4" t="s">
        <v>2628</v>
      </c>
      <c r="G1797" s="4" t="s">
        <v>142</v>
      </c>
      <c r="H1797" s="4" t="s">
        <v>9257</v>
      </c>
      <c r="I1797" s="4" t="s">
        <v>3791</v>
      </c>
      <c r="J1797" s="4">
        <v>2</v>
      </c>
      <c r="K1797" s="4" t="s">
        <v>2161</v>
      </c>
      <c r="L1797" s="4">
        <v>2</v>
      </c>
      <c r="M1797" s="4">
        <v>1</v>
      </c>
      <c r="N1797" s="4" t="s">
        <v>8347</v>
      </c>
      <c r="O1797" s="4" t="s">
        <v>8344</v>
      </c>
      <c r="P1797" s="4">
        <v>2</v>
      </c>
    </row>
    <row r="1798" spans="1:16" s="4" customFormat="1" ht="15" x14ac:dyDescent="0.25">
      <c r="A1798" s="4" t="s">
        <v>9260</v>
      </c>
      <c r="B1798" s="4" t="s">
        <v>9261</v>
      </c>
      <c r="C1798" s="4" t="s">
        <v>3854</v>
      </c>
      <c r="D1798" s="6">
        <v>43598</v>
      </c>
      <c r="E1798" s="4" t="s">
        <v>947</v>
      </c>
      <c r="F1798" s="4" t="s">
        <v>3712</v>
      </c>
      <c r="G1798" s="4" t="s">
        <v>136</v>
      </c>
      <c r="H1798" s="4" t="s">
        <v>9262</v>
      </c>
      <c r="I1798" s="4" t="s">
        <v>9263</v>
      </c>
      <c r="J1798" s="4">
        <v>1.5</v>
      </c>
      <c r="K1798" s="4" t="s">
        <v>2161</v>
      </c>
      <c r="L1798" s="4">
        <v>3</v>
      </c>
      <c r="M1798" s="4">
        <v>4.5</v>
      </c>
      <c r="N1798" s="4" t="s">
        <v>9264</v>
      </c>
      <c r="O1798" s="4" t="s">
        <v>9261</v>
      </c>
      <c r="P1798" s="4">
        <v>1.5</v>
      </c>
    </row>
    <row r="1799" spans="1:16" s="4" customFormat="1" ht="15" x14ac:dyDescent="0.25">
      <c r="A1799" s="4" t="s">
        <v>9265</v>
      </c>
      <c r="B1799" s="4" t="s">
        <v>9266</v>
      </c>
      <c r="C1799" s="4" t="s">
        <v>3854</v>
      </c>
      <c r="D1799" s="6">
        <v>43598</v>
      </c>
      <c r="E1799" s="4" t="s">
        <v>961</v>
      </c>
      <c r="F1799" s="4" t="s">
        <v>2691</v>
      </c>
      <c r="G1799" s="4" t="s">
        <v>142</v>
      </c>
      <c r="H1799" s="4" t="s">
        <v>9267</v>
      </c>
      <c r="I1799" s="4" t="s">
        <v>3798</v>
      </c>
      <c r="J1799" s="4">
        <v>1</v>
      </c>
      <c r="K1799" s="4" t="s">
        <v>2161</v>
      </c>
      <c r="L1799" s="4">
        <v>1</v>
      </c>
      <c r="M1799" s="4">
        <v>0.5</v>
      </c>
      <c r="N1799" s="4" t="s">
        <v>9268</v>
      </c>
      <c r="O1799" s="4" t="s">
        <v>9266</v>
      </c>
      <c r="P1799" s="4">
        <v>1</v>
      </c>
    </row>
    <row r="1800" spans="1:16" s="4" customFormat="1" ht="15" x14ac:dyDescent="0.25">
      <c r="A1800" s="4" t="s">
        <v>9269</v>
      </c>
      <c r="B1800" s="4" t="s">
        <v>9270</v>
      </c>
      <c r="C1800" s="4" t="s">
        <v>3854</v>
      </c>
      <c r="D1800" s="6">
        <v>43608</v>
      </c>
      <c r="E1800" s="4" t="s">
        <v>1080</v>
      </c>
      <c r="F1800" s="4" t="s">
        <v>3455</v>
      </c>
      <c r="G1800" s="4" t="s">
        <v>142</v>
      </c>
      <c r="H1800" s="4" t="s">
        <v>6706</v>
      </c>
      <c r="I1800" s="4" t="s">
        <v>6707</v>
      </c>
      <c r="J1800" s="4">
        <v>2</v>
      </c>
      <c r="K1800" s="4" t="s">
        <v>2161</v>
      </c>
      <c r="L1800" s="4">
        <v>1</v>
      </c>
      <c r="M1800" s="4">
        <v>4</v>
      </c>
      <c r="N1800" s="4" t="s">
        <v>9271</v>
      </c>
      <c r="O1800" s="4" t="s">
        <v>9270</v>
      </c>
      <c r="P1800" s="4">
        <v>2</v>
      </c>
    </row>
    <row r="1801" spans="1:16" s="4" customFormat="1" ht="15" x14ac:dyDescent="0.25">
      <c r="A1801" s="4" t="s">
        <v>9272</v>
      </c>
      <c r="B1801" s="4" t="s">
        <v>7241</v>
      </c>
      <c r="C1801" s="4" t="s">
        <v>3854</v>
      </c>
      <c r="D1801" s="6">
        <v>43592</v>
      </c>
      <c r="E1801" s="4" t="s">
        <v>1948</v>
      </c>
      <c r="F1801" s="4" t="s">
        <v>2187</v>
      </c>
      <c r="G1801" s="4" t="s">
        <v>136</v>
      </c>
      <c r="H1801" s="4" t="s">
        <v>7242</v>
      </c>
      <c r="I1801" s="4" t="s">
        <v>7243</v>
      </c>
      <c r="J1801" s="4">
        <v>1</v>
      </c>
      <c r="K1801" s="4" t="s">
        <v>2161</v>
      </c>
      <c r="L1801" s="4">
        <v>1</v>
      </c>
      <c r="M1801" s="4">
        <v>2</v>
      </c>
      <c r="N1801" s="4" t="s">
        <v>7244</v>
      </c>
      <c r="O1801" s="4" t="s">
        <v>7241</v>
      </c>
      <c r="P1801" s="4">
        <v>1</v>
      </c>
    </row>
    <row r="1802" spans="1:16" s="4" customFormat="1" ht="15" x14ac:dyDescent="0.25">
      <c r="A1802" s="4" t="s">
        <v>9273</v>
      </c>
      <c r="B1802" s="4" t="s">
        <v>9274</v>
      </c>
      <c r="C1802" s="4" t="s">
        <v>3854</v>
      </c>
      <c r="D1802" s="6">
        <v>43591</v>
      </c>
      <c r="E1802" s="4" t="s">
        <v>1338</v>
      </c>
      <c r="F1802" s="4" t="s">
        <v>2539</v>
      </c>
      <c r="G1802" s="4" t="s">
        <v>142</v>
      </c>
      <c r="H1802" s="4" t="s">
        <v>5146</v>
      </c>
      <c r="I1802" s="4" t="s">
        <v>2209</v>
      </c>
      <c r="J1802" s="4">
        <v>0.5</v>
      </c>
      <c r="K1802" s="4" t="s">
        <v>2161</v>
      </c>
      <c r="L1802" s="4">
        <v>2</v>
      </c>
      <c r="M1802" s="4">
        <v>1.5</v>
      </c>
      <c r="N1802" s="4" t="s">
        <v>9275</v>
      </c>
      <c r="O1802" s="4" t="s">
        <v>9274</v>
      </c>
      <c r="P1802" s="4">
        <v>0.5</v>
      </c>
    </row>
    <row r="1803" spans="1:16" s="4" customFormat="1" ht="15" x14ac:dyDescent="0.25">
      <c r="A1803" s="4" t="s">
        <v>9276</v>
      </c>
      <c r="B1803" s="4" t="s">
        <v>9277</v>
      </c>
      <c r="C1803" s="4" t="s">
        <v>3854</v>
      </c>
      <c r="D1803" s="6">
        <v>43591</v>
      </c>
      <c r="E1803" s="4" t="s">
        <v>1715</v>
      </c>
      <c r="F1803" s="4" t="s">
        <v>2529</v>
      </c>
      <c r="G1803" s="4" t="s">
        <v>3848</v>
      </c>
      <c r="H1803" s="4" t="s">
        <v>5490</v>
      </c>
      <c r="I1803" s="4" t="s">
        <v>2174</v>
      </c>
      <c r="J1803" s="4">
        <v>0.5</v>
      </c>
      <c r="K1803" s="4" t="s">
        <v>2161</v>
      </c>
      <c r="L1803" s="4">
        <v>2</v>
      </c>
      <c r="M1803" s="4">
        <v>1.333334</v>
      </c>
      <c r="N1803" s="4" t="s">
        <v>9278</v>
      </c>
      <c r="O1803" s="4" t="s">
        <v>9277</v>
      </c>
      <c r="P1803" s="4">
        <v>0.5</v>
      </c>
    </row>
    <row r="1804" spans="1:16" s="4" customFormat="1" ht="15" x14ac:dyDescent="0.25">
      <c r="A1804" s="4" t="s">
        <v>9279</v>
      </c>
      <c r="B1804" s="4" t="s">
        <v>9280</v>
      </c>
      <c r="C1804" s="4" t="s">
        <v>4225</v>
      </c>
      <c r="D1804" s="6">
        <v>43595</v>
      </c>
      <c r="E1804" s="4" t="s">
        <v>2013</v>
      </c>
      <c r="F1804" s="4" t="s">
        <v>2176</v>
      </c>
      <c r="G1804" s="4" t="s">
        <v>136</v>
      </c>
      <c r="H1804" s="4" t="s">
        <v>7411</v>
      </c>
      <c r="I1804" s="4" t="s">
        <v>7412</v>
      </c>
      <c r="J1804" s="4">
        <v>11</v>
      </c>
      <c r="K1804" s="4" t="s">
        <v>2161</v>
      </c>
      <c r="L1804" s="4">
        <v>3</v>
      </c>
      <c r="M1804" s="4">
        <v>46</v>
      </c>
      <c r="N1804" s="4" t="s">
        <v>9281</v>
      </c>
      <c r="O1804" s="4" t="s">
        <v>9280</v>
      </c>
      <c r="P1804" s="4">
        <v>11</v>
      </c>
    </row>
    <row r="1805" spans="1:16" s="4" customFormat="1" ht="15" x14ac:dyDescent="0.25">
      <c r="A1805" s="4" t="s">
        <v>9282</v>
      </c>
      <c r="B1805" s="4" t="s">
        <v>9283</v>
      </c>
      <c r="C1805" s="4" t="s">
        <v>3854</v>
      </c>
      <c r="D1805" s="6">
        <v>43591</v>
      </c>
      <c r="E1805" s="4" t="s">
        <v>1960</v>
      </c>
      <c r="F1805" s="4" t="s">
        <v>2806</v>
      </c>
      <c r="G1805" s="4" t="s">
        <v>142</v>
      </c>
      <c r="H1805" s="4" t="s">
        <v>9284</v>
      </c>
      <c r="I1805" s="4" t="s">
        <v>9285</v>
      </c>
      <c r="J1805" s="4">
        <v>0.33333000000000002</v>
      </c>
      <c r="K1805" s="4" t="s">
        <v>2161</v>
      </c>
      <c r="L1805" s="4">
        <v>2</v>
      </c>
      <c r="M1805" s="4">
        <v>1</v>
      </c>
      <c r="N1805" s="4" t="s">
        <v>9286</v>
      </c>
      <c r="O1805" s="4" t="s">
        <v>9283</v>
      </c>
      <c r="P1805" s="4">
        <v>0.33333000000000002</v>
      </c>
    </row>
    <row r="1806" spans="1:16" s="4" customFormat="1" ht="15" x14ac:dyDescent="0.25">
      <c r="A1806" s="4" t="s">
        <v>9287</v>
      </c>
      <c r="B1806" s="4" t="s">
        <v>9288</v>
      </c>
      <c r="C1806" s="4" t="s">
        <v>3854</v>
      </c>
      <c r="D1806" s="6">
        <v>43598</v>
      </c>
      <c r="E1806" s="4" t="s">
        <v>1476</v>
      </c>
      <c r="F1806" s="4" t="s">
        <v>3287</v>
      </c>
      <c r="G1806" s="4" t="s">
        <v>142</v>
      </c>
      <c r="H1806" s="4" t="s">
        <v>9289</v>
      </c>
      <c r="I1806" s="4" t="s">
        <v>9290</v>
      </c>
      <c r="J1806" s="4">
        <v>0</v>
      </c>
      <c r="K1806" s="4" t="s">
        <v>2161</v>
      </c>
      <c r="L1806" s="4">
        <v>2</v>
      </c>
      <c r="M1806" s="4">
        <v>3</v>
      </c>
      <c r="N1806" s="4" t="s">
        <v>2170</v>
      </c>
      <c r="O1806" s="4" t="s">
        <v>2170</v>
      </c>
      <c r="P1806" s="4" t="s">
        <v>2170</v>
      </c>
    </row>
    <row r="1807" spans="1:16" s="4" customFormat="1" ht="15" x14ac:dyDescent="0.25">
      <c r="A1807" s="4" t="s">
        <v>9291</v>
      </c>
      <c r="B1807" s="4" t="s">
        <v>9292</v>
      </c>
      <c r="C1807" s="4" t="s">
        <v>3854</v>
      </c>
      <c r="D1807" s="6">
        <v>43592</v>
      </c>
      <c r="E1807" s="4" t="s">
        <v>1522</v>
      </c>
      <c r="F1807" s="4" t="s">
        <v>2545</v>
      </c>
      <c r="G1807" s="4" t="s">
        <v>142</v>
      </c>
      <c r="H1807" s="4" t="s">
        <v>9293</v>
      </c>
      <c r="I1807" s="4" t="s">
        <v>5788</v>
      </c>
      <c r="J1807" s="4">
        <v>0</v>
      </c>
      <c r="K1807" s="4" t="s">
        <v>2161</v>
      </c>
      <c r="L1807" s="4">
        <v>2</v>
      </c>
      <c r="M1807" s="4">
        <v>4</v>
      </c>
      <c r="N1807" s="4" t="s">
        <v>2170</v>
      </c>
      <c r="O1807" s="4" t="s">
        <v>2170</v>
      </c>
      <c r="P1807" s="4" t="s">
        <v>2170</v>
      </c>
    </row>
    <row r="1808" spans="1:16" s="4" customFormat="1" ht="15" x14ac:dyDescent="0.25">
      <c r="A1808" s="4" t="s">
        <v>9294</v>
      </c>
      <c r="B1808" s="4" t="s">
        <v>9295</v>
      </c>
      <c r="C1808" s="4" t="s">
        <v>3854</v>
      </c>
      <c r="D1808" s="6">
        <v>43598</v>
      </c>
      <c r="E1808" s="4" t="s">
        <v>1736</v>
      </c>
      <c r="F1808" s="4" t="s">
        <v>2551</v>
      </c>
      <c r="G1808" s="4" t="s">
        <v>3848</v>
      </c>
      <c r="H1808" s="4" t="s">
        <v>9296</v>
      </c>
      <c r="I1808" s="4" t="s">
        <v>2174</v>
      </c>
      <c r="J1808" s="4">
        <v>0</v>
      </c>
      <c r="K1808" s="4" t="s">
        <v>2161</v>
      </c>
      <c r="L1808" s="4">
        <v>2</v>
      </c>
      <c r="M1808" s="4">
        <v>4</v>
      </c>
      <c r="N1808" s="4" t="s">
        <v>2170</v>
      </c>
      <c r="O1808" s="4" t="s">
        <v>2170</v>
      </c>
      <c r="P1808" s="4" t="s">
        <v>2170</v>
      </c>
    </row>
    <row r="1809" spans="1:16" s="4" customFormat="1" ht="15" x14ac:dyDescent="0.25">
      <c r="A1809" s="4" t="s">
        <v>9297</v>
      </c>
      <c r="B1809" s="4" t="s">
        <v>9298</v>
      </c>
      <c r="C1809" s="4" t="s">
        <v>3854</v>
      </c>
      <c r="D1809" s="6">
        <v>43600</v>
      </c>
      <c r="E1809" s="4" t="s">
        <v>1396</v>
      </c>
      <c r="F1809" s="4" t="s">
        <v>2274</v>
      </c>
      <c r="G1809" s="4" t="s">
        <v>142</v>
      </c>
      <c r="H1809" s="4" t="s">
        <v>7837</v>
      </c>
      <c r="I1809" s="4" t="s">
        <v>7838</v>
      </c>
      <c r="J1809" s="4">
        <v>0</v>
      </c>
      <c r="K1809" s="4" t="s">
        <v>2161</v>
      </c>
      <c r="L1809" s="4">
        <v>2</v>
      </c>
      <c r="M1809" s="4">
        <v>5</v>
      </c>
      <c r="N1809" s="4" t="s">
        <v>2170</v>
      </c>
      <c r="O1809" s="4" t="s">
        <v>2170</v>
      </c>
      <c r="P1809" s="4" t="s">
        <v>2170</v>
      </c>
    </row>
    <row r="1810" spans="1:16" s="4" customFormat="1" ht="15" x14ac:dyDescent="0.25">
      <c r="A1810" s="4" t="s">
        <v>9299</v>
      </c>
      <c r="B1810" s="4" t="s">
        <v>9300</v>
      </c>
      <c r="C1810" s="4" t="s">
        <v>3854</v>
      </c>
      <c r="D1810" s="6">
        <v>43588</v>
      </c>
      <c r="E1810" s="4" t="s">
        <v>2052</v>
      </c>
      <c r="F1810" s="4" t="s">
        <v>3698</v>
      </c>
      <c r="G1810" s="4" t="s">
        <v>142</v>
      </c>
      <c r="H1810" s="4" t="s">
        <v>2170</v>
      </c>
      <c r="I1810" s="4" t="s">
        <v>2170</v>
      </c>
      <c r="J1810" s="4">
        <v>0</v>
      </c>
      <c r="K1810" s="4" t="s">
        <v>2161</v>
      </c>
      <c r="L1810" s="4">
        <v>7</v>
      </c>
      <c r="M1810" s="4">
        <v>19</v>
      </c>
      <c r="N1810" s="4" t="s">
        <v>2170</v>
      </c>
      <c r="O1810" s="4" t="s">
        <v>2170</v>
      </c>
      <c r="P1810" s="4" t="s">
        <v>2170</v>
      </c>
    </row>
    <row r="1811" spans="1:16" s="4" customFormat="1" ht="15" x14ac:dyDescent="0.25">
      <c r="A1811" s="4" t="s">
        <v>9301</v>
      </c>
      <c r="B1811" s="4" t="s">
        <v>9302</v>
      </c>
      <c r="C1811" s="4" t="s">
        <v>3854</v>
      </c>
      <c r="D1811" s="6">
        <v>43605</v>
      </c>
      <c r="E1811" s="4" t="s">
        <v>975</v>
      </c>
      <c r="F1811" s="4" t="s">
        <v>3014</v>
      </c>
      <c r="G1811" s="4" t="s">
        <v>142</v>
      </c>
      <c r="H1811" s="4" t="s">
        <v>2170</v>
      </c>
      <c r="I1811" s="4" t="s">
        <v>2170</v>
      </c>
      <c r="J1811" s="4">
        <v>0</v>
      </c>
      <c r="K1811" s="4" t="s">
        <v>2161</v>
      </c>
      <c r="L1811" s="4">
        <v>2</v>
      </c>
      <c r="M1811" s="4">
        <v>2</v>
      </c>
      <c r="N1811" s="4" t="s">
        <v>2170</v>
      </c>
      <c r="O1811" s="4" t="s">
        <v>2170</v>
      </c>
      <c r="P1811" s="4" t="s">
        <v>2170</v>
      </c>
    </row>
    <row r="1812" spans="1:16" s="4" customFormat="1" ht="15" x14ac:dyDescent="0.25">
      <c r="A1812" s="4" t="s">
        <v>9303</v>
      </c>
      <c r="B1812" s="4" t="s">
        <v>9304</v>
      </c>
      <c r="C1812" s="4" t="s">
        <v>3854</v>
      </c>
      <c r="D1812" s="6">
        <v>43592</v>
      </c>
      <c r="E1812" s="4" t="s">
        <v>1752</v>
      </c>
      <c r="F1812" s="4" t="s">
        <v>3476</v>
      </c>
      <c r="G1812" s="4" t="s">
        <v>142</v>
      </c>
      <c r="H1812" s="4" t="s">
        <v>9153</v>
      </c>
      <c r="I1812" s="4" t="s">
        <v>2174</v>
      </c>
      <c r="J1812" s="4">
        <v>0</v>
      </c>
      <c r="K1812" s="4" t="s">
        <v>2161</v>
      </c>
      <c r="L1812" s="4">
        <v>2</v>
      </c>
      <c r="M1812" s="4">
        <v>2</v>
      </c>
      <c r="N1812" s="4" t="s">
        <v>2170</v>
      </c>
      <c r="O1812" s="4" t="s">
        <v>2170</v>
      </c>
      <c r="P1812" s="4" t="s">
        <v>2170</v>
      </c>
    </row>
    <row r="1813" spans="1:16" s="4" customFormat="1" ht="15" x14ac:dyDescent="0.25">
      <c r="A1813" s="4" t="s">
        <v>9305</v>
      </c>
      <c r="B1813" s="4" t="s">
        <v>9306</v>
      </c>
      <c r="C1813" s="4" t="s">
        <v>3854</v>
      </c>
      <c r="D1813" s="6">
        <v>43591</v>
      </c>
      <c r="E1813" s="4" t="s">
        <v>2017</v>
      </c>
      <c r="F1813" s="4" t="s">
        <v>2234</v>
      </c>
      <c r="G1813" s="4" t="s">
        <v>136</v>
      </c>
      <c r="H1813" s="4" t="s">
        <v>8560</v>
      </c>
      <c r="I1813" s="4" t="s">
        <v>8561</v>
      </c>
      <c r="J1813" s="4">
        <v>0</v>
      </c>
      <c r="K1813" s="4" t="s">
        <v>2161</v>
      </c>
      <c r="L1813" s="4">
        <v>1</v>
      </c>
      <c r="M1813" s="4">
        <v>1</v>
      </c>
      <c r="N1813" s="4" t="s">
        <v>2170</v>
      </c>
      <c r="O1813" s="4" t="s">
        <v>2170</v>
      </c>
      <c r="P1813" s="4" t="s">
        <v>2170</v>
      </c>
    </row>
    <row r="1814" spans="1:16" s="4" customFormat="1" ht="15" x14ac:dyDescent="0.25">
      <c r="A1814" s="4" t="s">
        <v>9307</v>
      </c>
      <c r="B1814" s="4" t="s">
        <v>9308</v>
      </c>
      <c r="C1814" s="4" t="s">
        <v>3854</v>
      </c>
      <c r="D1814" s="6">
        <v>43609</v>
      </c>
      <c r="E1814" s="4" t="s">
        <v>881</v>
      </c>
      <c r="F1814" s="4" t="s">
        <v>2386</v>
      </c>
      <c r="G1814" s="4" t="s">
        <v>3848</v>
      </c>
      <c r="H1814" s="4" t="s">
        <v>2170</v>
      </c>
      <c r="I1814" s="4" t="s">
        <v>2170</v>
      </c>
      <c r="J1814" s="4">
        <v>1.3333330000000001</v>
      </c>
      <c r="K1814" s="4" t="s">
        <v>2163</v>
      </c>
      <c r="L1814" s="4">
        <v>0</v>
      </c>
      <c r="M1814" s="4" t="s">
        <v>2170</v>
      </c>
      <c r="N1814" s="4" t="s">
        <v>2170</v>
      </c>
      <c r="O1814" s="4" t="s">
        <v>2170</v>
      </c>
      <c r="P1814" s="4" t="s">
        <v>2170</v>
      </c>
    </row>
    <row r="1815" spans="1:16" s="4" customFormat="1" ht="15" x14ac:dyDescent="0.25">
      <c r="A1815" s="4" t="s">
        <v>9309</v>
      </c>
      <c r="B1815" s="4" t="s">
        <v>9310</v>
      </c>
      <c r="C1815" s="4" t="s">
        <v>3854</v>
      </c>
      <c r="D1815" s="6">
        <v>43601</v>
      </c>
      <c r="E1815" s="4" t="s">
        <v>366</v>
      </c>
      <c r="F1815" s="4" t="s">
        <v>2820</v>
      </c>
      <c r="G1815" s="4" t="s">
        <v>142</v>
      </c>
      <c r="H1815" s="4" t="s">
        <v>2170</v>
      </c>
      <c r="I1815" s="4" t="s">
        <v>2170</v>
      </c>
      <c r="J1815" s="4">
        <v>0</v>
      </c>
      <c r="K1815" s="4" t="s">
        <v>2158</v>
      </c>
      <c r="L1815" s="4">
        <v>10</v>
      </c>
      <c r="M1815" s="4">
        <v>51</v>
      </c>
      <c r="N1815" s="4" t="s">
        <v>2170</v>
      </c>
      <c r="O1815" s="4" t="s">
        <v>2170</v>
      </c>
      <c r="P1815" s="4" t="s">
        <v>2170</v>
      </c>
    </row>
    <row r="1816" spans="1:16" s="4" customFormat="1" ht="15" x14ac:dyDescent="0.25">
      <c r="A1816" s="4" t="s">
        <v>9311</v>
      </c>
      <c r="B1816" s="4" t="s">
        <v>9312</v>
      </c>
      <c r="C1816" s="4" t="s">
        <v>3854</v>
      </c>
      <c r="D1816" s="6">
        <v>43609</v>
      </c>
      <c r="E1816" s="4" t="s">
        <v>514</v>
      </c>
      <c r="F1816" s="4" t="s">
        <v>3124</v>
      </c>
      <c r="G1816" s="4" t="s">
        <v>3848</v>
      </c>
      <c r="H1816" s="4" t="s">
        <v>5389</v>
      </c>
      <c r="I1816" s="4" t="s">
        <v>5390</v>
      </c>
      <c r="J1816" s="4">
        <v>0</v>
      </c>
      <c r="K1816" s="4" t="s">
        <v>2165</v>
      </c>
      <c r="L1816" s="4">
        <v>2</v>
      </c>
      <c r="M1816" s="4">
        <v>2</v>
      </c>
      <c r="N1816" s="4" t="s">
        <v>2170</v>
      </c>
      <c r="O1816" s="4" t="s">
        <v>2170</v>
      </c>
      <c r="P1816" s="4" t="s">
        <v>2170</v>
      </c>
    </row>
    <row r="1817" spans="1:16" s="4" customFormat="1" ht="15" x14ac:dyDescent="0.25">
      <c r="A1817" s="4" t="s">
        <v>9313</v>
      </c>
      <c r="B1817" s="4" t="s">
        <v>9314</v>
      </c>
      <c r="C1817" s="4" t="s">
        <v>3854</v>
      </c>
      <c r="D1817" s="6">
        <v>43588</v>
      </c>
      <c r="E1817" s="4" t="s">
        <v>2058</v>
      </c>
      <c r="F1817" s="4" t="s">
        <v>3556</v>
      </c>
      <c r="G1817" s="4" t="s">
        <v>3848</v>
      </c>
      <c r="H1817" s="4" t="s">
        <v>2170</v>
      </c>
      <c r="I1817" s="4" t="s">
        <v>2170</v>
      </c>
      <c r="J1817" s="4">
        <v>0</v>
      </c>
      <c r="K1817" s="4" t="s">
        <v>2161</v>
      </c>
      <c r="L1817" s="4">
        <v>2</v>
      </c>
      <c r="M1817" s="4">
        <v>4</v>
      </c>
      <c r="N1817" s="4" t="s">
        <v>2170</v>
      </c>
      <c r="O1817" s="4" t="s">
        <v>2170</v>
      </c>
      <c r="P1817" s="4" t="s">
        <v>2170</v>
      </c>
    </row>
    <row r="1818" spans="1:16" s="4" customFormat="1" ht="15" x14ac:dyDescent="0.25">
      <c r="A1818" s="4" t="s">
        <v>9315</v>
      </c>
      <c r="B1818" s="4" t="s">
        <v>9316</v>
      </c>
      <c r="C1818" s="4" t="s">
        <v>3854</v>
      </c>
      <c r="D1818" s="6">
        <v>43612</v>
      </c>
      <c r="E1818" s="4" t="s">
        <v>903</v>
      </c>
      <c r="F1818" s="4" t="s">
        <v>2513</v>
      </c>
      <c r="G1818" s="4" t="s">
        <v>3848</v>
      </c>
      <c r="H1818" s="4" t="s">
        <v>9317</v>
      </c>
      <c r="I1818" s="4" t="s">
        <v>2513</v>
      </c>
      <c r="J1818" s="4">
        <v>4</v>
      </c>
      <c r="K1818" s="4" t="s">
        <v>2163</v>
      </c>
      <c r="L1818" s="4">
        <v>3</v>
      </c>
      <c r="M1818" s="4">
        <v>3</v>
      </c>
      <c r="N1818" s="4" t="s">
        <v>2170</v>
      </c>
      <c r="O1818" s="4" t="s">
        <v>2170</v>
      </c>
      <c r="P1818" s="4" t="s">
        <v>2170</v>
      </c>
    </row>
    <row r="1819" spans="1:16" x14ac:dyDescent="0.2">
      <c r="A1819" s="3" t="s">
        <v>8572</v>
      </c>
      <c r="B1819" s="3" t="s">
        <v>8573</v>
      </c>
      <c r="C1819" s="3" t="s">
        <v>3854</v>
      </c>
      <c r="D1819" s="5">
        <v>43607</v>
      </c>
      <c r="E1819" s="3" t="s">
        <v>686</v>
      </c>
      <c r="F1819" s="3" t="s">
        <v>2495</v>
      </c>
      <c r="G1819" s="3" t="s">
        <v>3848</v>
      </c>
      <c r="H1819" s="3" t="s">
        <v>7093</v>
      </c>
      <c r="I1819" s="3" t="s">
        <v>7094</v>
      </c>
      <c r="J1819" s="3">
        <v>0</v>
      </c>
      <c r="K1819" s="3" t="s">
        <v>132</v>
      </c>
      <c r="L1819" s="3">
        <v>3</v>
      </c>
      <c r="M1819" s="3">
        <v>9</v>
      </c>
      <c r="N1819" s="3" t="s">
        <v>2170</v>
      </c>
      <c r="O1819" s="3" t="s">
        <v>2170</v>
      </c>
      <c r="P1819" s="3" t="s">
        <v>2170</v>
      </c>
    </row>
    <row r="1820" spans="1:16" s="4" customFormat="1" ht="15" x14ac:dyDescent="0.25">
      <c r="A1820" s="4" t="s">
        <v>9320</v>
      </c>
      <c r="B1820" s="4" t="s">
        <v>9321</v>
      </c>
      <c r="C1820" s="4" t="s">
        <v>3854</v>
      </c>
      <c r="D1820" s="6">
        <v>43592</v>
      </c>
      <c r="E1820" s="4" t="s">
        <v>981</v>
      </c>
      <c r="F1820" s="4" t="s">
        <v>2977</v>
      </c>
      <c r="G1820" s="4" t="s">
        <v>142</v>
      </c>
      <c r="H1820" s="4" t="s">
        <v>2170</v>
      </c>
      <c r="I1820" s="4" t="s">
        <v>2170</v>
      </c>
      <c r="J1820" s="4">
        <v>0</v>
      </c>
      <c r="K1820" s="4" t="s">
        <v>2161</v>
      </c>
      <c r="L1820" s="4">
        <v>2</v>
      </c>
      <c r="M1820" s="4">
        <v>2</v>
      </c>
      <c r="N1820" s="4" t="s">
        <v>2170</v>
      </c>
      <c r="O1820" s="4" t="s">
        <v>2170</v>
      </c>
      <c r="P1820" s="4" t="s">
        <v>2170</v>
      </c>
    </row>
    <row r="1821" spans="1:16" s="4" customFormat="1" ht="15" x14ac:dyDescent="0.25">
      <c r="A1821" s="4" t="s">
        <v>9322</v>
      </c>
      <c r="B1821" s="4" t="s">
        <v>9323</v>
      </c>
      <c r="C1821" s="4" t="s">
        <v>4225</v>
      </c>
      <c r="D1821" s="6">
        <v>43587</v>
      </c>
      <c r="E1821" s="4" t="s">
        <v>1178</v>
      </c>
      <c r="F1821" s="4" t="s">
        <v>2388</v>
      </c>
      <c r="G1821" s="4" t="s">
        <v>142</v>
      </c>
      <c r="H1821" s="4" t="s">
        <v>5537</v>
      </c>
      <c r="I1821" s="4" t="s">
        <v>5538</v>
      </c>
      <c r="J1821" s="4">
        <v>0</v>
      </c>
      <c r="K1821" s="4" t="s">
        <v>2161</v>
      </c>
      <c r="L1821" s="4">
        <v>5</v>
      </c>
      <c r="M1821" s="4">
        <v>25</v>
      </c>
      <c r="N1821" s="4" t="s">
        <v>2170</v>
      </c>
      <c r="O1821" s="4" t="s">
        <v>2170</v>
      </c>
      <c r="P1821" s="4" t="s">
        <v>2170</v>
      </c>
    </row>
    <row r="1822" spans="1:16" s="4" customFormat="1" ht="15" x14ac:dyDescent="0.25">
      <c r="A1822" s="4" t="s">
        <v>9324</v>
      </c>
      <c r="B1822" s="4" t="s">
        <v>9325</v>
      </c>
      <c r="C1822" s="4" t="s">
        <v>3854</v>
      </c>
      <c r="D1822" s="6">
        <v>43587</v>
      </c>
      <c r="E1822" s="4" t="s">
        <v>1230</v>
      </c>
      <c r="F1822" s="4" t="s">
        <v>2697</v>
      </c>
      <c r="G1822" s="4" t="s">
        <v>142</v>
      </c>
      <c r="H1822" s="4" t="s">
        <v>8078</v>
      </c>
      <c r="I1822" s="4" t="s">
        <v>2697</v>
      </c>
      <c r="J1822" s="4">
        <v>0</v>
      </c>
      <c r="K1822" s="4" t="s">
        <v>2161</v>
      </c>
      <c r="L1822" s="4">
        <v>3</v>
      </c>
      <c r="M1822" s="4">
        <v>3</v>
      </c>
      <c r="N1822" s="4" t="s">
        <v>2170</v>
      </c>
      <c r="O1822" s="4" t="s">
        <v>2170</v>
      </c>
      <c r="P1822" s="4" t="s">
        <v>2170</v>
      </c>
    </row>
    <row r="1823" spans="1:16" s="4" customFormat="1" ht="15" x14ac:dyDescent="0.25">
      <c r="A1823" s="4" t="s">
        <v>9326</v>
      </c>
      <c r="B1823" s="4" t="s">
        <v>9327</v>
      </c>
      <c r="C1823" s="4" t="s">
        <v>3854</v>
      </c>
      <c r="D1823" s="6">
        <v>43598</v>
      </c>
      <c r="E1823" s="4" t="s">
        <v>883</v>
      </c>
      <c r="F1823" s="4" t="s">
        <v>2751</v>
      </c>
      <c r="G1823" s="4" t="s">
        <v>3848</v>
      </c>
      <c r="H1823" s="4" t="s">
        <v>9328</v>
      </c>
      <c r="I1823" s="4" t="s">
        <v>2751</v>
      </c>
      <c r="J1823" s="4">
        <v>0</v>
      </c>
      <c r="K1823" s="4" t="s">
        <v>2163</v>
      </c>
      <c r="L1823" s="4">
        <v>2</v>
      </c>
      <c r="M1823" s="4">
        <v>2</v>
      </c>
      <c r="N1823" s="4" t="s">
        <v>2170</v>
      </c>
      <c r="O1823" s="4" t="s">
        <v>2170</v>
      </c>
      <c r="P1823" s="4" t="s">
        <v>2170</v>
      </c>
    </row>
    <row r="1824" spans="1:16" s="4" customFormat="1" ht="15" x14ac:dyDescent="0.25">
      <c r="A1824" s="4" t="s">
        <v>9329</v>
      </c>
      <c r="B1824" s="4" t="s">
        <v>9330</v>
      </c>
      <c r="C1824" s="4" t="s">
        <v>4225</v>
      </c>
      <c r="D1824" s="6">
        <v>43609</v>
      </c>
      <c r="E1824" s="4" t="s">
        <v>899</v>
      </c>
      <c r="F1824" s="4" t="s">
        <v>2359</v>
      </c>
      <c r="G1824" s="4" t="s">
        <v>3848</v>
      </c>
      <c r="H1824" s="4" t="s">
        <v>9331</v>
      </c>
      <c r="I1824" s="4" t="s">
        <v>2359</v>
      </c>
      <c r="J1824" s="4">
        <v>0</v>
      </c>
      <c r="K1824" s="4" t="s">
        <v>2163</v>
      </c>
      <c r="L1824" s="4">
        <v>4</v>
      </c>
      <c r="M1824" s="4">
        <v>0.33333200000000002</v>
      </c>
      <c r="N1824" s="4" t="s">
        <v>2170</v>
      </c>
      <c r="O1824" s="4" t="s">
        <v>2170</v>
      </c>
      <c r="P1824" s="4" t="s">
        <v>2170</v>
      </c>
    </row>
    <row r="1825" spans="1:16" s="4" customFormat="1" ht="15" x14ac:dyDescent="0.25">
      <c r="A1825" s="4" t="s">
        <v>9332</v>
      </c>
      <c r="B1825" s="4" t="s">
        <v>9333</v>
      </c>
      <c r="C1825" s="4" t="s">
        <v>3854</v>
      </c>
      <c r="D1825" s="6">
        <v>43609</v>
      </c>
      <c r="E1825" s="4" t="s">
        <v>899</v>
      </c>
      <c r="F1825" s="4" t="s">
        <v>2359</v>
      </c>
      <c r="G1825" s="4" t="s">
        <v>3848</v>
      </c>
      <c r="H1825" s="4" t="s">
        <v>9331</v>
      </c>
      <c r="I1825" s="4" t="s">
        <v>2359</v>
      </c>
      <c r="J1825" s="4">
        <v>0</v>
      </c>
      <c r="K1825" s="4" t="s">
        <v>2163</v>
      </c>
      <c r="L1825" s="4">
        <v>4</v>
      </c>
      <c r="M1825" s="4">
        <v>8</v>
      </c>
      <c r="N1825" s="4" t="s">
        <v>2170</v>
      </c>
      <c r="O1825" s="4" t="s">
        <v>2170</v>
      </c>
      <c r="P1825" s="4" t="s">
        <v>2170</v>
      </c>
    </row>
    <row r="1826" spans="1:16" s="4" customFormat="1" ht="15" x14ac:dyDescent="0.25">
      <c r="A1826" s="4" t="s">
        <v>9334</v>
      </c>
      <c r="B1826" s="4" t="s">
        <v>9335</v>
      </c>
      <c r="C1826" s="4" t="s">
        <v>3854</v>
      </c>
      <c r="D1826" s="6">
        <v>43587</v>
      </c>
      <c r="E1826" s="4" t="s">
        <v>1139</v>
      </c>
      <c r="F1826" s="4" t="s">
        <v>2347</v>
      </c>
      <c r="G1826" s="4" t="s">
        <v>142</v>
      </c>
      <c r="H1826" s="4" t="s">
        <v>6525</v>
      </c>
      <c r="I1826" s="4" t="s">
        <v>6526</v>
      </c>
      <c r="J1826" s="4">
        <v>0</v>
      </c>
      <c r="K1826" s="4" t="s">
        <v>2161</v>
      </c>
      <c r="L1826" s="4">
        <v>15</v>
      </c>
      <c r="M1826" s="4">
        <v>20.5</v>
      </c>
      <c r="N1826" s="4" t="s">
        <v>2170</v>
      </c>
      <c r="O1826" s="4" t="s">
        <v>2170</v>
      </c>
      <c r="P1826" s="4" t="s">
        <v>2170</v>
      </c>
    </row>
    <row r="1827" spans="1:16" s="4" customFormat="1" ht="15" x14ac:dyDescent="0.25">
      <c r="A1827" s="4" t="s">
        <v>9336</v>
      </c>
      <c r="B1827" s="4" t="s">
        <v>9337</v>
      </c>
      <c r="C1827" s="4" t="s">
        <v>3854</v>
      </c>
      <c r="D1827" s="6">
        <v>43598</v>
      </c>
      <c r="E1827" s="4" t="s">
        <v>1685</v>
      </c>
      <c r="F1827" s="4" t="s">
        <v>2926</v>
      </c>
      <c r="G1827" s="4" t="s">
        <v>142</v>
      </c>
      <c r="H1827" s="4" t="s">
        <v>9338</v>
      </c>
      <c r="I1827" s="4" t="s">
        <v>5788</v>
      </c>
      <c r="J1827" s="4">
        <v>0</v>
      </c>
      <c r="K1827" s="4" t="s">
        <v>2161</v>
      </c>
      <c r="L1827" s="4">
        <v>2</v>
      </c>
      <c r="M1827" s="4">
        <v>1</v>
      </c>
      <c r="N1827" s="4" t="s">
        <v>2170</v>
      </c>
      <c r="O1827" s="4" t="s">
        <v>2170</v>
      </c>
      <c r="P1827" s="4" t="s">
        <v>2170</v>
      </c>
    </row>
    <row r="1828" spans="1:16" s="4" customFormat="1" ht="15" x14ac:dyDescent="0.25">
      <c r="A1828" s="4" t="s">
        <v>9339</v>
      </c>
      <c r="B1828" s="4" t="s">
        <v>9340</v>
      </c>
      <c r="C1828" s="4" t="s">
        <v>3854</v>
      </c>
      <c r="D1828" s="6">
        <v>43592</v>
      </c>
      <c r="E1828" s="4" t="s">
        <v>1096</v>
      </c>
      <c r="F1828" s="4" t="s">
        <v>3763</v>
      </c>
      <c r="G1828" s="4" t="s">
        <v>3848</v>
      </c>
      <c r="H1828" s="4" t="s">
        <v>5146</v>
      </c>
      <c r="I1828" s="4" t="s">
        <v>2209</v>
      </c>
      <c r="J1828" s="4">
        <v>0</v>
      </c>
      <c r="K1828" s="4" t="s">
        <v>2161</v>
      </c>
      <c r="L1828" s="4">
        <v>2</v>
      </c>
      <c r="M1828" s="4">
        <v>2</v>
      </c>
      <c r="N1828" s="4" t="s">
        <v>2170</v>
      </c>
      <c r="O1828" s="4" t="s">
        <v>2170</v>
      </c>
      <c r="P1828" s="4" t="s">
        <v>2170</v>
      </c>
    </row>
    <row r="1829" spans="1:16" s="4" customFormat="1" ht="15" x14ac:dyDescent="0.25">
      <c r="A1829" s="4" t="s">
        <v>9341</v>
      </c>
      <c r="B1829" s="4" t="s">
        <v>9342</v>
      </c>
      <c r="C1829" s="4" t="s">
        <v>3854</v>
      </c>
      <c r="D1829" s="6">
        <v>43587</v>
      </c>
      <c r="E1829" s="4" t="s">
        <v>1393</v>
      </c>
      <c r="F1829" s="4" t="s">
        <v>3543</v>
      </c>
      <c r="G1829" s="4" t="s">
        <v>142</v>
      </c>
      <c r="H1829" s="4" t="s">
        <v>9343</v>
      </c>
      <c r="I1829" s="4" t="s">
        <v>3823</v>
      </c>
      <c r="J1829" s="4">
        <v>0</v>
      </c>
      <c r="K1829" s="4" t="s">
        <v>2161</v>
      </c>
      <c r="L1829" s="4">
        <v>2</v>
      </c>
      <c r="M1829" s="4">
        <v>1.5</v>
      </c>
      <c r="N1829" s="4" t="s">
        <v>2170</v>
      </c>
      <c r="O1829" s="4" t="s">
        <v>2170</v>
      </c>
      <c r="P1829" s="4" t="s">
        <v>2170</v>
      </c>
    </row>
    <row r="1830" spans="1:16" s="4" customFormat="1" ht="15" x14ac:dyDescent="0.25">
      <c r="A1830" s="4" t="s">
        <v>9344</v>
      </c>
      <c r="B1830" s="4" t="s">
        <v>9345</v>
      </c>
      <c r="C1830" s="4" t="s">
        <v>3854</v>
      </c>
      <c r="D1830" s="6">
        <v>43592</v>
      </c>
      <c r="E1830" s="4" t="s">
        <v>2073</v>
      </c>
      <c r="F1830" s="4" t="s">
        <v>2244</v>
      </c>
      <c r="G1830" s="4" t="s">
        <v>142</v>
      </c>
      <c r="H1830" s="4" t="s">
        <v>5019</v>
      </c>
      <c r="I1830" s="4" t="s">
        <v>3360</v>
      </c>
      <c r="J1830" s="4">
        <v>0</v>
      </c>
      <c r="K1830" s="4" t="s">
        <v>2161</v>
      </c>
      <c r="L1830" s="4">
        <v>2</v>
      </c>
      <c r="M1830" s="4">
        <v>2</v>
      </c>
      <c r="N1830" s="4" t="s">
        <v>2170</v>
      </c>
      <c r="O1830" s="4" t="s">
        <v>2170</v>
      </c>
      <c r="P1830" s="4" t="s">
        <v>2170</v>
      </c>
    </row>
    <row r="1831" spans="1:16" s="4" customFormat="1" ht="15" x14ac:dyDescent="0.25">
      <c r="A1831" s="4" t="s">
        <v>9346</v>
      </c>
      <c r="B1831" s="4" t="s">
        <v>9347</v>
      </c>
      <c r="C1831" s="4" t="s">
        <v>3854</v>
      </c>
      <c r="D1831" s="6">
        <v>43592</v>
      </c>
      <c r="E1831" s="4" t="s">
        <v>1219</v>
      </c>
      <c r="F1831" s="4" t="s">
        <v>3383</v>
      </c>
      <c r="G1831" s="4" t="s">
        <v>142</v>
      </c>
      <c r="H1831" s="4" t="s">
        <v>8907</v>
      </c>
      <c r="I1831" s="4" t="s">
        <v>8908</v>
      </c>
      <c r="J1831" s="4">
        <v>0</v>
      </c>
      <c r="K1831" s="4" t="s">
        <v>2161</v>
      </c>
      <c r="L1831" s="4">
        <v>2</v>
      </c>
      <c r="M1831" s="4">
        <v>2</v>
      </c>
      <c r="N1831" s="4" t="s">
        <v>2170</v>
      </c>
      <c r="O1831" s="4" t="s">
        <v>2170</v>
      </c>
      <c r="P1831" s="4" t="s">
        <v>2170</v>
      </c>
    </row>
    <row r="1832" spans="1:16" s="4" customFormat="1" ht="15" x14ac:dyDescent="0.25">
      <c r="A1832" s="4" t="s">
        <v>9348</v>
      </c>
      <c r="B1832" s="4" t="s">
        <v>9349</v>
      </c>
      <c r="C1832" s="4" t="s">
        <v>3854</v>
      </c>
      <c r="D1832" s="6">
        <v>43600</v>
      </c>
      <c r="E1832" s="4" t="s">
        <v>1616</v>
      </c>
      <c r="F1832" s="4" t="s">
        <v>2917</v>
      </c>
      <c r="G1832" s="4" t="s">
        <v>142</v>
      </c>
      <c r="H1832" s="4" t="s">
        <v>9350</v>
      </c>
      <c r="I1832" s="4" t="s">
        <v>2174</v>
      </c>
      <c r="J1832" s="4">
        <v>0</v>
      </c>
      <c r="K1832" s="4" t="s">
        <v>2161</v>
      </c>
      <c r="L1832" s="4">
        <v>1</v>
      </c>
      <c r="M1832" s="4">
        <v>0.5</v>
      </c>
      <c r="N1832" s="4" t="s">
        <v>2170</v>
      </c>
      <c r="O1832" s="4" t="s">
        <v>2170</v>
      </c>
      <c r="P1832" s="4" t="s">
        <v>2170</v>
      </c>
    </row>
    <row r="1833" spans="1:16" s="4" customFormat="1" ht="15" x14ac:dyDescent="0.25">
      <c r="A1833" s="4" t="s">
        <v>9351</v>
      </c>
      <c r="B1833" s="4" t="s">
        <v>9352</v>
      </c>
      <c r="C1833" s="4" t="s">
        <v>3854</v>
      </c>
      <c r="D1833" s="6">
        <v>43598</v>
      </c>
      <c r="E1833" s="4" t="s">
        <v>1936</v>
      </c>
      <c r="F1833" s="4" t="s">
        <v>2237</v>
      </c>
      <c r="G1833" s="4" t="s">
        <v>142</v>
      </c>
      <c r="H1833" s="4" t="s">
        <v>8376</v>
      </c>
      <c r="I1833" s="4" t="s">
        <v>8377</v>
      </c>
      <c r="J1833" s="4">
        <v>0</v>
      </c>
      <c r="K1833" s="4" t="s">
        <v>2161</v>
      </c>
      <c r="L1833" s="4">
        <v>2</v>
      </c>
      <c r="M1833" s="4">
        <v>1</v>
      </c>
      <c r="N1833" s="4" t="s">
        <v>2170</v>
      </c>
      <c r="O1833" s="4" t="s">
        <v>2170</v>
      </c>
      <c r="P1833" s="4" t="s">
        <v>2170</v>
      </c>
    </row>
    <row r="1834" spans="1:16" s="4" customFormat="1" ht="15" x14ac:dyDescent="0.25">
      <c r="A1834" s="4" t="s">
        <v>9353</v>
      </c>
      <c r="B1834" s="4" t="s">
        <v>9354</v>
      </c>
      <c r="C1834" s="4" t="s">
        <v>3847</v>
      </c>
      <c r="D1834" s="6">
        <v>43587</v>
      </c>
      <c r="E1834" s="4" t="s">
        <v>1736</v>
      </c>
      <c r="F1834" s="4" t="s">
        <v>2551</v>
      </c>
      <c r="G1834" s="4" t="s">
        <v>3848</v>
      </c>
      <c r="H1834" s="4" t="s">
        <v>9296</v>
      </c>
      <c r="I1834" s="4" t="s">
        <v>2174</v>
      </c>
      <c r="J1834" s="4">
        <v>0</v>
      </c>
      <c r="K1834" s="4" t="s">
        <v>2161</v>
      </c>
      <c r="L1834" s="4">
        <v>2</v>
      </c>
      <c r="M1834" s="4">
        <v>4</v>
      </c>
      <c r="N1834" s="4" t="s">
        <v>2170</v>
      </c>
      <c r="O1834" s="4" t="s">
        <v>2170</v>
      </c>
      <c r="P1834" s="4" t="s">
        <v>2170</v>
      </c>
    </row>
    <row r="1835" spans="1:16" x14ac:dyDescent="0.2">
      <c r="A1835" s="3" t="s">
        <v>8576</v>
      </c>
      <c r="B1835" s="3" t="s">
        <v>8577</v>
      </c>
      <c r="C1835" s="3" t="s">
        <v>3854</v>
      </c>
      <c r="D1835" s="5">
        <v>43587</v>
      </c>
      <c r="E1835" s="3" t="s">
        <v>684</v>
      </c>
      <c r="F1835" s="3" t="s">
        <v>3156</v>
      </c>
      <c r="G1835" s="3" t="s">
        <v>317</v>
      </c>
      <c r="H1835" s="3" t="s">
        <v>8518</v>
      </c>
      <c r="I1835" s="3" t="s">
        <v>8519</v>
      </c>
      <c r="J1835" s="3">
        <v>0</v>
      </c>
      <c r="K1835" s="3" t="s">
        <v>132</v>
      </c>
      <c r="L1835" s="3">
        <v>3</v>
      </c>
      <c r="M1835" s="3">
        <v>3</v>
      </c>
      <c r="N1835" s="3" t="s">
        <v>2170</v>
      </c>
      <c r="O1835" s="3" t="s">
        <v>2170</v>
      </c>
      <c r="P1835" s="3" t="s">
        <v>2170</v>
      </c>
    </row>
    <row r="1836" spans="1:16" s="4" customFormat="1" ht="15" x14ac:dyDescent="0.25">
      <c r="A1836" s="4" t="s">
        <v>9356</v>
      </c>
      <c r="B1836" s="4" t="s">
        <v>9357</v>
      </c>
      <c r="C1836" s="4" t="s">
        <v>3854</v>
      </c>
      <c r="D1836" s="6">
        <v>43613</v>
      </c>
      <c r="E1836" s="4" t="s">
        <v>1284</v>
      </c>
      <c r="F1836" s="4" t="s">
        <v>2703</v>
      </c>
      <c r="G1836" s="4" t="s">
        <v>3848</v>
      </c>
      <c r="H1836" s="4" t="s">
        <v>6733</v>
      </c>
      <c r="I1836" s="4" t="s">
        <v>3814</v>
      </c>
      <c r="J1836" s="4">
        <v>4</v>
      </c>
      <c r="K1836" s="4" t="s">
        <v>2161</v>
      </c>
      <c r="L1836" s="4">
        <v>0</v>
      </c>
      <c r="M1836" s="4" t="s">
        <v>2170</v>
      </c>
      <c r="N1836" s="4" t="s">
        <v>9358</v>
      </c>
      <c r="O1836" s="4" t="s">
        <v>9357</v>
      </c>
      <c r="P1836" s="4">
        <v>4</v>
      </c>
    </row>
    <row r="1837" spans="1:16" s="4" customFormat="1" ht="15" x14ac:dyDescent="0.25">
      <c r="A1837" s="4" t="s">
        <v>9359</v>
      </c>
      <c r="B1837" s="4" t="s">
        <v>7175</v>
      </c>
      <c r="C1837" s="4" t="s">
        <v>3847</v>
      </c>
      <c r="D1837" s="6">
        <v>43602</v>
      </c>
      <c r="E1837" s="4" t="s">
        <v>884</v>
      </c>
      <c r="F1837" s="4" t="s">
        <v>2162</v>
      </c>
      <c r="G1837" s="4" t="s">
        <v>317</v>
      </c>
      <c r="H1837" s="4" t="s">
        <v>7176</v>
      </c>
      <c r="I1837" s="4" t="s">
        <v>7177</v>
      </c>
      <c r="J1837" s="4">
        <v>0</v>
      </c>
      <c r="K1837" s="4" t="s">
        <v>2163</v>
      </c>
      <c r="L1837" s="4">
        <v>3</v>
      </c>
      <c r="M1837" s="4">
        <v>3</v>
      </c>
      <c r="N1837" s="4" t="s">
        <v>7178</v>
      </c>
      <c r="O1837" s="4" t="s">
        <v>7175</v>
      </c>
      <c r="P1837" s="4">
        <v>0</v>
      </c>
    </row>
    <row r="1838" spans="1:16" s="4" customFormat="1" ht="15" x14ac:dyDescent="0.25">
      <c r="A1838" s="4" t="s">
        <v>9360</v>
      </c>
      <c r="B1838" s="4" t="s">
        <v>8086</v>
      </c>
      <c r="C1838" s="4" t="s">
        <v>3854</v>
      </c>
      <c r="D1838" s="6">
        <v>43598</v>
      </c>
      <c r="E1838" s="4" t="s">
        <v>367</v>
      </c>
      <c r="F1838" s="4" t="s">
        <v>2157</v>
      </c>
      <c r="G1838" s="4" t="s">
        <v>3848</v>
      </c>
      <c r="H1838" s="4" t="s">
        <v>2170</v>
      </c>
      <c r="I1838" s="4" t="s">
        <v>2170</v>
      </c>
      <c r="J1838" s="4" t="s">
        <v>2170</v>
      </c>
      <c r="K1838" s="4" t="s">
        <v>2158</v>
      </c>
      <c r="L1838" s="4">
        <v>2</v>
      </c>
      <c r="M1838" s="4">
        <v>15</v>
      </c>
      <c r="N1838" s="4" t="s">
        <v>8087</v>
      </c>
      <c r="O1838" s="4" t="s">
        <v>8086</v>
      </c>
      <c r="P1838" s="4" t="s">
        <v>2170</v>
      </c>
    </row>
    <row r="1839" spans="1:16" s="4" customFormat="1" ht="15" x14ac:dyDescent="0.25">
      <c r="A1839" s="4" t="s">
        <v>9361</v>
      </c>
      <c r="B1839" s="4" t="s">
        <v>8089</v>
      </c>
      <c r="C1839" s="4" t="s">
        <v>3854</v>
      </c>
      <c r="D1839" s="6">
        <v>43598</v>
      </c>
      <c r="E1839" s="4" t="s">
        <v>367</v>
      </c>
      <c r="F1839" s="4" t="s">
        <v>2157</v>
      </c>
      <c r="G1839" s="4" t="s">
        <v>3848</v>
      </c>
      <c r="H1839" s="4" t="s">
        <v>2170</v>
      </c>
      <c r="I1839" s="4" t="s">
        <v>2170</v>
      </c>
      <c r="J1839" s="4" t="s">
        <v>2170</v>
      </c>
      <c r="K1839" s="4" t="s">
        <v>2158</v>
      </c>
      <c r="L1839" s="4">
        <v>2</v>
      </c>
      <c r="M1839" s="4">
        <v>15</v>
      </c>
      <c r="N1839" s="4" t="s">
        <v>8090</v>
      </c>
      <c r="O1839" s="4" t="s">
        <v>8089</v>
      </c>
      <c r="P1839" s="4" t="s">
        <v>2170</v>
      </c>
    </row>
    <row r="1840" spans="1:16" x14ac:dyDescent="0.2">
      <c r="A1840" s="3" t="s">
        <v>8578</v>
      </c>
      <c r="B1840" s="3" t="s">
        <v>8579</v>
      </c>
      <c r="C1840" s="3" t="s">
        <v>3854</v>
      </c>
      <c r="D1840" s="5">
        <v>43587</v>
      </c>
      <c r="E1840" s="3" t="s">
        <v>680</v>
      </c>
      <c r="F1840" s="3" t="s">
        <v>2356</v>
      </c>
      <c r="G1840" s="3" t="s">
        <v>3848</v>
      </c>
      <c r="H1840" s="3" t="s">
        <v>6504</v>
      </c>
      <c r="I1840" s="3" t="s">
        <v>6505</v>
      </c>
      <c r="J1840" s="3">
        <v>0</v>
      </c>
      <c r="K1840" s="3" t="s">
        <v>132</v>
      </c>
      <c r="L1840" s="3">
        <v>2</v>
      </c>
      <c r="M1840" s="3">
        <v>6</v>
      </c>
      <c r="N1840" s="3" t="s">
        <v>2170</v>
      </c>
      <c r="O1840" s="3" t="s">
        <v>2170</v>
      </c>
      <c r="P1840" s="3" t="s">
        <v>2170</v>
      </c>
    </row>
    <row r="1841" spans="1:16" x14ac:dyDescent="0.2">
      <c r="A1841" s="3" t="s">
        <v>8580</v>
      </c>
      <c r="B1841" s="3" t="s">
        <v>8581</v>
      </c>
      <c r="C1841" s="3" t="s">
        <v>3854</v>
      </c>
      <c r="D1841" s="5">
        <v>43587</v>
      </c>
      <c r="E1841" s="3" t="s">
        <v>685</v>
      </c>
      <c r="F1841" s="3" t="s">
        <v>3523</v>
      </c>
      <c r="G1841" s="3" t="s">
        <v>3848</v>
      </c>
      <c r="H1841" s="3" t="s">
        <v>8582</v>
      </c>
      <c r="I1841" s="3" t="s">
        <v>8583</v>
      </c>
      <c r="J1841" s="3">
        <v>0</v>
      </c>
      <c r="K1841" s="3" t="s">
        <v>132</v>
      </c>
      <c r="L1841" s="3">
        <v>2</v>
      </c>
      <c r="M1841" s="3">
        <v>3</v>
      </c>
      <c r="N1841" s="3" t="s">
        <v>2170</v>
      </c>
      <c r="O1841" s="3" t="s">
        <v>2170</v>
      </c>
      <c r="P1841" s="3" t="s">
        <v>2170</v>
      </c>
    </row>
    <row r="1842" spans="1:16" x14ac:dyDescent="0.2">
      <c r="A1842" s="3" t="s">
        <v>8584</v>
      </c>
      <c r="B1842" s="3" t="s">
        <v>8585</v>
      </c>
      <c r="C1842" s="3" t="s">
        <v>3854</v>
      </c>
      <c r="D1842" s="5">
        <v>43587</v>
      </c>
      <c r="E1842" s="3" t="s">
        <v>679</v>
      </c>
      <c r="F1842" s="3" t="s">
        <v>2211</v>
      </c>
      <c r="G1842" s="3" t="s">
        <v>3848</v>
      </c>
      <c r="H1842" s="3" t="s">
        <v>6504</v>
      </c>
      <c r="I1842" s="3" t="s">
        <v>6505</v>
      </c>
      <c r="J1842" s="3">
        <v>0</v>
      </c>
      <c r="K1842" s="3" t="s">
        <v>132</v>
      </c>
      <c r="L1842" s="3">
        <v>2</v>
      </c>
      <c r="M1842" s="3">
        <v>8</v>
      </c>
      <c r="N1842" s="3" t="s">
        <v>2170</v>
      </c>
      <c r="O1842" s="3" t="s">
        <v>2170</v>
      </c>
      <c r="P1842" s="3" t="s">
        <v>2170</v>
      </c>
    </row>
    <row r="1843" spans="1:16" s="4" customFormat="1" ht="15" x14ac:dyDescent="0.25">
      <c r="A1843" s="4" t="s">
        <v>9365</v>
      </c>
      <c r="B1843" s="4" t="s">
        <v>7857</v>
      </c>
      <c r="C1843" s="4" t="s">
        <v>3854</v>
      </c>
      <c r="D1843" s="6">
        <v>43613</v>
      </c>
      <c r="E1843" s="4" t="s">
        <v>2040</v>
      </c>
      <c r="F1843" s="4" t="s">
        <v>2169</v>
      </c>
      <c r="G1843" s="4" t="s">
        <v>142</v>
      </c>
      <c r="H1843" s="4" t="s">
        <v>2170</v>
      </c>
      <c r="I1843" s="4" t="s">
        <v>2170</v>
      </c>
      <c r="J1843" s="4">
        <v>0.5</v>
      </c>
      <c r="K1843" s="4" t="s">
        <v>2161</v>
      </c>
      <c r="L1843" s="4">
        <v>0</v>
      </c>
      <c r="M1843" s="4" t="s">
        <v>2170</v>
      </c>
      <c r="N1843" s="4" t="s">
        <v>7858</v>
      </c>
      <c r="O1843" s="4" t="s">
        <v>7857</v>
      </c>
      <c r="P1843" s="4">
        <v>0.5</v>
      </c>
    </row>
    <row r="1844" spans="1:16" s="4" customFormat="1" ht="15" x14ac:dyDescent="0.25">
      <c r="A1844" s="4" t="s">
        <v>9366</v>
      </c>
      <c r="B1844" s="4" t="s">
        <v>6984</v>
      </c>
      <c r="C1844" s="4" t="s">
        <v>3854</v>
      </c>
      <c r="D1844" s="6">
        <v>43602</v>
      </c>
      <c r="E1844" s="4" t="s">
        <v>1151</v>
      </c>
      <c r="F1844" s="4" t="s">
        <v>2254</v>
      </c>
      <c r="G1844" s="4" t="s">
        <v>142</v>
      </c>
      <c r="H1844" s="4" t="s">
        <v>6985</v>
      </c>
      <c r="I1844" s="4" t="s">
        <v>2254</v>
      </c>
      <c r="J1844" s="4">
        <v>0.5</v>
      </c>
      <c r="K1844" s="4" t="s">
        <v>2161</v>
      </c>
      <c r="L1844" s="4">
        <v>1</v>
      </c>
      <c r="M1844" s="4">
        <v>8.3333000000000004E-2</v>
      </c>
      <c r="N1844" s="4" t="s">
        <v>6986</v>
      </c>
      <c r="O1844" s="4" t="s">
        <v>6984</v>
      </c>
      <c r="P1844" s="4">
        <v>0.5</v>
      </c>
    </row>
    <row r="1845" spans="1:16" s="4" customFormat="1" ht="15" x14ac:dyDescent="0.25">
      <c r="A1845" s="4" t="s">
        <v>9367</v>
      </c>
      <c r="B1845" s="4" t="s">
        <v>7247</v>
      </c>
      <c r="C1845" s="4" t="s">
        <v>3854</v>
      </c>
      <c r="D1845" s="6">
        <v>43588</v>
      </c>
      <c r="E1845" s="4" t="s">
        <v>1147</v>
      </c>
      <c r="F1845" s="4" t="s">
        <v>2217</v>
      </c>
      <c r="G1845" s="4" t="s">
        <v>142</v>
      </c>
      <c r="H1845" s="4" t="s">
        <v>7248</v>
      </c>
      <c r="I1845" s="4" t="s">
        <v>2217</v>
      </c>
      <c r="J1845" s="4">
        <v>1</v>
      </c>
      <c r="K1845" s="4" t="s">
        <v>2161</v>
      </c>
      <c r="L1845" s="4">
        <v>4</v>
      </c>
      <c r="M1845" s="4">
        <v>4</v>
      </c>
      <c r="N1845" s="4" t="s">
        <v>7249</v>
      </c>
      <c r="O1845" s="4" t="s">
        <v>7247</v>
      </c>
      <c r="P1845" s="4">
        <v>1</v>
      </c>
    </row>
    <row r="1846" spans="1:16" s="4" customFormat="1" ht="15" x14ac:dyDescent="0.25">
      <c r="A1846" s="4" t="s">
        <v>9368</v>
      </c>
      <c r="B1846" s="4" t="s">
        <v>8530</v>
      </c>
      <c r="C1846" s="4" t="s">
        <v>3854</v>
      </c>
      <c r="D1846" s="6">
        <v>43591</v>
      </c>
      <c r="E1846" s="4" t="s">
        <v>1628</v>
      </c>
      <c r="F1846" s="4" t="s">
        <v>2236</v>
      </c>
      <c r="G1846" s="4" t="s">
        <v>142</v>
      </c>
      <c r="H1846" s="4" t="s">
        <v>8531</v>
      </c>
      <c r="I1846" s="4" t="s">
        <v>8532</v>
      </c>
      <c r="J1846" s="4">
        <v>0</v>
      </c>
      <c r="K1846" s="4" t="s">
        <v>2161</v>
      </c>
      <c r="L1846" s="4">
        <v>2</v>
      </c>
      <c r="M1846" s="4">
        <v>1</v>
      </c>
      <c r="N1846" s="4" t="s">
        <v>8533</v>
      </c>
      <c r="O1846" s="4" t="s">
        <v>8530</v>
      </c>
      <c r="P1846" s="4">
        <v>0</v>
      </c>
    </row>
    <row r="1847" spans="1:16" s="4" customFormat="1" ht="15" x14ac:dyDescent="0.25">
      <c r="A1847" s="4" t="s">
        <v>9369</v>
      </c>
      <c r="B1847" s="4" t="s">
        <v>9370</v>
      </c>
      <c r="C1847" s="4" t="s">
        <v>3854</v>
      </c>
      <c r="D1847" s="6">
        <v>43591</v>
      </c>
      <c r="E1847" s="4" t="s">
        <v>1959</v>
      </c>
      <c r="F1847" s="4" t="s">
        <v>2937</v>
      </c>
      <c r="G1847" s="4" t="s">
        <v>142</v>
      </c>
      <c r="H1847" s="4" t="s">
        <v>9284</v>
      </c>
      <c r="I1847" s="4" t="s">
        <v>9285</v>
      </c>
      <c r="J1847" s="4">
        <v>0</v>
      </c>
      <c r="K1847" s="4" t="s">
        <v>2161</v>
      </c>
      <c r="L1847" s="4">
        <v>2</v>
      </c>
      <c r="M1847" s="4">
        <v>1</v>
      </c>
      <c r="N1847" s="4" t="s">
        <v>9371</v>
      </c>
      <c r="O1847" s="4" t="s">
        <v>9370</v>
      </c>
      <c r="P1847" s="4">
        <v>0</v>
      </c>
    </row>
    <row r="1848" spans="1:16" s="4" customFormat="1" ht="15" x14ac:dyDescent="0.25">
      <c r="A1848" s="4" t="s">
        <v>9372</v>
      </c>
      <c r="B1848" s="4" t="s">
        <v>9373</v>
      </c>
      <c r="C1848" s="4" t="s">
        <v>3854</v>
      </c>
      <c r="D1848" s="6">
        <v>43588</v>
      </c>
      <c r="E1848" s="4" t="s">
        <v>1994</v>
      </c>
      <c r="F1848" s="4" t="s">
        <v>2297</v>
      </c>
      <c r="G1848" s="4" t="s">
        <v>142</v>
      </c>
      <c r="H1848" s="4" t="s">
        <v>5757</v>
      </c>
      <c r="I1848" s="4" t="s">
        <v>5758</v>
      </c>
      <c r="J1848" s="4">
        <v>5</v>
      </c>
      <c r="K1848" s="4" t="s">
        <v>2161</v>
      </c>
      <c r="L1848" s="4">
        <v>0</v>
      </c>
      <c r="M1848" s="4" t="s">
        <v>2170</v>
      </c>
      <c r="N1848" s="4" t="s">
        <v>9374</v>
      </c>
      <c r="O1848" s="4" t="s">
        <v>9373</v>
      </c>
      <c r="P1848" s="4">
        <v>5</v>
      </c>
    </row>
    <row r="1849" spans="1:16" s="4" customFormat="1" ht="15" x14ac:dyDescent="0.25">
      <c r="A1849" s="4" t="s">
        <v>9375</v>
      </c>
      <c r="B1849" s="4" t="s">
        <v>9376</v>
      </c>
      <c r="C1849" s="4" t="s">
        <v>3854</v>
      </c>
      <c r="D1849" s="6">
        <v>43598</v>
      </c>
      <c r="E1849" s="4" t="s">
        <v>2078</v>
      </c>
      <c r="F1849" s="4" t="s">
        <v>3603</v>
      </c>
      <c r="G1849" s="4" t="s">
        <v>3848</v>
      </c>
      <c r="H1849" s="4" t="s">
        <v>9377</v>
      </c>
      <c r="I1849" s="4" t="s">
        <v>9378</v>
      </c>
      <c r="J1849" s="4" t="s">
        <v>2170</v>
      </c>
      <c r="K1849" s="4" t="s">
        <v>2161</v>
      </c>
      <c r="L1849" s="4">
        <v>2</v>
      </c>
      <c r="M1849" s="4">
        <v>4</v>
      </c>
      <c r="N1849" s="4" t="s">
        <v>9379</v>
      </c>
      <c r="O1849" s="4" t="s">
        <v>9376</v>
      </c>
      <c r="P1849" s="4" t="s">
        <v>2170</v>
      </c>
    </row>
    <row r="1850" spans="1:16" s="4" customFormat="1" ht="15" x14ac:dyDescent="0.25">
      <c r="A1850" s="4" t="s">
        <v>9380</v>
      </c>
      <c r="B1850" s="4" t="s">
        <v>9381</v>
      </c>
      <c r="C1850" s="4" t="s">
        <v>3854</v>
      </c>
      <c r="D1850" s="6">
        <v>43591</v>
      </c>
      <c r="E1850" s="4" t="s">
        <v>2104</v>
      </c>
      <c r="F1850" s="4" t="s">
        <v>2612</v>
      </c>
      <c r="G1850" s="4" t="s">
        <v>3848</v>
      </c>
      <c r="H1850" s="4" t="s">
        <v>2170</v>
      </c>
      <c r="I1850" s="4" t="s">
        <v>2170</v>
      </c>
      <c r="J1850" s="4">
        <v>1</v>
      </c>
      <c r="K1850" s="4" t="s">
        <v>2161</v>
      </c>
      <c r="L1850" s="4">
        <v>2</v>
      </c>
      <c r="M1850" s="4">
        <v>1.333334</v>
      </c>
      <c r="N1850" s="4" t="s">
        <v>9382</v>
      </c>
      <c r="O1850" s="4" t="s">
        <v>9381</v>
      </c>
      <c r="P1850" s="4">
        <v>1</v>
      </c>
    </row>
    <row r="1851" spans="1:16" s="4" customFormat="1" ht="15" x14ac:dyDescent="0.25">
      <c r="A1851" s="4" t="s">
        <v>9383</v>
      </c>
      <c r="B1851" s="4" t="s">
        <v>9384</v>
      </c>
      <c r="C1851" s="4" t="s">
        <v>3854</v>
      </c>
      <c r="D1851" s="6">
        <v>43601</v>
      </c>
      <c r="E1851" s="4" t="s">
        <v>1191</v>
      </c>
      <c r="F1851" s="4" t="s">
        <v>3385</v>
      </c>
      <c r="G1851" s="4" t="s">
        <v>142</v>
      </c>
      <c r="H1851" s="4" t="s">
        <v>9385</v>
      </c>
      <c r="I1851" s="4" t="s">
        <v>9386</v>
      </c>
      <c r="J1851" s="4">
        <v>0</v>
      </c>
      <c r="K1851" s="4" t="s">
        <v>2161</v>
      </c>
      <c r="L1851" s="4">
        <v>0</v>
      </c>
      <c r="M1851" s="4" t="s">
        <v>2170</v>
      </c>
      <c r="N1851" s="4" t="s">
        <v>2170</v>
      </c>
      <c r="O1851" s="4" t="s">
        <v>2170</v>
      </c>
      <c r="P1851" s="4" t="s">
        <v>2170</v>
      </c>
    </row>
    <row r="1852" spans="1:16" s="4" customFormat="1" ht="15" x14ac:dyDescent="0.25">
      <c r="A1852" s="4" t="s">
        <v>9387</v>
      </c>
      <c r="B1852" s="4" t="s">
        <v>9388</v>
      </c>
      <c r="C1852" s="4" t="s">
        <v>3854</v>
      </c>
      <c r="D1852" s="6">
        <v>43592</v>
      </c>
      <c r="E1852" s="4" t="s">
        <v>1122</v>
      </c>
      <c r="F1852" s="4" t="s">
        <v>3260</v>
      </c>
      <c r="G1852" s="4" t="s">
        <v>3848</v>
      </c>
      <c r="H1852" s="4" t="s">
        <v>8396</v>
      </c>
      <c r="I1852" s="4" t="s">
        <v>8397</v>
      </c>
      <c r="J1852" s="4">
        <v>0</v>
      </c>
      <c r="K1852" s="4" t="s">
        <v>2161</v>
      </c>
      <c r="L1852" s="4">
        <v>0</v>
      </c>
      <c r="M1852" s="4" t="s">
        <v>2170</v>
      </c>
      <c r="N1852" s="4" t="s">
        <v>2170</v>
      </c>
      <c r="O1852" s="4" t="s">
        <v>2170</v>
      </c>
      <c r="P1852" s="4" t="s">
        <v>2170</v>
      </c>
    </row>
    <row r="1853" spans="1:16" s="4" customFormat="1" ht="15" x14ac:dyDescent="0.25">
      <c r="A1853" s="4" t="s">
        <v>9389</v>
      </c>
      <c r="B1853" s="4" t="s">
        <v>9390</v>
      </c>
      <c r="C1853" s="4" t="s">
        <v>3854</v>
      </c>
      <c r="D1853" s="6">
        <v>43595</v>
      </c>
      <c r="E1853" s="4" t="s">
        <v>1182</v>
      </c>
      <c r="F1853" s="4" t="s">
        <v>2696</v>
      </c>
      <c r="G1853" s="4" t="s">
        <v>3848</v>
      </c>
      <c r="H1853" s="4" t="s">
        <v>8531</v>
      </c>
      <c r="I1853" s="4" t="s">
        <v>8532</v>
      </c>
      <c r="J1853" s="4">
        <v>0</v>
      </c>
      <c r="K1853" s="4" t="s">
        <v>2161</v>
      </c>
      <c r="L1853" s="4">
        <v>3</v>
      </c>
      <c r="M1853" s="4">
        <v>6</v>
      </c>
      <c r="N1853" s="4" t="s">
        <v>2170</v>
      </c>
      <c r="O1853" s="4" t="s">
        <v>2170</v>
      </c>
      <c r="P1853" s="4" t="s">
        <v>2170</v>
      </c>
    </row>
    <row r="1854" spans="1:16" s="4" customFormat="1" ht="15" x14ac:dyDescent="0.25">
      <c r="A1854" s="4" t="s">
        <v>9391</v>
      </c>
      <c r="B1854" s="4" t="s">
        <v>9392</v>
      </c>
      <c r="C1854" s="4" t="s">
        <v>3854</v>
      </c>
      <c r="D1854" s="6">
        <v>43592</v>
      </c>
      <c r="E1854" s="4" t="s">
        <v>502</v>
      </c>
      <c r="F1854" s="4" t="s">
        <v>3072</v>
      </c>
      <c r="G1854" s="4" t="s">
        <v>3848</v>
      </c>
      <c r="H1854" s="4" t="s">
        <v>6402</v>
      </c>
      <c r="I1854" s="4" t="s">
        <v>6403</v>
      </c>
      <c r="J1854" s="4">
        <v>0</v>
      </c>
      <c r="K1854" s="4" t="s">
        <v>2165</v>
      </c>
      <c r="L1854" s="4">
        <v>2</v>
      </c>
      <c r="M1854" s="4">
        <v>4</v>
      </c>
      <c r="N1854" s="4" t="s">
        <v>2170</v>
      </c>
      <c r="O1854" s="4" t="s">
        <v>2170</v>
      </c>
      <c r="P1854" s="4" t="s">
        <v>2170</v>
      </c>
    </row>
    <row r="1855" spans="1:16" s="4" customFormat="1" ht="15" x14ac:dyDescent="0.25">
      <c r="A1855" s="4" t="s">
        <v>9393</v>
      </c>
      <c r="B1855" s="4" t="s">
        <v>9394</v>
      </c>
      <c r="C1855" s="4" t="s">
        <v>3854</v>
      </c>
      <c r="D1855" s="6">
        <v>43592</v>
      </c>
      <c r="E1855" s="4" t="s">
        <v>509</v>
      </c>
      <c r="F1855" s="4" t="s">
        <v>2760</v>
      </c>
      <c r="G1855" s="4" t="s">
        <v>136</v>
      </c>
      <c r="H1855" s="4" t="s">
        <v>9395</v>
      </c>
      <c r="I1855" s="4" t="s">
        <v>9396</v>
      </c>
      <c r="J1855" s="4">
        <v>0</v>
      </c>
      <c r="K1855" s="4" t="s">
        <v>2165</v>
      </c>
      <c r="L1855" s="4">
        <v>2</v>
      </c>
      <c r="M1855" s="4">
        <v>2</v>
      </c>
      <c r="N1855" s="4" t="s">
        <v>2170</v>
      </c>
      <c r="O1855" s="4" t="s">
        <v>2170</v>
      </c>
      <c r="P1855" s="4" t="s">
        <v>2170</v>
      </c>
    </row>
    <row r="1856" spans="1:16" s="4" customFormat="1" ht="15" x14ac:dyDescent="0.25">
      <c r="A1856" s="4" t="s">
        <v>9397</v>
      </c>
      <c r="B1856" s="4" t="s">
        <v>9398</v>
      </c>
      <c r="C1856" s="4" t="s">
        <v>3854</v>
      </c>
      <c r="D1856" s="6">
        <v>43592</v>
      </c>
      <c r="E1856" s="4" t="s">
        <v>587</v>
      </c>
      <c r="F1856" s="4" t="s">
        <v>2871</v>
      </c>
      <c r="G1856" s="4" t="s">
        <v>3848</v>
      </c>
      <c r="H1856" s="4" t="s">
        <v>7202</v>
      </c>
      <c r="I1856" s="4" t="s">
        <v>7203</v>
      </c>
      <c r="J1856" s="4">
        <v>0</v>
      </c>
      <c r="K1856" s="4" t="s">
        <v>2165</v>
      </c>
      <c r="L1856" s="4">
        <v>2</v>
      </c>
      <c r="M1856" s="4">
        <v>1</v>
      </c>
      <c r="N1856" s="4" t="s">
        <v>2170</v>
      </c>
      <c r="O1856" s="4" t="s">
        <v>2170</v>
      </c>
      <c r="P1856" s="4" t="s">
        <v>2170</v>
      </c>
    </row>
    <row r="1857" spans="1:16" s="4" customFormat="1" ht="15" x14ac:dyDescent="0.25">
      <c r="A1857" s="4" t="s">
        <v>9399</v>
      </c>
      <c r="B1857" s="4" t="s">
        <v>9400</v>
      </c>
      <c r="C1857" s="4" t="s">
        <v>3847</v>
      </c>
      <c r="D1857" s="6">
        <v>43592</v>
      </c>
      <c r="E1857" s="4" t="s">
        <v>1898</v>
      </c>
      <c r="F1857" s="4" t="s">
        <v>2472</v>
      </c>
      <c r="G1857" s="4" t="s">
        <v>3848</v>
      </c>
      <c r="H1857" s="4" t="s">
        <v>8548</v>
      </c>
      <c r="I1857" s="4" t="s">
        <v>8549</v>
      </c>
      <c r="J1857" s="4">
        <v>0</v>
      </c>
      <c r="K1857" s="4" t="s">
        <v>2161</v>
      </c>
      <c r="L1857" s="4">
        <v>0</v>
      </c>
      <c r="M1857" s="4" t="s">
        <v>2170</v>
      </c>
      <c r="N1857" s="4" t="s">
        <v>2170</v>
      </c>
      <c r="O1857" s="4" t="s">
        <v>2170</v>
      </c>
      <c r="P1857" s="4" t="s">
        <v>2170</v>
      </c>
    </row>
    <row r="1858" spans="1:16" s="4" customFormat="1" ht="15" x14ac:dyDescent="0.25">
      <c r="A1858" s="4" t="s">
        <v>9401</v>
      </c>
      <c r="B1858" s="4" t="s">
        <v>9402</v>
      </c>
      <c r="C1858" s="4" t="s">
        <v>3854</v>
      </c>
      <c r="D1858" s="6">
        <v>43595</v>
      </c>
      <c r="E1858" s="4" t="s">
        <v>558</v>
      </c>
      <c r="F1858" s="4" t="s">
        <v>3397</v>
      </c>
      <c r="G1858" s="4" t="s">
        <v>3848</v>
      </c>
      <c r="H1858" s="4" t="s">
        <v>9403</v>
      </c>
      <c r="I1858" s="4" t="s">
        <v>9404</v>
      </c>
      <c r="J1858" s="4">
        <v>0</v>
      </c>
      <c r="K1858" s="4" t="s">
        <v>2165</v>
      </c>
      <c r="L1858" s="4">
        <v>4</v>
      </c>
      <c r="M1858" s="4">
        <v>6.5</v>
      </c>
      <c r="N1858" s="4" t="s">
        <v>2170</v>
      </c>
      <c r="O1858" s="4" t="s">
        <v>2170</v>
      </c>
      <c r="P1858" s="4" t="s">
        <v>2170</v>
      </c>
    </row>
    <row r="1859" spans="1:16" s="4" customFormat="1" ht="15" x14ac:dyDescent="0.25">
      <c r="A1859" s="4" t="s">
        <v>9405</v>
      </c>
      <c r="B1859" s="4" t="s">
        <v>9406</v>
      </c>
      <c r="C1859" s="4" t="s">
        <v>3854</v>
      </c>
      <c r="D1859" s="6">
        <v>43606</v>
      </c>
      <c r="E1859" s="4" t="s">
        <v>746</v>
      </c>
      <c r="F1859" s="4" t="s">
        <v>3044</v>
      </c>
      <c r="G1859" s="4" t="s">
        <v>3848</v>
      </c>
      <c r="H1859" s="4" t="s">
        <v>9407</v>
      </c>
      <c r="I1859" s="4" t="s">
        <v>9408</v>
      </c>
      <c r="J1859" s="4">
        <v>0</v>
      </c>
      <c r="K1859" s="4" t="s">
        <v>2163</v>
      </c>
      <c r="L1859" s="4">
        <v>0</v>
      </c>
      <c r="M1859" s="4" t="s">
        <v>2170</v>
      </c>
      <c r="N1859" s="4" t="s">
        <v>2170</v>
      </c>
      <c r="O1859" s="4" t="s">
        <v>2170</v>
      </c>
      <c r="P1859" s="4" t="s">
        <v>2170</v>
      </c>
    </row>
    <row r="1860" spans="1:16" s="4" customFormat="1" ht="15" x14ac:dyDescent="0.25">
      <c r="A1860" s="4" t="s">
        <v>9409</v>
      </c>
      <c r="B1860" s="4" t="s">
        <v>9410</v>
      </c>
      <c r="C1860" s="4" t="s">
        <v>3854</v>
      </c>
      <c r="D1860" s="6">
        <v>43588</v>
      </c>
      <c r="E1860" s="4" t="s">
        <v>1233</v>
      </c>
      <c r="F1860" s="4" t="s">
        <v>3164</v>
      </c>
      <c r="G1860" s="4" t="s">
        <v>3848</v>
      </c>
      <c r="H1860" s="4" t="s">
        <v>9411</v>
      </c>
      <c r="I1860" s="4" t="s">
        <v>9412</v>
      </c>
      <c r="J1860" s="4">
        <v>0</v>
      </c>
      <c r="K1860" s="4" t="s">
        <v>2161</v>
      </c>
      <c r="L1860" s="4">
        <v>0</v>
      </c>
      <c r="M1860" s="4" t="s">
        <v>2170</v>
      </c>
      <c r="N1860" s="4" t="s">
        <v>2170</v>
      </c>
      <c r="O1860" s="4" t="s">
        <v>2170</v>
      </c>
      <c r="P1860" s="4" t="s">
        <v>2170</v>
      </c>
    </row>
    <row r="1861" spans="1:16" s="4" customFormat="1" ht="15" x14ac:dyDescent="0.25">
      <c r="A1861" s="4" t="s">
        <v>9413</v>
      </c>
      <c r="B1861" s="4" t="s">
        <v>9414</v>
      </c>
      <c r="C1861" s="4" t="s">
        <v>3854</v>
      </c>
      <c r="D1861" s="6">
        <v>43606</v>
      </c>
      <c r="E1861" s="4" t="s">
        <v>772</v>
      </c>
      <c r="F1861" s="4" t="s">
        <v>2171</v>
      </c>
      <c r="G1861" s="4" t="s">
        <v>142</v>
      </c>
      <c r="H1861" s="4" t="s">
        <v>2170</v>
      </c>
      <c r="I1861" s="4" t="s">
        <v>2170</v>
      </c>
      <c r="J1861" s="4">
        <v>0</v>
      </c>
      <c r="K1861" s="4" t="s">
        <v>2163</v>
      </c>
      <c r="L1861" s="4">
        <v>0</v>
      </c>
      <c r="M1861" s="4" t="s">
        <v>2170</v>
      </c>
      <c r="N1861" s="4" t="s">
        <v>2170</v>
      </c>
      <c r="O1861" s="4" t="s">
        <v>2170</v>
      </c>
      <c r="P1861" s="4" t="s">
        <v>2170</v>
      </c>
    </row>
    <row r="1862" spans="1:16" s="4" customFormat="1" ht="15" x14ac:dyDescent="0.25">
      <c r="A1862" s="4" t="s">
        <v>9415</v>
      </c>
      <c r="B1862" s="4" t="s">
        <v>9416</v>
      </c>
      <c r="C1862" s="4" t="s">
        <v>3854</v>
      </c>
      <c r="D1862" s="6">
        <v>43588</v>
      </c>
      <c r="E1862" s="4" t="s">
        <v>2032</v>
      </c>
      <c r="F1862" s="4" t="s">
        <v>2953</v>
      </c>
      <c r="G1862" s="4" t="s">
        <v>3848</v>
      </c>
      <c r="H1862" s="4" t="s">
        <v>6960</v>
      </c>
      <c r="I1862" s="4" t="s">
        <v>6961</v>
      </c>
      <c r="J1862" s="4">
        <v>0</v>
      </c>
      <c r="K1862" s="4" t="s">
        <v>2161</v>
      </c>
      <c r="L1862" s="4">
        <v>1</v>
      </c>
      <c r="M1862" s="4">
        <v>1</v>
      </c>
      <c r="N1862" s="4" t="s">
        <v>2170</v>
      </c>
      <c r="O1862" s="4" t="s">
        <v>2170</v>
      </c>
      <c r="P1862" s="4" t="s">
        <v>2170</v>
      </c>
    </row>
    <row r="1863" spans="1:16" s="4" customFormat="1" ht="15" x14ac:dyDescent="0.25">
      <c r="A1863" s="4" t="s">
        <v>9417</v>
      </c>
      <c r="B1863" s="4" t="s">
        <v>9418</v>
      </c>
      <c r="C1863" s="4" t="s">
        <v>3854</v>
      </c>
      <c r="D1863" s="6">
        <v>43592</v>
      </c>
      <c r="E1863" s="4" t="s">
        <v>2102</v>
      </c>
      <c r="F1863" s="4" t="s">
        <v>2443</v>
      </c>
      <c r="G1863" s="4" t="s">
        <v>3848</v>
      </c>
      <c r="H1863" s="4" t="s">
        <v>8310</v>
      </c>
      <c r="I1863" s="4" t="s">
        <v>8311</v>
      </c>
      <c r="J1863" s="4">
        <v>0</v>
      </c>
      <c r="K1863" s="4" t="s">
        <v>2161</v>
      </c>
      <c r="L1863" s="4">
        <v>2</v>
      </c>
      <c r="M1863" s="4">
        <v>2</v>
      </c>
      <c r="N1863" s="4" t="s">
        <v>2170</v>
      </c>
      <c r="O1863" s="4" t="s">
        <v>2170</v>
      </c>
      <c r="P1863" s="4" t="s">
        <v>2170</v>
      </c>
    </row>
    <row r="1864" spans="1:16" s="4" customFormat="1" ht="15" x14ac:dyDescent="0.25">
      <c r="A1864" s="4" t="s">
        <v>9419</v>
      </c>
      <c r="B1864" s="4" t="s">
        <v>9420</v>
      </c>
      <c r="C1864" s="4" t="s">
        <v>3854</v>
      </c>
      <c r="D1864" s="6">
        <v>43588</v>
      </c>
      <c r="E1864" s="4" t="s">
        <v>1573</v>
      </c>
      <c r="F1864" s="4" t="s">
        <v>2252</v>
      </c>
      <c r="G1864" s="4" t="s">
        <v>142</v>
      </c>
      <c r="H1864" s="4" t="s">
        <v>2170</v>
      </c>
      <c r="I1864" s="4" t="s">
        <v>2170</v>
      </c>
      <c r="J1864" s="4">
        <v>0</v>
      </c>
      <c r="K1864" s="4" t="s">
        <v>2161</v>
      </c>
      <c r="L1864" s="4">
        <v>2</v>
      </c>
      <c r="M1864" s="4">
        <v>10</v>
      </c>
      <c r="N1864" s="4" t="s">
        <v>2170</v>
      </c>
      <c r="O1864" s="4" t="s">
        <v>2170</v>
      </c>
      <c r="P1864" s="4" t="s">
        <v>2170</v>
      </c>
    </row>
    <row r="1865" spans="1:16" x14ac:dyDescent="0.2">
      <c r="A1865" s="3" t="s">
        <v>9318</v>
      </c>
      <c r="B1865" s="3" t="s">
        <v>9319</v>
      </c>
      <c r="C1865" s="3" t="s">
        <v>3847</v>
      </c>
      <c r="D1865" s="5">
        <v>43616</v>
      </c>
      <c r="E1865" s="3" t="s">
        <v>658</v>
      </c>
      <c r="F1865" s="3" t="s">
        <v>2250</v>
      </c>
      <c r="G1865" s="3" t="s">
        <v>3848</v>
      </c>
      <c r="H1865" s="3" t="s">
        <v>8789</v>
      </c>
      <c r="I1865" s="3" t="s">
        <v>8790</v>
      </c>
      <c r="J1865" s="3">
        <v>0</v>
      </c>
      <c r="K1865" s="3" t="s">
        <v>132</v>
      </c>
      <c r="L1865" s="3">
        <v>3</v>
      </c>
      <c r="M1865" s="3">
        <v>9</v>
      </c>
      <c r="N1865" s="3" t="s">
        <v>2170</v>
      </c>
      <c r="O1865" s="3" t="s">
        <v>2170</v>
      </c>
      <c r="P1865" s="3" t="s">
        <v>2170</v>
      </c>
    </row>
    <row r="1866" spans="1:16" x14ac:dyDescent="0.2">
      <c r="A1866" s="3" t="s">
        <v>9421</v>
      </c>
      <c r="B1866" s="3" t="s">
        <v>9422</v>
      </c>
      <c r="C1866" s="3" t="s">
        <v>3854</v>
      </c>
      <c r="D1866" s="5">
        <v>43587</v>
      </c>
      <c r="E1866" s="3" t="s">
        <v>682</v>
      </c>
      <c r="F1866" s="3" t="s">
        <v>2685</v>
      </c>
      <c r="G1866" s="3" t="s">
        <v>3848</v>
      </c>
      <c r="H1866" s="3" t="s">
        <v>6845</v>
      </c>
      <c r="I1866" s="3" t="s">
        <v>6846</v>
      </c>
      <c r="J1866" s="3">
        <v>0</v>
      </c>
      <c r="K1866" s="3" t="s">
        <v>132</v>
      </c>
      <c r="L1866" s="3">
        <v>2</v>
      </c>
      <c r="M1866" s="3">
        <v>2</v>
      </c>
      <c r="N1866" s="3" t="s">
        <v>2170</v>
      </c>
      <c r="O1866" s="3" t="s">
        <v>2170</v>
      </c>
      <c r="P1866" s="3" t="s">
        <v>2170</v>
      </c>
    </row>
    <row r="1867" spans="1:16" s="4" customFormat="1" ht="15" x14ac:dyDescent="0.25">
      <c r="A1867" s="4" t="s">
        <v>9425</v>
      </c>
      <c r="B1867" s="4" t="s">
        <v>9426</v>
      </c>
      <c r="C1867" s="4" t="s">
        <v>3854</v>
      </c>
      <c r="D1867" s="6">
        <v>43591</v>
      </c>
      <c r="E1867" s="4" t="s">
        <v>2063</v>
      </c>
      <c r="F1867" s="4" t="s">
        <v>2482</v>
      </c>
      <c r="G1867" s="4" t="s">
        <v>142</v>
      </c>
      <c r="H1867" s="4" t="s">
        <v>6919</v>
      </c>
      <c r="I1867" s="4" t="s">
        <v>6920</v>
      </c>
      <c r="J1867" s="4">
        <v>0</v>
      </c>
      <c r="K1867" s="4" t="s">
        <v>2161</v>
      </c>
      <c r="L1867" s="4">
        <v>2</v>
      </c>
      <c r="M1867" s="4">
        <v>8</v>
      </c>
      <c r="N1867" s="4" t="s">
        <v>2170</v>
      </c>
      <c r="O1867" s="4" t="s">
        <v>2170</v>
      </c>
      <c r="P1867" s="4" t="s">
        <v>2170</v>
      </c>
    </row>
    <row r="1868" spans="1:16" x14ac:dyDescent="0.2">
      <c r="A1868" s="3" t="s">
        <v>9423</v>
      </c>
      <c r="B1868" s="3" t="s">
        <v>9424</v>
      </c>
      <c r="C1868" s="3" t="s">
        <v>3854</v>
      </c>
      <c r="D1868" s="5">
        <v>43587</v>
      </c>
      <c r="E1868" s="3" t="s">
        <v>679</v>
      </c>
      <c r="F1868" s="3" t="s">
        <v>2211</v>
      </c>
      <c r="G1868" s="3" t="s">
        <v>3848</v>
      </c>
      <c r="H1868" s="3" t="s">
        <v>6504</v>
      </c>
      <c r="I1868" s="3" t="s">
        <v>6505</v>
      </c>
      <c r="J1868" s="3">
        <v>0</v>
      </c>
      <c r="K1868" s="3" t="s">
        <v>132</v>
      </c>
      <c r="L1868" s="3">
        <v>2</v>
      </c>
      <c r="M1868" s="3">
        <v>6</v>
      </c>
      <c r="N1868" s="3" t="s">
        <v>2170</v>
      </c>
      <c r="O1868" s="3" t="s">
        <v>2170</v>
      </c>
      <c r="P1868" s="3" t="s">
        <v>2170</v>
      </c>
    </row>
    <row r="1869" spans="1:16" x14ac:dyDescent="0.2">
      <c r="A1869" s="3" t="s">
        <v>9427</v>
      </c>
      <c r="B1869" s="3" t="s">
        <v>9424</v>
      </c>
      <c r="C1869" s="3" t="s">
        <v>3854</v>
      </c>
      <c r="D1869" s="5">
        <v>43587</v>
      </c>
      <c r="E1869" s="3" t="s">
        <v>679</v>
      </c>
      <c r="F1869" s="3" t="s">
        <v>2211</v>
      </c>
      <c r="G1869" s="3" t="s">
        <v>3848</v>
      </c>
      <c r="H1869" s="3" t="s">
        <v>6504</v>
      </c>
      <c r="I1869" s="3" t="s">
        <v>6505</v>
      </c>
      <c r="J1869" s="3">
        <v>0</v>
      </c>
      <c r="K1869" s="3" t="s">
        <v>132</v>
      </c>
      <c r="L1869" s="3">
        <v>2</v>
      </c>
      <c r="M1869" s="3">
        <v>6</v>
      </c>
      <c r="N1869" s="3" t="s">
        <v>2170</v>
      </c>
      <c r="O1869" s="3" t="s">
        <v>2170</v>
      </c>
      <c r="P1869" s="3" t="s">
        <v>2170</v>
      </c>
    </row>
    <row r="1870" spans="1:16" x14ac:dyDescent="0.2">
      <c r="A1870" s="3" t="s">
        <v>9428</v>
      </c>
      <c r="B1870" s="3" t="s">
        <v>9424</v>
      </c>
      <c r="C1870" s="3" t="s">
        <v>3854</v>
      </c>
      <c r="D1870" s="5">
        <v>43587</v>
      </c>
      <c r="E1870" s="3" t="s">
        <v>679</v>
      </c>
      <c r="F1870" s="3" t="s">
        <v>2211</v>
      </c>
      <c r="G1870" s="3" t="s">
        <v>3848</v>
      </c>
      <c r="H1870" s="3" t="s">
        <v>6504</v>
      </c>
      <c r="I1870" s="3" t="s">
        <v>6505</v>
      </c>
      <c r="J1870" s="3">
        <v>0</v>
      </c>
      <c r="K1870" s="3" t="s">
        <v>132</v>
      </c>
      <c r="L1870" s="3">
        <v>2</v>
      </c>
      <c r="M1870" s="3">
        <v>4</v>
      </c>
      <c r="N1870" s="3" t="s">
        <v>2170</v>
      </c>
      <c r="O1870" s="3" t="s">
        <v>2170</v>
      </c>
      <c r="P1870" s="3" t="s">
        <v>2170</v>
      </c>
    </row>
    <row r="1871" spans="1:16" s="4" customFormat="1" ht="15" x14ac:dyDescent="0.25">
      <c r="A1871" s="4" t="s">
        <v>9431</v>
      </c>
      <c r="B1871" s="4" t="s">
        <v>9432</v>
      </c>
      <c r="C1871" s="4" t="s">
        <v>3854</v>
      </c>
      <c r="D1871" s="6">
        <v>43594</v>
      </c>
      <c r="E1871" s="4" t="s">
        <v>461</v>
      </c>
      <c r="F1871" s="4" t="s">
        <v>3065</v>
      </c>
      <c r="G1871" s="4" t="s">
        <v>317</v>
      </c>
      <c r="H1871" s="4" t="s">
        <v>7780</v>
      </c>
      <c r="I1871" s="4" t="s">
        <v>7781</v>
      </c>
      <c r="J1871" s="4">
        <v>0</v>
      </c>
      <c r="K1871" s="4" t="s">
        <v>2165</v>
      </c>
      <c r="L1871" s="4">
        <v>1</v>
      </c>
      <c r="M1871" s="4">
        <v>1</v>
      </c>
      <c r="N1871" s="4" t="s">
        <v>2170</v>
      </c>
      <c r="O1871" s="4" t="s">
        <v>2170</v>
      </c>
      <c r="P1871" s="4" t="s">
        <v>2170</v>
      </c>
    </row>
    <row r="1872" spans="1:16" s="4" customFormat="1" ht="15" x14ac:dyDescent="0.25">
      <c r="A1872" s="4" t="s">
        <v>9433</v>
      </c>
      <c r="B1872" s="4" t="s">
        <v>9434</v>
      </c>
      <c r="C1872" s="4" t="s">
        <v>3854</v>
      </c>
      <c r="D1872" s="6">
        <v>43605</v>
      </c>
      <c r="E1872" s="4" t="s">
        <v>1222</v>
      </c>
      <c r="F1872" s="4" t="s">
        <v>3363</v>
      </c>
      <c r="G1872" s="4" t="s">
        <v>142</v>
      </c>
      <c r="H1872" s="4" t="s">
        <v>9435</v>
      </c>
      <c r="I1872" s="4" t="s">
        <v>3363</v>
      </c>
      <c r="J1872" s="4">
        <v>0</v>
      </c>
      <c r="K1872" s="4" t="s">
        <v>2161</v>
      </c>
      <c r="L1872" s="4">
        <v>2</v>
      </c>
      <c r="M1872" s="4">
        <v>3</v>
      </c>
      <c r="N1872" s="4" t="s">
        <v>2170</v>
      </c>
      <c r="O1872" s="4" t="s">
        <v>2170</v>
      </c>
      <c r="P1872" s="4" t="s">
        <v>2170</v>
      </c>
    </row>
    <row r="1873" spans="1:16" s="4" customFormat="1" ht="15" x14ac:dyDescent="0.25">
      <c r="A1873" s="4" t="s">
        <v>9436</v>
      </c>
      <c r="B1873" s="4" t="s">
        <v>9437</v>
      </c>
      <c r="C1873" s="4" t="s">
        <v>3854</v>
      </c>
      <c r="D1873" s="6">
        <v>43605</v>
      </c>
      <c r="E1873" s="4" t="s">
        <v>1223</v>
      </c>
      <c r="F1873" s="4" t="s">
        <v>3370</v>
      </c>
      <c r="G1873" s="4" t="s">
        <v>142</v>
      </c>
      <c r="H1873" s="4" t="s">
        <v>9438</v>
      </c>
      <c r="I1873" s="4" t="s">
        <v>3370</v>
      </c>
      <c r="J1873" s="4">
        <v>0</v>
      </c>
      <c r="K1873" s="4" t="s">
        <v>2161</v>
      </c>
      <c r="L1873" s="4">
        <v>1</v>
      </c>
      <c r="M1873" s="4">
        <v>2</v>
      </c>
      <c r="N1873" s="4" t="s">
        <v>2170</v>
      </c>
      <c r="O1873" s="4" t="s">
        <v>2170</v>
      </c>
      <c r="P1873" s="4" t="s">
        <v>2170</v>
      </c>
    </row>
    <row r="1874" spans="1:16" s="4" customFormat="1" ht="15" x14ac:dyDescent="0.25">
      <c r="A1874" s="4" t="s">
        <v>9439</v>
      </c>
      <c r="B1874" s="4" t="s">
        <v>9440</v>
      </c>
      <c r="C1874" s="4" t="s">
        <v>4453</v>
      </c>
      <c r="D1874" s="6">
        <v>43587</v>
      </c>
      <c r="E1874" s="4" t="s">
        <v>1981</v>
      </c>
      <c r="F1874" s="4" t="s">
        <v>2216</v>
      </c>
      <c r="G1874" s="4" t="s">
        <v>3848</v>
      </c>
      <c r="H1874" s="4" t="s">
        <v>8433</v>
      </c>
      <c r="I1874" s="4" t="s">
        <v>7708</v>
      </c>
      <c r="J1874" s="4">
        <v>0</v>
      </c>
      <c r="K1874" s="4" t="s">
        <v>2161</v>
      </c>
      <c r="L1874" s="4">
        <v>0</v>
      </c>
      <c r="M1874" s="4" t="s">
        <v>2170</v>
      </c>
      <c r="N1874" s="4" t="s">
        <v>2170</v>
      </c>
      <c r="O1874" s="4" t="s">
        <v>2170</v>
      </c>
      <c r="P1874" s="4" t="s">
        <v>2170</v>
      </c>
    </row>
    <row r="1875" spans="1:16" s="4" customFormat="1" ht="15" x14ac:dyDescent="0.25">
      <c r="A1875" s="4" t="s">
        <v>9441</v>
      </c>
      <c r="B1875" s="4" t="s">
        <v>9442</v>
      </c>
      <c r="C1875" s="4" t="s">
        <v>3854</v>
      </c>
      <c r="D1875" s="6">
        <v>43587</v>
      </c>
      <c r="E1875" s="4" t="s">
        <v>1034</v>
      </c>
      <c r="F1875" s="4" t="s">
        <v>3181</v>
      </c>
      <c r="G1875" s="4" t="s">
        <v>142</v>
      </c>
      <c r="H1875" s="4" t="s">
        <v>9443</v>
      </c>
      <c r="I1875" s="4" t="s">
        <v>9444</v>
      </c>
      <c r="J1875" s="4">
        <v>0</v>
      </c>
      <c r="K1875" s="4" t="s">
        <v>2161</v>
      </c>
      <c r="L1875" s="4">
        <v>2</v>
      </c>
      <c r="M1875" s="4">
        <v>8</v>
      </c>
      <c r="N1875" s="4" t="s">
        <v>2170</v>
      </c>
      <c r="O1875" s="4" t="s">
        <v>2170</v>
      </c>
      <c r="P1875" s="4" t="s">
        <v>2170</v>
      </c>
    </row>
    <row r="1876" spans="1:16" s="4" customFormat="1" ht="15" x14ac:dyDescent="0.25">
      <c r="A1876" s="4" t="s">
        <v>9445</v>
      </c>
      <c r="B1876" s="4" t="s">
        <v>7901</v>
      </c>
      <c r="C1876" s="4" t="s">
        <v>3854</v>
      </c>
      <c r="D1876" s="6">
        <v>43598</v>
      </c>
      <c r="E1876" s="4" t="s">
        <v>650</v>
      </c>
      <c r="F1876" s="4" t="s">
        <v>2194</v>
      </c>
      <c r="G1876" s="4" t="s">
        <v>3848</v>
      </c>
      <c r="H1876" s="4" t="s">
        <v>2170</v>
      </c>
      <c r="I1876" s="4" t="s">
        <v>2170</v>
      </c>
      <c r="J1876" s="4">
        <v>1</v>
      </c>
      <c r="K1876" s="4" t="s">
        <v>2195</v>
      </c>
      <c r="L1876" s="4">
        <v>1</v>
      </c>
      <c r="M1876" s="4">
        <v>1</v>
      </c>
      <c r="N1876" s="4" t="s">
        <v>7902</v>
      </c>
      <c r="O1876" s="4" t="s">
        <v>7901</v>
      </c>
      <c r="P1876" s="4">
        <v>1</v>
      </c>
    </row>
    <row r="1877" spans="1:16" s="4" customFormat="1" ht="15" x14ac:dyDescent="0.25">
      <c r="A1877" s="4" t="s">
        <v>9446</v>
      </c>
      <c r="B1877" s="4" t="s">
        <v>8598</v>
      </c>
      <c r="C1877" s="4" t="s">
        <v>3854</v>
      </c>
      <c r="D1877" s="6">
        <v>43598</v>
      </c>
      <c r="E1877" s="4" t="s">
        <v>652</v>
      </c>
      <c r="F1877" s="4" t="s">
        <v>2283</v>
      </c>
      <c r="G1877" s="4" t="s">
        <v>3848</v>
      </c>
      <c r="H1877" s="4" t="s">
        <v>2170</v>
      </c>
      <c r="I1877" s="4" t="s">
        <v>2170</v>
      </c>
      <c r="J1877" s="4">
        <v>1</v>
      </c>
      <c r="K1877" s="4" t="s">
        <v>2195</v>
      </c>
      <c r="L1877" s="4">
        <v>1</v>
      </c>
      <c r="M1877" s="4">
        <v>1.6667000000000001E-2</v>
      </c>
      <c r="N1877" s="4" t="s">
        <v>8599</v>
      </c>
      <c r="O1877" s="4" t="s">
        <v>8598</v>
      </c>
      <c r="P1877" s="4">
        <v>1</v>
      </c>
    </row>
    <row r="1878" spans="1:16" s="4" customFormat="1" ht="15" x14ac:dyDescent="0.25">
      <c r="A1878" s="4" t="s">
        <v>9447</v>
      </c>
      <c r="B1878" s="4" t="s">
        <v>9448</v>
      </c>
      <c r="C1878" s="4" t="s">
        <v>3854</v>
      </c>
      <c r="D1878" s="6">
        <v>43591</v>
      </c>
      <c r="E1878" s="4" t="s">
        <v>1050</v>
      </c>
      <c r="F1878" s="4" t="s">
        <v>2785</v>
      </c>
      <c r="G1878" s="4" t="s">
        <v>3848</v>
      </c>
      <c r="H1878" s="4" t="s">
        <v>9449</v>
      </c>
      <c r="I1878" s="4" t="s">
        <v>9450</v>
      </c>
      <c r="J1878" s="4">
        <v>0</v>
      </c>
      <c r="K1878" s="4" t="s">
        <v>2161</v>
      </c>
      <c r="L1878" s="4">
        <v>1</v>
      </c>
      <c r="M1878" s="4">
        <v>1.6667000000000001E-2</v>
      </c>
      <c r="N1878" s="4" t="s">
        <v>9451</v>
      </c>
      <c r="O1878" s="4" t="s">
        <v>9448</v>
      </c>
      <c r="P1878" s="4">
        <v>0</v>
      </c>
    </row>
    <row r="1879" spans="1:16" s="4" customFormat="1" ht="15" x14ac:dyDescent="0.25">
      <c r="A1879" s="4" t="s">
        <v>9452</v>
      </c>
      <c r="B1879" s="4" t="s">
        <v>9453</v>
      </c>
      <c r="C1879" s="4" t="s">
        <v>3854</v>
      </c>
      <c r="D1879" s="6">
        <v>43591</v>
      </c>
      <c r="E1879" s="4" t="s">
        <v>1053</v>
      </c>
      <c r="F1879" s="4" t="s">
        <v>2486</v>
      </c>
      <c r="G1879" s="4" t="s">
        <v>3848</v>
      </c>
      <c r="H1879" s="4" t="s">
        <v>2170</v>
      </c>
      <c r="I1879" s="4" t="s">
        <v>2170</v>
      </c>
      <c r="J1879" s="4">
        <v>0</v>
      </c>
      <c r="K1879" s="4" t="s">
        <v>2161</v>
      </c>
      <c r="L1879" s="4">
        <v>2</v>
      </c>
      <c r="M1879" s="4">
        <v>3</v>
      </c>
      <c r="N1879" s="4" t="s">
        <v>9454</v>
      </c>
      <c r="O1879" s="4" t="s">
        <v>9453</v>
      </c>
      <c r="P1879" s="4">
        <v>0</v>
      </c>
    </row>
    <row r="1880" spans="1:16" s="4" customFormat="1" ht="15" x14ac:dyDescent="0.25">
      <c r="A1880" s="4" t="s">
        <v>9455</v>
      </c>
      <c r="B1880" s="4" t="s">
        <v>9456</v>
      </c>
      <c r="C1880" s="4" t="s">
        <v>3854</v>
      </c>
      <c r="D1880" s="6">
        <v>43591</v>
      </c>
      <c r="E1880" s="4" t="s">
        <v>1057</v>
      </c>
      <c r="F1880" s="4" t="s">
        <v>2483</v>
      </c>
      <c r="G1880" s="4" t="s">
        <v>3848</v>
      </c>
      <c r="H1880" s="4" t="s">
        <v>9457</v>
      </c>
      <c r="I1880" s="4" t="s">
        <v>9458</v>
      </c>
      <c r="J1880" s="4">
        <v>0</v>
      </c>
      <c r="K1880" s="4" t="s">
        <v>2161</v>
      </c>
      <c r="L1880" s="4">
        <v>2</v>
      </c>
      <c r="M1880" s="4">
        <v>4</v>
      </c>
      <c r="N1880" s="4" t="s">
        <v>9459</v>
      </c>
      <c r="O1880" s="4" t="s">
        <v>9456</v>
      </c>
      <c r="P1880" s="4">
        <v>0</v>
      </c>
    </row>
    <row r="1881" spans="1:16" s="4" customFormat="1" ht="15" x14ac:dyDescent="0.25">
      <c r="A1881" s="4" t="s">
        <v>9460</v>
      </c>
      <c r="B1881" s="4" t="s">
        <v>9461</v>
      </c>
      <c r="C1881" s="4" t="s">
        <v>3854</v>
      </c>
      <c r="D1881" s="6">
        <v>43591</v>
      </c>
      <c r="E1881" s="4" t="s">
        <v>1066</v>
      </c>
      <c r="F1881" s="4" t="s">
        <v>2669</v>
      </c>
      <c r="G1881" s="4" t="s">
        <v>3848</v>
      </c>
      <c r="H1881" s="4" t="s">
        <v>6643</v>
      </c>
      <c r="I1881" s="4" t="s">
        <v>6644</v>
      </c>
      <c r="J1881" s="4">
        <v>0</v>
      </c>
      <c r="K1881" s="4" t="s">
        <v>2161</v>
      </c>
      <c r="L1881" s="4">
        <v>2</v>
      </c>
      <c r="M1881" s="4">
        <v>5</v>
      </c>
      <c r="N1881" s="4" t="s">
        <v>9462</v>
      </c>
      <c r="O1881" s="4" t="s">
        <v>9461</v>
      </c>
      <c r="P1881" s="4">
        <v>0</v>
      </c>
    </row>
    <row r="1882" spans="1:16" s="4" customFormat="1" ht="15" x14ac:dyDescent="0.25">
      <c r="A1882" s="4" t="s">
        <v>9463</v>
      </c>
      <c r="B1882" s="4" t="s">
        <v>9464</v>
      </c>
      <c r="C1882" s="4" t="s">
        <v>3854</v>
      </c>
      <c r="D1882" s="6">
        <v>43591</v>
      </c>
      <c r="E1882" s="4" t="s">
        <v>1083</v>
      </c>
      <c r="F1882" s="4" t="s">
        <v>2765</v>
      </c>
      <c r="G1882" s="4" t="s">
        <v>3848</v>
      </c>
      <c r="H1882" s="4" t="s">
        <v>9465</v>
      </c>
      <c r="I1882" s="4" t="s">
        <v>9466</v>
      </c>
      <c r="J1882" s="4">
        <v>0</v>
      </c>
      <c r="K1882" s="4" t="s">
        <v>2161</v>
      </c>
      <c r="L1882" s="4">
        <v>2</v>
      </c>
      <c r="M1882" s="4">
        <v>2</v>
      </c>
      <c r="N1882" s="4" t="s">
        <v>9467</v>
      </c>
      <c r="O1882" s="4" t="s">
        <v>9464</v>
      </c>
      <c r="P1882" s="4">
        <v>0</v>
      </c>
    </row>
    <row r="1883" spans="1:16" s="4" customFormat="1" ht="15" x14ac:dyDescent="0.25">
      <c r="A1883" s="4" t="s">
        <v>9468</v>
      </c>
      <c r="B1883" s="4" t="s">
        <v>9469</v>
      </c>
      <c r="C1883" s="4" t="s">
        <v>3854</v>
      </c>
      <c r="D1883" s="6">
        <v>43608</v>
      </c>
      <c r="E1883" s="4" t="s">
        <v>1603</v>
      </c>
      <c r="F1883" s="4" t="s">
        <v>3479</v>
      </c>
      <c r="G1883" s="4" t="s">
        <v>3848</v>
      </c>
      <c r="H1883" s="4" t="s">
        <v>9470</v>
      </c>
      <c r="I1883" s="4" t="s">
        <v>9471</v>
      </c>
      <c r="J1883" s="4">
        <v>0</v>
      </c>
      <c r="K1883" s="4" t="s">
        <v>2161</v>
      </c>
      <c r="L1883" s="4">
        <v>1</v>
      </c>
      <c r="M1883" s="4">
        <v>0.16666700000000001</v>
      </c>
      <c r="N1883" s="4" t="s">
        <v>9472</v>
      </c>
      <c r="O1883" s="4" t="s">
        <v>9469</v>
      </c>
      <c r="P1883" s="4">
        <v>0</v>
      </c>
    </row>
    <row r="1884" spans="1:16" s="4" customFormat="1" ht="15" x14ac:dyDescent="0.25">
      <c r="A1884" s="4" t="s">
        <v>9473</v>
      </c>
      <c r="B1884" s="4" t="s">
        <v>8769</v>
      </c>
      <c r="C1884" s="4" t="s">
        <v>3854</v>
      </c>
      <c r="D1884" s="6">
        <v>43606</v>
      </c>
      <c r="E1884" s="4" t="s">
        <v>1670</v>
      </c>
      <c r="F1884" s="4" t="s">
        <v>2591</v>
      </c>
      <c r="G1884" s="4" t="s">
        <v>3848</v>
      </c>
      <c r="H1884" s="4" t="s">
        <v>9474</v>
      </c>
      <c r="I1884" s="4" t="s">
        <v>9475</v>
      </c>
      <c r="J1884" s="4">
        <v>3</v>
      </c>
      <c r="K1884" s="4" t="s">
        <v>2161</v>
      </c>
      <c r="L1884" s="4">
        <v>2</v>
      </c>
      <c r="M1884" s="4">
        <v>2</v>
      </c>
      <c r="N1884" s="4" t="s">
        <v>9476</v>
      </c>
      <c r="O1884" s="4" t="s">
        <v>8769</v>
      </c>
      <c r="P1884" s="4">
        <v>3</v>
      </c>
    </row>
    <row r="1885" spans="1:16" s="4" customFormat="1" ht="15" x14ac:dyDescent="0.25">
      <c r="A1885" s="4" t="s">
        <v>9477</v>
      </c>
      <c r="B1885" s="4" t="s">
        <v>8769</v>
      </c>
      <c r="C1885" s="4" t="s">
        <v>3854</v>
      </c>
      <c r="D1885" s="6">
        <v>43598</v>
      </c>
      <c r="E1885" s="4" t="s">
        <v>1671</v>
      </c>
      <c r="F1885" s="4" t="s">
        <v>3577</v>
      </c>
      <c r="G1885" s="4" t="s">
        <v>3848</v>
      </c>
      <c r="H1885" s="4" t="s">
        <v>9478</v>
      </c>
      <c r="I1885" s="4" t="s">
        <v>9479</v>
      </c>
      <c r="J1885" s="4">
        <v>5</v>
      </c>
      <c r="K1885" s="4" t="s">
        <v>2161</v>
      </c>
      <c r="L1885" s="4">
        <v>2</v>
      </c>
      <c r="M1885" s="4">
        <v>5</v>
      </c>
      <c r="N1885" s="4" t="s">
        <v>9480</v>
      </c>
      <c r="O1885" s="4" t="s">
        <v>8769</v>
      </c>
      <c r="P1885" s="4">
        <v>5</v>
      </c>
    </row>
    <row r="1886" spans="1:16" s="4" customFormat="1" ht="15" x14ac:dyDescent="0.25">
      <c r="A1886" s="4" t="s">
        <v>9481</v>
      </c>
      <c r="B1886" s="4" t="s">
        <v>8769</v>
      </c>
      <c r="C1886" s="4" t="s">
        <v>3854</v>
      </c>
      <c r="D1886" s="6">
        <v>43602</v>
      </c>
      <c r="E1886" s="4" t="s">
        <v>1673</v>
      </c>
      <c r="F1886" s="4" t="s">
        <v>3583</v>
      </c>
      <c r="G1886" s="4" t="s">
        <v>3848</v>
      </c>
      <c r="H1886" s="4" t="s">
        <v>9482</v>
      </c>
      <c r="I1886" s="4" t="s">
        <v>3552</v>
      </c>
      <c r="J1886" s="4">
        <v>6</v>
      </c>
      <c r="K1886" s="4" t="s">
        <v>2161</v>
      </c>
      <c r="L1886" s="4">
        <v>3</v>
      </c>
      <c r="M1886" s="4">
        <v>3</v>
      </c>
      <c r="N1886" s="4" t="s">
        <v>9483</v>
      </c>
      <c r="O1886" s="4" t="s">
        <v>8769</v>
      </c>
      <c r="P1886" s="4">
        <v>6</v>
      </c>
    </row>
    <row r="1887" spans="1:16" s="4" customFormat="1" ht="15" x14ac:dyDescent="0.25">
      <c r="A1887" s="4" t="s">
        <v>9484</v>
      </c>
      <c r="B1887" s="4" t="s">
        <v>9485</v>
      </c>
      <c r="C1887" s="4" t="s">
        <v>3854</v>
      </c>
      <c r="D1887" s="6">
        <v>43612</v>
      </c>
      <c r="E1887" s="4" t="s">
        <v>1675</v>
      </c>
      <c r="F1887" s="4" t="s">
        <v>3599</v>
      </c>
      <c r="G1887" s="4" t="s">
        <v>3848</v>
      </c>
      <c r="H1887" s="4" t="s">
        <v>9486</v>
      </c>
      <c r="I1887" s="4" t="s">
        <v>9475</v>
      </c>
      <c r="J1887" s="4">
        <v>11</v>
      </c>
      <c r="K1887" s="4" t="s">
        <v>2161</v>
      </c>
      <c r="L1887" s="4">
        <v>3</v>
      </c>
      <c r="M1887" s="4">
        <v>9</v>
      </c>
      <c r="N1887" s="4" t="s">
        <v>9487</v>
      </c>
      <c r="O1887" s="4" t="s">
        <v>9485</v>
      </c>
      <c r="P1887" s="4">
        <v>11</v>
      </c>
    </row>
    <row r="1888" spans="1:16" s="4" customFormat="1" ht="15" x14ac:dyDescent="0.25">
      <c r="A1888" s="4" t="s">
        <v>9488</v>
      </c>
      <c r="B1888" s="4" t="s">
        <v>9489</v>
      </c>
      <c r="C1888" s="4" t="s">
        <v>3854</v>
      </c>
      <c r="D1888" s="6">
        <v>43591</v>
      </c>
      <c r="E1888" s="4" t="s">
        <v>1706</v>
      </c>
      <c r="F1888" s="4" t="s">
        <v>3466</v>
      </c>
      <c r="G1888" s="4" t="s">
        <v>3848</v>
      </c>
      <c r="H1888" s="4" t="s">
        <v>2170</v>
      </c>
      <c r="I1888" s="4" t="s">
        <v>2170</v>
      </c>
      <c r="J1888" s="4">
        <v>2</v>
      </c>
      <c r="K1888" s="4" t="s">
        <v>2161</v>
      </c>
      <c r="L1888" s="4">
        <v>2</v>
      </c>
      <c r="M1888" s="4">
        <v>1</v>
      </c>
      <c r="N1888" s="4" t="s">
        <v>9490</v>
      </c>
      <c r="O1888" s="4" t="s">
        <v>9489</v>
      </c>
      <c r="P1888" s="4">
        <v>2</v>
      </c>
    </row>
    <row r="1889" spans="1:16" s="4" customFormat="1" ht="15" x14ac:dyDescent="0.25">
      <c r="A1889" s="4" t="s">
        <v>9491</v>
      </c>
      <c r="B1889" s="4" t="s">
        <v>9489</v>
      </c>
      <c r="C1889" s="4" t="s">
        <v>3854</v>
      </c>
      <c r="D1889" s="6">
        <v>43591</v>
      </c>
      <c r="E1889" s="4" t="s">
        <v>1738</v>
      </c>
      <c r="F1889" s="4" t="s">
        <v>2668</v>
      </c>
      <c r="G1889" s="4" t="s">
        <v>3848</v>
      </c>
      <c r="H1889" s="4" t="s">
        <v>2170</v>
      </c>
      <c r="I1889" s="4" t="s">
        <v>2170</v>
      </c>
      <c r="J1889" s="4">
        <v>2</v>
      </c>
      <c r="K1889" s="4" t="s">
        <v>2161</v>
      </c>
      <c r="L1889" s="4">
        <v>2</v>
      </c>
      <c r="M1889" s="4">
        <v>1</v>
      </c>
      <c r="N1889" s="4" t="s">
        <v>9492</v>
      </c>
      <c r="O1889" s="4" t="s">
        <v>9489</v>
      </c>
      <c r="P1889" s="4">
        <v>2</v>
      </c>
    </row>
    <row r="1890" spans="1:16" s="4" customFormat="1" ht="15" x14ac:dyDescent="0.25">
      <c r="A1890" s="4" t="s">
        <v>9493</v>
      </c>
      <c r="B1890" s="4" t="s">
        <v>9489</v>
      </c>
      <c r="C1890" s="4" t="s">
        <v>3854</v>
      </c>
      <c r="D1890" s="6">
        <v>43591</v>
      </c>
      <c r="E1890" s="4" t="s">
        <v>1743</v>
      </c>
      <c r="F1890" s="4" t="s">
        <v>3482</v>
      </c>
      <c r="G1890" s="4" t="s">
        <v>3848</v>
      </c>
      <c r="H1890" s="4" t="s">
        <v>2170</v>
      </c>
      <c r="I1890" s="4" t="s">
        <v>2170</v>
      </c>
      <c r="J1890" s="4">
        <v>0</v>
      </c>
      <c r="K1890" s="4" t="s">
        <v>2161</v>
      </c>
      <c r="L1890" s="4">
        <v>2</v>
      </c>
      <c r="M1890" s="4">
        <v>1</v>
      </c>
      <c r="N1890" s="4" t="s">
        <v>9494</v>
      </c>
      <c r="O1890" s="4" t="s">
        <v>9489</v>
      </c>
      <c r="P1890" s="4">
        <v>0</v>
      </c>
    </row>
    <row r="1891" spans="1:16" s="4" customFormat="1" ht="15" x14ac:dyDescent="0.25">
      <c r="A1891" s="4" t="s">
        <v>9495</v>
      </c>
      <c r="B1891" s="4" t="s">
        <v>9489</v>
      </c>
      <c r="C1891" s="4" t="s">
        <v>3854</v>
      </c>
      <c r="D1891" s="6">
        <v>43591</v>
      </c>
      <c r="E1891" s="4" t="s">
        <v>1745</v>
      </c>
      <c r="F1891" s="4" t="s">
        <v>3448</v>
      </c>
      <c r="G1891" s="4" t="s">
        <v>3848</v>
      </c>
      <c r="H1891" s="4" t="s">
        <v>2170</v>
      </c>
      <c r="I1891" s="4" t="s">
        <v>2170</v>
      </c>
      <c r="J1891" s="4">
        <v>2</v>
      </c>
      <c r="K1891" s="4" t="s">
        <v>2161</v>
      </c>
      <c r="L1891" s="4">
        <v>2</v>
      </c>
      <c r="M1891" s="4">
        <v>1</v>
      </c>
      <c r="N1891" s="4" t="s">
        <v>9496</v>
      </c>
      <c r="O1891" s="4" t="s">
        <v>9489</v>
      </c>
      <c r="P1891" s="4">
        <v>2</v>
      </c>
    </row>
    <row r="1892" spans="1:16" s="4" customFormat="1" ht="15" x14ac:dyDescent="0.25">
      <c r="A1892" s="4" t="s">
        <v>9497</v>
      </c>
      <c r="B1892" s="4" t="s">
        <v>9489</v>
      </c>
      <c r="C1892" s="4" t="s">
        <v>3854</v>
      </c>
      <c r="D1892" s="6">
        <v>43591</v>
      </c>
      <c r="E1892" s="4" t="s">
        <v>1759</v>
      </c>
      <c r="F1892" s="4" t="s">
        <v>3000</v>
      </c>
      <c r="G1892" s="4" t="s">
        <v>3848</v>
      </c>
      <c r="H1892" s="4" t="s">
        <v>9498</v>
      </c>
      <c r="I1892" s="4" t="s">
        <v>9499</v>
      </c>
      <c r="J1892" s="4">
        <v>2</v>
      </c>
      <c r="K1892" s="4" t="s">
        <v>2161</v>
      </c>
      <c r="L1892" s="4">
        <v>2</v>
      </c>
      <c r="M1892" s="4">
        <v>1</v>
      </c>
      <c r="N1892" s="4" t="s">
        <v>9500</v>
      </c>
      <c r="O1892" s="4" t="s">
        <v>9489</v>
      </c>
      <c r="P1892" s="4">
        <v>2</v>
      </c>
    </row>
    <row r="1893" spans="1:16" s="4" customFormat="1" ht="15" x14ac:dyDescent="0.25">
      <c r="A1893" s="4" t="s">
        <v>9501</v>
      </c>
      <c r="B1893" s="4" t="s">
        <v>9489</v>
      </c>
      <c r="C1893" s="4" t="s">
        <v>3854</v>
      </c>
      <c r="D1893" s="6">
        <v>43591</v>
      </c>
      <c r="E1893" s="4" t="s">
        <v>1786</v>
      </c>
      <c r="F1893" s="4" t="s">
        <v>2998</v>
      </c>
      <c r="G1893" s="4" t="s">
        <v>3848</v>
      </c>
      <c r="H1893" s="4" t="s">
        <v>2170</v>
      </c>
      <c r="I1893" s="4" t="s">
        <v>2170</v>
      </c>
      <c r="J1893" s="4">
        <v>8</v>
      </c>
      <c r="K1893" s="4" t="s">
        <v>2161</v>
      </c>
      <c r="L1893" s="4">
        <v>2</v>
      </c>
      <c r="M1893" s="4">
        <v>1</v>
      </c>
      <c r="N1893" s="4" t="s">
        <v>9502</v>
      </c>
      <c r="O1893" s="4" t="s">
        <v>9489</v>
      </c>
      <c r="P1893" s="4">
        <v>8</v>
      </c>
    </row>
    <row r="1894" spans="1:16" s="4" customFormat="1" ht="15" x14ac:dyDescent="0.25">
      <c r="A1894" s="4" t="s">
        <v>9503</v>
      </c>
      <c r="B1894" s="4" t="s">
        <v>8119</v>
      </c>
      <c r="C1894" s="4" t="s">
        <v>3854</v>
      </c>
      <c r="D1894" s="6">
        <v>43598</v>
      </c>
      <c r="E1894" s="4" t="s">
        <v>367</v>
      </c>
      <c r="F1894" s="4" t="s">
        <v>2157</v>
      </c>
      <c r="G1894" s="4" t="s">
        <v>3848</v>
      </c>
      <c r="H1894" s="4" t="s">
        <v>2170</v>
      </c>
      <c r="I1894" s="4" t="s">
        <v>2170</v>
      </c>
      <c r="J1894" s="4" t="s">
        <v>2170</v>
      </c>
      <c r="K1894" s="4" t="s">
        <v>2158</v>
      </c>
      <c r="L1894" s="4">
        <v>3</v>
      </c>
      <c r="M1894" s="4">
        <v>22.5</v>
      </c>
      <c r="N1894" s="4" t="s">
        <v>8120</v>
      </c>
      <c r="O1894" s="4" t="s">
        <v>8119</v>
      </c>
      <c r="P1894" s="4" t="s">
        <v>2170</v>
      </c>
    </row>
    <row r="1895" spans="1:16" s="4" customFormat="1" ht="15" x14ac:dyDescent="0.25">
      <c r="A1895" s="4" t="s">
        <v>9504</v>
      </c>
      <c r="B1895" s="4" t="s">
        <v>8122</v>
      </c>
      <c r="C1895" s="4" t="s">
        <v>3854</v>
      </c>
      <c r="D1895" s="6">
        <v>43599</v>
      </c>
      <c r="E1895" s="4" t="s">
        <v>367</v>
      </c>
      <c r="F1895" s="4" t="s">
        <v>2157</v>
      </c>
      <c r="G1895" s="4" t="s">
        <v>3848</v>
      </c>
      <c r="H1895" s="4" t="s">
        <v>2170</v>
      </c>
      <c r="I1895" s="4" t="s">
        <v>2170</v>
      </c>
      <c r="J1895" s="4" t="s">
        <v>2170</v>
      </c>
      <c r="K1895" s="4" t="s">
        <v>2158</v>
      </c>
      <c r="L1895" s="4">
        <v>3</v>
      </c>
      <c r="M1895" s="4">
        <v>22.5</v>
      </c>
      <c r="N1895" s="4" t="s">
        <v>8123</v>
      </c>
      <c r="O1895" s="4" t="s">
        <v>8122</v>
      </c>
      <c r="P1895" s="4" t="s">
        <v>2170</v>
      </c>
    </row>
    <row r="1896" spans="1:16" s="4" customFormat="1" ht="15" x14ac:dyDescent="0.25">
      <c r="A1896" s="4" t="s">
        <v>9505</v>
      </c>
      <c r="B1896" s="4" t="s">
        <v>9506</v>
      </c>
      <c r="C1896" s="4" t="s">
        <v>3854</v>
      </c>
      <c r="D1896" s="6">
        <v>43594</v>
      </c>
      <c r="E1896" s="4" t="s">
        <v>1382</v>
      </c>
      <c r="F1896" s="4" t="s">
        <v>3616</v>
      </c>
      <c r="G1896" s="4" t="s">
        <v>142</v>
      </c>
      <c r="H1896" s="4" t="s">
        <v>2170</v>
      </c>
      <c r="I1896" s="4" t="s">
        <v>2170</v>
      </c>
      <c r="J1896" s="4">
        <v>3</v>
      </c>
      <c r="K1896" s="4" t="s">
        <v>2161</v>
      </c>
      <c r="L1896" s="4">
        <v>2</v>
      </c>
      <c r="M1896" s="4">
        <v>3</v>
      </c>
      <c r="N1896" s="4" t="s">
        <v>9507</v>
      </c>
      <c r="O1896" s="4" t="s">
        <v>9506</v>
      </c>
      <c r="P1896" s="4">
        <v>3</v>
      </c>
    </row>
    <row r="1897" spans="1:16" s="4" customFormat="1" ht="15" x14ac:dyDescent="0.25">
      <c r="A1897" s="4" t="s">
        <v>9508</v>
      </c>
      <c r="B1897" s="4" t="s">
        <v>9509</v>
      </c>
      <c r="C1897" s="4" t="s">
        <v>3854</v>
      </c>
      <c r="D1897" s="6">
        <v>43591</v>
      </c>
      <c r="E1897" s="4" t="s">
        <v>1948</v>
      </c>
      <c r="F1897" s="4" t="s">
        <v>2187</v>
      </c>
      <c r="G1897" s="4" t="s">
        <v>136</v>
      </c>
      <c r="H1897" s="4" t="s">
        <v>7242</v>
      </c>
      <c r="I1897" s="4" t="s">
        <v>7243</v>
      </c>
      <c r="J1897" s="4">
        <v>0.5</v>
      </c>
      <c r="K1897" s="4" t="s">
        <v>2161</v>
      </c>
      <c r="L1897" s="4">
        <v>2</v>
      </c>
      <c r="M1897" s="4">
        <v>2</v>
      </c>
      <c r="N1897" s="4" t="s">
        <v>9510</v>
      </c>
      <c r="O1897" s="4" t="s">
        <v>9509</v>
      </c>
      <c r="P1897" s="4">
        <v>0.25</v>
      </c>
    </row>
    <row r="1898" spans="1:16" s="4" customFormat="1" ht="15" x14ac:dyDescent="0.25">
      <c r="A1898" s="4" t="s">
        <v>9511</v>
      </c>
      <c r="B1898" s="4" t="s">
        <v>9512</v>
      </c>
      <c r="C1898" s="4" t="s">
        <v>3854</v>
      </c>
      <c r="D1898" s="6">
        <v>43591</v>
      </c>
      <c r="E1898" s="4" t="s">
        <v>1910</v>
      </c>
      <c r="F1898" s="4" t="s">
        <v>2648</v>
      </c>
      <c r="G1898" s="4" t="s">
        <v>142</v>
      </c>
      <c r="H1898" s="4" t="s">
        <v>6590</v>
      </c>
      <c r="I1898" s="4" t="s">
        <v>6591</v>
      </c>
      <c r="J1898" s="4">
        <v>2</v>
      </c>
      <c r="K1898" s="4" t="s">
        <v>2161</v>
      </c>
      <c r="L1898" s="4">
        <v>2</v>
      </c>
      <c r="M1898" s="4">
        <v>1</v>
      </c>
      <c r="N1898" s="4" t="s">
        <v>9513</v>
      </c>
      <c r="O1898" s="4" t="s">
        <v>9512</v>
      </c>
      <c r="P1898" s="4">
        <v>2</v>
      </c>
    </row>
    <row r="1899" spans="1:16" s="4" customFormat="1" ht="15" x14ac:dyDescent="0.25">
      <c r="A1899" s="4" t="s">
        <v>9514</v>
      </c>
      <c r="B1899" s="4" t="s">
        <v>9515</v>
      </c>
      <c r="C1899" s="4" t="s">
        <v>3854</v>
      </c>
      <c r="D1899" s="6">
        <v>43591</v>
      </c>
      <c r="E1899" s="4" t="s">
        <v>1909</v>
      </c>
      <c r="F1899" s="4" t="s">
        <v>2528</v>
      </c>
      <c r="G1899" s="4" t="s">
        <v>3848</v>
      </c>
      <c r="H1899" s="4" t="s">
        <v>9516</v>
      </c>
      <c r="I1899" s="4" t="s">
        <v>9517</v>
      </c>
      <c r="J1899" s="4">
        <v>0.33333299999999999</v>
      </c>
      <c r="K1899" s="4" t="s">
        <v>2161</v>
      </c>
      <c r="L1899" s="4">
        <v>2</v>
      </c>
      <c r="M1899" s="4">
        <v>1.333334</v>
      </c>
      <c r="N1899" s="4" t="s">
        <v>9518</v>
      </c>
      <c r="O1899" s="4" t="s">
        <v>9515</v>
      </c>
      <c r="P1899" s="4">
        <v>0.33333299999999999</v>
      </c>
    </row>
    <row r="1900" spans="1:16" s="4" customFormat="1" ht="15" x14ac:dyDescent="0.25">
      <c r="A1900" s="4" t="s">
        <v>9519</v>
      </c>
      <c r="B1900" s="4" t="s">
        <v>9520</v>
      </c>
      <c r="C1900" s="4" t="s">
        <v>3847</v>
      </c>
      <c r="D1900" s="6">
        <v>43609</v>
      </c>
      <c r="E1900" s="4" t="s">
        <v>1949</v>
      </c>
      <c r="F1900" s="4" t="s">
        <v>2272</v>
      </c>
      <c r="G1900" s="4" t="s">
        <v>3848</v>
      </c>
      <c r="H1900" s="4" t="s">
        <v>7057</v>
      </c>
      <c r="I1900" s="4" t="s">
        <v>7058</v>
      </c>
      <c r="J1900" s="4">
        <v>2</v>
      </c>
      <c r="K1900" s="4" t="s">
        <v>2161</v>
      </c>
      <c r="L1900" s="4">
        <v>1</v>
      </c>
      <c r="M1900" s="4">
        <v>0.33333299999999999</v>
      </c>
      <c r="N1900" s="4" t="s">
        <v>9521</v>
      </c>
      <c r="O1900" s="4" t="s">
        <v>9520</v>
      </c>
      <c r="P1900" s="4">
        <v>2</v>
      </c>
    </row>
    <row r="1901" spans="1:16" s="4" customFormat="1" ht="15" x14ac:dyDescent="0.25">
      <c r="A1901" s="4" t="s">
        <v>9522</v>
      </c>
      <c r="B1901" s="4" t="s">
        <v>5010</v>
      </c>
      <c r="C1901" s="4" t="s">
        <v>3847</v>
      </c>
      <c r="D1901" s="6">
        <v>43609</v>
      </c>
      <c r="E1901" s="4" t="s">
        <v>1954</v>
      </c>
      <c r="F1901" s="4" t="s">
        <v>2189</v>
      </c>
      <c r="G1901" s="4" t="s">
        <v>3848</v>
      </c>
      <c r="H1901" s="4" t="s">
        <v>5011</v>
      </c>
      <c r="I1901" s="4" t="s">
        <v>5012</v>
      </c>
      <c r="J1901" s="4">
        <v>2</v>
      </c>
      <c r="K1901" s="4" t="s">
        <v>2161</v>
      </c>
      <c r="L1901" s="4">
        <v>1</v>
      </c>
      <c r="M1901" s="4">
        <v>0.33333299999999999</v>
      </c>
      <c r="N1901" s="4" t="s">
        <v>5013</v>
      </c>
      <c r="O1901" s="4" t="s">
        <v>5010</v>
      </c>
      <c r="P1901" s="4">
        <v>2</v>
      </c>
    </row>
    <row r="1902" spans="1:16" s="4" customFormat="1" ht="15" x14ac:dyDescent="0.25">
      <c r="A1902" s="4" t="s">
        <v>9523</v>
      </c>
      <c r="B1902" s="4" t="s">
        <v>9524</v>
      </c>
      <c r="C1902" s="4" t="s">
        <v>3854</v>
      </c>
      <c r="D1902" s="6">
        <v>43600</v>
      </c>
      <c r="E1902" s="4" t="s">
        <v>1712</v>
      </c>
      <c r="F1902" s="4" t="s">
        <v>2731</v>
      </c>
      <c r="G1902" s="4" t="s">
        <v>142</v>
      </c>
      <c r="H1902" s="4" t="s">
        <v>9105</v>
      </c>
      <c r="I1902" s="4" t="s">
        <v>8676</v>
      </c>
      <c r="J1902" s="4">
        <v>1</v>
      </c>
      <c r="K1902" s="4" t="s">
        <v>2161</v>
      </c>
      <c r="L1902" s="4">
        <v>2</v>
      </c>
      <c r="M1902" s="4">
        <v>1.333334</v>
      </c>
      <c r="N1902" s="4" t="s">
        <v>9525</v>
      </c>
      <c r="O1902" s="4" t="s">
        <v>9524</v>
      </c>
      <c r="P1902" s="4">
        <v>1</v>
      </c>
    </row>
    <row r="1903" spans="1:16" s="4" customFormat="1" ht="15" x14ac:dyDescent="0.25">
      <c r="A1903" s="4" t="s">
        <v>9526</v>
      </c>
      <c r="B1903" s="4" t="s">
        <v>9527</v>
      </c>
      <c r="C1903" s="4" t="s">
        <v>3854</v>
      </c>
      <c r="D1903" s="6">
        <v>43591</v>
      </c>
      <c r="E1903" s="4" t="s">
        <v>1863</v>
      </c>
      <c r="F1903" s="4" t="s">
        <v>2313</v>
      </c>
      <c r="G1903" s="4" t="s">
        <v>142</v>
      </c>
      <c r="H1903" s="4" t="s">
        <v>9528</v>
      </c>
      <c r="I1903" s="4" t="s">
        <v>2687</v>
      </c>
      <c r="J1903" s="4">
        <v>1</v>
      </c>
      <c r="K1903" s="4" t="s">
        <v>2161</v>
      </c>
      <c r="L1903" s="4">
        <v>2</v>
      </c>
      <c r="M1903" s="4">
        <v>1</v>
      </c>
      <c r="N1903" s="4" t="s">
        <v>9529</v>
      </c>
      <c r="O1903" s="4" t="s">
        <v>9527</v>
      </c>
      <c r="P1903" s="4">
        <v>1</v>
      </c>
    </row>
    <row r="1904" spans="1:16" s="4" customFormat="1" ht="15" x14ac:dyDescent="0.25">
      <c r="A1904" s="4" t="s">
        <v>9530</v>
      </c>
      <c r="B1904" s="4" t="s">
        <v>5671</v>
      </c>
      <c r="C1904" s="4" t="s">
        <v>3854</v>
      </c>
      <c r="D1904" s="6">
        <v>43592</v>
      </c>
      <c r="E1904" s="4" t="s">
        <v>1951</v>
      </c>
      <c r="F1904" s="4" t="s">
        <v>2377</v>
      </c>
      <c r="G1904" s="4" t="s">
        <v>142</v>
      </c>
      <c r="H1904" s="4" t="s">
        <v>2170</v>
      </c>
      <c r="I1904" s="4" t="s">
        <v>2170</v>
      </c>
      <c r="J1904" s="4">
        <v>0.5</v>
      </c>
      <c r="K1904" s="4" t="s">
        <v>2161</v>
      </c>
      <c r="L1904" s="4">
        <v>1</v>
      </c>
      <c r="M1904" s="4">
        <v>0.5</v>
      </c>
      <c r="N1904" s="4" t="s">
        <v>5672</v>
      </c>
      <c r="O1904" s="4" t="s">
        <v>5671</v>
      </c>
      <c r="P1904" s="4">
        <v>0.25</v>
      </c>
    </row>
    <row r="1905" spans="1:16" s="4" customFormat="1" ht="15" x14ac:dyDescent="0.25">
      <c r="A1905" s="4" t="s">
        <v>9531</v>
      </c>
      <c r="B1905" s="4" t="s">
        <v>9532</v>
      </c>
      <c r="C1905" s="4" t="s">
        <v>3854</v>
      </c>
      <c r="D1905" s="6">
        <v>43613</v>
      </c>
      <c r="E1905" s="4" t="s">
        <v>2093</v>
      </c>
      <c r="F1905" s="4" t="s">
        <v>3564</v>
      </c>
      <c r="G1905" s="4" t="s">
        <v>3848</v>
      </c>
      <c r="H1905" s="4" t="s">
        <v>7087</v>
      </c>
      <c r="I1905" s="4" t="s">
        <v>7088</v>
      </c>
      <c r="J1905" s="4">
        <v>0.25</v>
      </c>
      <c r="K1905" s="4" t="s">
        <v>2161</v>
      </c>
      <c r="L1905" s="4">
        <v>1</v>
      </c>
      <c r="M1905" s="4">
        <v>0.5</v>
      </c>
      <c r="N1905" s="4" t="s">
        <v>9533</v>
      </c>
      <c r="O1905" s="4" t="s">
        <v>9532</v>
      </c>
      <c r="P1905" s="4">
        <v>0.25</v>
      </c>
    </row>
    <row r="1906" spans="1:16" s="4" customFormat="1" ht="15" x14ac:dyDescent="0.25">
      <c r="A1906" s="4" t="s">
        <v>9534</v>
      </c>
      <c r="B1906" s="4" t="s">
        <v>9535</v>
      </c>
      <c r="C1906" s="4" t="s">
        <v>3854</v>
      </c>
      <c r="D1906" s="6">
        <v>43591</v>
      </c>
      <c r="E1906" s="4" t="s">
        <v>1998</v>
      </c>
      <c r="F1906" s="4" t="s">
        <v>2541</v>
      </c>
      <c r="G1906" s="4" t="s">
        <v>142</v>
      </c>
      <c r="H1906" s="4" t="s">
        <v>9536</v>
      </c>
      <c r="I1906" s="4" t="s">
        <v>9537</v>
      </c>
      <c r="J1906" s="4">
        <v>0.5</v>
      </c>
      <c r="K1906" s="4" t="s">
        <v>2161</v>
      </c>
      <c r="L1906" s="4">
        <v>2</v>
      </c>
      <c r="M1906" s="4">
        <v>1.5</v>
      </c>
      <c r="N1906" s="4" t="s">
        <v>9538</v>
      </c>
      <c r="O1906" s="4" t="s">
        <v>9535</v>
      </c>
      <c r="P1906" s="4">
        <v>0.5</v>
      </c>
    </row>
    <row r="1907" spans="1:16" s="4" customFormat="1" ht="15" x14ac:dyDescent="0.25">
      <c r="A1907" s="4" t="s">
        <v>9539</v>
      </c>
      <c r="B1907" s="4" t="s">
        <v>9540</v>
      </c>
      <c r="C1907" s="4" t="s">
        <v>3854</v>
      </c>
      <c r="D1907" s="6">
        <v>43591</v>
      </c>
      <c r="E1907" s="4" t="s">
        <v>1133</v>
      </c>
      <c r="F1907" s="4" t="s">
        <v>2206</v>
      </c>
      <c r="G1907" s="4" t="s">
        <v>142</v>
      </c>
      <c r="H1907" s="4" t="s">
        <v>9541</v>
      </c>
      <c r="I1907" s="4" t="s">
        <v>2206</v>
      </c>
      <c r="J1907" s="4">
        <v>3</v>
      </c>
      <c r="K1907" s="4" t="s">
        <v>2161</v>
      </c>
      <c r="L1907" s="4">
        <v>1</v>
      </c>
      <c r="M1907" s="4">
        <v>0.5</v>
      </c>
      <c r="N1907" s="4" t="s">
        <v>9542</v>
      </c>
      <c r="O1907" s="4" t="s">
        <v>9540</v>
      </c>
      <c r="P1907" s="4">
        <v>3</v>
      </c>
    </row>
    <row r="1908" spans="1:16" s="4" customFormat="1" ht="15" x14ac:dyDescent="0.25">
      <c r="A1908" s="4" t="s">
        <v>9543</v>
      </c>
      <c r="B1908" s="4" t="s">
        <v>9544</v>
      </c>
      <c r="C1908" s="4" t="s">
        <v>3854</v>
      </c>
      <c r="D1908" s="6">
        <v>43601</v>
      </c>
      <c r="E1908" s="4" t="s">
        <v>1041</v>
      </c>
      <c r="F1908" s="4" t="s">
        <v>2315</v>
      </c>
      <c r="G1908" s="4" t="s">
        <v>3848</v>
      </c>
      <c r="H1908" s="4" t="s">
        <v>9545</v>
      </c>
      <c r="I1908" s="4" t="s">
        <v>9546</v>
      </c>
      <c r="J1908" s="4">
        <v>4</v>
      </c>
      <c r="K1908" s="4" t="s">
        <v>2161</v>
      </c>
      <c r="L1908" s="4">
        <v>0</v>
      </c>
      <c r="M1908" s="4" t="s">
        <v>2170</v>
      </c>
      <c r="N1908" s="4" t="s">
        <v>9547</v>
      </c>
      <c r="O1908" s="4" t="s">
        <v>9544</v>
      </c>
      <c r="P1908" s="4">
        <v>4</v>
      </c>
    </row>
    <row r="1909" spans="1:16" s="4" customFormat="1" ht="15" x14ac:dyDescent="0.25">
      <c r="A1909" s="4" t="s">
        <v>9548</v>
      </c>
      <c r="B1909" s="4" t="s">
        <v>9549</v>
      </c>
      <c r="C1909" s="4" t="s">
        <v>3854</v>
      </c>
      <c r="D1909" s="6">
        <v>43591</v>
      </c>
      <c r="E1909" s="4" t="s">
        <v>1053</v>
      </c>
      <c r="F1909" s="4" t="s">
        <v>2486</v>
      </c>
      <c r="G1909" s="4" t="s">
        <v>3848</v>
      </c>
      <c r="H1909" s="4" t="s">
        <v>2170</v>
      </c>
      <c r="I1909" s="4" t="s">
        <v>2170</v>
      </c>
      <c r="J1909" s="4">
        <v>0</v>
      </c>
      <c r="K1909" s="4" t="s">
        <v>2161</v>
      </c>
      <c r="L1909" s="4">
        <v>2</v>
      </c>
      <c r="M1909" s="4">
        <v>1.5</v>
      </c>
      <c r="N1909" s="4" t="s">
        <v>9550</v>
      </c>
      <c r="O1909" s="4" t="s">
        <v>9549</v>
      </c>
      <c r="P1909" s="4">
        <v>0</v>
      </c>
    </row>
    <row r="1910" spans="1:16" s="4" customFormat="1" ht="15" x14ac:dyDescent="0.25">
      <c r="A1910" s="4" t="s">
        <v>9551</v>
      </c>
      <c r="B1910" s="4" t="s">
        <v>9552</v>
      </c>
      <c r="C1910" s="4" t="s">
        <v>3854</v>
      </c>
      <c r="D1910" s="6">
        <v>43591</v>
      </c>
      <c r="E1910" s="4" t="s">
        <v>1057</v>
      </c>
      <c r="F1910" s="4" t="s">
        <v>2483</v>
      </c>
      <c r="G1910" s="4" t="s">
        <v>3848</v>
      </c>
      <c r="H1910" s="4" t="s">
        <v>9457</v>
      </c>
      <c r="I1910" s="4" t="s">
        <v>9458</v>
      </c>
      <c r="J1910" s="4">
        <v>0</v>
      </c>
      <c r="K1910" s="4" t="s">
        <v>2161</v>
      </c>
      <c r="L1910" s="4">
        <v>2</v>
      </c>
      <c r="M1910" s="4">
        <v>4</v>
      </c>
      <c r="N1910" s="4" t="s">
        <v>9553</v>
      </c>
      <c r="O1910" s="4" t="s">
        <v>9552</v>
      </c>
      <c r="P1910" s="4">
        <v>0</v>
      </c>
    </row>
    <row r="1911" spans="1:16" s="4" customFormat="1" ht="15" x14ac:dyDescent="0.25">
      <c r="A1911" s="4" t="s">
        <v>9554</v>
      </c>
      <c r="B1911" s="4" t="s">
        <v>7175</v>
      </c>
      <c r="C1911" s="4" t="s">
        <v>3847</v>
      </c>
      <c r="D1911" s="6">
        <v>43595</v>
      </c>
      <c r="E1911" s="4" t="s">
        <v>884</v>
      </c>
      <c r="F1911" s="4" t="s">
        <v>2162</v>
      </c>
      <c r="G1911" s="4" t="s">
        <v>317</v>
      </c>
      <c r="H1911" s="4" t="s">
        <v>7176</v>
      </c>
      <c r="I1911" s="4" t="s">
        <v>7177</v>
      </c>
      <c r="J1911" s="4">
        <v>0</v>
      </c>
      <c r="K1911" s="4" t="s">
        <v>2163</v>
      </c>
      <c r="L1911" s="4">
        <v>4</v>
      </c>
      <c r="M1911" s="4">
        <v>4</v>
      </c>
      <c r="N1911" s="4" t="s">
        <v>7178</v>
      </c>
      <c r="O1911" s="4" t="s">
        <v>7175</v>
      </c>
      <c r="P1911" s="4">
        <v>0</v>
      </c>
    </row>
    <row r="1912" spans="1:16" s="4" customFormat="1" ht="15" x14ac:dyDescent="0.25">
      <c r="A1912" s="4" t="s">
        <v>9555</v>
      </c>
      <c r="B1912" s="4" t="s">
        <v>8140</v>
      </c>
      <c r="C1912" s="4" t="s">
        <v>3854</v>
      </c>
      <c r="D1912" s="6">
        <v>43592</v>
      </c>
      <c r="E1912" s="4" t="s">
        <v>1646</v>
      </c>
      <c r="F1912" s="4" t="s">
        <v>2203</v>
      </c>
      <c r="G1912" s="4" t="s">
        <v>142</v>
      </c>
      <c r="H1912" s="4" t="s">
        <v>5834</v>
      </c>
      <c r="I1912" s="4" t="s">
        <v>5835</v>
      </c>
      <c r="J1912" s="4">
        <v>3</v>
      </c>
      <c r="K1912" s="4" t="s">
        <v>2161</v>
      </c>
      <c r="L1912" s="4">
        <v>2</v>
      </c>
      <c r="M1912" s="4">
        <v>4</v>
      </c>
      <c r="N1912" s="4" t="s">
        <v>8141</v>
      </c>
      <c r="O1912" s="4" t="s">
        <v>8140</v>
      </c>
      <c r="P1912" s="4">
        <v>3</v>
      </c>
    </row>
    <row r="1913" spans="1:16" s="4" customFormat="1" ht="15" x14ac:dyDescent="0.25">
      <c r="A1913" s="4" t="s">
        <v>9556</v>
      </c>
      <c r="B1913" s="4" t="s">
        <v>9557</v>
      </c>
      <c r="C1913" s="4" t="s">
        <v>3854</v>
      </c>
      <c r="D1913" s="6">
        <v>43592</v>
      </c>
      <c r="E1913" s="4" t="s">
        <v>1218</v>
      </c>
      <c r="F1913" s="4" t="s">
        <v>2687</v>
      </c>
      <c r="G1913" s="4" t="s">
        <v>142</v>
      </c>
      <c r="H1913" s="4" t="s">
        <v>9528</v>
      </c>
      <c r="I1913" s="4" t="s">
        <v>2687</v>
      </c>
      <c r="J1913" s="4">
        <v>3</v>
      </c>
      <c r="K1913" s="4" t="s">
        <v>2161</v>
      </c>
      <c r="L1913" s="4">
        <v>2</v>
      </c>
      <c r="M1913" s="4">
        <v>2</v>
      </c>
      <c r="N1913" s="4" t="s">
        <v>9558</v>
      </c>
      <c r="O1913" s="4" t="s">
        <v>9557</v>
      </c>
      <c r="P1913" s="4">
        <v>3</v>
      </c>
    </row>
    <row r="1914" spans="1:16" s="4" customFormat="1" ht="15" x14ac:dyDescent="0.25">
      <c r="A1914" s="4" t="s">
        <v>9559</v>
      </c>
      <c r="B1914" s="4" t="s">
        <v>9560</v>
      </c>
      <c r="C1914" s="4" t="s">
        <v>3854</v>
      </c>
      <c r="D1914" s="6">
        <v>43591</v>
      </c>
      <c r="E1914" s="4" t="s">
        <v>1897</v>
      </c>
      <c r="F1914" s="4" t="s">
        <v>2792</v>
      </c>
      <c r="G1914" s="4" t="s">
        <v>3848</v>
      </c>
      <c r="H1914" s="4" t="s">
        <v>9561</v>
      </c>
      <c r="I1914" s="4" t="s">
        <v>9562</v>
      </c>
      <c r="J1914" s="4">
        <v>2</v>
      </c>
      <c r="K1914" s="4" t="s">
        <v>2161</v>
      </c>
      <c r="L1914" s="4">
        <v>2</v>
      </c>
      <c r="M1914" s="4">
        <v>3</v>
      </c>
      <c r="N1914" s="4" t="s">
        <v>9563</v>
      </c>
      <c r="O1914" s="4" t="s">
        <v>9560</v>
      </c>
      <c r="P1914" s="4">
        <v>2</v>
      </c>
    </row>
    <row r="1915" spans="1:16" s="4" customFormat="1" ht="15" x14ac:dyDescent="0.25">
      <c r="A1915" s="4" t="s">
        <v>9564</v>
      </c>
      <c r="B1915" s="4" t="s">
        <v>9565</v>
      </c>
      <c r="C1915" s="4" t="s">
        <v>3854</v>
      </c>
      <c r="D1915" s="6">
        <v>43591</v>
      </c>
      <c r="E1915" s="4" t="s">
        <v>1897</v>
      </c>
      <c r="F1915" s="4" t="s">
        <v>2792</v>
      </c>
      <c r="G1915" s="4" t="s">
        <v>3848</v>
      </c>
      <c r="H1915" s="4" t="s">
        <v>9561</v>
      </c>
      <c r="I1915" s="4" t="s">
        <v>9562</v>
      </c>
      <c r="J1915" s="4">
        <v>2</v>
      </c>
      <c r="K1915" s="4" t="s">
        <v>2161</v>
      </c>
      <c r="L1915" s="4">
        <v>2</v>
      </c>
      <c r="M1915" s="4">
        <v>2</v>
      </c>
      <c r="N1915" s="4" t="s">
        <v>9566</v>
      </c>
      <c r="O1915" s="4" t="s">
        <v>9565</v>
      </c>
      <c r="P1915" s="4">
        <v>2</v>
      </c>
    </row>
    <row r="1916" spans="1:16" s="4" customFormat="1" ht="15" x14ac:dyDescent="0.25">
      <c r="A1916" s="4" t="s">
        <v>9567</v>
      </c>
      <c r="B1916" s="4" t="s">
        <v>8143</v>
      </c>
      <c r="C1916" s="4" t="s">
        <v>3854</v>
      </c>
      <c r="D1916" s="6">
        <v>43599</v>
      </c>
      <c r="E1916" s="4" t="s">
        <v>367</v>
      </c>
      <c r="F1916" s="4" t="s">
        <v>2157</v>
      </c>
      <c r="G1916" s="4" t="s">
        <v>3848</v>
      </c>
      <c r="H1916" s="4" t="s">
        <v>2170</v>
      </c>
      <c r="I1916" s="4" t="s">
        <v>2170</v>
      </c>
      <c r="J1916" s="4" t="s">
        <v>2170</v>
      </c>
      <c r="K1916" s="4" t="s">
        <v>2158</v>
      </c>
      <c r="L1916" s="4">
        <v>3</v>
      </c>
      <c r="M1916" s="4">
        <v>22.5</v>
      </c>
      <c r="N1916" s="4" t="s">
        <v>8144</v>
      </c>
      <c r="O1916" s="4" t="s">
        <v>8143</v>
      </c>
      <c r="P1916" s="4" t="s">
        <v>2170</v>
      </c>
    </row>
    <row r="1917" spans="1:16" s="4" customFormat="1" ht="15" x14ac:dyDescent="0.25">
      <c r="A1917" s="4" t="s">
        <v>9568</v>
      </c>
      <c r="B1917" s="4" t="s">
        <v>8146</v>
      </c>
      <c r="C1917" s="4" t="s">
        <v>3854</v>
      </c>
      <c r="D1917" s="6">
        <v>43602</v>
      </c>
      <c r="E1917" s="4" t="s">
        <v>367</v>
      </c>
      <c r="F1917" s="4" t="s">
        <v>2157</v>
      </c>
      <c r="G1917" s="4" t="s">
        <v>3848</v>
      </c>
      <c r="H1917" s="4" t="s">
        <v>2170</v>
      </c>
      <c r="I1917" s="4" t="s">
        <v>2170</v>
      </c>
      <c r="J1917" s="4" t="s">
        <v>2170</v>
      </c>
      <c r="K1917" s="4" t="s">
        <v>2158</v>
      </c>
      <c r="L1917" s="4">
        <v>2</v>
      </c>
      <c r="M1917" s="4">
        <v>15</v>
      </c>
      <c r="N1917" s="4" t="s">
        <v>8147</v>
      </c>
      <c r="O1917" s="4" t="s">
        <v>8146</v>
      </c>
      <c r="P1917" s="4" t="s">
        <v>2170</v>
      </c>
    </row>
    <row r="1918" spans="1:16" s="4" customFormat="1" ht="15" x14ac:dyDescent="0.25">
      <c r="A1918" s="4" t="s">
        <v>9569</v>
      </c>
      <c r="B1918" s="4" t="s">
        <v>8125</v>
      </c>
      <c r="C1918" s="4" t="s">
        <v>3854</v>
      </c>
      <c r="D1918" s="6">
        <v>43598</v>
      </c>
      <c r="E1918" s="4" t="s">
        <v>648</v>
      </c>
      <c r="F1918" s="4" t="s">
        <v>2413</v>
      </c>
      <c r="G1918" s="4" t="s">
        <v>3848</v>
      </c>
      <c r="H1918" s="4" t="s">
        <v>2170</v>
      </c>
      <c r="I1918" s="4" t="s">
        <v>2170</v>
      </c>
      <c r="J1918" s="4">
        <v>2</v>
      </c>
      <c r="K1918" s="4" t="s">
        <v>2195</v>
      </c>
      <c r="L1918" s="4">
        <v>2</v>
      </c>
      <c r="M1918" s="4">
        <v>4</v>
      </c>
      <c r="N1918" s="4" t="s">
        <v>8126</v>
      </c>
      <c r="O1918" s="4" t="s">
        <v>8125</v>
      </c>
      <c r="P1918" s="4">
        <v>2</v>
      </c>
    </row>
    <row r="1919" spans="1:16" x14ac:dyDescent="0.2">
      <c r="A1919" s="3" t="s">
        <v>9429</v>
      </c>
      <c r="B1919" s="3" t="s">
        <v>9430</v>
      </c>
      <c r="C1919" s="3" t="s">
        <v>3854</v>
      </c>
      <c r="D1919" s="5">
        <v>43587</v>
      </c>
      <c r="E1919" s="3" t="s">
        <v>660</v>
      </c>
      <c r="F1919" s="3" t="s">
        <v>3207</v>
      </c>
      <c r="G1919" s="3" t="s">
        <v>136</v>
      </c>
      <c r="H1919" s="3" t="s">
        <v>6504</v>
      </c>
      <c r="I1919" s="3" t="s">
        <v>6505</v>
      </c>
      <c r="J1919" s="3">
        <v>0</v>
      </c>
      <c r="K1919" s="3" t="s">
        <v>132</v>
      </c>
      <c r="L1919" s="3">
        <v>1</v>
      </c>
      <c r="M1919" s="3">
        <v>1</v>
      </c>
      <c r="N1919" s="3" t="s">
        <v>2170</v>
      </c>
      <c r="O1919" s="3" t="s">
        <v>2170</v>
      </c>
      <c r="P1919" s="3" t="s">
        <v>2170</v>
      </c>
    </row>
    <row r="1920" spans="1:16" x14ac:dyDescent="0.2">
      <c r="A1920" s="3" t="s">
        <v>10042</v>
      </c>
      <c r="B1920" s="3" t="s">
        <v>10043</v>
      </c>
      <c r="C1920" s="3" t="s">
        <v>3854</v>
      </c>
      <c r="D1920" s="5">
        <v>43587</v>
      </c>
      <c r="E1920" s="3" t="s">
        <v>666</v>
      </c>
      <c r="F1920" s="3" t="s">
        <v>3401</v>
      </c>
      <c r="G1920" s="3" t="s">
        <v>3848</v>
      </c>
      <c r="H1920" s="3" t="s">
        <v>7315</v>
      </c>
      <c r="I1920" s="3" t="s">
        <v>7316</v>
      </c>
      <c r="J1920" s="3">
        <v>0</v>
      </c>
      <c r="K1920" s="3" t="s">
        <v>132</v>
      </c>
      <c r="L1920" s="3">
        <v>4</v>
      </c>
      <c r="M1920" s="3">
        <v>8</v>
      </c>
      <c r="N1920" s="3" t="s">
        <v>2170</v>
      </c>
      <c r="O1920" s="3" t="s">
        <v>2170</v>
      </c>
      <c r="P1920" s="3" t="s">
        <v>2170</v>
      </c>
    </row>
    <row r="1921" spans="1:16" s="4" customFormat="1" ht="15" x14ac:dyDescent="0.25">
      <c r="A1921" s="4" t="s">
        <v>9572</v>
      </c>
      <c r="B1921" s="4" t="s">
        <v>5844</v>
      </c>
      <c r="C1921" s="4" t="s">
        <v>3854</v>
      </c>
      <c r="D1921" s="6">
        <v>43606</v>
      </c>
      <c r="E1921" s="4" t="s">
        <v>791</v>
      </c>
      <c r="F1921" s="4" t="s">
        <v>2577</v>
      </c>
      <c r="G1921" s="4" t="s">
        <v>142</v>
      </c>
      <c r="H1921" s="4" t="s">
        <v>2170</v>
      </c>
      <c r="I1921" s="4" t="s">
        <v>2170</v>
      </c>
      <c r="J1921" s="4">
        <v>4.5</v>
      </c>
      <c r="K1921" s="4" t="s">
        <v>2163</v>
      </c>
      <c r="L1921" s="4">
        <v>1</v>
      </c>
      <c r="M1921" s="4">
        <v>1.6667000000000001E-2</v>
      </c>
      <c r="N1921" s="4" t="s">
        <v>5845</v>
      </c>
      <c r="O1921" s="4" t="s">
        <v>5844</v>
      </c>
      <c r="P1921" s="4">
        <v>1.5</v>
      </c>
    </row>
    <row r="1922" spans="1:16" s="4" customFormat="1" ht="15" x14ac:dyDescent="0.25">
      <c r="A1922" s="4" t="s">
        <v>9573</v>
      </c>
      <c r="B1922" s="4" t="s">
        <v>9574</v>
      </c>
      <c r="C1922" s="4" t="s">
        <v>3854</v>
      </c>
      <c r="D1922" s="6">
        <v>43607</v>
      </c>
      <c r="E1922" s="4" t="s">
        <v>722</v>
      </c>
      <c r="F1922" s="4" t="s">
        <v>2989</v>
      </c>
      <c r="G1922" s="4" t="s">
        <v>3848</v>
      </c>
      <c r="H1922" s="4" t="s">
        <v>9575</v>
      </c>
      <c r="I1922" s="4" t="s">
        <v>9576</v>
      </c>
      <c r="J1922" s="4">
        <v>4</v>
      </c>
      <c r="K1922" s="4" t="s">
        <v>2163</v>
      </c>
      <c r="L1922" s="4">
        <v>3</v>
      </c>
      <c r="M1922" s="4">
        <v>3</v>
      </c>
      <c r="N1922" s="4" t="s">
        <v>9577</v>
      </c>
      <c r="O1922" s="4" t="s">
        <v>9574</v>
      </c>
      <c r="P1922" s="4">
        <v>4</v>
      </c>
    </row>
    <row r="1923" spans="1:16" s="4" customFormat="1" ht="15" x14ac:dyDescent="0.25">
      <c r="A1923" s="4" t="s">
        <v>9578</v>
      </c>
      <c r="B1923" s="4" t="s">
        <v>8624</v>
      </c>
      <c r="C1923" s="4" t="s">
        <v>3854</v>
      </c>
      <c r="D1923" s="6">
        <v>43592</v>
      </c>
      <c r="E1923" s="4" t="s">
        <v>1320</v>
      </c>
      <c r="F1923" s="4" t="s">
        <v>2181</v>
      </c>
      <c r="G1923" s="4" t="s">
        <v>142</v>
      </c>
      <c r="H1923" s="4" t="s">
        <v>5019</v>
      </c>
      <c r="I1923" s="4" t="s">
        <v>3360</v>
      </c>
      <c r="J1923" s="4">
        <v>0</v>
      </c>
      <c r="K1923" s="4" t="s">
        <v>2161</v>
      </c>
      <c r="L1923" s="4">
        <v>2</v>
      </c>
      <c r="M1923" s="4">
        <v>4</v>
      </c>
      <c r="N1923" s="4" t="s">
        <v>8625</v>
      </c>
      <c r="O1923" s="4" t="s">
        <v>8624</v>
      </c>
      <c r="P1923" s="4">
        <v>0</v>
      </c>
    </row>
    <row r="1924" spans="1:16" s="4" customFormat="1" ht="15" x14ac:dyDescent="0.25">
      <c r="A1924" s="4" t="s">
        <v>9579</v>
      </c>
      <c r="B1924" s="4" t="s">
        <v>9580</v>
      </c>
      <c r="C1924" s="4" t="s">
        <v>3854</v>
      </c>
      <c r="D1924" s="6">
        <v>43591</v>
      </c>
      <c r="E1924" s="4" t="s">
        <v>1576</v>
      </c>
      <c r="F1924" s="4" t="s">
        <v>2179</v>
      </c>
      <c r="G1924" s="4" t="s">
        <v>3848</v>
      </c>
      <c r="H1924" s="4" t="s">
        <v>2170</v>
      </c>
      <c r="I1924" s="4" t="s">
        <v>2170</v>
      </c>
      <c r="J1924" s="4">
        <v>1</v>
      </c>
      <c r="K1924" s="4" t="s">
        <v>2161</v>
      </c>
      <c r="L1924" s="4">
        <v>0</v>
      </c>
      <c r="M1924" s="4" t="s">
        <v>2170</v>
      </c>
      <c r="N1924" s="4" t="s">
        <v>9581</v>
      </c>
      <c r="O1924" s="4" t="s">
        <v>9580</v>
      </c>
      <c r="P1924" s="4">
        <v>0.5</v>
      </c>
    </row>
    <row r="1925" spans="1:16" s="4" customFormat="1" ht="15" x14ac:dyDescent="0.25">
      <c r="A1925" s="4" t="s">
        <v>9582</v>
      </c>
      <c r="B1925" s="4" t="s">
        <v>9583</v>
      </c>
      <c r="C1925" s="4" t="s">
        <v>3854</v>
      </c>
      <c r="D1925" s="6">
        <v>43600</v>
      </c>
      <c r="E1925" s="4" t="s">
        <v>1009</v>
      </c>
      <c r="F1925" s="4" t="s">
        <v>2569</v>
      </c>
      <c r="G1925" s="4" t="s">
        <v>317</v>
      </c>
      <c r="H1925" s="4" t="s">
        <v>9584</v>
      </c>
      <c r="I1925" s="4" t="s">
        <v>9585</v>
      </c>
      <c r="J1925" s="4">
        <v>0</v>
      </c>
      <c r="K1925" s="4" t="s">
        <v>2161</v>
      </c>
      <c r="L1925" s="4">
        <v>1</v>
      </c>
      <c r="M1925" s="4">
        <v>0.5</v>
      </c>
      <c r="N1925" s="4" t="s">
        <v>9586</v>
      </c>
      <c r="O1925" s="4" t="s">
        <v>9583</v>
      </c>
      <c r="P1925" s="4">
        <v>0</v>
      </c>
    </row>
    <row r="1926" spans="1:16" s="4" customFormat="1" ht="15" x14ac:dyDescent="0.25">
      <c r="A1926" s="4" t="s">
        <v>9587</v>
      </c>
      <c r="B1926" s="4" t="s">
        <v>9583</v>
      </c>
      <c r="C1926" s="4" t="s">
        <v>3854</v>
      </c>
      <c r="D1926" s="6">
        <v>43600</v>
      </c>
      <c r="E1926" s="4" t="s">
        <v>1010</v>
      </c>
      <c r="F1926" s="4" t="s">
        <v>2567</v>
      </c>
      <c r="G1926" s="4" t="s">
        <v>317</v>
      </c>
      <c r="H1926" s="4" t="s">
        <v>9139</v>
      </c>
      <c r="I1926" s="4" t="s">
        <v>9140</v>
      </c>
      <c r="J1926" s="4">
        <v>0</v>
      </c>
      <c r="K1926" s="4" t="s">
        <v>2161</v>
      </c>
      <c r="L1926" s="4">
        <v>1</v>
      </c>
      <c r="M1926" s="4">
        <v>0.5</v>
      </c>
      <c r="N1926" s="4" t="s">
        <v>9586</v>
      </c>
      <c r="O1926" s="4" t="s">
        <v>9583</v>
      </c>
      <c r="P1926" s="4">
        <v>0</v>
      </c>
    </row>
    <row r="1927" spans="1:16" s="4" customFormat="1" ht="15" x14ac:dyDescent="0.25">
      <c r="A1927" s="4" t="s">
        <v>9588</v>
      </c>
      <c r="B1927" s="4" t="s">
        <v>9583</v>
      </c>
      <c r="C1927" s="4" t="s">
        <v>3854</v>
      </c>
      <c r="D1927" s="6">
        <v>43600</v>
      </c>
      <c r="E1927" s="4" t="s">
        <v>1012</v>
      </c>
      <c r="F1927" s="4" t="s">
        <v>2568</v>
      </c>
      <c r="G1927" s="4" t="s">
        <v>317</v>
      </c>
      <c r="H1927" s="4" t="s">
        <v>9589</v>
      </c>
      <c r="I1927" s="4" t="s">
        <v>9590</v>
      </c>
      <c r="J1927" s="4">
        <v>0</v>
      </c>
      <c r="K1927" s="4" t="s">
        <v>2161</v>
      </c>
      <c r="L1927" s="4">
        <v>1</v>
      </c>
      <c r="M1927" s="4">
        <v>0.5</v>
      </c>
      <c r="N1927" s="4" t="s">
        <v>9586</v>
      </c>
      <c r="O1927" s="4" t="s">
        <v>9583</v>
      </c>
      <c r="P1927" s="4">
        <v>0</v>
      </c>
    </row>
    <row r="1928" spans="1:16" s="4" customFormat="1" ht="15" x14ac:dyDescent="0.25">
      <c r="A1928" s="4" t="s">
        <v>9591</v>
      </c>
      <c r="B1928" s="4" t="s">
        <v>9592</v>
      </c>
      <c r="C1928" s="4" t="s">
        <v>3847</v>
      </c>
      <c r="D1928" s="6">
        <v>43588</v>
      </c>
      <c r="E1928" s="4" t="s">
        <v>1133</v>
      </c>
      <c r="F1928" s="4" t="s">
        <v>2206</v>
      </c>
      <c r="G1928" s="4" t="s">
        <v>142</v>
      </c>
      <c r="H1928" s="4" t="s">
        <v>9541</v>
      </c>
      <c r="I1928" s="4" t="s">
        <v>2206</v>
      </c>
      <c r="J1928" s="4">
        <v>3.5</v>
      </c>
      <c r="K1928" s="4" t="s">
        <v>2161</v>
      </c>
      <c r="L1928" s="4">
        <v>4</v>
      </c>
      <c r="M1928" s="4">
        <v>18</v>
      </c>
      <c r="N1928" s="4" t="s">
        <v>9593</v>
      </c>
      <c r="O1928" s="4" t="s">
        <v>9592</v>
      </c>
      <c r="P1928" s="4">
        <v>3.5</v>
      </c>
    </row>
    <row r="1929" spans="1:16" s="4" customFormat="1" ht="15" x14ac:dyDescent="0.25">
      <c r="A1929" s="4" t="s">
        <v>9594</v>
      </c>
      <c r="B1929" s="4" t="s">
        <v>9595</v>
      </c>
      <c r="C1929" s="4" t="s">
        <v>3854</v>
      </c>
      <c r="D1929" s="6">
        <v>43591</v>
      </c>
      <c r="E1929" s="4" t="s">
        <v>1128</v>
      </c>
      <c r="F1929" s="4" t="s">
        <v>2167</v>
      </c>
      <c r="G1929" s="4" t="s">
        <v>142</v>
      </c>
      <c r="H1929" s="4" t="s">
        <v>7116</v>
      </c>
      <c r="I1929" s="4" t="s">
        <v>2167</v>
      </c>
      <c r="J1929" s="4">
        <v>2</v>
      </c>
      <c r="K1929" s="4" t="s">
        <v>2161</v>
      </c>
      <c r="L1929" s="4">
        <v>1</v>
      </c>
      <c r="M1929" s="4">
        <v>0.75</v>
      </c>
      <c r="N1929" s="4" t="s">
        <v>9596</v>
      </c>
      <c r="O1929" s="4" t="s">
        <v>9595</v>
      </c>
      <c r="P1929" s="4">
        <v>2</v>
      </c>
    </row>
    <row r="1930" spans="1:16" s="4" customFormat="1" ht="15" x14ac:dyDescent="0.25">
      <c r="A1930" s="4" t="s">
        <v>9597</v>
      </c>
      <c r="B1930" s="4" t="s">
        <v>7115</v>
      </c>
      <c r="C1930" s="4" t="s">
        <v>3854</v>
      </c>
      <c r="D1930" s="6">
        <v>43594</v>
      </c>
      <c r="E1930" s="4" t="s">
        <v>1128</v>
      </c>
      <c r="F1930" s="4" t="s">
        <v>2167</v>
      </c>
      <c r="G1930" s="4" t="s">
        <v>142</v>
      </c>
      <c r="H1930" s="4" t="s">
        <v>7116</v>
      </c>
      <c r="I1930" s="4" t="s">
        <v>2167</v>
      </c>
      <c r="J1930" s="4" t="s">
        <v>2170</v>
      </c>
      <c r="K1930" s="4" t="s">
        <v>2161</v>
      </c>
      <c r="L1930" s="4">
        <v>0</v>
      </c>
      <c r="M1930" s="4" t="s">
        <v>2170</v>
      </c>
      <c r="N1930" s="4" t="s">
        <v>7117</v>
      </c>
      <c r="O1930" s="4" t="s">
        <v>7115</v>
      </c>
      <c r="P1930" s="4" t="s">
        <v>2170</v>
      </c>
    </row>
    <row r="1931" spans="1:16" s="4" customFormat="1" ht="15" x14ac:dyDescent="0.25">
      <c r="A1931" s="4" t="s">
        <v>9598</v>
      </c>
      <c r="B1931" s="4" t="s">
        <v>7298</v>
      </c>
      <c r="C1931" s="4" t="s">
        <v>3854</v>
      </c>
      <c r="D1931" s="6">
        <v>43588</v>
      </c>
      <c r="E1931" s="4" t="s">
        <v>2043</v>
      </c>
      <c r="F1931" s="4" t="s">
        <v>2188</v>
      </c>
      <c r="G1931" s="4" t="s">
        <v>142</v>
      </c>
      <c r="H1931" s="4" t="s">
        <v>2170</v>
      </c>
      <c r="I1931" s="4" t="s">
        <v>2170</v>
      </c>
      <c r="J1931" s="4">
        <v>3</v>
      </c>
      <c r="K1931" s="4" t="s">
        <v>2161</v>
      </c>
      <c r="L1931" s="4">
        <v>7</v>
      </c>
      <c r="M1931" s="4">
        <v>6.5</v>
      </c>
      <c r="N1931" s="4" t="s">
        <v>7299</v>
      </c>
      <c r="O1931" s="4" t="s">
        <v>7298</v>
      </c>
      <c r="P1931" s="4">
        <v>1.5</v>
      </c>
    </row>
    <row r="1932" spans="1:16" s="4" customFormat="1" ht="15" x14ac:dyDescent="0.25">
      <c r="A1932" s="4" t="s">
        <v>9599</v>
      </c>
      <c r="B1932" s="4" t="s">
        <v>9600</v>
      </c>
      <c r="C1932" s="4" t="s">
        <v>3854</v>
      </c>
      <c r="D1932" s="6">
        <v>43591</v>
      </c>
      <c r="E1932" s="4" t="s">
        <v>1137</v>
      </c>
      <c r="F1932" s="4" t="s">
        <v>2320</v>
      </c>
      <c r="G1932" s="4" t="s">
        <v>142</v>
      </c>
      <c r="H1932" s="4" t="s">
        <v>9601</v>
      </c>
      <c r="I1932" s="4" t="s">
        <v>9602</v>
      </c>
      <c r="J1932" s="4">
        <v>3</v>
      </c>
      <c r="K1932" s="4" t="s">
        <v>2161</v>
      </c>
      <c r="L1932" s="4">
        <v>1</v>
      </c>
      <c r="M1932" s="4">
        <v>0.5</v>
      </c>
      <c r="N1932" s="4" t="s">
        <v>9603</v>
      </c>
      <c r="O1932" s="4" t="s">
        <v>9600</v>
      </c>
      <c r="P1932" s="4">
        <v>3</v>
      </c>
    </row>
    <row r="1933" spans="1:16" s="4" customFormat="1" ht="15" x14ac:dyDescent="0.25">
      <c r="A1933" s="4" t="s">
        <v>9604</v>
      </c>
      <c r="B1933" s="4" t="s">
        <v>9605</v>
      </c>
      <c r="C1933" s="4" t="s">
        <v>3854</v>
      </c>
      <c r="D1933" s="6">
        <v>43591</v>
      </c>
      <c r="E1933" s="4" t="s">
        <v>2059</v>
      </c>
      <c r="F1933" s="4" t="s">
        <v>2235</v>
      </c>
      <c r="G1933" s="4" t="s">
        <v>3848</v>
      </c>
      <c r="H1933" s="4" t="s">
        <v>2170</v>
      </c>
      <c r="I1933" s="4" t="s">
        <v>2170</v>
      </c>
      <c r="J1933" s="4">
        <v>1</v>
      </c>
      <c r="K1933" s="4" t="s">
        <v>2161</v>
      </c>
      <c r="L1933" s="4">
        <v>0</v>
      </c>
      <c r="M1933" s="4" t="s">
        <v>2170</v>
      </c>
      <c r="N1933" s="4" t="s">
        <v>9606</v>
      </c>
      <c r="O1933" s="4" t="s">
        <v>9605</v>
      </c>
      <c r="P1933" s="4">
        <v>0.5</v>
      </c>
    </row>
    <row r="1934" spans="1:16" s="4" customFormat="1" ht="15" x14ac:dyDescent="0.25">
      <c r="A1934" s="4" t="s">
        <v>9607</v>
      </c>
      <c r="B1934" s="4" t="s">
        <v>9608</v>
      </c>
      <c r="C1934" s="4" t="s">
        <v>3854</v>
      </c>
      <c r="D1934" s="6">
        <v>43608</v>
      </c>
      <c r="E1934" s="4" t="s">
        <v>1056</v>
      </c>
      <c r="F1934" s="4" t="s">
        <v>3473</v>
      </c>
      <c r="G1934" s="4" t="s">
        <v>142</v>
      </c>
      <c r="H1934" s="4" t="s">
        <v>7631</v>
      </c>
      <c r="I1934" s="4" t="s">
        <v>7632</v>
      </c>
      <c r="J1934" s="4">
        <v>1</v>
      </c>
      <c r="K1934" s="4" t="s">
        <v>2161</v>
      </c>
      <c r="L1934" s="4">
        <v>1</v>
      </c>
      <c r="M1934" s="4">
        <v>1</v>
      </c>
      <c r="N1934" s="4" t="s">
        <v>9609</v>
      </c>
      <c r="O1934" s="4" t="s">
        <v>9608</v>
      </c>
      <c r="P1934" s="4">
        <v>1</v>
      </c>
    </row>
    <row r="1935" spans="1:16" s="4" customFormat="1" ht="15" x14ac:dyDescent="0.25">
      <c r="A1935" s="4" t="s">
        <v>9610</v>
      </c>
      <c r="B1935" s="4" t="s">
        <v>6648</v>
      </c>
      <c r="C1935" s="4" t="s">
        <v>3854</v>
      </c>
      <c r="D1935" s="6">
        <v>43592</v>
      </c>
      <c r="E1935" s="4" t="s">
        <v>1029</v>
      </c>
      <c r="F1935" s="4" t="s">
        <v>2326</v>
      </c>
      <c r="G1935" s="4" t="s">
        <v>3848</v>
      </c>
      <c r="H1935" s="4" t="s">
        <v>5852</v>
      </c>
      <c r="I1935" s="4" t="s">
        <v>5853</v>
      </c>
      <c r="J1935" s="4">
        <v>1</v>
      </c>
      <c r="K1935" s="4" t="s">
        <v>2161</v>
      </c>
      <c r="L1935" s="4">
        <v>2</v>
      </c>
      <c r="M1935" s="4">
        <v>2</v>
      </c>
      <c r="N1935" s="4" t="s">
        <v>6649</v>
      </c>
      <c r="O1935" s="4" t="s">
        <v>6648</v>
      </c>
      <c r="P1935" s="4">
        <v>1</v>
      </c>
    </row>
    <row r="1936" spans="1:16" s="4" customFormat="1" ht="15" x14ac:dyDescent="0.25">
      <c r="A1936" s="4" t="s">
        <v>9611</v>
      </c>
      <c r="B1936" s="4" t="s">
        <v>9612</v>
      </c>
      <c r="C1936" s="4" t="s">
        <v>3854</v>
      </c>
      <c r="D1936" s="6">
        <v>43591</v>
      </c>
      <c r="E1936" s="4" t="s">
        <v>1074</v>
      </c>
      <c r="F1936" s="4" t="s">
        <v>2843</v>
      </c>
      <c r="G1936" s="4" t="s">
        <v>3848</v>
      </c>
      <c r="H1936" s="4" t="s">
        <v>7875</v>
      </c>
      <c r="I1936" s="4" t="s">
        <v>7876</v>
      </c>
      <c r="J1936" s="4">
        <v>1.5</v>
      </c>
      <c r="K1936" s="4" t="s">
        <v>2161</v>
      </c>
      <c r="L1936" s="4">
        <v>1</v>
      </c>
      <c r="M1936" s="4">
        <v>1.6667000000000001E-2</v>
      </c>
      <c r="N1936" s="4" t="s">
        <v>9613</v>
      </c>
      <c r="O1936" s="4" t="s">
        <v>9612</v>
      </c>
      <c r="P1936" s="4">
        <v>1.5</v>
      </c>
    </row>
    <row r="1937" spans="1:16" s="4" customFormat="1" ht="15" x14ac:dyDescent="0.25">
      <c r="A1937" s="4" t="s">
        <v>9614</v>
      </c>
      <c r="B1937" s="4" t="s">
        <v>9615</v>
      </c>
      <c r="C1937" s="4" t="s">
        <v>3854</v>
      </c>
      <c r="D1937" s="6">
        <v>43608</v>
      </c>
      <c r="E1937" s="4" t="s">
        <v>1090</v>
      </c>
      <c r="F1937" s="4" t="s">
        <v>2613</v>
      </c>
      <c r="G1937" s="4" t="s">
        <v>3848</v>
      </c>
      <c r="H1937" s="4" t="s">
        <v>9616</v>
      </c>
      <c r="I1937" s="4" t="s">
        <v>5788</v>
      </c>
      <c r="J1937" s="4">
        <v>4</v>
      </c>
      <c r="K1937" s="4" t="s">
        <v>2161</v>
      </c>
      <c r="L1937" s="4">
        <v>1</v>
      </c>
      <c r="M1937" s="4">
        <v>1.6667000000000001E-2</v>
      </c>
      <c r="N1937" s="4" t="s">
        <v>9617</v>
      </c>
      <c r="O1937" s="4" t="s">
        <v>9615</v>
      </c>
      <c r="P1937" s="4">
        <v>4</v>
      </c>
    </row>
    <row r="1938" spans="1:16" s="4" customFormat="1" ht="15" x14ac:dyDescent="0.25">
      <c r="A1938" s="4" t="s">
        <v>9618</v>
      </c>
      <c r="B1938" s="4" t="s">
        <v>8650</v>
      </c>
      <c r="C1938" s="4" t="s">
        <v>3854</v>
      </c>
      <c r="D1938" s="6">
        <v>43598</v>
      </c>
      <c r="E1938" s="4" t="s">
        <v>1506</v>
      </c>
      <c r="F1938" s="4" t="s">
        <v>2280</v>
      </c>
      <c r="G1938" s="4" t="s">
        <v>3848</v>
      </c>
      <c r="H1938" s="4" t="s">
        <v>8651</v>
      </c>
      <c r="I1938" s="4" t="s">
        <v>8652</v>
      </c>
      <c r="J1938" s="4">
        <v>1.5</v>
      </c>
      <c r="K1938" s="4" t="s">
        <v>2161</v>
      </c>
      <c r="L1938" s="4">
        <v>0</v>
      </c>
      <c r="M1938" s="4" t="s">
        <v>2170</v>
      </c>
      <c r="N1938" s="4" t="s">
        <v>8653</v>
      </c>
      <c r="O1938" s="4" t="s">
        <v>8650</v>
      </c>
      <c r="P1938" s="4">
        <v>1.5</v>
      </c>
    </row>
    <row r="1939" spans="1:16" s="4" customFormat="1" ht="15" x14ac:dyDescent="0.25">
      <c r="A1939" s="4" t="s">
        <v>9619</v>
      </c>
      <c r="B1939" s="4" t="s">
        <v>8656</v>
      </c>
      <c r="C1939" s="4" t="s">
        <v>3854</v>
      </c>
      <c r="D1939" s="6">
        <v>43587</v>
      </c>
      <c r="E1939" s="4" t="s">
        <v>1039</v>
      </c>
      <c r="F1939" s="4" t="s">
        <v>2316</v>
      </c>
      <c r="G1939" s="4" t="s">
        <v>142</v>
      </c>
      <c r="H1939" s="4" t="s">
        <v>8657</v>
      </c>
      <c r="I1939" s="4" t="s">
        <v>8658</v>
      </c>
      <c r="J1939" s="4">
        <v>2</v>
      </c>
      <c r="K1939" s="4" t="s">
        <v>2161</v>
      </c>
      <c r="L1939" s="4">
        <v>2</v>
      </c>
      <c r="M1939" s="4">
        <v>4</v>
      </c>
      <c r="N1939" s="4" t="s">
        <v>8659</v>
      </c>
      <c r="O1939" s="4" t="s">
        <v>8656</v>
      </c>
      <c r="P1939" s="4">
        <v>2</v>
      </c>
    </row>
    <row r="1940" spans="1:16" s="4" customFormat="1" ht="15" x14ac:dyDescent="0.25">
      <c r="A1940" s="4" t="s">
        <v>9620</v>
      </c>
      <c r="B1940" s="4" t="s">
        <v>9621</v>
      </c>
      <c r="C1940" s="4" t="s">
        <v>3854</v>
      </c>
      <c r="D1940" s="6">
        <v>43608</v>
      </c>
      <c r="E1940" s="4" t="s">
        <v>1086</v>
      </c>
      <c r="F1940" s="4" t="s">
        <v>2665</v>
      </c>
      <c r="G1940" s="4" t="s">
        <v>142</v>
      </c>
      <c r="H1940" s="4" t="s">
        <v>9622</v>
      </c>
      <c r="I1940" s="4" t="s">
        <v>9623</v>
      </c>
      <c r="J1940" s="4">
        <v>0.83333000000000002</v>
      </c>
      <c r="K1940" s="4" t="s">
        <v>2161</v>
      </c>
      <c r="L1940" s="4">
        <v>1</v>
      </c>
      <c r="M1940" s="4">
        <v>0.5</v>
      </c>
      <c r="N1940" s="4" t="s">
        <v>9624</v>
      </c>
      <c r="O1940" s="4" t="s">
        <v>9621</v>
      </c>
      <c r="P1940" s="4">
        <v>0.83333000000000002</v>
      </c>
    </row>
    <row r="1941" spans="1:16" s="4" customFormat="1" ht="15" x14ac:dyDescent="0.25">
      <c r="A1941" s="4" t="s">
        <v>9625</v>
      </c>
      <c r="B1941" s="4" t="s">
        <v>9626</v>
      </c>
      <c r="C1941" s="4" t="s">
        <v>3854</v>
      </c>
      <c r="D1941" s="6">
        <v>43591</v>
      </c>
      <c r="E1941" s="4" t="s">
        <v>1333</v>
      </c>
      <c r="F1941" s="4" t="s">
        <v>2322</v>
      </c>
      <c r="G1941" s="4" t="s">
        <v>142</v>
      </c>
      <c r="H1941" s="4" t="s">
        <v>9627</v>
      </c>
      <c r="I1941" s="4" t="s">
        <v>2209</v>
      </c>
      <c r="J1941" s="4">
        <v>0.49998999999999999</v>
      </c>
      <c r="K1941" s="4" t="s">
        <v>2161</v>
      </c>
      <c r="L1941" s="4">
        <v>2</v>
      </c>
      <c r="M1941" s="4">
        <v>1</v>
      </c>
      <c r="N1941" s="4" t="s">
        <v>9628</v>
      </c>
      <c r="O1941" s="4" t="s">
        <v>9626</v>
      </c>
      <c r="P1941" s="4">
        <v>0.49998999999999999</v>
      </c>
    </row>
    <row r="1942" spans="1:16" s="4" customFormat="1" ht="15" x14ac:dyDescent="0.25">
      <c r="A1942" s="4" t="s">
        <v>9629</v>
      </c>
      <c r="B1942" s="4" t="s">
        <v>8661</v>
      </c>
      <c r="C1942" s="4" t="s">
        <v>3854</v>
      </c>
      <c r="D1942" s="6">
        <v>43591</v>
      </c>
      <c r="E1942" s="4" t="s">
        <v>1474</v>
      </c>
      <c r="F1942" s="4" t="s">
        <v>2227</v>
      </c>
      <c r="G1942" s="4" t="s">
        <v>317</v>
      </c>
      <c r="H1942" s="4" t="s">
        <v>6127</v>
      </c>
      <c r="I1942" s="4" t="s">
        <v>6128</v>
      </c>
      <c r="J1942" s="4">
        <v>0</v>
      </c>
      <c r="K1942" s="4" t="s">
        <v>2161</v>
      </c>
      <c r="L1942" s="4">
        <v>2</v>
      </c>
      <c r="M1942" s="4">
        <v>1.333334</v>
      </c>
      <c r="N1942" s="4" t="s">
        <v>8662</v>
      </c>
      <c r="O1942" s="4" t="s">
        <v>8661</v>
      </c>
      <c r="P1942" s="4">
        <v>0</v>
      </c>
    </row>
    <row r="1943" spans="1:16" s="4" customFormat="1" ht="15" x14ac:dyDescent="0.25">
      <c r="A1943" s="4" t="s">
        <v>9630</v>
      </c>
      <c r="B1943" s="4" t="s">
        <v>8664</v>
      </c>
      <c r="C1943" s="4" t="s">
        <v>3854</v>
      </c>
      <c r="D1943" s="6">
        <v>43592</v>
      </c>
      <c r="E1943" s="4" t="s">
        <v>1489</v>
      </c>
      <c r="F1943" s="4" t="s">
        <v>2314</v>
      </c>
      <c r="G1943" s="4" t="s">
        <v>142</v>
      </c>
      <c r="H1943" s="4" t="s">
        <v>2170</v>
      </c>
      <c r="I1943" s="4" t="s">
        <v>2170</v>
      </c>
      <c r="J1943" s="4">
        <v>1</v>
      </c>
      <c r="K1943" s="4" t="s">
        <v>2161</v>
      </c>
      <c r="L1943" s="4">
        <v>8</v>
      </c>
      <c r="M1943" s="4">
        <v>10</v>
      </c>
      <c r="N1943" s="4" t="s">
        <v>8665</v>
      </c>
      <c r="O1943" s="4" t="s">
        <v>8664</v>
      </c>
      <c r="P1943" s="4">
        <v>1</v>
      </c>
    </row>
    <row r="1944" spans="1:16" s="4" customFormat="1" ht="15" x14ac:dyDescent="0.25">
      <c r="A1944" s="4" t="s">
        <v>9631</v>
      </c>
      <c r="B1944" s="4" t="s">
        <v>9632</v>
      </c>
      <c r="C1944" s="4" t="s">
        <v>3854</v>
      </c>
      <c r="D1944" s="6">
        <v>43595</v>
      </c>
      <c r="E1944" s="4" t="s">
        <v>1564</v>
      </c>
      <c r="F1944" s="4" t="s">
        <v>2190</v>
      </c>
      <c r="G1944" s="4" t="s">
        <v>142</v>
      </c>
      <c r="H1944" s="4" t="s">
        <v>6653</v>
      </c>
      <c r="I1944" s="4" t="s">
        <v>6654</v>
      </c>
      <c r="J1944" s="4">
        <v>1</v>
      </c>
      <c r="K1944" s="4" t="s">
        <v>2161</v>
      </c>
      <c r="L1944" s="4">
        <v>2</v>
      </c>
      <c r="M1944" s="4">
        <v>2</v>
      </c>
      <c r="N1944" s="4" t="s">
        <v>9633</v>
      </c>
      <c r="O1944" s="4" t="s">
        <v>9632</v>
      </c>
      <c r="P1944" s="4">
        <v>0.5</v>
      </c>
    </row>
    <row r="1945" spans="1:16" s="4" customFormat="1" ht="15" x14ac:dyDescent="0.25">
      <c r="A1945" s="4" t="s">
        <v>9634</v>
      </c>
      <c r="B1945" s="4" t="s">
        <v>8667</v>
      </c>
      <c r="C1945" s="4" t="s">
        <v>3854</v>
      </c>
      <c r="D1945" s="6">
        <v>43598</v>
      </c>
      <c r="E1945" s="4" t="s">
        <v>1623</v>
      </c>
      <c r="F1945" s="4" t="s">
        <v>2319</v>
      </c>
      <c r="G1945" s="4" t="s">
        <v>142</v>
      </c>
      <c r="H1945" s="4" t="s">
        <v>6280</v>
      </c>
      <c r="I1945" s="4" t="s">
        <v>3786</v>
      </c>
      <c r="J1945" s="4">
        <v>1</v>
      </c>
      <c r="K1945" s="4" t="s">
        <v>2161</v>
      </c>
      <c r="L1945" s="4">
        <v>3</v>
      </c>
      <c r="M1945" s="4">
        <v>17.850000000000001</v>
      </c>
      <c r="N1945" s="4" t="s">
        <v>8668</v>
      </c>
      <c r="O1945" s="4" t="s">
        <v>8667</v>
      </c>
      <c r="P1945" s="4">
        <v>1</v>
      </c>
    </row>
    <row r="1946" spans="1:16" s="4" customFormat="1" ht="15" x14ac:dyDescent="0.25">
      <c r="A1946" s="4" t="s">
        <v>9635</v>
      </c>
      <c r="B1946" s="4" t="s">
        <v>9636</v>
      </c>
      <c r="C1946" s="4" t="s">
        <v>3854</v>
      </c>
      <c r="D1946" s="6">
        <v>43598</v>
      </c>
      <c r="E1946" s="4" t="s">
        <v>1624</v>
      </c>
      <c r="F1946" s="4" t="s">
        <v>2243</v>
      </c>
      <c r="G1946" s="4" t="s">
        <v>142</v>
      </c>
      <c r="H1946" s="4" t="s">
        <v>6280</v>
      </c>
      <c r="I1946" s="4" t="s">
        <v>3786</v>
      </c>
      <c r="J1946" s="4">
        <v>1</v>
      </c>
      <c r="K1946" s="4" t="s">
        <v>2161</v>
      </c>
      <c r="L1946" s="4">
        <v>1</v>
      </c>
      <c r="M1946" s="4">
        <v>2</v>
      </c>
      <c r="N1946" s="4" t="s">
        <v>9637</v>
      </c>
      <c r="O1946" s="4" t="s">
        <v>9636</v>
      </c>
      <c r="P1946" s="4">
        <v>1</v>
      </c>
    </row>
    <row r="1947" spans="1:16" s="4" customFormat="1" ht="15" x14ac:dyDescent="0.25">
      <c r="A1947" s="4" t="s">
        <v>9638</v>
      </c>
      <c r="B1947" s="4" t="s">
        <v>8670</v>
      </c>
      <c r="C1947" s="4" t="s">
        <v>3854</v>
      </c>
      <c r="D1947" s="6">
        <v>43598</v>
      </c>
      <c r="E1947" s="4" t="s">
        <v>1625</v>
      </c>
      <c r="F1947" s="4" t="s">
        <v>2344</v>
      </c>
      <c r="G1947" s="4" t="s">
        <v>142</v>
      </c>
      <c r="H1947" s="4" t="s">
        <v>6280</v>
      </c>
      <c r="I1947" s="4" t="s">
        <v>3786</v>
      </c>
      <c r="J1947" s="4">
        <v>1</v>
      </c>
      <c r="K1947" s="4" t="s">
        <v>2161</v>
      </c>
      <c r="L1947" s="4">
        <v>2</v>
      </c>
      <c r="M1947" s="4">
        <v>6</v>
      </c>
      <c r="N1947" s="4" t="s">
        <v>8671</v>
      </c>
      <c r="O1947" s="4" t="s">
        <v>8670</v>
      </c>
      <c r="P1947" s="4">
        <v>1</v>
      </c>
    </row>
    <row r="1948" spans="1:16" s="4" customFormat="1" ht="15" x14ac:dyDescent="0.25">
      <c r="A1948" s="4" t="s">
        <v>9639</v>
      </c>
      <c r="B1948" s="4" t="s">
        <v>9640</v>
      </c>
      <c r="C1948" s="4" t="s">
        <v>3854</v>
      </c>
      <c r="D1948" s="6">
        <v>43591</v>
      </c>
      <c r="E1948" s="4" t="s">
        <v>1729</v>
      </c>
      <c r="F1948" s="4" t="s">
        <v>2278</v>
      </c>
      <c r="G1948" s="4" t="s">
        <v>142</v>
      </c>
      <c r="H1948" s="4" t="s">
        <v>9641</v>
      </c>
      <c r="I1948" s="4" t="s">
        <v>2174</v>
      </c>
      <c r="J1948" s="4">
        <v>0</v>
      </c>
      <c r="K1948" s="4" t="s">
        <v>2161</v>
      </c>
      <c r="L1948" s="4">
        <v>2</v>
      </c>
      <c r="M1948" s="4">
        <v>1</v>
      </c>
      <c r="N1948" s="4" t="s">
        <v>9642</v>
      </c>
      <c r="O1948" s="4" t="s">
        <v>9640</v>
      </c>
      <c r="P1948" s="4">
        <v>0</v>
      </c>
    </row>
    <row r="1949" spans="1:16" s="4" customFormat="1" ht="15" x14ac:dyDescent="0.25">
      <c r="A1949" s="4" t="s">
        <v>9643</v>
      </c>
      <c r="B1949" s="4" t="s">
        <v>9644</v>
      </c>
      <c r="C1949" s="4" t="s">
        <v>3854</v>
      </c>
      <c r="D1949" s="6">
        <v>43591</v>
      </c>
      <c r="E1949" s="4" t="s">
        <v>1804</v>
      </c>
      <c r="F1949" s="4" t="s">
        <v>2273</v>
      </c>
      <c r="G1949" s="4" t="s">
        <v>142</v>
      </c>
      <c r="H1949" s="4" t="s">
        <v>9645</v>
      </c>
      <c r="I1949" s="4" t="s">
        <v>2174</v>
      </c>
      <c r="J1949" s="4">
        <v>0.33333000000000002</v>
      </c>
      <c r="K1949" s="4" t="s">
        <v>2161</v>
      </c>
      <c r="L1949" s="4">
        <v>2</v>
      </c>
      <c r="M1949" s="4">
        <v>1</v>
      </c>
      <c r="N1949" s="4" t="s">
        <v>9646</v>
      </c>
      <c r="O1949" s="4" t="s">
        <v>9644</v>
      </c>
      <c r="P1949" s="4">
        <v>0.33333000000000002</v>
      </c>
    </row>
    <row r="1950" spans="1:16" s="4" customFormat="1" ht="15" x14ac:dyDescent="0.25">
      <c r="A1950" s="4" t="s">
        <v>9647</v>
      </c>
      <c r="B1950" s="4" t="s">
        <v>9648</v>
      </c>
      <c r="C1950" s="4" t="s">
        <v>3854</v>
      </c>
      <c r="D1950" s="6">
        <v>43591</v>
      </c>
      <c r="E1950" s="4" t="s">
        <v>1837</v>
      </c>
      <c r="F1950" s="4" t="s">
        <v>2311</v>
      </c>
      <c r="G1950" s="4" t="s">
        <v>142</v>
      </c>
      <c r="H1950" s="4" t="s">
        <v>2170</v>
      </c>
      <c r="I1950" s="4" t="s">
        <v>2170</v>
      </c>
      <c r="J1950" s="4">
        <v>0.5</v>
      </c>
      <c r="K1950" s="4" t="s">
        <v>2161</v>
      </c>
      <c r="L1950" s="4">
        <v>2</v>
      </c>
      <c r="M1950" s="4">
        <v>1.5</v>
      </c>
      <c r="N1950" s="4" t="s">
        <v>9649</v>
      </c>
      <c r="O1950" s="4" t="s">
        <v>9648</v>
      </c>
      <c r="P1950" s="4">
        <v>0.5</v>
      </c>
    </row>
    <row r="1951" spans="1:16" s="4" customFormat="1" ht="15" x14ac:dyDescent="0.25">
      <c r="A1951" s="4" t="s">
        <v>9650</v>
      </c>
      <c r="B1951" s="4" t="s">
        <v>9651</v>
      </c>
      <c r="C1951" s="4" t="s">
        <v>3854</v>
      </c>
      <c r="D1951" s="6">
        <v>43600</v>
      </c>
      <c r="E1951" s="4" t="s">
        <v>1859</v>
      </c>
      <c r="F1951" s="4" t="s">
        <v>2501</v>
      </c>
      <c r="G1951" s="4" t="s">
        <v>142</v>
      </c>
      <c r="H1951" s="4" t="s">
        <v>2170</v>
      </c>
      <c r="I1951" s="4" t="s">
        <v>2170</v>
      </c>
      <c r="J1951" s="4">
        <v>0.5</v>
      </c>
      <c r="K1951" s="4" t="s">
        <v>2161</v>
      </c>
      <c r="L1951" s="4">
        <v>2</v>
      </c>
      <c r="M1951" s="4">
        <v>1</v>
      </c>
      <c r="N1951" s="4" t="s">
        <v>9652</v>
      </c>
      <c r="O1951" s="4" t="s">
        <v>9651</v>
      </c>
      <c r="P1951" s="4">
        <v>0.5</v>
      </c>
    </row>
    <row r="1952" spans="1:16" s="4" customFormat="1" ht="15" x14ac:dyDescent="0.25">
      <c r="A1952" s="4" t="s">
        <v>9653</v>
      </c>
      <c r="B1952" s="4" t="s">
        <v>9651</v>
      </c>
      <c r="C1952" s="4" t="s">
        <v>3854</v>
      </c>
      <c r="D1952" s="6">
        <v>43600</v>
      </c>
      <c r="E1952" s="4" t="s">
        <v>1860</v>
      </c>
      <c r="F1952" s="4" t="s">
        <v>2595</v>
      </c>
      <c r="G1952" s="4" t="s">
        <v>142</v>
      </c>
      <c r="H1952" s="4" t="s">
        <v>9654</v>
      </c>
      <c r="I1952" s="4" t="s">
        <v>9655</v>
      </c>
      <c r="J1952" s="4">
        <v>0.5</v>
      </c>
      <c r="K1952" s="4" t="s">
        <v>2161</v>
      </c>
      <c r="L1952" s="4">
        <v>2</v>
      </c>
      <c r="M1952" s="4">
        <v>1</v>
      </c>
      <c r="N1952" s="4" t="s">
        <v>9656</v>
      </c>
      <c r="O1952" s="4" t="s">
        <v>9651</v>
      </c>
      <c r="P1952" s="4">
        <v>0.5</v>
      </c>
    </row>
    <row r="1953" spans="1:16" s="4" customFormat="1" ht="15" x14ac:dyDescent="0.25">
      <c r="A1953" s="4" t="s">
        <v>9657</v>
      </c>
      <c r="B1953" s="4" t="s">
        <v>9658</v>
      </c>
      <c r="C1953" s="4" t="s">
        <v>3854</v>
      </c>
      <c r="D1953" s="6">
        <v>43591</v>
      </c>
      <c r="E1953" s="4" t="s">
        <v>2062</v>
      </c>
      <c r="F1953" s="4" t="s">
        <v>2238</v>
      </c>
      <c r="G1953" s="4" t="s">
        <v>3848</v>
      </c>
      <c r="H1953" s="4" t="s">
        <v>2170</v>
      </c>
      <c r="I1953" s="4" t="s">
        <v>2170</v>
      </c>
      <c r="J1953" s="4">
        <v>1</v>
      </c>
      <c r="K1953" s="4" t="s">
        <v>2161</v>
      </c>
      <c r="L1953" s="4">
        <v>0</v>
      </c>
      <c r="M1953" s="4" t="s">
        <v>2170</v>
      </c>
      <c r="N1953" s="4" t="s">
        <v>9659</v>
      </c>
      <c r="O1953" s="4" t="s">
        <v>9658</v>
      </c>
      <c r="P1953" s="4">
        <v>0.5</v>
      </c>
    </row>
    <row r="1954" spans="1:16" s="4" customFormat="1" ht="15" x14ac:dyDescent="0.25">
      <c r="A1954" s="4" t="s">
        <v>9660</v>
      </c>
      <c r="B1954" s="4" t="s">
        <v>9661</v>
      </c>
      <c r="C1954" s="4" t="s">
        <v>3854</v>
      </c>
      <c r="D1954" s="6">
        <v>43591</v>
      </c>
      <c r="E1954" s="4" t="s">
        <v>2095</v>
      </c>
      <c r="F1954" s="4" t="s">
        <v>2245</v>
      </c>
      <c r="G1954" s="4" t="s">
        <v>142</v>
      </c>
      <c r="H1954" s="4" t="s">
        <v>2170</v>
      </c>
      <c r="I1954" s="4" t="s">
        <v>2170</v>
      </c>
      <c r="J1954" s="4">
        <v>0.5</v>
      </c>
      <c r="K1954" s="4" t="s">
        <v>2161</v>
      </c>
      <c r="L1954" s="4">
        <v>2</v>
      </c>
      <c r="M1954" s="4">
        <v>1</v>
      </c>
      <c r="N1954" s="4" t="s">
        <v>9662</v>
      </c>
      <c r="O1954" s="4" t="s">
        <v>9661</v>
      </c>
      <c r="P1954" s="4">
        <v>0.5</v>
      </c>
    </row>
    <row r="1955" spans="1:16" s="4" customFormat="1" ht="15" x14ac:dyDescent="0.25">
      <c r="A1955" s="4" t="s">
        <v>9663</v>
      </c>
      <c r="B1955" s="4" t="s">
        <v>9664</v>
      </c>
      <c r="C1955" s="4" t="s">
        <v>3854</v>
      </c>
      <c r="D1955" s="6">
        <v>43598</v>
      </c>
      <c r="E1955" s="4" t="s">
        <v>1593</v>
      </c>
      <c r="F1955" s="4" t="s">
        <v>3126</v>
      </c>
      <c r="G1955" s="4" t="s">
        <v>317</v>
      </c>
      <c r="H1955" s="4" t="s">
        <v>6556</v>
      </c>
      <c r="I1955" s="4" t="s">
        <v>6557</v>
      </c>
      <c r="J1955" s="4">
        <v>1</v>
      </c>
      <c r="K1955" s="4" t="s">
        <v>2161</v>
      </c>
      <c r="L1955" s="4">
        <v>2</v>
      </c>
      <c r="M1955" s="4">
        <v>0.5</v>
      </c>
      <c r="N1955" s="4" t="s">
        <v>9665</v>
      </c>
      <c r="O1955" s="4" t="s">
        <v>9664</v>
      </c>
      <c r="P1955" s="4">
        <v>1</v>
      </c>
    </row>
    <row r="1956" spans="1:16" s="4" customFormat="1" ht="15" x14ac:dyDescent="0.25">
      <c r="A1956" s="4" t="s">
        <v>9666</v>
      </c>
      <c r="B1956" s="4" t="s">
        <v>7901</v>
      </c>
      <c r="C1956" s="4" t="s">
        <v>3854</v>
      </c>
      <c r="D1956" s="6">
        <v>43601</v>
      </c>
      <c r="E1956" s="4" t="s">
        <v>650</v>
      </c>
      <c r="F1956" s="4" t="s">
        <v>2194</v>
      </c>
      <c r="G1956" s="4" t="s">
        <v>3848</v>
      </c>
      <c r="H1956" s="4" t="s">
        <v>2170</v>
      </c>
      <c r="I1956" s="4" t="s">
        <v>2170</v>
      </c>
      <c r="J1956" s="4">
        <v>1</v>
      </c>
      <c r="K1956" s="4" t="s">
        <v>2195</v>
      </c>
      <c r="L1956" s="4">
        <v>1</v>
      </c>
      <c r="M1956" s="4">
        <v>1.6667000000000001E-2</v>
      </c>
      <c r="N1956" s="4" t="s">
        <v>7902</v>
      </c>
      <c r="O1956" s="4" t="s">
        <v>7901</v>
      </c>
      <c r="P1956" s="4">
        <v>1</v>
      </c>
    </row>
    <row r="1957" spans="1:16" s="4" customFormat="1" ht="15" x14ac:dyDescent="0.25">
      <c r="A1957" s="4" t="s">
        <v>9667</v>
      </c>
      <c r="B1957" s="4" t="s">
        <v>8158</v>
      </c>
      <c r="C1957" s="4" t="s">
        <v>3854</v>
      </c>
      <c r="D1957" s="6">
        <v>43602</v>
      </c>
      <c r="E1957" s="4" t="s">
        <v>367</v>
      </c>
      <c r="F1957" s="4" t="s">
        <v>2157</v>
      </c>
      <c r="G1957" s="4" t="s">
        <v>3848</v>
      </c>
      <c r="H1957" s="4" t="s">
        <v>2170</v>
      </c>
      <c r="I1957" s="4" t="s">
        <v>2170</v>
      </c>
      <c r="J1957" s="4" t="s">
        <v>2170</v>
      </c>
      <c r="K1957" s="4" t="s">
        <v>2158</v>
      </c>
      <c r="L1957" s="4">
        <v>3</v>
      </c>
      <c r="M1957" s="4">
        <v>22.5</v>
      </c>
      <c r="N1957" s="4" t="s">
        <v>8159</v>
      </c>
      <c r="O1957" s="4" t="s">
        <v>8158</v>
      </c>
      <c r="P1957" s="4" t="s">
        <v>2170</v>
      </c>
    </row>
    <row r="1958" spans="1:16" s="4" customFormat="1" ht="15" x14ac:dyDescent="0.25">
      <c r="A1958" s="4" t="s">
        <v>9668</v>
      </c>
      <c r="B1958" s="4" t="s">
        <v>8161</v>
      </c>
      <c r="C1958" s="4" t="s">
        <v>3854</v>
      </c>
      <c r="D1958" s="6">
        <v>43602</v>
      </c>
      <c r="E1958" s="4" t="s">
        <v>367</v>
      </c>
      <c r="F1958" s="4" t="s">
        <v>2157</v>
      </c>
      <c r="G1958" s="4" t="s">
        <v>3848</v>
      </c>
      <c r="H1958" s="4" t="s">
        <v>2170</v>
      </c>
      <c r="I1958" s="4" t="s">
        <v>2170</v>
      </c>
      <c r="J1958" s="4" t="s">
        <v>2170</v>
      </c>
      <c r="K1958" s="4" t="s">
        <v>2158</v>
      </c>
      <c r="L1958" s="4">
        <v>4</v>
      </c>
      <c r="M1958" s="4">
        <v>28</v>
      </c>
      <c r="N1958" s="4" t="s">
        <v>8162</v>
      </c>
      <c r="O1958" s="4" t="s">
        <v>8161</v>
      </c>
      <c r="P1958" s="4" t="s">
        <v>2170</v>
      </c>
    </row>
    <row r="1959" spans="1:16" s="4" customFormat="1" ht="15" x14ac:dyDescent="0.25">
      <c r="A1959" s="4" t="s">
        <v>9669</v>
      </c>
      <c r="B1959" s="4" t="s">
        <v>8702</v>
      </c>
      <c r="C1959" s="4" t="s">
        <v>3854</v>
      </c>
      <c r="D1959" s="6">
        <v>43600</v>
      </c>
      <c r="E1959" s="4" t="s">
        <v>625</v>
      </c>
      <c r="F1959" s="4" t="s">
        <v>2164</v>
      </c>
      <c r="G1959" s="4" t="s">
        <v>3848</v>
      </c>
      <c r="H1959" s="4" t="s">
        <v>2170</v>
      </c>
      <c r="I1959" s="4" t="s">
        <v>2170</v>
      </c>
      <c r="J1959" s="4">
        <v>3.75</v>
      </c>
      <c r="K1959" s="4" t="s">
        <v>2165</v>
      </c>
      <c r="L1959" s="4">
        <v>0</v>
      </c>
      <c r="M1959" s="4" t="s">
        <v>2170</v>
      </c>
      <c r="N1959" s="4" t="s">
        <v>8703</v>
      </c>
      <c r="O1959" s="4" t="s">
        <v>8702</v>
      </c>
      <c r="P1959" s="4">
        <v>3.75</v>
      </c>
    </row>
    <row r="1960" spans="1:16" s="4" customFormat="1" ht="15" x14ac:dyDescent="0.25">
      <c r="A1960" s="4" t="s">
        <v>9670</v>
      </c>
      <c r="B1960" s="4" t="s">
        <v>8705</v>
      </c>
      <c r="C1960" s="4" t="s">
        <v>3854</v>
      </c>
      <c r="D1960" s="6">
        <v>43600</v>
      </c>
      <c r="E1960" s="4" t="s">
        <v>625</v>
      </c>
      <c r="F1960" s="4" t="s">
        <v>2164</v>
      </c>
      <c r="G1960" s="4" t="s">
        <v>3848</v>
      </c>
      <c r="H1960" s="4" t="s">
        <v>2170</v>
      </c>
      <c r="I1960" s="4" t="s">
        <v>2170</v>
      </c>
      <c r="J1960" s="4">
        <v>3.5</v>
      </c>
      <c r="K1960" s="4" t="s">
        <v>2165</v>
      </c>
      <c r="L1960" s="4">
        <v>0</v>
      </c>
      <c r="M1960" s="4" t="s">
        <v>2170</v>
      </c>
      <c r="N1960" s="4" t="s">
        <v>8706</v>
      </c>
      <c r="O1960" s="4" t="s">
        <v>8705</v>
      </c>
      <c r="P1960" s="4">
        <v>3.5</v>
      </c>
    </row>
    <row r="1961" spans="1:16" s="4" customFormat="1" ht="15" x14ac:dyDescent="0.25">
      <c r="A1961" s="4" t="s">
        <v>9671</v>
      </c>
      <c r="B1961" s="4" t="s">
        <v>9672</v>
      </c>
      <c r="C1961" s="4" t="s">
        <v>3854</v>
      </c>
      <c r="D1961" s="6">
        <v>43588</v>
      </c>
      <c r="E1961" s="4" t="s">
        <v>625</v>
      </c>
      <c r="F1961" s="4" t="s">
        <v>2164</v>
      </c>
      <c r="G1961" s="4" t="s">
        <v>3848</v>
      </c>
      <c r="H1961" s="4" t="s">
        <v>2170</v>
      </c>
      <c r="I1961" s="4" t="s">
        <v>2170</v>
      </c>
      <c r="J1961" s="4">
        <v>0.75</v>
      </c>
      <c r="K1961" s="4" t="s">
        <v>2165</v>
      </c>
      <c r="L1961" s="4">
        <v>0</v>
      </c>
      <c r="M1961" s="4" t="s">
        <v>2170</v>
      </c>
      <c r="N1961" s="4" t="s">
        <v>9673</v>
      </c>
      <c r="O1961" s="4" t="s">
        <v>9672</v>
      </c>
      <c r="P1961" s="4">
        <v>0.75</v>
      </c>
    </row>
    <row r="1962" spans="1:16" s="4" customFormat="1" ht="15" x14ac:dyDescent="0.25">
      <c r="A1962" s="4" t="s">
        <v>9674</v>
      </c>
      <c r="B1962" s="4" t="s">
        <v>9675</v>
      </c>
      <c r="C1962" s="4" t="s">
        <v>3854</v>
      </c>
      <c r="D1962" s="6">
        <v>43588</v>
      </c>
      <c r="E1962" s="4" t="s">
        <v>625</v>
      </c>
      <c r="F1962" s="4" t="s">
        <v>2164</v>
      </c>
      <c r="G1962" s="4" t="s">
        <v>3848</v>
      </c>
      <c r="H1962" s="4" t="s">
        <v>2170</v>
      </c>
      <c r="I1962" s="4" t="s">
        <v>2170</v>
      </c>
      <c r="J1962" s="4">
        <v>1</v>
      </c>
      <c r="K1962" s="4" t="s">
        <v>2165</v>
      </c>
      <c r="L1962" s="4">
        <v>1</v>
      </c>
      <c r="M1962" s="4">
        <v>0.75</v>
      </c>
      <c r="N1962" s="4" t="s">
        <v>9676</v>
      </c>
      <c r="O1962" s="4" t="s">
        <v>9675</v>
      </c>
      <c r="P1962" s="4">
        <v>1</v>
      </c>
    </row>
    <row r="1963" spans="1:16" s="4" customFormat="1" ht="15" x14ac:dyDescent="0.25">
      <c r="A1963" s="4" t="s">
        <v>9677</v>
      </c>
      <c r="B1963" s="4" t="s">
        <v>8708</v>
      </c>
      <c r="C1963" s="4" t="s">
        <v>3854</v>
      </c>
      <c r="D1963" s="6">
        <v>43594</v>
      </c>
      <c r="E1963" s="4" t="s">
        <v>592</v>
      </c>
      <c r="F1963" s="4" t="s">
        <v>2263</v>
      </c>
      <c r="G1963" s="4" t="s">
        <v>3848</v>
      </c>
      <c r="H1963" s="4" t="s">
        <v>5269</v>
      </c>
      <c r="I1963" s="4" t="s">
        <v>5270</v>
      </c>
      <c r="J1963" s="4">
        <v>1</v>
      </c>
      <c r="K1963" s="4" t="s">
        <v>2165</v>
      </c>
      <c r="L1963" s="4">
        <v>1</v>
      </c>
      <c r="M1963" s="4">
        <v>0.16666700000000001</v>
      </c>
      <c r="N1963" s="4" t="s">
        <v>8709</v>
      </c>
      <c r="O1963" s="4" t="s">
        <v>8708</v>
      </c>
      <c r="P1963" s="4">
        <v>1</v>
      </c>
    </row>
    <row r="1964" spans="1:16" s="4" customFormat="1" ht="15" x14ac:dyDescent="0.25">
      <c r="A1964" s="4" t="s">
        <v>9678</v>
      </c>
      <c r="B1964" s="4" t="s">
        <v>8708</v>
      </c>
      <c r="C1964" s="4" t="s">
        <v>3854</v>
      </c>
      <c r="D1964" s="6">
        <v>43594</v>
      </c>
      <c r="E1964" s="4" t="s">
        <v>593</v>
      </c>
      <c r="F1964" s="4" t="s">
        <v>2264</v>
      </c>
      <c r="G1964" s="4" t="s">
        <v>3848</v>
      </c>
      <c r="H1964" s="4" t="s">
        <v>5269</v>
      </c>
      <c r="I1964" s="4" t="s">
        <v>5270</v>
      </c>
      <c r="J1964" s="4">
        <v>1</v>
      </c>
      <c r="K1964" s="4" t="s">
        <v>2165</v>
      </c>
      <c r="L1964" s="4">
        <v>1</v>
      </c>
      <c r="M1964" s="4">
        <v>0.16666700000000001</v>
      </c>
      <c r="N1964" s="4" t="s">
        <v>8709</v>
      </c>
      <c r="O1964" s="4" t="s">
        <v>8708</v>
      </c>
      <c r="P1964" s="4">
        <v>1</v>
      </c>
    </row>
    <row r="1965" spans="1:16" s="4" customFormat="1" ht="15" x14ac:dyDescent="0.25">
      <c r="A1965" s="4" t="s">
        <v>9679</v>
      </c>
      <c r="B1965" s="4" t="s">
        <v>9680</v>
      </c>
      <c r="C1965" s="4" t="s">
        <v>3854</v>
      </c>
      <c r="D1965" s="6">
        <v>43607</v>
      </c>
      <c r="E1965" s="4" t="s">
        <v>545</v>
      </c>
      <c r="F1965" s="4" t="s">
        <v>2739</v>
      </c>
      <c r="G1965" s="4" t="s">
        <v>3848</v>
      </c>
      <c r="H1965" s="4" t="s">
        <v>6882</v>
      </c>
      <c r="I1965" s="4" t="s">
        <v>6883</v>
      </c>
      <c r="J1965" s="4">
        <v>0.5</v>
      </c>
      <c r="K1965" s="4" t="s">
        <v>2165</v>
      </c>
      <c r="L1965" s="4">
        <v>1</v>
      </c>
      <c r="M1965" s="4">
        <v>0.25</v>
      </c>
      <c r="N1965" s="4" t="s">
        <v>9681</v>
      </c>
      <c r="O1965" s="4" t="s">
        <v>9680</v>
      </c>
      <c r="P1965" s="4">
        <v>0.5</v>
      </c>
    </row>
    <row r="1966" spans="1:16" s="4" customFormat="1" ht="15" x14ac:dyDescent="0.25">
      <c r="A1966" s="4" t="s">
        <v>9682</v>
      </c>
      <c r="B1966" s="4" t="s">
        <v>9680</v>
      </c>
      <c r="C1966" s="4" t="s">
        <v>3854</v>
      </c>
      <c r="D1966" s="6">
        <v>43607</v>
      </c>
      <c r="E1966" s="4" t="s">
        <v>546</v>
      </c>
      <c r="F1966" s="4" t="s">
        <v>2739</v>
      </c>
      <c r="G1966" s="4" t="s">
        <v>3848</v>
      </c>
      <c r="H1966" s="4" t="s">
        <v>6882</v>
      </c>
      <c r="I1966" s="4" t="s">
        <v>6883</v>
      </c>
      <c r="J1966" s="4">
        <v>0.5</v>
      </c>
      <c r="K1966" s="4" t="s">
        <v>2165</v>
      </c>
      <c r="L1966" s="4">
        <v>1</v>
      </c>
      <c r="M1966" s="4">
        <v>0.25</v>
      </c>
      <c r="N1966" s="4" t="s">
        <v>9681</v>
      </c>
      <c r="O1966" s="4" t="s">
        <v>9680</v>
      </c>
      <c r="P1966" s="4">
        <v>0.5</v>
      </c>
    </row>
    <row r="1967" spans="1:16" s="4" customFormat="1" ht="15" x14ac:dyDescent="0.25">
      <c r="A1967" s="4" t="s">
        <v>9683</v>
      </c>
      <c r="B1967" s="4" t="s">
        <v>9684</v>
      </c>
      <c r="C1967" s="4" t="s">
        <v>3854</v>
      </c>
      <c r="D1967" s="6">
        <v>43607</v>
      </c>
      <c r="E1967" s="4" t="s">
        <v>547</v>
      </c>
      <c r="F1967" s="4" t="s">
        <v>2735</v>
      </c>
      <c r="G1967" s="4" t="s">
        <v>3848</v>
      </c>
      <c r="H1967" s="4" t="s">
        <v>6882</v>
      </c>
      <c r="I1967" s="4" t="s">
        <v>6883</v>
      </c>
      <c r="J1967" s="4">
        <v>0.25</v>
      </c>
      <c r="K1967" s="4" t="s">
        <v>2165</v>
      </c>
      <c r="L1967" s="4">
        <v>1</v>
      </c>
      <c r="M1967" s="4">
        <v>0.25</v>
      </c>
      <c r="N1967" s="4" t="s">
        <v>9685</v>
      </c>
      <c r="O1967" s="4" t="s">
        <v>9684</v>
      </c>
      <c r="P1967" s="4">
        <v>0.25</v>
      </c>
    </row>
    <row r="1968" spans="1:16" s="4" customFormat="1" ht="15" x14ac:dyDescent="0.25">
      <c r="A1968" s="4" t="s">
        <v>9686</v>
      </c>
      <c r="B1968" s="4" t="s">
        <v>9684</v>
      </c>
      <c r="C1968" s="4" t="s">
        <v>3854</v>
      </c>
      <c r="D1968" s="6">
        <v>43607</v>
      </c>
      <c r="E1968" s="4" t="s">
        <v>548</v>
      </c>
      <c r="F1968" s="4" t="s">
        <v>2735</v>
      </c>
      <c r="G1968" s="4" t="s">
        <v>3848</v>
      </c>
      <c r="H1968" s="4" t="s">
        <v>6882</v>
      </c>
      <c r="I1968" s="4" t="s">
        <v>6883</v>
      </c>
      <c r="J1968" s="4">
        <v>0.25</v>
      </c>
      <c r="K1968" s="4" t="s">
        <v>2165</v>
      </c>
      <c r="L1968" s="4">
        <v>1</v>
      </c>
      <c r="M1968" s="4">
        <v>0.25</v>
      </c>
      <c r="N1968" s="4" t="s">
        <v>9685</v>
      </c>
      <c r="O1968" s="4" t="s">
        <v>9684</v>
      </c>
      <c r="P1968" s="4">
        <v>0.25</v>
      </c>
    </row>
    <row r="1969" spans="1:16" s="4" customFormat="1" ht="15" x14ac:dyDescent="0.25">
      <c r="A1969" s="4" t="s">
        <v>9687</v>
      </c>
      <c r="B1969" s="4" t="s">
        <v>9688</v>
      </c>
      <c r="C1969" s="4" t="s">
        <v>3854</v>
      </c>
      <c r="D1969" s="6">
        <v>43607</v>
      </c>
      <c r="E1969" s="4" t="s">
        <v>542</v>
      </c>
      <c r="F1969" s="4" t="s">
        <v>2738</v>
      </c>
      <c r="G1969" s="4" t="s">
        <v>3848</v>
      </c>
      <c r="H1969" s="4" t="s">
        <v>6882</v>
      </c>
      <c r="I1969" s="4" t="s">
        <v>6883</v>
      </c>
      <c r="J1969" s="4">
        <v>0.5</v>
      </c>
      <c r="K1969" s="4" t="s">
        <v>2165</v>
      </c>
      <c r="L1969" s="4">
        <v>1</v>
      </c>
      <c r="M1969" s="4">
        <v>0.25</v>
      </c>
      <c r="N1969" s="4" t="s">
        <v>9689</v>
      </c>
      <c r="O1969" s="4" t="s">
        <v>9688</v>
      </c>
      <c r="P1969" s="4">
        <v>0.5</v>
      </c>
    </row>
    <row r="1970" spans="1:16" s="4" customFormat="1" ht="15" x14ac:dyDescent="0.25">
      <c r="A1970" s="4" t="s">
        <v>9690</v>
      </c>
      <c r="B1970" s="4" t="s">
        <v>9688</v>
      </c>
      <c r="C1970" s="4" t="s">
        <v>3854</v>
      </c>
      <c r="D1970" s="6">
        <v>43607</v>
      </c>
      <c r="E1970" s="4" t="s">
        <v>543</v>
      </c>
      <c r="F1970" s="4" t="s">
        <v>2738</v>
      </c>
      <c r="G1970" s="4" t="s">
        <v>3848</v>
      </c>
      <c r="H1970" s="4" t="s">
        <v>6882</v>
      </c>
      <c r="I1970" s="4" t="s">
        <v>6883</v>
      </c>
      <c r="J1970" s="4">
        <v>0.5</v>
      </c>
      <c r="K1970" s="4" t="s">
        <v>2165</v>
      </c>
      <c r="L1970" s="4">
        <v>1</v>
      </c>
      <c r="M1970" s="4">
        <v>0.25</v>
      </c>
      <c r="N1970" s="4" t="s">
        <v>9689</v>
      </c>
      <c r="O1970" s="4" t="s">
        <v>9688</v>
      </c>
      <c r="P1970" s="4">
        <v>0.5</v>
      </c>
    </row>
    <row r="1971" spans="1:16" s="4" customFormat="1" ht="15" x14ac:dyDescent="0.25">
      <c r="A1971" s="4" t="s">
        <v>9691</v>
      </c>
      <c r="B1971" s="4" t="s">
        <v>9692</v>
      </c>
      <c r="C1971" s="4" t="s">
        <v>3854</v>
      </c>
      <c r="D1971" s="6">
        <v>43607</v>
      </c>
      <c r="E1971" s="4" t="s">
        <v>544</v>
      </c>
      <c r="F1971" s="4" t="s">
        <v>2736</v>
      </c>
      <c r="G1971" s="4" t="s">
        <v>3848</v>
      </c>
      <c r="H1971" s="4" t="s">
        <v>6882</v>
      </c>
      <c r="I1971" s="4" t="s">
        <v>6883</v>
      </c>
      <c r="J1971" s="4">
        <v>0.75</v>
      </c>
      <c r="K1971" s="4" t="s">
        <v>2165</v>
      </c>
      <c r="L1971" s="4">
        <v>1</v>
      </c>
      <c r="M1971" s="4">
        <v>0.25</v>
      </c>
      <c r="N1971" s="4" t="s">
        <v>9693</v>
      </c>
      <c r="O1971" s="4" t="s">
        <v>9692</v>
      </c>
      <c r="P1971" s="4">
        <v>0.75</v>
      </c>
    </row>
    <row r="1972" spans="1:16" s="4" customFormat="1" ht="15" x14ac:dyDescent="0.25">
      <c r="A1972" s="4" t="s">
        <v>9694</v>
      </c>
      <c r="B1972" s="4" t="s">
        <v>7905</v>
      </c>
      <c r="C1972" s="4" t="s">
        <v>3854</v>
      </c>
      <c r="D1972" s="6">
        <v>43614</v>
      </c>
      <c r="E1972" s="4" t="s">
        <v>636</v>
      </c>
      <c r="F1972" s="4" t="s">
        <v>2224</v>
      </c>
      <c r="G1972" s="4" t="s">
        <v>3848</v>
      </c>
      <c r="H1972" s="4" t="s">
        <v>2170</v>
      </c>
      <c r="I1972" s="4" t="s">
        <v>2170</v>
      </c>
      <c r="J1972" s="4">
        <v>8</v>
      </c>
      <c r="K1972" s="4" t="s">
        <v>2165</v>
      </c>
      <c r="L1972" s="4">
        <v>0</v>
      </c>
      <c r="M1972" s="4" t="s">
        <v>2170</v>
      </c>
      <c r="N1972" s="4" t="s">
        <v>7906</v>
      </c>
      <c r="O1972" s="4" t="s">
        <v>7905</v>
      </c>
      <c r="P1972" s="4">
        <v>8</v>
      </c>
    </row>
    <row r="1973" spans="1:16" s="4" customFormat="1" ht="15" x14ac:dyDescent="0.25">
      <c r="A1973" s="4" t="s">
        <v>9695</v>
      </c>
      <c r="B1973" s="4" t="s">
        <v>5136</v>
      </c>
      <c r="C1973" s="4" t="s">
        <v>3854</v>
      </c>
      <c r="D1973" s="6">
        <v>43606</v>
      </c>
      <c r="E1973" s="4" t="s">
        <v>864</v>
      </c>
      <c r="F1973" s="4" t="s">
        <v>2193</v>
      </c>
      <c r="G1973" s="4" t="s">
        <v>142</v>
      </c>
      <c r="H1973" s="4" t="s">
        <v>2170</v>
      </c>
      <c r="I1973" s="4" t="s">
        <v>2170</v>
      </c>
      <c r="J1973" s="4">
        <v>3</v>
      </c>
      <c r="K1973" s="4" t="s">
        <v>2163</v>
      </c>
      <c r="L1973" s="4">
        <v>1</v>
      </c>
      <c r="M1973" s="4">
        <v>1.6667000000000001E-2</v>
      </c>
      <c r="N1973" s="4" t="s">
        <v>5137</v>
      </c>
      <c r="O1973" s="4" t="s">
        <v>5138</v>
      </c>
      <c r="P1973" s="4">
        <v>3</v>
      </c>
    </row>
    <row r="1974" spans="1:16" s="4" customFormat="1" ht="15" x14ac:dyDescent="0.25">
      <c r="A1974" s="4" t="s">
        <v>9696</v>
      </c>
      <c r="B1974" s="4" t="s">
        <v>9697</v>
      </c>
      <c r="C1974" s="4" t="s">
        <v>3854</v>
      </c>
      <c r="D1974" s="6">
        <v>43598</v>
      </c>
      <c r="E1974" s="4" t="s">
        <v>891</v>
      </c>
      <c r="F1974" s="4" t="s">
        <v>2771</v>
      </c>
      <c r="G1974" s="4" t="s">
        <v>3848</v>
      </c>
      <c r="H1974" s="4" t="s">
        <v>2170</v>
      </c>
      <c r="I1974" s="4" t="s">
        <v>2170</v>
      </c>
      <c r="J1974" s="4">
        <v>5</v>
      </c>
      <c r="K1974" s="4" t="s">
        <v>2163</v>
      </c>
      <c r="L1974" s="4">
        <v>2</v>
      </c>
      <c r="M1974" s="4">
        <v>4</v>
      </c>
      <c r="N1974" s="4" t="s">
        <v>9698</v>
      </c>
      <c r="O1974" s="4" t="s">
        <v>9697</v>
      </c>
      <c r="P1974" s="4">
        <v>5</v>
      </c>
    </row>
    <row r="1975" spans="1:16" s="4" customFormat="1" ht="15" x14ac:dyDescent="0.25">
      <c r="A1975" s="4" t="s">
        <v>9699</v>
      </c>
      <c r="B1975" s="4" t="s">
        <v>9700</v>
      </c>
      <c r="C1975" s="4" t="s">
        <v>3854</v>
      </c>
      <c r="D1975" s="6">
        <v>43609</v>
      </c>
      <c r="E1975" s="4" t="s">
        <v>900</v>
      </c>
      <c r="F1975" s="4" t="s">
        <v>2492</v>
      </c>
      <c r="G1975" s="4" t="s">
        <v>3848</v>
      </c>
      <c r="H1975" s="4" t="s">
        <v>2170</v>
      </c>
      <c r="I1975" s="4" t="s">
        <v>2170</v>
      </c>
      <c r="J1975" s="4">
        <v>4</v>
      </c>
      <c r="K1975" s="4" t="s">
        <v>2163</v>
      </c>
      <c r="L1975" s="4">
        <v>3</v>
      </c>
      <c r="M1975" s="4">
        <v>6</v>
      </c>
      <c r="N1975" s="4" t="s">
        <v>9701</v>
      </c>
      <c r="O1975" s="4" t="s">
        <v>9700</v>
      </c>
      <c r="P1975" s="4">
        <v>4</v>
      </c>
    </row>
    <row r="1976" spans="1:16" s="4" customFormat="1" ht="15" x14ac:dyDescent="0.25">
      <c r="A1976" s="4" t="s">
        <v>9702</v>
      </c>
      <c r="B1976" s="4" t="s">
        <v>9703</v>
      </c>
      <c r="C1976" s="4" t="s">
        <v>3854</v>
      </c>
      <c r="D1976" s="6">
        <v>43601</v>
      </c>
      <c r="E1976" s="4" t="s">
        <v>901</v>
      </c>
      <c r="F1976" s="4" t="s">
        <v>3675</v>
      </c>
      <c r="G1976" s="4" t="s">
        <v>3848</v>
      </c>
      <c r="H1976" s="4" t="s">
        <v>2170</v>
      </c>
      <c r="I1976" s="4" t="s">
        <v>2170</v>
      </c>
      <c r="J1976" s="4">
        <v>2</v>
      </c>
      <c r="K1976" s="4" t="s">
        <v>2163</v>
      </c>
      <c r="L1976" s="4">
        <v>2</v>
      </c>
      <c r="M1976" s="4">
        <v>2</v>
      </c>
      <c r="N1976" s="4" t="s">
        <v>9704</v>
      </c>
      <c r="O1976" s="4" t="s">
        <v>9703</v>
      </c>
      <c r="P1976" s="4">
        <v>2</v>
      </c>
    </row>
    <row r="1977" spans="1:16" s="4" customFormat="1" ht="15" x14ac:dyDescent="0.25">
      <c r="A1977" s="4" t="s">
        <v>9705</v>
      </c>
      <c r="B1977" s="4" t="s">
        <v>9706</v>
      </c>
      <c r="C1977" s="4" t="s">
        <v>3854</v>
      </c>
      <c r="D1977" s="6">
        <v>43616</v>
      </c>
      <c r="E1977" s="4" t="s">
        <v>910</v>
      </c>
      <c r="F1977" s="4" t="s">
        <v>3677</v>
      </c>
      <c r="G1977" s="4" t="s">
        <v>3848</v>
      </c>
      <c r="H1977" s="4" t="s">
        <v>2170</v>
      </c>
      <c r="I1977" s="4" t="s">
        <v>2170</v>
      </c>
      <c r="J1977" s="4">
        <v>2</v>
      </c>
      <c r="K1977" s="4" t="s">
        <v>2163</v>
      </c>
      <c r="L1977" s="4">
        <v>3</v>
      </c>
      <c r="M1977" s="4">
        <v>3</v>
      </c>
      <c r="N1977" s="4" t="s">
        <v>9707</v>
      </c>
      <c r="O1977" s="4" t="s">
        <v>9706</v>
      </c>
      <c r="P1977" s="4">
        <v>2</v>
      </c>
    </row>
    <row r="1978" spans="1:16" s="4" customFormat="1" ht="15" x14ac:dyDescent="0.25">
      <c r="A1978" s="4" t="s">
        <v>9708</v>
      </c>
      <c r="B1978" s="4" t="s">
        <v>9709</v>
      </c>
      <c r="C1978" s="4" t="s">
        <v>3854</v>
      </c>
      <c r="D1978" s="6">
        <v>43594</v>
      </c>
      <c r="E1978" s="4" t="s">
        <v>917</v>
      </c>
      <c r="F1978" s="4" t="s">
        <v>2561</v>
      </c>
      <c r="G1978" s="4" t="s">
        <v>3848</v>
      </c>
      <c r="H1978" s="4" t="s">
        <v>2170</v>
      </c>
      <c r="I1978" s="4" t="s">
        <v>2170</v>
      </c>
      <c r="J1978" s="4">
        <v>2</v>
      </c>
      <c r="K1978" s="4" t="s">
        <v>2163</v>
      </c>
      <c r="L1978" s="4">
        <v>3</v>
      </c>
      <c r="M1978" s="4">
        <v>1.5</v>
      </c>
      <c r="N1978" s="4" t="s">
        <v>9710</v>
      </c>
      <c r="O1978" s="4" t="s">
        <v>9709</v>
      </c>
      <c r="P1978" s="4">
        <v>2</v>
      </c>
    </row>
    <row r="1979" spans="1:16" s="4" customFormat="1" ht="15" x14ac:dyDescent="0.25">
      <c r="A1979" s="4" t="s">
        <v>9711</v>
      </c>
      <c r="B1979" s="4" t="s">
        <v>9712</v>
      </c>
      <c r="C1979" s="4" t="s">
        <v>3854</v>
      </c>
      <c r="D1979" s="6">
        <v>43591</v>
      </c>
      <c r="E1979" s="4" t="s">
        <v>762</v>
      </c>
      <c r="F1979" s="4" t="s">
        <v>3135</v>
      </c>
      <c r="G1979" s="4" t="s">
        <v>3848</v>
      </c>
      <c r="H1979" s="4" t="s">
        <v>6680</v>
      </c>
      <c r="I1979" s="4" t="s">
        <v>2265</v>
      </c>
      <c r="J1979" s="4">
        <v>1.5</v>
      </c>
      <c r="K1979" s="4" t="s">
        <v>2163</v>
      </c>
      <c r="L1979" s="4">
        <v>1</v>
      </c>
      <c r="M1979" s="4">
        <v>0.33333299999999999</v>
      </c>
      <c r="N1979" s="4" t="s">
        <v>9713</v>
      </c>
      <c r="O1979" s="4" t="s">
        <v>9712</v>
      </c>
      <c r="P1979" s="4">
        <v>1.5</v>
      </c>
    </row>
    <row r="1980" spans="1:16" s="4" customFormat="1" ht="15" x14ac:dyDescent="0.25">
      <c r="A1980" s="4" t="s">
        <v>9714</v>
      </c>
      <c r="B1980" s="4" t="s">
        <v>8729</v>
      </c>
      <c r="C1980" s="4" t="s">
        <v>3854</v>
      </c>
      <c r="D1980" s="6">
        <v>43592</v>
      </c>
      <c r="E1980" s="4" t="s">
        <v>1391</v>
      </c>
      <c r="F1980" s="4" t="s">
        <v>2204</v>
      </c>
      <c r="G1980" s="4" t="s">
        <v>142</v>
      </c>
      <c r="H1980" s="4" t="s">
        <v>5022</v>
      </c>
      <c r="I1980" s="4" t="s">
        <v>5023</v>
      </c>
      <c r="J1980" s="4">
        <v>0</v>
      </c>
      <c r="K1980" s="4" t="s">
        <v>2161</v>
      </c>
      <c r="L1980" s="4">
        <v>2</v>
      </c>
      <c r="M1980" s="4">
        <v>8</v>
      </c>
      <c r="N1980" s="4" t="s">
        <v>8730</v>
      </c>
      <c r="O1980" s="4" t="s">
        <v>8729</v>
      </c>
      <c r="P1980" s="4">
        <v>0</v>
      </c>
    </row>
    <row r="1981" spans="1:16" s="4" customFormat="1" ht="15" x14ac:dyDescent="0.25">
      <c r="A1981" s="4" t="s">
        <v>9715</v>
      </c>
      <c r="B1981" s="4" t="s">
        <v>8734</v>
      </c>
      <c r="C1981" s="4" t="s">
        <v>3854</v>
      </c>
      <c r="D1981" s="6">
        <v>43592</v>
      </c>
      <c r="E1981" s="4" t="s">
        <v>2007</v>
      </c>
      <c r="F1981" s="4" t="s">
        <v>2246</v>
      </c>
      <c r="G1981" s="4" t="s">
        <v>142</v>
      </c>
      <c r="H1981" s="4" t="s">
        <v>5532</v>
      </c>
      <c r="I1981" s="4" t="s">
        <v>3822</v>
      </c>
      <c r="J1981" s="4">
        <v>3</v>
      </c>
      <c r="K1981" s="4" t="s">
        <v>2161</v>
      </c>
      <c r="L1981" s="4">
        <v>3</v>
      </c>
      <c r="M1981" s="4">
        <v>6</v>
      </c>
      <c r="N1981" s="4" t="s">
        <v>8735</v>
      </c>
      <c r="O1981" s="4" t="s">
        <v>8734</v>
      </c>
      <c r="P1981" s="4">
        <v>3</v>
      </c>
    </row>
    <row r="1982" spans="1:16" s="4" customFormat="1" ht="15" x14ac:dyDescent="0.25">
      <c r="A1982" s="4" t="s">
        <v>9716</v>
      </c>
      <c r="B1982" s="4" t="s">
        <v>9717</v>
      </c>
      <c r="C1982" s="4" t="s">
        <v>3854</v>
      </c>
      <c r="D1982" s="6">
        <v>43591</v>
      </c>
      <c r="E1982" s="4" t="s">
        <v>2044</v>
      </c>
      <c r="F1982" s="4" t="s">
        <v>2186</v>
      </c>
      <c r="G1982" s="4" t="s">
        <v>142</v>
      </c>
      <c r="H1982" s="4" t="s">
        <v>2170</v>
      </c>
      <c r="I1982" s="4" t="s">
        <v>2170</v>
      </c>
      <c r="J1982" s="4">
        <v>1</v>
      </c>
      <c r="K1982" s="4" t="s">
        <v>2161</v>
      </c>
      <c r="L1982" s="4">
        <v>1</v>
      </c>
      <c r="M1982" s="4">
        <v>0.5</v>
      </c>
      <c r="N1982" s="4" t="s">
        <v>9718</v>
      </c>
      <c r="O1982" s="4" t="s">
        <v>9717</v>
      </c>
      <c r="P1982" s="4">
        <v>1</v>
      </c>
    </row>
    <row r="1983" spans="1:16" s="4" customFormat="1" ht="15" x14ac:dyDescent="0.25">
      <c r="A1983" s="4" t="s">
        <v>9719</v>
      </c>
      <c r="B1983" s="4" t="s">
        <v>9720</v>
      </c>
      <c r="C1983" s="4" t="s">
        <v>3854</v>
      </c>
      <c r="D1983" s="6">
        <v>43592</v>
      </c>
      <c r="E1983" s="4" t="s">
        <v>1022</v>
      </c>
      <c r="F1983" s="4" t="s">
        <v>2542</v>
      </c>
      <c r="G1983" s="4" t="s">
        <v>3848</v>
      </c>
      <c r="H1983" s="4" t="s">
        <v>9516</v>
      </c>
      <c r="I1983" s="4" t="s">
        <v>9517</v>
      </c>
      <c r="J1983" s="4">
        <v>0.66666700000000001</v>
      </c>
      <c r="K1983" s="4" t="s">
        <v>2161</v>
      </c>
      <c r="L1983" s="4">
        <v>2</v>
      </c>
      <c r="M1983" s="4">
        <v>2</v>
      </c>
      <c r="N1983" s="4" t="s">
        <v>9721</v>
      </c>
      <c r="O1983" s="4" t="s">
        <v>9720</v>
      </c>
      <c r="P1983" s="4">
        <v>0.66666700000000001</v>
      </c>
    </row>
    <row r="1984" spans="1:16" s="4" customFormat="1" ht="15" x14ac:dyDescent="0.25">
      <c r="A1984" s="4" t="s">
        <v>9722</v>
      </c>
      <c r="B1984" s="4" t="s">
        <v>9723</v>
      </c>
      <c r="C1984" s="4" t="s">
        <v>3854</v>
      </c>
      <c r="D1984" s="6">
        <v>43592</v>
      </c>
      <c r="E1984" s="4" t="s">
        <v>1023</v>
      </c>
      <c r="F1984" s="4" t="s">
        <v>2544</v>
      </c>
      <c r="G1984" s="4" t="s">
        <v>3848</v>
      </c>
      <c r="H1984" s="4" t="s">
        <v>9516</v>
      </c>
      <c r="I1984" s="4" t="s">
        <v>9517</v>
      </c>
      <c r="J1984" s="4">
        <v>0.66666700000000001</v>
      </c>
      <c r="K1984" s="4" t="s">
        <v>2161</v>
      </c>
      <c r="L1984" s="4">
        <v>2</v>
      </c>
      <c r="M1984" s="4">
        <v>2</v>
      </c>
      <c r="N1984" s="4" t="s">
        <v>9724</v>
      </c>
      <c r="O1984" s="4" t="s">
        <v>9723</v>
      </c>
      <c r="P1984" s="4">
        <v>0.66666700000000001</v>
      </c>
    </row>
    <row r="1985" spans="1:16" s="4" customFormat="1" ht="15" x14ac:dyDescent="0.25">
      <c r="A1985" s="4" t="s">
        <v>9725</v>
      </c>
      <c r="B1985" s="4" t="s">
        <v>9726</v>
      </c>
      <c r="C1985" s="4" t="s">
        <v>3854</v>
      </c>
      <c r="D1985" s="6">
        <v>43598</v>
      </c>
      <c r="E1985" s="4" t="s">
        <v>1906</v>
      </c>
      <c r="F1985" s="4" t="s">
        <v>2829</v>
      </c>
      <c r="G1985" s="4" t="s">
        <v>3848</v>
      </c>
      <c r="H1985" s="4" t="s">
        <v>7390</v>
      </c>
      <c r="I1985" s="4" t="s">
        <v>7391</v>
      </c>
      <c r="J1985" s="4">
        <v>0.75</v>
      </c>
      <c r="K1985" s="4" t="s">
        <v>2161</v>
      </c>
      <c r="L1985" s="4">
        <v>2</v>
      </c>
      <c r="M1985" s="4">
        <v>1</v>
      </c>
      <c r="N1985" s="4" t="s">
        <v>9727</v>
      </c>
      <c r="O1985" s="4" t="s">
        <v>9726</v>
      </c>
      <c r="P1985" s="4">
        <v>0.75</v>
      </c>
    </row>
    <row r="1986" spans="1:16" s="4" customFormat="1" ht="15" x14ac:dyDescent="0.25">
      <c r="A1986" s="4" t="s">
        <v>9728</v>
      </c>
      <c r="B1986" s="4" t="s">
        <v>9729</v>
      </c>
      <c r="C1986" s="4" t="s">
        <v>3854</v>
      </c>
      <c r="D1986" s="6">
        <v>43614</v>
      </c>
      <c r="E1986" s="4" t="s">
        <v>1103</v>
      </c>
      <c r="F1986" s="4" t="s">
        <v>2611</v>
      </c>
      <c r="G1986" s="4" t="s">
        <v>142</v>
      </c>
      <c r="H1986" s="4" t="s">
        <v>6556</v>
      </c>
      <c r="I1986" s="4" t="s">
        <v>6557</v>
      </c>
      <c r="J1986" s="4">
        <v>1</v>
      </c>
      <c r="K1986" s="4" t="s">
        <v>2161</v>
      </c>
      <c r="L1986" s="4">
        <v>2</v>
      </c>
      <c r="M1986" s="4">
        <v>3</v>
      </c>
      <c r="N1986" s="4" t="s">
        <v>9730</v>
      </c>
      <c r="O1986" s="4" t="s">
        <v>9729</v>
      </c>
      <c r="P1986" s="4">
        <v>1</v>
      </c>
    </row>
    <row r="1987" spans="1:16" s="4" customFormat="1" ht="15" x14ac:dyDescent="0.25">
      <c r="A1987" s="4" t="s">
        <v>9731</v>
      </c>
      <c r="B1987" s="4" t="s">
        <v>9729</v>
      </c>
      <c r="C1987" s="4" t="s">
        <v>3854</v>
      </c>
      <c r="D1987" s="6">
        <v>43614</v>
      </c>
      <c r="E1987" s="4" t="s">
        <v>1105</v>
      </c>
      <c r="F1987" s="4" t="s">
        <v>2600</v>
      </c>
      <c r="G1987" s="4" t="s">
        <v>142</v>
      </c>
      <c r="H1987" s="4" t="s">
        <v>8998</v>
      </c>
      <c r="I1987" s="4" t="s">
        <v>8999</v>
      </c>
      <c r="J1987" s="4">
        <v>1</v>
      </c>
      <c r="K1987" s="4" t="s">
        <v>2161</v>
      </c>
      <c r="L1987" s="4">
        <v>2</v>
      </c>
      <c r="M1987" s="4">
        <v>1</v>
      </c>
      <c r="N1987" s="4" t="s">
        <v>9730</v>
      </c>
      <c r="O1987" s="4" t="s">
        <v>9729</v>
      </c>
      <c r="P1987" s="4">
        <v>1</v>
      </c>
    </row>
    <row r="1988" spans="1:16" s="4" customFormat="1" ht="15" x14ac:dyDescent="0.25">
      <c r="A1988" s="4" t="s">
        <v>9732</v>
      </c>
      <c r="B1988" s="4" t="s">
        <v>9729</v>
      </c>
      <c r="C1988" s="4" t="s">
        <v>3854</v>
      </c>
      <c r="D1988" s="6">
        <v>43614</v>
      </c>
      <c r="E1988" s="4" t="s">
        <v>1104</v>
      </c>
      <c r="F1988" s="4" t="s">
        <v>2604</v>
      </c>
      <c r="G1988" s="4" t="s">
        <v>142</v>
      </c>
      <c r="H1988" s="4" t="s">
        <v>2170</v>
      </c>
      <c r="I1988" s="4" t="s">
        <v>2170</v>
      </c>
      <c r="J1988" s="4">
        <v>1</v>
      </c>
      <c r="K1988" s="4" t="s">
        <v>2161</v>
      </c>
      <c r="L1988" s="4">
        <v>2</v>
      </c>
      <c r="M1988" s="4">
        <v>1</v>
      </c>
      <c r="N1988" s="4" t="s">
        <v>9730</v>
      </c>
      <c r="O1988" s="4" t="s">
        <v>9729</v>
      </c>
      <c r="P1988" s="4">
        <v>1</v>
      </c>
    </row>
    <row r="1989" spans="1:16" s="4" customFormat="1" ht="15" x14ac:dyDescent="0.25">
      <c r="A1989" s="4" t="s">
        <v>9733</v>
      </c>
      <c r="B1989" s="4" t="s">
        <v>8527</v>
      </c>
      <c r="C1989" s="4" t="s">
        <v>3854</v>
      </c>
      <c r="D1989" s="6">
        <v>43592</v>
      </c>
      <c r="E1989" s="4" t="s">
        <v>1336</v>
      </c>
      <c r="F1989" s="4" t="s">
        <v>2205</v>
      </c>
      <c r="G1989" s="4" t="s">
        <v>142</v>
      </c>
      <c r="H1989" s="4" t="s">
        <v>6362</v>
      </c>
      <c r="I1989" s="4" t="s">
        <v>2209</v>
      </c>
      <c r="J1989" s="4">
        <v>1</v>
      </c>
      <c r="K1989" s="4" t="s">
        <v>2161</v>
      </c>
      <c r="L1989" s="4">
        <v>1</v>
      </c>
      <c r="M1989" s="4">
        <v>0.3</v>
      </c>
      <c r="N1989" s="4" t="s">
        <v>8528</v>
      </c>
      <c r="O1989" s="4" t="s">
        <v>8527</v>
      </c>
      <c r="P1989" s="4">
        <v>1</v>
      </c>
    </row>
    <row r="1990" spans="1:16" s="4" customFormat="1" ht="15" x14ac:dyDescent="0.25">
      <c r="A1990" s="4" t="s">
        <v>9734</v>
      </c>
      <c r="B1990" s="4" t="s">
        <v>9735</v>
      </c>
      <c r="C1990" s="4" t="s">
        <v>3854</v>
      </c>
      <c r="D1990" s="6">
        <v>43591</v>
      </c>
      <c r="E1990" s="4" t="s">
        <v>1378</v>
      </c>
      <c r="F1990" s="4" t="s">
        <v>3222</v>
      </c>
      <c r="G1990" s="4" t="s">
        <v>142</v>
      </c>
      <c r="H1990" s="4" t="s">
        <v>9736</v>
      </c>
      <c r="I1990" s="4" t="s">
        <v>4932</v>
      </c>
      <c r="J1990" s="4">
        <v>2</v>
      </c>
      <c r="K1990" s="4" t="s">
        <v>2161</v>
      </c>
      <c r="L1990" s="4">
        <v>2</v>
      </c>
      <c r="M1990" s="4">
        <v>3</v>
      </c>
      <c r="N1990" s="4" t="s">
        <v>9737</v>
      </c>
      <c r="O1990" s="4" t="s">
        <v>9735</v>
      </c>
      <c r="P1990" s="4">
        <v>2</v>
      </c>
    </row>
    <row r="1991" spans="1:16" s="4" customFormat="1" ht="15" x14ac:dyDescent="0.25">
      <c r="A1991" s="4" t="s">
        <v>9738</v>
      </c>
      <c r="B1991" s="4" t="s">
        <v>9664</v>
      </c>
      <c r="C1991" s="4" t="s">
        <v>3854</v>
      </c>
      <c r="D1991" s="6">
        <v>43598</v>
      </c>
      <c r="E1991" s="4" t="s">
        <v>1584</v>
      </c>
      <c r="F1991" s="4" t="s">
        <v>2897</v>
      </c>
      <c r="G1991" s="4" t="s">
        <v>317</v>
      </c>
      <c r="H1991" s="4" t="s">
        <v>6556</v>
      </c>
      <c r="I1991" s="4" t="s">
        <v>6557</v>
      </c>
      <c r="J1991" s="4">
        <v>1</v>
      </c>
      <c r="K1991" s="4" t="s">
        <v>2161</v>
      </c>
      <c r="L1991" s="4">
        <v>2</v>
      </c>
      <c r="M1991" s="4">
        <v>0.5</v>
      </c>
      <c r="N1991" s="4" t="s">
        <v>9665</v>
      </c>
      <c r="O1991" s="4" t="s">
        <v>9664</v>
      </c>
      <c r="P1991" s="4">
        <v>1</v>
      </c>
    </row>
    <row r="1992" spans="1:16" s="4" customFormat="1" ht="15" x14ac:dyDescent="0.25">
      <c r="A1992" s="4" t="s">
        <v>9739</v>
      </c>
      <c r="B1992" s="4" t="s">
        <v>9664</v>
      </c>
      <c r="C1992" s="4" t="s">
        <v>3854</v>
      </c>
      <c r="D1992" s="6">
        <v>43598</v>
      </c>
      <c r="E1992" s="4" t="s">
        <v>1585</v>
      </c>
      <c r="F1992" s="4" t="s">
        <v>2906</v>
      </c>
      <c r="G1992" s="4" t="s">
        <v>317</v>
      </c>
      <c r="H1992" s="4" t="s">
        <v>6556</v>
      </c>
      <c r="I1992" s="4" t="s">
        <v>6557</v>
      </c>
      <c r="J1992" s="4">
        <v>1</v>
      </c>
      <c r="K1992" s="4" t="s">
        <v>2161</v>
      </c>
      <c r="L1992" s="4">
        <v>2</v>
      </c>
      <c r="M1992" s="4">
        <v>0.5</v>
      </c>
      <c r="N1992" s="4" t="s">
        <v>9665</v>
      </c>
      <c r="O1992" s="4" t="s">
        <v>9664</v>
      </c>
      <c r="P1992" s="4">
        <v>1</v>
      </c>
    </row>
    <row r="1993" spans="1:16" s="4" customFormat="1" ht="15" x14ac:dyDescent="0.25">
      <c r="A1993" s="4" t="s">
        <v>9740</v>
      </c>
      <c r="B1993" s="4" t="s">
        <v>9664</v>
      </c>
      <c r="C1993" s="4" t="s">
        <v>3854</v>
      </c>
      <c r="D1993" s="6">
        <v>43598</v>
      </c>
      <c r="E1993" s="4" t="s">
        <v>1586</v>
      </c>
      <c r="F1993" s="4" t="s">
        <v>3129</v>
      </c>
      <c r="G1993" s="4" t="s">
        <v>317</v>
      </c>
      <c r="H1993" s="4" t="s">
        <v>6556</v>
      </c>
      <c r="I1993" s="4" t="s">
        <v>6557</v>
      </c>
      <c r="J1993" s="4">
        <v>1</v>
      </c>
      <c r="K1993" s="4" t="s">
        <v>2161</v>
      </c>
      <c r="L1993" s="4">
        <v>2</v>
      </c>
      <c r="M1993" s="4">
        <v>0.5</v>
      </c>
      <c r="N1993" s="4" t="s">
        <v>9665</v>
      </c>
      <c r="O1993" s="4" t="s">
        <v>9664</v>
      </c>
      <c r="P1993" s="4">
        <v>1</v>
      </c>
    </row>
    <row r="1994" spans="1:16" s="4" customFormat="1" ht="15" x14ac:dyDescent="0.25">
      <c r="A1994" s="4" t="s">
        <v>9741</v>
      </c>
      <c r="B1994" s="4" t="s">
        <v>9664</v>
      </c>
      <c r="C1994" s="4" t="s">
        <v>3854</v>
      </c>
      <c r="D1994" s="6">
        <v>43598</v>
      </c>
      <c r="E1994" s="4" t="s">
        <v>1587</v>
      </c>
      <c r="F1994" s="4" t="s">
        <v>3127</v>
      </c>
      <c r="G1994" s="4" t="s">
        <v>317</v>
      </c>
      <c r="H1994" s="4" t="s">
        <v>6556</v>
      </c>
      <c r="I1994" s="4" t="s">
        <v>6557</v>
      </c>
      <c r="J1994" s="4">
        <v>1</v>
      </c>
      <c r="K1994" s="4" t="s">
        <v>2161</v>
      </c>
      <c r="L1994" s="4">
        <v>2</v>
      </c>
      <c r="M1994" s="4">
        <v>0.5</v>
      </c>
      <c r="N1994" s="4" t="s">
        <v>9665</v>
      </c>
      <c r="O1994" s="4" t="s">
        <v>9664</v>
      </c>
      <c r="P1994" s="4">
        <v>1</v>
      </c>
    </row>
    <row r="1995" spans="1:16" s="4" customFormat="1" ht="15" x14ac:dyDescent="0.25">
      <c r="A1995" s="4" t="s">
        <v>9742</v>
      </c>
      <c r="B1995" s="4" t="s">
        <v>9664</v>
      </c>
      <c r="C1995" s="4" t="s">
        <v>3854</v>
      </c>
      <c r="D1995" s="6">
        <v>43598</v>
      </c>
      <c r="E1995" s="4" t="s">
        <v>1588</v>
      </c>
      <c r="F1995" s="4" t="s">
        <v>2815</v>
      </c>
      <c r="G1995" s="4" t="s">
        <v>317</v>
      </c>
      <c r="H1995" s="4" t="s">
        <v>6556</v>
      </c>
      <c r="I1995" s="4" t="s">
        <v>6557</v>
      </c>
      <c r="J1995" s="4">
        <v>1</v>
      </c>
      <c r="K1995" s="4" t="s">
        <v>2161</v>
      </c>
      <c r="L1995" s="4">
        <v>2</v>
      </c>
      <c r="M1995" s="4">
        <v>0.5</v>
      </c>
      <c r="N1995" s="4" t="s">
        <v>9665</v>
      </c>
      <c r="O1995" s="4" t="s">
        <v>9664</v>
      </c>
      <c r="P1995" s="4">
        <v>1</v>
      </c>
    </row>
    <row r="1996" spans="1:16" s="4" customFormat="1" ht="15" x14ac:dyDescent="0.25">
      <c r="A1996" s="4" t="s">
        <v>9743</v>
      </c>
      <c r="B1996" s="4" t="s">
        <v>9664</v>
      </c>
      <c r="C1996" s="4" t="s">
        <v>3854</v>
      </c>
      <c r="D1996" s="6">
        <v>43598</v>
      </c>
      <c r="E1996" s="4" t="s">
        <v>1589</v>
      </c>
      <c r="F1996" s="4" t="s">
        <v>2905</v>
      </c>
      <c r="G1996" s="4" t="s">
        <v>317</v>
      </c>
      <c r="H1996" s="4" t="s">
        <v>6556</v>
      </c>
      <c r="I1996" s="4" t="s">
        <v>6557</v>
      </c>
      <c r="J1996" s="4">
        <v>1</v>
      </c>
      <c r="K1996" s="4" t="s">
        <v>2161</v>
      </c>
      <c r="L1996" s="4">
        <v>2</v>
      </c>
      <c r="M1996" s="4">
        <v>0.5</v>
      </c>
      <c r="N1996" s="4" t="s">
        <v>9665</v>
      </c>
      <c r="O1996" s="4" t="s">
        <v>9664</v>
      </c>
      <c r="P1996" s="4">
        <v>1</v>
      </c>
    </row>
    <row r="1997" spans="1:16" s="4" customFormat="1" ht="15" x14ac:dyDescent="0.25">
      <c r="A1997" s="4" t="s">
        <v>9744</v>
      </c>
      <c r="B1997" s="4" t="s">
        <v>9664</v>
      </c>
      <c r="C1997" s="4" t="s">
        <v>3854</v>
      </c>
      <c r="D1997" s="6">
        <v>43598</v>
      </c>
      <c r="E1997" s="4" t="s">
        <v>1590</v>
      </c>
      <c r="F1997" s="4" t="s">
        <v>2903</v>
      </c>
      <c r="G1997" s="4" t="s">
        <v>317</v>
      </c>
      <c r="H1997" s="4" t="s">
        <v>6556</v>
      </c>
      <c r="I1997" s="4" t="s">
        <v>6557</v>
      </c>
      <c r="J1997" s="4">
        <v>1</v>
      </c>
      <c r="K1997" s="4" t="s">
        <v>2161</v>
      </c>
      <c r="L1997" s="4">
        <v>2</v>
      </c>
      <c r="M1997" s="4">
        <v>0.5</v>
      </c>
      <c r="N1997" s="4" t="s">
        <v>9665</v>
      </c>
      <c r="O1997" s="4" t="s">
        <v>9664</v>
      </c>
      <c r="P1997" s="4">
        <v>1</v>
      </c>
    </row>
    <row r="1998" spans="1:16" s="4" customFormat="1" ht="15" x14ac:dyDescent="0.25">
      <c r="A1998" s="4" t="s">
        <v>9745</v>
      </c>
      <c r="B1998" s="4" t="s">
        <v>9664</v>
      </c>
      <c r="C1998" s="4" t="s">
        <v>3854</v>
      </c>
      <c r="D1998" s="6">
        <v>43598</v>
      </c>
      <c r="E1998" s="4" t="s">
        <v>1591</v>
      </c>
      <c r="F1998" s="4" t="s">
        <v>2899</v>
      </c>
      <c r="G1998" s="4" t="s">
        <v>317</v>
      </c>
      <c r="H1998" s="4" t="s">
        <v>6556</v>
      </c>
      <c r="I1998" s="4" t="s">
        <v>6557</v>
      </c>
      <c r="J1998" s="4">
        <v>1</v>
      </c>
      <c r="K1998" s="4" t="s">
        <v>2161</v>
      </c>
      <c r="L1998" s="4">
        <v>2</v>
      </c>
      <c r="M1998" s="4">
        <v>0.5</v>
      </c>
      <c r="N1998" s="4" t="s">
        <v>9665</v>
      </c>
      <c r="O1998" s="4" t="s">
        <v>9664</v>
      </c>
      <c r="P1998" s="4">
        <v>1</v>
      </c>
    </row>
    <row r="1999" spans="1:16" s="4" customFormat="1" ht="15" x14ac:dyDescent="0.25">
      <c r="A1999" s="4" t="s">
        <v>9746</v>
      </c>
      <c r="B1999" s="4" t="s">
        <v>9664</v>
      </c>
      <c r="C1999" s="4" t="s">
        <v>3854</v>
      </c>
      <c r="D1999" s="6">
        <v>43598</v>
      </c>
      <c r="E1999" s="4" t="s">
        <v>1592</v>
      </c>
      <c r="F1999" s="4" t="s">
        <v>2908</v>
      </c>
      <c r="G1999" s="4" t="s">
        <v>317</v>
      </c>
      <c r="H1999" s="4" t="s">
        <v>6556</v>
      </c>
      <c r="I1999" s="4" t="s">
        <v>6557</v>
      </c>
      <c r="J1999" s="4">
        <v>1</v>
      </c>
      <c r="K1999" s="4" t="s">
        <v>2161</v>
      </c>
      <c r="L1999" s="4">
        <v>2</v>
      </c>
      <c r="M1999" s="4">
        <v>0.5</v>
      </c>
      <c r="N1999" s="4" t="s">
        <v>9665</v>
      </c>
      <c r="O1999" s="4" t="s">
        <v>9664</v>
      </c>
      <c r="P1999" s="4">
        <v>1</v>
      </c>
    </row>
    <row r="2000" spans="1:16" s="4" customFormat="1" ht="15" x14ac:dyDescent="0.25">
      <c r="A2000" s="4" t="s">
        <v>9747</v>
      </c>
      <c r="B2000" s="4" t="s">
        <v>9664</v>
      </c>
      <c r="C2000" s="4" t="s">
        <v>3854</v>
      </c>
      <c r="D2000" s="6">
        <v>43598</v>
      </c>
      <c r="E2000" s="4" t="s">
        <v>1611</v>
      </c>
      <c r="F2000" s="4" t="s">
        <v>2757</v>
      </c>
      <c r="G2000" s="4" t="s">
        <v>317</v>
      </c>
      <c r="H2000" s="4" t="s">
        <v>6556</v>
      </c>
      <c r="I2000" s="4" t="s">
        <v>6557</v>
      </c>
      <c r="J2000" s="4">
        <v>1</v>
      </c>
      <c r="K2000" s="4" t="s">
        <v>2161</v>
      </c>
      <c r="L2000" s="4">
        <v>2</v>
      </c>
      <c r="M2000" s="4">
        <v>0.5</v>
      </c>
      <c r="N2000" s="4" t="s">
        <v>9665</v>
      </c>
      <c r="O2000" s="4" t="s">
        <v>9664</v>
      </c>
      <c r="P2000" s="4">
        <v>1</v>
      </c>
    </row>
    <row r="2001" spans="1:16" s="4" customFormat="1" ht="15" x14ac:dyDescent="0.25">
      <c r="A2001" s="4" t="s">
        <v>9748</v>
      </c>
      <c r="B2001" s="4" t="s">
        <v>9749</v>
      </c>
      <c r="C2001" s="4" t="s">
        <v>3854</v>
      </c>
      <c r="D2001" s="6">
        <v>43591</v>
      </c>
      <c r="E2001" s="4" t="s">
        <v>1735</v>
      </c>
      <c r="F2001" s="4" t="s">
        <v>3737</v>
      </c>
      <c r="G2001" s="4" t="s">
        <v>3848</v>
      </c>
      <c r="H2001" s="4" t="s">
        <v>9296</v>
      </c>
      <c r="I2001" s="4" t="s">
        <v>2174</v>
      </c>
      <c r="J2001" s="4">
        <v>0.5</v>
      </c>
      <c r="K2001" s="4" t="s">
        <v>2161</v>
      </c>
      <c r="L2001" s="4">
        <v>2</v>
      </c>
      <c r="M2001" s="4">
        <v>1</v>
      </c>
      <c r="N2001" s="4" t="s">
        <v>9750</v>
      </c>
      <c r="O2001" s="4" t="s">
        <v>9749</v>
      </c>
      <c r="P2001" s="4">
        <v>0.5</v>
      </c>
    </row>
    <row r="2002" spans="1:16" s="4" customFormat="1" ht="15" x14ac:dyDescent="0.25">
      <c r="A2002" s="4" t="s">
        <v>9751</v>
      </c>
      <c r="B2002" s="4" t="s">
        <v>9752</v>
      </c>
      <c r="C2002" s="4" t="s">
        <v>3854</v>
      </c>
      <c r="D2002" s="6">
        <v>43591</v>
      </c>
      <c r="E2002" s="4" t="s">
        <v>1803</v>
      </c>
      <c r="F2002" s="4" t="s">
        <v>2401</v>
      </c>
      <c r="G2002" s="4" t="s">
        <v>142</v>
      </c>
      <c r="H2002" s="4" t="s">
        <v>6287</v>
      </c>
      <c r="I2002" s="4" t="s">
        <v>2174</v>
      </c>
      <c r="J2002" s="4">
        <v>0.5</v>
      </c>
      <c r="K2002" s="4" t="s">
        <v>2161</v>
      </c>
      <c r="L2002" s="4">
        <v>2</v>
      </c>
      <c r="M2002" s="4">
        <v>1.333334</v>
      </c>
      <c r="N2002" s="4" t="s">
        <v>9753</v>
      </c>
      <c r="O2002" s="4" t="s">
        <v>9752</v>
      </c>
      <c r="P2002" s="4">
        <v>0.5</v>
      </c>
    </row>
    <row r="2003" spans="1:16" s="4" customFormat="1" ht="15" x14ac:dyDescent="0.25">
      <c r="A2003" s="4" t="s">
        <v>9754</v>
      </c>
      <c r="B2003" s="4" t="s">
        <v>9755</v>
      </c>
      <c r="C2003" s="4" t="s">
        <v>3854</v>
      </c>
      <c r="D2003" s="6">
        <v>43591</v>
      </c>
      <c r="E2003" s="4" t="s">
        <v>1806</v>
      </c>
      <c r="F2003" s="4" t="s">
        <v>2805</v>
      </c>
      <c r="G2003" s="4" t="s">
        <v>142</v>
      </c>
      <c r="H2003" s="4" t="s">
        <v>8369</v>
      </c>
      <c r="I2003" s="4" t="s">
        <v>2174</v>
      </c>
      <c r="J2003" s="4">
        <v>0.5</v>
      </c>
      <c r="K2003" s="4" t="s">
        <v>2161</v>
      </c>
      <c r="L2003" s="4">
        <v>2</v>
      </c>
      <c r="M2003" s="4">
        <v>1</v>
      </c>
      <c r="N2003" s="4" t="s">
        <v>9756</v>
      </c>
      <c r="O2003" s="4" t="s">
        <v>9755</v>
      </c>
      <c r="P2003" s="4">
        <v>0.5</v>
      </c>
    </row>
    <row r="2004" spans="1:16" s="4" customFormat="1" ht="15" x14ac:dyDescent="0.25">
      <c r="A2004" s="4" t="s">
        <v>9757</v>
      </c>
      <c r="B2004" s="4" t="s">
        <v>9758</v>
      </c>
      <c r="C2004" s="4" t="s">
        <v>3847</v>
      </c>
      <c r="D2004" s="6">
        <v>43587</v>
      </c>
      <c r="E2004" s="4" t="s">
        <v>1936</v>
      </c>
      <c r="F2004" s="4" t="s">
        <v>2237</v>
      </c>
      <c r="G2004" s="4" t="s">
        <v>142</v>
      </c>
      <c r="H2004" s="4" t="s">
        <v>8376</v>
      </c>
      <c r="I2004" s="4" t="s">
        <v>8377</v>
      </c>
      <c r="J2004" s="4">
        <v>1</v>
      </c>
      <c r="K2004" s="4" t="s">
        <v>2161</v>
      </c>
      <c r="L2004" s="4">
        <v>2</v>
      </c>
      <c r="M2004" s="4">
        <v>1</v>
      </c>
      <c r="N2004" s="4" t="s">
        <v>9759</v>
      </c>
      <c r="O2004" s="4" t="s">
        <v>9758</v>
      </c>
      <c r="P2004" s="4">
        <v>1</v>
      </c>
    </row>
    <row r="2005" spans="1:16" s="4" customFormat="1" ht="15" x14ac:dyDescent="0.25">
      <c r="A2005" s="4" t="s">
        <v>9760</v>
      </c>
      <c r="B2005" s="4" t="s">
        <v>9761</v>
      </c>
      <c r="C2005" s="4" t="s">
        <v>3854</v>
      </c>
      <c r="D2005" s="6">
        <v>43591</v>
      </c>
      <c r="E2005" s="4" t="s">
        <v>1958</v>
      </c>
      <c r="F2005" s="4" t="s">
        <v>2291</v>
      </c>
      <c r="G2005" s="4" t="s">
        <v>142</v>
      </c>
      <c r="H2005" s="4" t="s">
        <v>9762</v>
      </c>
      <c r="I2005" s="4" t="s">
        <v>9285</v>
      </c>
      <c r="J2005" s="4">
        <v>0.33333000000000002</v>
      </c>
      <c r="K2005" s="4" t="s">
        <v>2161</v>
      </c>
      <c r="L2005" s="4">
        <v>2</v>
      </c>
      <c r="M2005" s="4">
        <v>1</v>
      </c>
      <c r="N2005" s="4" t="s">
        <v>9763</v>
      </c>
      <c r="O2005" s="4" t="s">
        <v>9761</v>
      </c>
      <c r="P2005" s="4">
        <v>0.33333000000000002</v>
      </c>
    </row>
    <row r="2006" spans="1:16" s="4" customFormat="1" ht="15" x14ac:dyDescent="0.25">
      <c r="A2006" s="4" t="s">
        <v>9764</v>
      </c>
      <c r="B2006" s="4" t="s">
        <v>7365</v>
      </c>
      <c r="C2006" s="4" t="s">
        <v>4225</v>
      </c>
      <c r="D2006" s="6">
        <v>43591</v>
      </c>
      <c r="E2006" s="4" t="s">
        <v>2022</v>
      </c>
      <c r="F2006" s="4" t="s">
        <v>2160</v>
      </c>
      <c r="G2006" s="4" t="s">
        <v>142</v>
      </c>
      <c r="H2006" s="4" t="s">
        <v>5542</v>
      </c>
      <c r="I2006" s="4" t="s">
        <v>3818</v>
      </c>
      <c r="J2006" s="4">
        <v>1.5</v>
      </c>
      <c r="K2006" s="4" t="s">
        <v>2161</v>
      </c>
      <c r="L2006" s="4">
        <v>0</v>
      </c>
      <c r="M2006" s="4" t="s">
        <v>2170</v>
      </c>
      <c r="N2006" s="4" t="s">
        <v>2170</v>
      </c>
      <c r="O2006" s="4" t="s">
        <v>2170</v>
      </c>
      <c r="P2006" s="4" t="s">
        <v>2170</v>
      </c>
    </row>
    <row r="2007" spans="1:16" s="4" customFormat="1" ht="15" x14ac:dyDescent="0.25">
      <c r="A2007" s="4" t="s">
        <v>9765</v>
      </c>
      <c r="B2007" s="4" t="s">
        <v>7367</v>
      </c>
      <c r="C2007" s="4" t="s">
        <v>3854</v>
      </c>
      <c r="D2007" s="6">
        <v>43594</v>
      </c>
      <c r="E2007" s="4" t="s">
        <v>2022</v>
      </c>
      <c r="F2007" s="4" t="s">
        <v>2160</v>
      </c>
      <c r="G2007" s="4" t="s">
        <v>142</v>
      </c>
      <c r="H2007" s="4" t="s">
        <v>5542</v>
      </c>
      <c r="I2007" s="4" t="s">
        <v>3818</v>
      </c>
      <c r="J2007" s="4">
        <v>0.5</v>
      </c>
      <c r="K2007" s="4" t="s">
        <v>2161</v>
      </c>
      <c r="L2007" s="4">
        <v>0</v>
      </c>
      <c r="M2007" s="4" t="s">
        <v>2170</v>
      </c>
      <c r="N2007" s="4" t="s">
        <v>7368</v>
      </c>
      <c r="O2007" s="4" t="s">
        <v>7367</v>
      </c>
      <c r="P2007" s="4">
        <v>0.5</v>
      </c>
    </row>
    <row r="2008" spans="1:16" s="4" customFormat="1" ht="15" x14ac:dyDescent="0.25">
      <c r="A2008" s="4" t="s">
        <v>9766</v>
      </c>
      <c r="B2008" s="4" t="s">
        <v>7370</v>
      </c>
      <c r="C2008" s="4" t="s">
        <v>3854</v>
      </c>
      <c r="D2008" s="6">
        <v>43591</v>
      </c>
      <c r="E2008" s="4" t="s">
        <v>2022</v>
      </c>
      <c r="F2008" s="4" t="s">
        <v>2160</v>
      </c>
      <c r="G2008" s="4" t="s">
        <v>142</v>
      </c>
      <c r="H2008" s="4" t="s">
        <v>5542</v>
      </c>
      <c r="I2008" s="4" t="s">
        <v>3818</v>
      </c>
      <c r="J2008" s="4">
        <v>1</v>
      </c>
      <c r="K2008" s="4" t="s">
        <v>2161</v>
      </c>
      <c r="L2008" s="4">
        <v>1</v>
      </c>
      <c r="M2008" s="4">
        <v>0.33333299999999999</v>
      </c>
      <c r="N2008" s="4" t="s">
        <v>7371</v>
      </c>
      <c r="O2008" s="4" t="s">
        <v>7370</v>
      </c>
      <c r="P2008" s="4">
        <v>1</v>
      </c>
    </row>
    <row r="2009" spans="1:16" s="4" customFormat="1" ht="15" x14ac:dyDescent="0.25">
      <c r="A2009" s="4" t="s">
        <v>9767</v>
      </c>
      <c r="B2009" s="4" t="s">
        <v>7373</v>
      </c>
      <c r="C2009" s="4" t="s">
        <v>3854</v>
      </c>
      <c r="D2009" s="6">
        <v>43591</v>
      </c>
      <c r="E2009" s="4" t="s">
        <v>2022</v>
      </c>
      <c r="F2009" s="4" t="s">
        <v>2160</v>
      </c>
      <c r="G2009" s="4" t="s">
        <v>142</v>
      </c>
      <c r="H2009" s="4" t="s">
        <v>5542</v>
      </c>
      <c r="I2009" s="4" t="s">
        <v>3818</v>
      </c>
      <c r="J2009" s="4">
        <v>0</v>
      </c>
      <c r="K2009" s="4" t="s">
        <v>2161</v>
      </c>
      <c r="L2009" s="4">
        <v>1</v>
      </c>
      <c r="M2009" s="4">
        <v>5.5</v>
      </c>
      <c r="N2009" s="4" t="s">
        <v>7374</v>
      </c>
      <c r="O2009" s="4" t="s">
        <v>7373</v>
      </c>
      <c r="P2009" s="4">
        <v>0</v>
      </c>
    </row>
    <row r="2010" spans="1:16" s="4" customFormat="1" ht="15" x14ac:dyDescent="0.25">
      <c r="A2010" s="4" t="s">
        <v>9768</v>
      </c>
      <c r="B2010" s="4" t="s">
        <v>7365</v>
      </c>
      <c r="C2010" s="4" t="s">
        <v>4225</v>
      </c>
      <c r="D2010" s="6">
        <v>43591</v>
      </c>
      <c r="E2010" s="4" t="s">
        <v>2023</v>
      </c>
      <c r="F2010" s="4" t="s">
        <v>2166</v>
      </c>
      <c r="G2010" s="4" t="s">
        <v>142</v>
      </c>
      <c r="H2010" s="4" t="s">
        <v>5542</v>
      </c>
      <c r="I2010" s="4" t="s">
        <v>3818</v>
      </c>
      <c r="J2010" s="4">
        <v>1.5</v>
      </c>
      <c r="K2010" s="4" t="s">
        <v>2161</v>
      </c>
      <c r="L2010" s="4">
        <v>0</v>
      </c>
      <c r="M2010" s="4" t="s">
        <v>2170</v>
      </c>
      <c r="N2010" s="4" t="s">
        <v>2170</v>
      </c>
      <c r="O2010" s="4" t="s">
        <v>2170</v>
      </c>
      <c r="P2010" s="4" t="s">
        <v>2170</v>
      </c>
    </row>
    <row r="2011" spans="1:16" s="4" customFormat="1" ht="15" x14ac:dyDescent="0.25">
      <c r="A2011" s="4" t="s">
        <v>9769</v>
      </c>
      <c r="B2011" s="4" t="s">
        <v>7367</v>
      </c>
      <c r="C2011" s="4" t="s">
        <v>3854</v>
      </c>
      <c r="D2011" s="6">
        <v>43594</v>
      </c>
      <c r="E2011" s="4" t="s">
        <v>2023</v>
      </c>
      <c r="F2011" s="4" t="s">
        <v>2166</v>
      </c>
      <c r="G2011" s="4" t="s">
        <v>142</v>
      </c>
      <c r="H2011" s="4" t="s">
        <v>5542</v>
      </c>
      <c r="I2011" s="4" t="s">
        <v>3818</v>
      </c>
      <c r="J2011" s="4">
        <v>0.5</v>
      </c>
      <c r="K2011" s="4" t="s">
        <v>2161</v>
      </c>
      <c r="L2011" s="4">
        <v>0</v>
      </c>
      <c r="M2011" s="4" t="s">
        <v>2170</v>
      </c>
      <c r="N2011" s="4" t="s">
        <v>7368</v>
      </c>
      <c r="O2011" s="4" t="s">
        <v>7367</v>
      </c>
      <c r="P2011" s="4">
        <v>0.5</v>
      </c>
    </row>
    <row r="2012" spans="1:16" s="4" customFormat="1" ht="15" x14ac:dyDescent="0.25">
      <c r="A2012" s="4" t="s">
        <v>9770</v>
      </c>
      <c r="B2012" s="4" t="s">
        <v>7370</v>
      </c>
      <c r="C2012" s="4" t="s">
        <v>3854</v>
      </c>
      <c r="D2012" s="6">
        <v>43591</v>
      </c>
      <c r="E2012" s="4" t="s">
        <v>2023</v>
      </c>
      <c r="F2012" s="4" t="s">
        <v>2166</v>
      </c>
      <c r="G2012" s="4" t="s">
        <v>142</v>
      </c>
      <c r="H2012" s="4" t="s">
        <v>5542</v>
      </c>
      <c r="I2012" s="4" t="s">
        <v>3818</v>
      </c>
      <c r="J2012" s="4">
        <v>1</v>
      </c>
      <c r="K2012" s="4" t="s">
        <v>2161</v>
      </c>
      <c r="L2012" s="4">
        <v>1</v>
      </c>
      <c r="M2012" s="4">
        <v>0.33333299999999999</v>
      </c>
      <c r="N2012" s="4" t="s">
        <v>7371</v>
      </c>
      <c r="O2012" s="4" t="s">
        <v>7370</v>
      </c>
      <c r="P2012" s="4">
        <v>1</v>
      </c>
    </row>
    <row r="2013" spans="1:16" s="4" customFormat="1" ht="15" x14ac:dyDescent="0.25">
      <c r="A2013" s="4" t="s">
        <v>9771</v>
      </c>
      <c r="B2013" s="4" t="s">
        <v>7373</v>
      </c>
      <c r="C2013" s="4" t="s">
        <v>3854</v>
      </c>
      <c r="D2013" s="6">
        <v>43591</v>
      </c>
      <c r="E2013" s="4" t="s">
        <v>2023</v>
      </c>
      <c r="F2013" s="4" t="s">
        <v>2166</v>
      </c>
      <c r="G2013" s="4" t="s">
        <v>142</v>
      </c>
      <c r="H2013" s="4" t="s">
        <v>5542</v>
      </c>
      <c r="I2013" s="4" t="s">
        <v>3818</v>
      </c>
      <c r="J2013" s="4">
        <v>0</v>
      </c>
      <c r="K2013" s="4" t="s">
        <v>2161</v>
      </c>
      <c r="L2013" s="4">
        <v>1</v>
      </c>
      <c r="M2013" s="4">
        <v>9</v>
      </c>
      <c r="N2013" s="4" t="s">
        <v>7374</v>
      </c>
      <c r="O2013" s="4" t="s">
        <v>7373</v>
      </c>
      <c r="P2013" s="4">
        <v>0</v>
      </c>
    </row>
    <row r="2014" spans="1:16" s="4" customFormat="1" ht="15" x14ac:dyDescent="0.25">
      <c r="A2014" s="4" t="s">
        <v>9772</v>
      </c>
      <c r="B2014" s="4" t="s">
        <v>9773</v>
      </c>
      <c r="C2014" s="4" t="s">
        <v>3854</v>
      </c>
      <c r="D2014" s="6">
        <v>43601</v>
      </c>
      <c r="E2014" s="4" t="s">
        <v>1107</v>
      </c>
      <c r="F2014" s="4" t="s">
        <v>3320</v>
      </c>
      <c r="G2014" s="4" t="s">
        <v>317</v>
      </c>
      <c r="H2014" s="4" t="s">
        <v>8685</v>
      </c>
      <c r="I2014" s="4" t="s">
        <v>7872</v>
      </c>
      <c r="J2014" s="4">
        <v>0</v>
      </c>
      <c r="K2014" s="4" t="s">
        <v>2161</v>
      </c>
      <c r="L2014" s="4">
        <v>2</v>
      </c>
      <c r="M2014" s="4">
        <v>2</v>
      </c>
      <c r="N2014" s="4" t="s">
        <v>2170</v>
      </c>
      <c r="O2014" s="4" t="s">
        <v>2170</v>
      </c>
      <c r="P2014" s="4" t="s">
        <v>2170</v>
      </c>
    </row>
    <row r="2015" spans="1:16" s="4" customFormat="1" ht="15" x14ac:dyDescent="0.25">
      <c r="A2015" s="4" t="s">
        <v>9774</v>
      </c>
      <c r="B2015" s="4" t="s">
        <v>9775</v>
      </c>
      <c r="C2015" s="4" t="s">
        <v>3854</v>
      </c>
      <c r="D2015" s="6">
        <v>43595</v>
      </c>
      <c r="E2015" s="4" t="s">
        <v>1165</v>
      </c>
      <c r="F2015" s="4" t="s">
        <v>2919</v>
      </c>
      <c r="G2015" s="4" t="s">
        <v>3848</v>
      </c>
      <c r="H2015" s="4" t="s">
        <v>9776</v>
      </c>
      <c r="I2015" s="4" t="s">
        <v>2157</v>
      </c>
      <c r="J2015" s="4">
        <v>0</v>
      </c>
      <c r="K2015" s="4" t="s">
        <v>2161</v>
      </c>
      <c r="L2015" s="4">
        <v>0</v>
      </c>
      <c r="M2015" s="4" t="s">
        <v>2170</v>
      </c>
      <c r="N2015" s="4" t="s">
        <v>2170</v>
      </c>
      <c r="O2015" s="4" t="s">
        <v>2170</v>
      </c>
      <c r="P2015" s="4" t="s">
        <v>2170</v>
      </c>
    </row>
    <row r="2016" spans="1:16" s="4" customFormat="1" ht="15" x14ac:dyDescent="0.25">
      <c r="A2016" s="4" t="s">
        <v>9777</v>
      </c>
      <c r="B2016" s="4" t="s">
        <v>9778</v>
      </c>
      <c r="C2016" s="4" t="s">
        <v>3854</v>
      </c>
      <c r="D2016" s="6">
        <v>43588</v>
      </c>
      <c r="E2016" s="4" t="s">
        <v>418</v>
      </c>
      <c r="F2016" s="4" t="s">
        <v>2679</v>
      </c>
      <c r="G2016" s="4" t="s">
        <v>142</v>
      </c>
      <c r="H2016" s="4" t="s">
        <v>9779</v>
      </c>
      <c r="I2016" s="4" t="s">
        <v>9780</v>
      </c>
      <c r="J2016" s="4">
        <v>0</v>
      </c>
      <c r="K2016" s="4" t="s">
        <v>2158</v>
      </c>
      <c r="L2016" s="4">
        <v>2</v>
      </c>
      <c r="M2016" s="4">
        <v>4</v>
      </c>
      <c r="N2016" s="4" t="s">
        <v>2170</v>
      </c>
      <c r="O2016" s="4" t="s">
        <v>2170</v>
      </c>
      <c r="P2016" s="4" t="s">
        <v>2170</v>
      </c>
    </row>
    <row r="2017" spans="1:16" s="4" customFormat="1" ht="15" x14ac:dyDescent="0.25">
      <c r="A2017" s="4" t="s">
        <v>9781</v>
      </c>
      <c r="B2017" s="4" t="s">
        <v>9306</v>
      </c>
      <c r="C2017" s="4" t="s">
        <v>3854</v>
      </c>
      <c r="D2017" s="6">
        <v>43591</v>
      </c>
      <c r="E2017" s="4" t="s">
        <v>2017</v>
      </c>
      <c r="F2017" s="4" t="s">
        <v>2234</v>
      </c>
      <c r="G2017" s="4" t="s">
        <v>136</v>
      </c>
      <c r="H2017" s="4" t="s">
        <v>8560</v>
      </c>
      <c r="I2017" s="4" t="s">
        <v>8561</v>
      </c>
      <c r="J2017" s="4">
        <v>0</v>
      </c>
      <c r="K2017" s="4" t="s">
        <v>2161</v>
      </c>
      <c r="L2017" s="4">
        <v>2</v>
      </c>
      <c r="M2017" s="4">
        <v>6</v>
      </c>
      <c r="N2017" s="4" t="s">
        <v>2170</v>
      </c>
      <c r="O2017" s="4" t="s">
        <v>2170</v>
      </c>
      <c r="P2017" s="4" t="s">
        <v>2170</v>
      </c>
    </row>
    <row r="2018" spans="1:16" s="4" customFormat="1" ht="15" x14ac:dyDescent="0.25">
      <c r="A2018" s="4" t="s">
        <v>9782</v>
      </c>
      <c r="B2018" s="4" t="s">
        <v>9783</v>
      </c>
      <c r="C2018" s="4" t="s">
        <v>3854</v>
      </c>
      <c r="D2018" s="6">
        <v>43588</v>
      </c>
      <c r="E2018" s="4" t="s">
        <v>2015</v>
      </c>
      <c r="F2018" s="4" t="s">
        <v>2307</v>
      </c>
      <c r="G2018" s="4" t="s">
        <v>136</v>
      </c>
      <c r="H2018" s="4" t="s">
        <v>7386</v>
      </c>
      <c r="I2018" s="4" t="s">
        <v>7387</v>
      </c>
      <c r="J2018" s="4">
        <v>0</v>
      </c>
      <c r="K2018" s="4" t="s">
        <v>2161</v>
      </c>
      <c r="L2018" s="4">
        <v>0</v>
      </c>
      <c r="M2018" s="4" t="s">
        <v>2170</v>
      </c>
      <c r="N2018" s="4" t="s">
        <v>2170</v>
      </c>
      <c r="O2018" s="4" t="s">
        <v>2170</v>
      </c>
      <c r="P2018" s="4" t="s">
        <v>2170</v>
      </c>
    </row>
    <row r="2019" spans="1:16" s="4" customFormat="1" ht="15" x14ac:dyDescent="0.25">
      <c r="A2019" s="4" t="s">
        <v>9784</v>
      </c>
      <c r="B2019" s="4" t="s">
        <v>9785</v>
      </c>
      <c r="C2019" s="4" t="s">
        <v>3854</v>
      </c>
      <c r="D2019" s="6">
        <v>43595</v>
      </c>
      <c r="E2019" s="4" t="s">
        <v>2013</v>
      </c>
      <c r="F2019" s="4" t="s">
        <v>2176</v>
      </c>
      <c r="G2019" s="4" t="s">
        <v>136</v>
      </c>
      <c r="H2019" s="4" t="s">
        <v>7411</v>
      </c>
      <c r="I2019" s="4" t="s">
        <v>7412</v>
      </c>
      <c r="J2019" s="4">
        <v>0</v>
      </c>
      <c r="K2019" s="4" t="s">
        <v>2161</v>
      </c>
      <c r="L2019" s="4">
        <v>4</v>
      </c>
      <c r="M2019" s="4">
        <v>14.25</v>
      </c>
      <c r="N2019" s="4" t="s">
        <v>2170</v>
      </c>
      <c r="O2019" s="4" t="s">
        <v>2170</v>
      </c>
      <c r="P2019" s="4" t="s">
        <v>2170</v>
      </c>
    </row>
    <row r="2020" spans="1:16" s="4" customFormat="1" ht="15" x14ac:dyDescent="0.25">
      <c r="A2020" s="4" t="s">
        <v>9786</v>
      </c>
      <c r="B2020" s="4" t="s">
        <v>9787</v>
      </c>
      <c r="C2020" s="4" t="s">
        <v>3854</v>
      </c>
      <c r="D2020" s="6">
        <v>43588</v>
      </c>
      <c r="E2020" s="4" t="s">
        <v>2015</v>
      </c>
      <c r="F2020" s="4" t="s">
        <v>2307</v>
      </c>
      <c r="G2020" s="4" t="s">
        <v>136</v>
      </c>
      <c r="H2020" s="4" t="s">
        <v>7386</v>
      </c>
      <c r="I2020" s="4" t="s">
        <v>7387</v>
      </c>
      <c r="J2020" s="4">
        <v>0</v>
      </c>
      <c r="K2020" s="4" t="s">
        <v>2161</v>
      </c>
      <c r="L2020" s="4">
        <v>0</v>
      </c>
      <c r="M2020" s="4" t="s">
        <v>2170</v>
      </c>
      <c r="N2020" s="4" t="s">
        <v>2170</v>
      </c>
      <c r="O2020" s="4" t="s">
        <v>2170</v>
      </c>
      <c r="P2020" s="4" t="s">
        <v>2170</v>
      </c>
    </row>
    <row r="2021" spans="1:16" s="4" customFormat="1" ht="15" x14ac:dyDescent="0.25">
      <c r="A2021" s="4" t="s">
        <v>9788</v>
      </c>
      <c r="B2021" s="4" t="s">
        <v>9789</v>
      </c>
      <c r="C2021" s="4" t="s">
        <v>3854</v>
      </c>
      <c r="D2021" s="6">
        <v>43591</v>
      </c>
      <c r="E2021" s="4" t="s">
        <v>1091</v>
      </c>
      <c r="F2021" s="4" t="s">
        <v>2512</v>
      </c>
      <c r="G2021" s="4" t="s">
        <v>3848</v>
      </c>
      <c r="H2021" s="4" t="s">
        <v>7947</v>
      </c>
      <c r="I2021" s="4" t="s">
        <v>7948</v>
      </c>
      <c r="J2021" s="4">
        <v>0</v>
      </c>
      <c r="K2021" s="4" t="s">
        <v>2161</v>
      </c>
      <c r="L2021" s="4">
        <v>1</v>
      </c>
      <c r="M2021" s="4">
        <v>0.16666700000000001</v>
      </c>
      <c r="N2021" s="4" t="s">
        <v>2170</v>
      </c>
      <c r="O2021" s="4" t="s">
        <v>2170</v>
      </c>
      <c r="P2021" s="4" t="s">
        <v>2170</v>
      </c>
    </row>
    <row r="2022" spans="1:16" s="4" customFormat="1" ht="15" x14ac:dyDescent="0.25">
      <c r="A2022" s="4" t="s">
        <v>9790</v>
      </c>
      <c r="B2022" s="4" t="s">
        <v>9791</v>
      </c>
      <c r="C2022" s="4" t="s">
        <v>3854</v>
      </c>
      <c r="D2022" s="6">
        <v>43591</v>
      </c>
      <c r="E2022" s="4" t="s">
        <v>1674</v>
      </c>
      <c r="F2022" s="4" t="s">
        <v>3591</v>
      </c>
      <c r="G2022" s="4" t="s">
        <v>3848</v>
      </c>
      <c r="H2022" s="4" t="s">
        <v>9482</v>
      </c>
      <c r="I2022" s="4" t="s">
        <v>3552</v>
      </c>
      <c r="J2022" s="4">
        <v>0</v>
      </c>
      <c r="K2022" s="4" t="s">
        <v>2161</v>
      </c>
      <c r="L2022" s="4">
        <v>2</v>
      </c>
      <c r="M2022" s="4">
        <v>4</v>
      </c>
      <c r="N2022" s="4" t="s">
        <v>2170</v>
      </c>
      <c r="O2022" s="4" t="s">
        <v>2170</v>
      </c>
      <c r="P2022" s="4" t="s">
        <v>2170</v>
      </c>
    </row>
    <row r="2023" spans="1:16" s="4" customFormat="1" ht="15" x14ac:dyDescent="0.25">
      <c r="A2023" s="4" t="s">
        <v>9792</v>
      </c>
      <c r="B2023" s="4" t="s">
        <v>6642</v>
      </c>
      <c r="C2023" s="4" t="s">
        <v>3854</v>
      </c>
      <c r="D2023" s="6">
        <v>43591</v>
      </c>
      <c r="E2023" s="4" t="s">
        <v>1072</v>
      </c>
      <c r="F2023" s="4" t="s">
        <v>2789</v>
      </c>
      <c r="G2023" s="4" t="s">
        <v>3848</v>
      </c>
      <c r="H2023" s="4" t="s">
        <v>9793</v>
      </c>
      <c r="I2023" s="4" t="s">
        <v>9562</v>
      </c>
      <c r="J2023" s="4">
        <v>0</v>
      </c>
      <c r="K2023" s="4" t="s">
        <v>2161</v>
      </c>
      <c r="L2023" s="4">
        <v>2</v>
      </c>
      <c r="M2023" s="4">
        <v>2</v>
      </c>
      <c r="N2023" s="4" t="s">
        <v>2170</v>
      </c>
      <c r="O2023" s="4" t="s">
        <v>2170</v>
      </c>
      <c r="P2023" s="4" t="s">
        <v>2170</v>
      </c>
    </row>
    <row r="2024" spans="1:16" s="4" customFormat="1" ht="15" x14ac:dyDescent="0.25">
      <c r="A2024" s="4" t="s">
        <v>9794</v>
      </c>
      <c r="B2024" s="4" t="s">
        <v>6642</v>
      </c>
      <c r="C2024" s="4" t="s">
        <v>3854</v>
      </c>
      <c r="D2024" s="6">
        <v>43591</v>
      </c>
      <c r="E2024" s="4" t="s">
        <v>1083</v>
      </c>
      <c r="F2024" s="4" t="s">
        <v>2765</v>
      </c>
      <c r="G2024" s="4" t="s">
        <v>3848</v>
      </c>
      <c r="H2024" s="4" t="s">
        <v>9465</v>
      </c>
      <c r="I2024" s="4" t="s">
        <v>9466</v>
      </c>
      <c r="J2024" s="4">
        <v>0</v>
      </c>
      <c r="K2024" s="4" t="s">
        <v>2161</v>
      </c>
      <c r="L2024" s="4">
        <v>2</v>
      </c>
      <c r="M2024" s="4">
        <v>2</v>
      </c>
      <c r="N2024" s="4" t="s">
        <v>2170</v>
      </c>
      <c r="O2024" s="4" t="s">
        <v>2170</v>
      </c>
      <c r="P2024" s="4" t="s">
        <v>2170</v>
      </c>
    </row>
    <row r="2025" spans="1:16" s="4" customFormat="1" ht="15" x14ac:dyDescent="0.25">
      <c r="A2025" s="4" t="s">
        <v>9795</v>
      </c>
      <c r="B2025" s="4" t="s">
        <v>9796</v>
      </c>
      <c r="C2025" s="4" t="s">
        <v>3854</v>
      </c>
      <c r="D2025" s="6">
        <v>43605</v>
      </c>
      <c r="E2025" s="4" t="s">
        <v>1861</v>
      </c>
      <c r="F2025" s="4" t="s">
        <v>2970</v>
      </c>
      <c r="G2025" s="4" t="s">
        <v>3848</v>
      </c>
      <c r="H2025" s="4" t="s">
        <v>9797</v>
      </c>
      <c r="I2025" s="4" t="s">
        <v>9798</v>
      </c>
      <c r="J2025" s="4">
        <v>0</v>
      </c>
      <c r="K2025" s="4" t="s">
        <v>2161</v>
      </c>
      <c r="L2025" s="4">
        <v>0</v>
      </c>
      <c r="M2025" s="4" t="s">
        <v>2170</v>
      </c>
      <c r="N2025" s="4" t="s">
        <v>2170</v>
      </c>
      <c r="O2025" s="4" t="s">
        <v>2170</v>
      </c>
      <c r="P2025" s="4" t="s">
        <v>2170</v>
      </c>
    </row>
    <row r="2026" spans="1:16" s="4" customFormat="1" ht="15" x14ac:dyDescent="0.25">
      <c r="A2026" s="4" t="s">
        <v>9799</v>
      </c>
      <c r="B2026" s="4" t="s">
        <v>9800</v>
      </c>
      <c r="C2026" s="4" t="s">
        <v>3854</v>
      </c>
      <c r="D2026" s="6">
        <v>43588</v>
      </c>
      <c r="E2026" s="4" t="s">
        <v>966</v>
      </c>
      <c r="F2026" s="4" t="s">
        <v>3411</v>
      </c>
      <c r="G2026" s="4" t="s">
        <v>142</v>
      </c>
      <c r="H2026" s="4" t="s">
        <v>7383</v>
      </c>
      <c r="I2026" s="4" t="s">
        <v>2698</v>
      </c>
      <c r="J2026" s="4">
        <v>0</v>
      </c>
      <c r="K2026" s="4" t="s">
        <v>2161</v>
      </c>
      <c r="L2026" s="4">
        <v>3</v>
      </c>
      <c r="M2026" s="4">
        <v>4.5</v>
      </c>
      <c r="N2026" s="4" t="s">
        <v>2170</v>
      </c>
      <c r="O2026" s="4" t="s">
        <v>2170</v>
      </c>
      <c r="P2026" s="4" t="s">
        <v>2170</v>
      </c>
    </row>
    <row r="2027" spans="1:16" s="4" customFormat="1" ht="15" x14ac:dyDescent="0.25">
      <c r="A2027" s="4" t="s">
        <v>9801</v>
      </c>
      <c r="B2027" s="4" t="s">
        <v>9802</v>
      </c>
      <c r="C2027" s="4" t="s">
        <v>3854</v>
      </c>
      <c r="D2027" s="6">
        <v>43591</v>
      </c>
      <c r="E2027" s="4" t="s">
        <v>2064</v>
      </c>
      <c r="F2027" s="4" t="s">
        <v>3054</v>
      </c>
      <c r="G2027" s="4" t="s">
        <v>3848</v>
      </c>
      <c r="H2027" s="4" t="s">
        <v>6919</v>
      </c>
      <c r="I2027" s="4" t="s">
        <v>6920</v>
      </c>
      <c r="J2027" s="4">
        <v>0</v>
      </c>
      <c r="K2027" s="4" t="s">
        <v>2161</v>
      </c>
      <c r="L2027" s="4">
        <v>2</v>
      </c>
      <c r="M2027" s="4">
        <v>14</v>
      </c>
      <c r="N2027" s="4" t="s">
        <v>2170</v>
      </c>
      <c r="O2027" s="4" t="s">
        <v>2170</v>
      </c>
      <c r="P2027" s="4" t="s">
        <v>2170</v>
      </c>
    </row>
    <row r="2028" spans="1:16" s="4" customFormat="1" ht="15" x14ac:dyDescent="0.25">
      <c r="A2028" s="4" t="s">
        <v>9803</v>
      </c>
      <c r="B2028" s="4" t="s">
        <v>9804</v>
      </c>
      <c r="C2028" s="4" t="s">
        <v>3847</v>
      </c>
      <c r="D2028" s="6">
        <v>43606</v>
      </c>
      <c r="E2028" s="4" t="s">
        <v>1128</v>
      </c>
      <c r="F2028" s="4" t="s">
        <v>2167</v>
      </c>
      <c r="G2028" s="4" t="s">
        <v>142</v>
      </c>
      <c r="H2028" s="4" t="s">
        <v>7116</v>
      </c>
      <c r="I2028" s="4" t="s">
        <v>2167</v>
      </c>
      <c r="J2028" s="4">
        <v>0</v>
      </c>
      <c r="K2028" s="4" t="s">
        <v>2161</v>
      </c>
      <c r="L2028" s="4">
        <v>2</v>
      </c>
      <c r="M2028" s="4">
        <v>14</v>
      </c>
      <c r="N2028" s="4" t="s">
        <v>2170</v>
      </c>
      <c r="O2028" s="4" t="s">
        <v>2170</v>
      </c>
      <c r="P2028" s="4" t="s">
        <v>2170</v>
      </c>
    </row>
    <row r="2029" spans="1:16" s="4" customFormat="1" ht="15" x14ac:dyDescent="0.25">
      <c r="A2029" s="4" t="s">
        <v>9805</v>
      </c>
      <c r="B2029" s="4" t="s">
        <v>9806</v>
      </c>
      <c r="C2029" s="4" t="s">
        <v>3854</v>
      </c>
      <c r="D2029" s="6">
        <v>43602</v>
      </c>
      <c r="E2029" s="4" t="s">
        <v>1167</v>
      </c>
      <c r="F2029" s="4" t="s">
        <v>2813</v>
      </c>
      <c r="G2029" s="4" t="s">
        <v>142</v>
      </c>
      <c r="H2029" s="4" t="s">
        <v>9807</v>
      </c>
      <c r="I2029" s="4" t="s">
        <v>9808</v>
      </c>
      <c r="J2029" s="4">
        <v>0</v>
      </c>
      <c r="K2029" s="4" t="s">
        <v>2161</v>
      </c>
      <c r="L2029" s="4">
        <v>1</v>
      </c>
      <c r="M2029" s="4">
        <v>1</v>
      </c>
      <c r="N2029" s="4" t="s">
        <v>2170</v>
      </c>
      <c r="O2029" s="4" t="s">
        <v>2170</v>
      </c>
      <c r="P2029" s="4" t="s">
        <v>2170</v>
      </c>
    </row>
    <row r="2030" spans="1:16" s="4" customFormat="1" ht="15" x14ac:dyDescent="0.25">
      <c r="A2030" s="4" t="s">
        <v>9809</v>
      </c>
      <c r="B2030" s="4" t="s">
        <v>9810</v>
      </c>
      <c r="C2030" s="4" t="s">
        <v>3854</v>
      </c>
      <c r="D2030" s="6">
        <v>43606</v>
      </c>
      <c r="E2030" s="4" t="s">
        <v>794</v>
      </c>
      <c r="F2030" s="4" t="s">
        <v>2306</v>
      </c>
      <c r="G2030" s="4" t="s">
        <v>142</v>
      </c>
      <c r="H2030" s="4" t="s">
        <v>7862</v>
      </c>
      <c r="I2030" s="4" t="s">
        <v>2306</v>
      </c>
      <c r="J2030" s="4">
        <v>0</v>
      </c>
      <c r="K2030" s="4" t="s">
        <v>2163</v>
      </c>
      <c r="L2030" s="4">
        <v>0</v>
      </c>
      <c r="M2030" s="4" t="s">
        <v>2170</v>
      </c>
      <c r="N2030" s="4" t="s">
        <v>2170</v>
      </c>
      <c r="O2030" s="4" t="s">
        <v>2170</v>
      </c>
      <c r="P2030" s="4" t="s">
        <v>2170</v>
      </c>
    </row>
    <row r="2031" spans="1:16" s="4" customFormat="1" ht="15" x14ac:dyDescent="0.25">
      <c r="A2031" s="4" t="s">
        <v>9811</v>
      </c>
      <c r="B2031" s="4" t="s">
        <v>9812</v>
      </c>
      <c r="C2031" s="4" t="s">
        <v>3854</v>
      </c>
      <c r="D2031" s="6">
        <v>43608</v>
      </c>
      <c r="E2031" s="4" t="s">
        <v>554</v>
      </c>
      <c r="F2031" s="4" t="s">
        <v>2579</v>
      </c>
      <c r="G2031" s="4" t="s">
        <v>3848</v>
      </c>
      <c r="H2031" s="4" t="s">
        <v>9403</v>
      </c>
      <c r="I2031" s="4" t="s">
        <v>9404</v>
      </c>
      <c r="J2031" s="4">
        <v>0</v>
      </c>
      <c r="K2031" s="4" t="s">
        <v>2165</v>
      </c>
      <c r="L2031" s="4">
        <v>2</v>
      </c>
      <c r="M2031" s="4">
        <v>2</v>
      </c>
      <c r="N2031" s="4" t="s">
        <v>2170</v>
      </c>
      <c r="O2031" s="4" t="s">
        <v>2170</v>
      </c>
      <c r="P2031" s="4" t="s">
        <v>2170</v>
      </c>
    </row>
    <row r="2032" spans="1:16" s="4" customFormat="1" ht="15" x14ac:dyDescent="0.25">
      <c r="A2032" s="4" t="s">
        <v>9813</v>
      </c>
      <c r="B2032" s="4" t="s">
        <v>9814</v>
      </c>
      <c r="C2032" s="4" t="s">
        <v>3854</v>
      </c>
      <c r="D2032" s="6">
        <v>43592</v>
      </c>
      <c r="E2032" s="4" t="s">
        <v>595</v>
      </c>
      <c r="F2032" s="4" t="s">
        <v>2742</v>
      </c>
      <c r="G2032" s="4" t="s">
        <v>3848</v>
      </c>
      <c r="H2032" s="4" t="s">
        <v>5269</v>
      </c>
      <c r="I2032" s="4" t="s">
        <v>5270</v>
      </c>
      <c r="J2032" s="4">
        <v>0</v>
      </c>
      <c r="K2032" s="4" t="s">
        <v>2165</v>
      </c>
      <c r="L2032" s="4">
        <v>9</v>
      </c>
      <c r="M2032" s="4">
        <v>29</v>
      </c>
      <c r="N2032" s="4" t="s">
        <v>2170</v>
      </c>
      <c r="O2032" s="4" t="s">
        <v>2170</v>
      </c>
      <c r="P2032" s="4" t="s">
        <v>2170</v>
      </c>
    </row>
    <row r="2033" spans="1:16" s="4" customFormat="1" ht="15" x14ac:dyDescent="0.25">
      <c r="A2033" s="4" t="s">
        <v>9815</v>
      </c>
      <c r="B2033" s="4" t="s">
        <v>9816</v>
      </c>
      <c r="C2033" s="4" t="s">
        <v>3854</v>
      </c>
      <c r="D2033" s="6">
        <v>43587</v>
      </c>
      <c r="E2033" s="4" t="s">
        <v>1073</v>
      </c>
      <c r="F2033" s="4" t="s">
        <v>2788</v>
      </c>
      <c r="G2033" s="4" t="s">
        <v>3848</v>
      </c>
      <c r="H2033" s="4" t="s">
        <v>9793</v>
      </c>
      <c r="I2033" s="4" t="s">
        <v>9562</v>
      </c>
      <c r="J2033" s="4">
        <v>1.5</v>
      </c>
      <c r="K2033" s="4" t="s">
        <v>2161</v>
      </c>
      <c r="L2033" s="4">
        <v>2</v>
      </c>
      <c r="M2033" s="4">
        <v>1.5</v>
      </c>
      <c r="N2033" s="4" t="s">
        <v>9817</v>
      </c>
      <c r="O2033" s="4" t="s">
        <v>9818</v>
      </c>
      <c r="P2033" s="4">
        <v>1.5</v>
      </c>
    </row>
    <row r="2034" spans="1:16" s="4" customFormat="1" ht="15" x14ac:dyDescent="0.25">
      <c r="A2034" s="4" t="s">
        <v>9819</v>
      </c>
      <c r="B2034" s="4" t="s">
        <v>9820</v>
      </c>
      <c r="C2034" s="4" t="s">
        <v>3854</v>
      </c>
      <c r="D2034" s="6">
        <v>43587</v>
      </c>
      <c r="E2034" s="4" t="s">
        <v>1088</v>
      </c>
      <c r="F2034" s="4" t="s">
        <v>2603</v>
      </c>
      <c r="G2034" s="4" t="s">
        <v>3848</v>
      </c>
      <c r="H2034" s="4" t="s">
        <v>2170</v>
      </c>
      <c r="I2034" s="4" t="s">
        <v>2170</v>
      </c>
      <c r="J2034" s="4">
        <v>2</v>
      </c>
      <c r="K2034" s="4" t="s">
        <v>2161</v>
      </c>
      <c r="L2034" s="4">
        <v>2</v>
      </c>
      <c r="M2034" s="4">
        <v>2</v>
      </c>
      <c r="N2034" s="4" t="s">
        <v>9821</v>
      </c>
      <c r="O2034" s="4" t="s">
        <v>9822</v>
      </c>
      <c r="P2034" s="4">
        <v>2</v>
      </c>
    </row>
    <row r="2035" spans="1:16" s="4" customFormat="1" ht="15" x14ac:dyDescent="0.25">
      <c r="A2035" s="4" t="s">
        <v>9823</v>
      </c>
      <c r="B2035" s="4" t="s">
        <v>9824</v>
      </c>
      <c r="C2035" s="4" t="s">
        <v>3854</v>
      </c>
      <c r="D2035" s="6">
        <v>43587</v>
      </c>
      <c r="E2035" s="4" t="s">
        <v>1089</v>
      </c>
      <c r="F2035" s="4" t="s">
        <v>2606</v>
      </c>
      <c r="G2035" s="4" t="s">
        <v>3848</v>
      </c>
      <c r="H2035" s="4" t="s">
        <v>2170</v>
      </c>
      <c r="I2035" s="4" t="s">
        <v>2170</v>
      </c>
      <c r="J2035" s="4">
        <v>1</v>
      </c>
      <c r="K2035" s="4" t="s">
        <v>2161</v>
      </c>
      <c r="L2035" s="4">
        <v>2</v>
      </c>
      <c r="M2035" s="4">
        <v>1</v>
      </c>
      <c r="N2035" s="4" t="s">
        <v>9825</v>
      </c>
      <c r="O2035" s="4" t="s">
        <v>9826</v>
      </c>
      <c r="P2035" s="4">
        <v>1</v>
      </c>
    </row>
    <row r="2036" spans="1:16" s="4" customFormat="1" ht="15" x14ac:dyDescent="0.25">
      <c r="A2036" s="4" t="s">
        <v>9827</v>
      </c>
      <c r="B2036" s="4" t="s">
        <v>9828</v>
      </c>
      <c r="C2036" s="4" t="s">
        <v>3854</v>
      </c>
      <c r="D2036" s="6">
        <v>43587</v>
      </c>
      <c r="E2036" s="4" t="s">
        <v>1049</v>
      </c>
      <c r="F2036" s="4" t="s">
        <v>2437</v>
      </c>
      <c r="G2036" s="4" t="s">
        <v>3848</v>
      </c>
      <c r="H2036" s="4" t="s">
        <v>4936</v>
      </c>
      <c r="I2036" s="4" t="s">
        <v>4937</v>
      </c>
      <c r="J2036" s="4">
        <v>1.5</v>
      </c>
      <c r="K2036" s="4" t="s">
        <v>2161</v>
      </c>
      <c r="L2036" s="4">
        <v>2</v>
      </c>
      <c r="M2036" s="4">
        <v>1.5</v>
      </c>
      <c r="N2036" s="4" t="s">
        <v>9829</v>
      </c>
      <c r="O2036" s="4" t="s">
        <v>9830</v>
      </c>
      <c r="P2036" s="4">
        <v>1.5</v>
      </c>
    </row>
    <row r="2037" spans="1:16" s="4" customFormat="1" ht="15" x14ac:dyDescent="0.25">
      <c r="A2037" s="4" t="s">
        <v>9831</v>
      </c>
      <c r="B2037" s="4" t="s">
        <v>9832</v>
      </c>
      <c r="C2037" s="4" t="s">
        <v>3854</v>
      </c>
      <c r="D2037" s="6">
        <v>43598</v>
      </c>
      <c r="E2037" s="4" t="s">
        <v>1548</v>
      </c>
      <c r="F2037" s="4" t="s">
        <v>3533</v>
      </c>
      <c r="G2037" s="4" t="s">
        <v>142</v>
      </c>
      <c r="H2037" s="4" t="s">
        <v>9833</v>
      </c>
      <c r="I2037" s="4" t="s">
        <v>9834</v>
      </c>
      <c r="J2037" s="4">
        <v>0</v>
      </c>
      <c r="K2037" s="4" t="s">
        <v>2161</v>
      </c>
      <c r="L2037" s="4">
        <v>6</v>
      </c>
      <c r="M2037" s="4">
        <v>42</v>
      </c>
      <c r="N2037" s="4" t="s">
        <v>2170</v>
      </c>
      <c r="O2037" s="4" t="s">
        <v>2170</v>
      </c>
      <c r="P2037" s="4" t="s">
        <v>2170</v>
      </c>
    </row>
    <row r="2038" spans="1:16" s="4" customFormat="1" ht="15" x14ac:dyDescent="0.25">
      <c r="A2038" s="4" t="s">
        <v>9835</v>
      </c>
      <c r="B2038" s="4" t="s">
        <v>9836</v>
      </c>
      <c r="C2038" s="4" t="s">
        <v>3854</v>
      </c>
      <c r="D2038" s="6">
        <v>43595</v>
      </c>
      <c r="E2038" s="4" t="s">
        <v>2013</v>
      </c>
      <c r="F2038" s="4" t="s">
        <v>2176</v>
      </c>
      <c r="G2038" s="4" t="s">
        <v>136</v>
      </c>
      <c r="H2038" s="4" t="s">
        <v>7411</v>
      </c>
      <c r="I2038" s="4" t="s">
        <v>7412</v>
      </c>
      <c r="J2038" s="4">
        <v>0</v>
      </c>
      <c r="K2038" s="4" t="s">
        <v>2161</v>
      </c>
      <c r="L2038" s="4">
        <v>2</v>
      </c>
      <c r="M2038" s="4">
        <v>6</v>
      </c>
      <c r="N2038" s="4" t="s">
        <v>2170</v>
      </c>
      <c r="O2038" s="4" t="s">
        <v>2170</v>
      </c>
      <c r="P2038" s="4" t="s">
        <v>2170</v>
      </c>
    </row>
    <row r="2039" spans="1:16" s="4" customFormat="1" ht="15" x14ac:dyDescent="0.25">
      <c r="A2039" s="4" t="s">
        <v>9837</v>
      </c>
      <c r="B2039" s="4" t="s">
        <v>9838</v>
      </c>
      <c r="C2039" s="4" t="s">
        <v>3854</v>
      </c>
      <c r="D2039" s="6">
        <v>43591</v>
      </c>
      <c r="E2039" s="4" t="s">
        <v>1605</v>
      </c>
      <c r="F2039" s="4" t="s">
        <v>2951</v>
      </c>
      <c r="G2039" s="4" t="s">
        <v>142</v>
      </c>
      <c r="H2039" s="4" t="s">
        <v>9839</v>
      </c>
      <c r="I2039" s="4" t="s">
        <v>5788</v>
      </c>
      <c r="J2039" s="4">
        <v>0</v>
      </c>
      <c r="K2039" s="4" t="s">
        <v>2161</v>
      </c>
      <c r="L2039" s="4">
        <v>2</v>
      </c>
      <c r="M2039" s="4">
        <v>1</v>
      </c>
      <c r="N2039" s="4" t="s">
        <v>2170</v>
      </c>
      <c r="O2039" s="4" t="s">
        <v>2170</v>
      </c>
      <c r="P2039" s="4" t="s">
        <v>2170</v>
      </c>
    </row>
    <row r="2040" spans="1:16" s="4" customFormat="1" ht="15" x14ac:dyDescent="0.25">
      <c r="A2040" s="4" t="s">
        <v>9840</v>
      </c>
      <c r="B2040" s="4" t="s">
        <v>9841</v>
      </c>
      <c r="C2040" s="4" t="s">
        <v>3854</v>
      </c>
      <c r="D2040" s="6">
        <v>43613</v>
      </c>
      <c r="E2040" s="4" t="s">
        <v>1838</v>
      </c>
      <c r="F2040" s="4" t="s">
        <v>3632</v>
      </c>
      <c r="G2040" s="4" t="s">
        <v>3848</v>
      </c>
      <c r="H2040" s="4" t="s">
        <v>9842</v>
      </c>
      <c r="I2040" s="4" t="s">
        <v>2174</v>
      </c>
      <c r="J2040" s="4">
        <v>0</v>
      </c>
      <c r="K2040" s="4" t="s">
        <v>2161</v>
      </c>
      <c r="L2040" s="4">
        <v>2</v>
      </c>
      <c r="M2040" s="4">
        <v>1</v>
      </c>
      <c r="N2040" s="4" t="s">
        <v>2170</v>
      </c>
      <c r="O2040" s="4" t="s">
        <v>2170</v>
      </c>
      <c r="P2040" s="4" t="s">
        <v>2170</v>
      </c>
    </row>
    <row r="2041" spans="1:16" s="4" customFormat="1" ht="15" x14ac:dyDescent="0.25">
      <c r="A2041" s="4" t="s">
        <v>9843</v>
      </c>
      <c r="B2041" s="4" t="s">
        <v>9844</v>
      </c>
      <c r="C2041" s="4" t="s">
        <v>3854</v>
      </c>
      <c r="D2041" s="6">
        <v>43591</v>
      </c>
      <c r="E2041" s="4" t="s">
        <v>2116</v>
      </c>
      <c r="F2041" s="4" t="s">
        <v>2525</v>
      </c>
      <c r="G2041" s="4" t="s">
        <v>142</v>
      </c>
      <c r="H2041" s="4" t="s">
        <v>6112</v>
      </c>
      <c r="I2041" s="4" t="s">
        <v>2209</v>
      </c>
      <c r="J2041" s="4">
        <v>0</v>
      </c>
      <c r="K2041" s="4" t="s">
        <v>2161</v>
      </c>
      <c r="L2041" s="4">
        <v>2</v>
      </c>
      <c r="M2041" s="4">
        <v>8</v>
      </c>
      <c r="N2041" s="4" t="s">
        <v>2170</v>
      </c>
      <c r="O2041" s="4" t="s">
        <v>2170</v>
      </c>
      <c r="P2041" s="4" t="s">
        <v>2170</v>
      </c>
    </row>
    <row r="2042" spans="1:16" s="4" customFormat="1" ht="15" x14ac:dyDescent="0.25">
      <c r="A2042" s="4" t="s">
        <v>9845</v>
      </c>
      <c r="B2042" s="4" t="s">
        <v>9846</v>
      </c>
      <c r="C2042" s="4" t="s">
        <v>3854</v>
      </c>
      <c r="D2042" s="6">
        <v>43598</v>
      </c>
      <c r="E2042" s="4" t="s">
        <v>1174</v>
      </c>
      <c r="F2042" s="4" t="s">
        <v>2384</v>
      </c>
      <c r="G2042" s="4" t="s">
        <v>142</v>
      </c>
      <c r="H2042" s="4" t="s">
        <v>6925</v>
      </c>
      <c r="I2042" s="4" t="s">
        <v>6926</v>
      </c>
      <c r="J2042" s="4">
        <v>0</v>
      </c>
      <c r="K2042" s="4" t="s">
        <v>2161</v>
      </c>
      <c r="L2042" s="4">
        <v>1</v>
      </c>
      <c r="M2042" s="4">
        <v>1.5</v>
      </c>
      <c r="N2042" s="4" t="s">
        <v>2170</v>
      </c>
      <c r="O2042" s="4" t="s">
        <v>2170</v>
      </c>
      <c r="P2042" s="4" t="s">
        <v>2170</v>
      </c>
    </row>
    <row r="2043" spans="1:16" s="4" customFormat="1" ht="15" x14ac:dyDescent="0.25">
      <c r="A2043" s="4" t="s">
        <v>9847</v>
      </c>
      <c r="B2043" s="4" t="s">
        <v>9848</v>
      </c>
      <c r="C2043" s="4" t="s">
        <v>3854</v>
      </c>
      <c r="D2043" s="6">
        <v>43587</v>
      </c>
      <c r="E2043" s="4" t="s">
        <v>1171</v>
      </c>
      <c r="F2043" s="4" t="s">
        <v>2222</v>
      </c>
      <c r="G2043" s="4" t="s">
        <v>142</v>
      </c>
      <c r="H2043" s="4" t="s">
        <v>6925</v>
      </c>
      <c r="I2043" s="4" t="s">
        <v>6926</v>
      </c>
      <c r="J2043" s="4">
        <v>0</v>
      </c>
      <c r="K2043" s="4" t="s">
        <v>2161</v>
      </c>
      <c r="L2043" s="4">
        <v>1</v>
      </c>
      <c r="M2043" s="4">
        <v>0.25</v>
      </c>
      <c r="N2043" s="4" t="s">
        <v>2170</v>
      </c>
      <c r="O2043" s="4" t="s">
        <v>2170</v>
      </c>
      <c r="P2043" s="4" t="s">
        <v>2170</v>
      </c>
    </row>
    <row r="2044" spans="1:16" s="4" customFormat="1" ht="15" x14ac:dyDescent="0.25">
      <c r="A2044" s="4" t="s">
        <v>9849</v>
      </c>
      <c r="B2044" s="4" t="s">
        <v>9848</v>
      </c>
      <c r="C2044" s="4" t="s">
        <v>3854</v>
      </c>
      <c r="D2044" s="6">
        <v>43587</v>
      </c>
      <c r="E2044" s="4" t="s">
        <v>1171</v>
      </c>
      <c r="F2044" s="4" t="s">
        <v>2222</v>
      </c>
      <c r="G2044" s="4" t="s">
        <v>142</v>
      </c>
      <c r="H2044" s="4" t="s">
        <v>6925</v>
      </c>
      <c r="I2044" s="4" t="s">
        <v>6926</v>
      </c>
      <c r="J2044" s="4">
        <v>0</v>
      </c>
      <c r="K2044" s="4" t="s">
        <v>2161</v>
      </c>
      <c r="L2044" s="4">
        <v>1</v>
      </c>
      <c r="M2044" s="4">
        <v>0.25</v>
      </c>
      <c r="N2044" s="4" t="s">
        <v>2170</v>
      </c>
      <c r="O2044" s="4" t="s">
        <v>2170</v>
      </c>
      <c r="P2044" s="4" t="s">
        <v>2170</v>
      </c>
    </row>
    <row r="2045" spans="1:16" s="4" customFormat="1" ht="15" x14ac:dyDescent="0.25">
      <c r="A2045" s="4" t="s">
        <v>9850</v>
      </c>
      <c r="B2045" s="4" t="s">
        <v>9851</v>
      </c>
      <c r="C2045" s="4" t="s">
        <v>3854</v>
      </c>
      <c r="D2045" s="6">
        <v>43588</v>
      </c>
      <c r="E2045" s="4" t="s">
        <v>419</v>
      </c>
      <c r="F2045" s="4" t="s">
        <v>3404</v>
      </c>
      <c r="G2045" s="4" t="s">
        <v>317</v>
      </c>
      <c r="H2045" s="4" t="s">
        <v>2170</v>
      </c>
      <c r="I2045" s="4" t="s">
        <v>2170</v>
      </c>
      <c r="J2045" s="4">
        <v>0</v>
      </c>
      <c r="K2045" s="4" t="s">
        <v>2158</v>
      </c>
      <c r="L2045" s="4">
        <v>2</v>
      </c>
      <c r="M2045" s="4">
        <v>4</v>
      </c>
      <c r="N2045" s="4" t="s">
        <v>2170</v>
      </c>
      <c r="O2045" s="4" t="s">
        <v>2170</v>
      </c>
      <c r="P2045" s="4" t="s">
        <v>2170</v>
      </c>
    </row>
    <row r="2046" spans="1:16" s="4" customFormat="1" ht="15" x14ac:dyDescent="0.25">
      <c r="A2046" s="4" t="s">
        <v>9852</v>
      </c>
      <c r="B2046" s="4" t="s">
        <v>9853</v>
      </c>
      <c r="C2046" s="4" t="s">
        <v>3854</v>
      </c>
      <c r="D2046" s="6">
        <v>43587</v>
      </c>
      <c r="E2046" s="4" t="s">
        <v>1154</v>
      </c>
      <c r="F2046" s="4" t="s">
        <v>2856</v>
      </c>
      <c r="G2046" s="4" t="s">
        <v>142</v>
      </c>
      <c r="H2046" s="4" t="s">
        <v>7260</v>
      </c>
      <c r="I2046" s="4" t="s">
        <v>7261</v>
      </c>
      <c r="J2046" s="4">
        <v>0</v>
      </c>
      <c r="K2046" s="4" t="s">
        <v>2161</v>
      </c>
      <c r="L2046" s="4">
        <v>1</v>
      </c>
      <c r="M2046" s="4">
        <v>4</v>
      </c>
      <c r="N2046" s="4" t="s">
        <v>2170</v>
      </c>
      <c r="O2046" s="4" t="s">
        <v>2170</v>
      </c>
      <c r="P2046" s="4" t="s">
        <v>2170</v>
      </c>
    </row>
    <row r="2047" spans="1:16" s="4" customFormat="1" ht="15" x14ac:dyDescent="0.25">
      <c r="A2047" s="4" t="s">
        <v>9854</v>
      </c>
      <c r="B2047" s="4" t="s">
        <v>9855</v>
      </c>
      <c r="C2047" s="4" t="s">
        <v>3854</v>
      </c>
      <c r="D2047" s="6">
        <v>43592</v>
      </c>
      <c r="E2047" s="4" t="s">
        <v>1226</v>
      </c>
      <c r="F2047" s="4" t="s">
        <v>2365</v>
      </c>
      <c r="G2047" s="4" t="s">
        <v>142</v>
      </c>
      <c r="H2047" s="4" t="s">
        <v>6898</v>
      </c>
      <c r="I2047" s="4" t="s">
        <v>2365</v>
      </c>
      <c r="J2047" s="4">
        <v>0</v>
      </c>
      <c r="K2047" s="4" t="s">
        <v>2161</v>
      </c>
      <c r="L2047" s="4">
        <v>2</v>
      </c>
      <c r="M2047" s="4">
        <v>8</v>
      </c>
      <c r="N2047" s="4" t="s">
        <v>2170</v>
      </c>
      <c r="O2047" s="4" t="s">
        <v>2170</v>
      </c>
      <c r="P2047" s="4" t="s">
        <v>2170</v>
      </c>
    </row>
    <row r="2048" spans="1:16" s="4" customFormat="1" ht="15" x14ac:dyDescent="0.25">
      <c r="A2048" s="4" t="s">
        <v>9856</v>
      </c>
      <c r="B2048" s="4" t="s">
        <v>8766</v>
      </c>
      <c r="C2048" s="4" t="s">
        <v>3854</v>
      </c>
      <c r="D2048" s="6">
        <v>43598</v>
      </c>
      <c r="E2048" s="4" t="s">
        <v>649</v>
      </c>
      <c r="F2048" s="4" t="s">
        <v>2226</v>
      </c>
      <c r="G2048" s="4" t="s">
        <v>3848</v>
      </c>
      <c r="H2048" s="4" t="s">
        <v>2170</v>
      </c>
      <c r="I2048" s="4" t="s">
        <v>2170</v>
      </c>
      <c r="J2048" s="4">
        <v>1</v>
      </c>
      <c r="K2048" s="4" t="s">
        <v>2195</v>
      </c>
      <c r="L2048" s="4">
        <v>2</v>
      </c>
      <c r="M2048" s="4">
        <v>2</v>
      </c>
      <c r="N2048" s="4" t="s">
        <v>8767</v>
      </c>
      <c r="O2048" s="4" t="s">
        <v>8766</v>
      </c>
      <c r="P2048" s="4">
        <v>1</v>
      </c>
    </row>
    <row r="2049" spans="1:16" s="4" customFormat="1" ht="15" x14ac:dyDescent="0.25">
      <c r="A2049" s="4" t="s">
        <v>9857</v>
      </c>
      <c r="B2049" s="4" t="s">
        <v>9858</v>
      </c>
      <c r="C2049" s="4" t="s">
        <v>3854</v>
      </c>
      <c r="D2049" s="6">
        <v>43614</v>
      </c>
      <c r="E2049" s="4" t="s">
        <v>1099</v>
      </c>
      <c r="F2049" s="4" t="s">
        <v>2724</v>
      </c>
      <c r="G2049" s="4" t="s">
        <v>3848</v>
      </c>
      <c r="H2049" s="4" t="s">
        <v>7160</v>
      </c>
      <c r="I2049" s="4" t="s">
        <v>7161</v>
      </c>
      <c r="J2049" s="4">
        <v>1.5</v>
      </c>
      <c r="K2049" s="4" t="s">
        <v>2161</v>
      </c>
      <c r="L2049" s="4">
        <v>2</v>
      </c>
      <c r="M2049" s="4">
        <v>0.83333299999999999</v>
      </c>
      <c r="N2049" s="4" t="s">
        <v>9859</v>
      </c>
      <c r="O2049" s="4" t="s">
        <v>9858</v>
      </c>
      <c r="P2049" s="4">
        <v>1.5</v>
      </c>
    </row>
    <row r="2050" spans="1:16" s="4" customFormat="1" ht="15" x14ac:dyDescent="0.25">
      <c r="A2050" s="4" t="s">
        <v>9860</v>
      </c>
      <c r="B2050" s="4" t="s">
        <v>9861</v>
      </c>
      <c r="C2050" s="4" t="s">
        <v>3854</v>
      </c>
      <c r="D2050" s="6">
        <v>43609</v>
      </c>
      <c r="E2050" s="4" t="s">
        <v>1287</v>
      </c>
      <c r="F2050" s="4" t="s">
        <v>3330</v>
      </c>
      <c r="G2050" s="4" t="s">
        <v>3848</v>
      </c>
      <c r="H2050" s="4" t="s">
        <v>9862</v>
      </c>
      <c r="I2050" s="4" t="s">
        <v>9863</v>
      </c>
      <c r="J2050" s="4">
        <v>4</v>
      </c>
      <c r="K2050" s="4" t="s">
        <v>2161</v>
      </c>
      <c r="L2050" s="4">
        <v>0</v>
      </c>
      <c r="M2050" s="4" t="s">
        <v>2170</v>
      </c>
      <c r="N2050" s="4" t="s">
        <v>9864</v>
      </c>
      <c r="O2050" s="4" t="s">
        <v>9861</v>
      </c>
      <c r="P2050" s="4">
        <v>4</v>
      </c>
    </row>
    <row r="2051" spans="1:16" s="4" customFormat="1" ht="15" x14ac:dyDescent="0.25">
      <c r="A2051" s="4" t="s">
        <v>9865</v>
      </c>
      <c r="B2051" s="4" t="s">
        <v>8258</v>
      </c>
      <c r="C2051" s="4" t="s">
        <v>3854</v>
      </c>
      <c r="D2051" s="6">
        <v>43598</v>
      </c>
      <c r="E2051" s="4" t="s">
        <v>1323</v>
      </c>
      <c r="F2051" s="4" t="s">
        <v>2173</v>
      </c>
      <c r="G2051" s="4" t="s">
        <v>142</v>
      </c>
      <c r="H2051" s="4" t="s">
        <v>6300</v>
      </c>
      <c r="I2051" s="4" t="s">
        <v>3820</v>
      </c>
      <c r="J2051" s="4">
        <v>2</v>
      </c>
      <c r="K2051" s="4" t="s">
        <v>2161</v>
      </c>
      <c r="L2051" s="4">
        <v>4</v>
      </c>
      <c r="M2051" s="4">
        <v>8</v>
      </c>
      <c r="N2051" s="4" t="s">
        <v>8259</v>
      </c>
      <c r="O2051" s="4" t="s">
        <v>8258</v>
      </c>
      <c r="P2051" s="4">
        <v>2</v>
      </c>
    </row>
    <row r="2052" spans="1:16" s="4" customFormat="1" ht="15" x14ac:dyDescent="0.25">
      <c r="A2052" s="4" t="s">
        <v>9866</v>
      </c>
      <c r="B2052" s="4" t="s">
        <v>9867</v>
      </c>
      <c r="C2052" s="4" t="s">
        <v>3854</v>
      </c>
      <c r="D2052" s="6">
        <v>43613</v>
      </c>
      <c r="E2052" s="4" t="s">
        <v>1282</v>
      </c>
      <c r="F2052" s="4" t="s">
        <v>2702</v>
      </c>
      <c r="G2052" s="4" t="s">
        <v>3848</v>
      </c>
      <c r="H2052" s="4" t="s">
        <v>6742</v>
      </c>
      <c r="I2052" s="4" t="s">
        <v>3814</v>
      </c>
      <c r="J2052" s="4">
        <v>4</v>
      </c>
      <c r="K2052" s="4" t="s">
        <v>2161</v>
      </c>
      <c r="L2052" s="4">
        <v>0</v>
      </c>
      <c r="M2052" s="4" t="s">
        <v>2170</v>
      </c>
      <c r="N2052" s="4" t="s">
        <v>9868</v>
      </c>
      <c r="O2052" s="4" t="s">
        <v>9867</v>
      </c>
      <c r="P2052" s="4">
        <v>4</v>
      </c>
    </row>
    <row r="2053" spans="1:16" s="4" customFormat="1" ht="15" x14ac:dyDescent="0.25">
      <c r="A2053" s="4" t="s">
        <v>9869</v>
      </c>
      <c r="B2053" s="4" t="s">
        <v>9870</v>
      </c>
      <c r="C2053" s="4" t="s">
        <v>3854</v>
      </c>
      <c r="D2053" s="6">
        <v>43613</v>
      </c>
      <c r="E2053" s="4" t="s">
        <v>1283</v>
      </c>
      <c r="F2053" s="4" t="s">
        <v>2711</v>
      </c>
      <c r="G2053" s="4" t="s">
        <v>3848</v>
      </c>
      <c r="H2053" s="4" t="s">
        <v>6730</v>
      </c>
      <c r="I2053" s="4" t="s">
        <v>3814</v>
      </c>
      <c r="J2053" s="4">
        <v>4</v>
      </c>
      <c r="K2053" s="4" t="s">
        <v>2161</v>
      </c>
      <c r="L2053" s="4">
        <v>0</v>
      </c>
      <c r="M2053" s="4" t="s">
        <v>2170</v>
      </c>
      <c r="N2053" s="4" t="s">
        <v>9871</v>
      </c>
      <c r="O2053" s="4" t="s">
        <v>9870</v>
      </c>
      <c r="P2053" s="4">
        <v>4</v>
      </c>
    </row>
    <row r="2054" spans="1:16" s="4" customFormat="1" ht="15" x14ac:dyDescent="0.25">
      <c r="A2054" s="4" t="s">
        <v>9872</v>
      </c>
      <c r="B2054" s="4" t="s">
        <v>9873</v>
      </c>
      <c r="C2054" s="4" t="s">
        <v>3854</v>
      </c>
      <c r="D2054" s="6">
        <v>43613</v>
      </c>
      <c r="E2054" s="4" t="s">
        <v>1289</v>
      </c>
      <c r="F2054" s="4" t="s">
        <v>3364</v>
      </c>
      <c r="G2054" s="4" t="s">
        <v>142</v>
      </c>
      <c r="H2054" s="4" t="s">
        <v>9874</v>
      </c>
      <c r="I2054" s="4" t="s">
        <v>3814</v>
      </c>
      <c r="J2054" s="4">
        <v>4</v>
      </c>
      <c r="K2054" s="4" t="s">
        <v>2161</v>
      </c>
      <c r="L2054" s="4">
        <v>0</v>
      </c>
      <c r="M2054" s="4" t="s">
        <v>2170</v>
      </c>
      <c r="N2054" s="4" t="s">
        <v>9875</v>
      </c>
      <c r="O2054" s="4" t="s">
        <v>9873</v>
      </c>
      <c r="P2054" s="4">
        <v>4</v>
      </c>
    </row>
    <row r="2055" spans="1:16" s="4" customFormat="1" ht="15" x14ac:dyDescent="0.25">
      <c r="A2055" s="4" t="s">
        <v>9876</v>
      </c>
      <c r="B2055" s="4" t="s">
        <v>9877</v>
      </c>
      <c r="C2055" s="4" t="s">
        <v>3854</v>
      </c>
      <c r="D2055" s="6">
        <v>43613</v>
      </c>
      <c r="E2055" s="4" t="s">
        <v>1290</v>
      </c>
      <c r="F2055" s="4" t="s">
        <v>3353</v>
      </c>
      <c r="G2055" s="4" t="s">
        <v>142</v>
      </c>
      <c r="H2055" s="4" t="s">
        <v>9874</v>
      </c>
      <c r="I2055" s="4" t="s">
        <v>3814</v>
      </c>
      <c r="J2055" s="4">
        <v>4</v>
      </c>
      <c r="K2055" s="4" t="s">
        <v>2161</v>
      </c>
      <c r="L2055" s="4">
        <v>0</v>
      </c>
      <c r="M2055" s="4" t="s">
        <v>2170</v>
      </c>
      <c r="N2055" s="4" t="s">
        <v>9878</v>
      </c>
      <c r="O2055" s="4" t="s">
        <v>9877</v>
      </c>
      <c r="P2055" s="4">
        <v>4</v>
      </c>
    </row>
    <row r="2056" spans="1:16" x14ac:dyDescent="0.2">
      <c r="A2056" s="3" t="s">
        <v>10437</v>
      </c>
      <c r="B2056" s="3" t="s">
        <v>10438</v>
      </c>
      <c r="C2056" s="3" t="s">
        <v>3854</v>
      </c>
      <c r="D2056" s="5">
        <v>43595</v>
      </c>
      <c r="E2056" s="3" t="s">
        <v>677</v>
      </c>
      <c r="F2056" s="3" t="s">
        <v>3208</v>
      </c>
      <c r="G2056" s="3" t="s">
        <v>136</v>
      </c>
      <c r="H2056" s="3" t="s">
        <v>10439</v>
      </c>
      <c r="I2056" s="3" t="s">
        <v>10440</v>
      </c>
      <c r="J2056" s="3">
        <v>0</v>
      </c>
      <c r="K2056" s="3" t="s">
        <v>132</v>
      </c>
      <c r="L2056" s="3">
        <v>1</v>
      </c>
      <c r="M2056" s="3">
        <v>1.75</v>
      </c>
      <c r="N2056" s="3" t="s">
        <v>2170</v>
      </c>
      <c r="O2056" s="3" t="s">
        <v>2170</v>
      </c>
      <c r="P2056" s="3" t="s">
        <v>2170</v>
      </c>
    </row>
    <row r="2057" spans="1:16" s="4" customFormat="1" ht="15" x14ac:dyDescent="0.25">
      <c r="A2057" s="4" t="s">
        <v>9883</v>
      </c>
      <c r="B2057" s="4" t="s">
        <v>9884</v>
      </c>
      <c r="C2057" s="4" t="s">
        <v>4453</v>
      </c>
      <c r="D2057" s="6">
        <v>43601</v>
      </c>
      <c r="E2057" s="4" t="s">
        <v>1643</v>
      </c>
      <c r="F2057" s="4" t="s">
        <v>2345</v>
      </c>
      <c r="G2057" s="4" t="s">
        <v>3848</v>
      </c>
      <c r="H2057" s="4" t="s">
        <v>8216</v>
      </c>
      <c r="I2057" s="4" t="s">
        <v>8217</v>
      </c>
      <c r="J2057" s="4">
        <v>7</v>
      </c>
      <c r="K2057" s="4" t="s">
        <v>2161</v>
      </c>
      <c r="L2057" s="4">
        <v>0</v>
      </c>
      <c r="M2057" s="4" t="s">
        <v>2170</v>
      </c>
      <c r="N2057" s="4" t="s">
        <v>9885</v>
      </c>
      <c r="O2057" s="4" t="s">
        <v>9884</v>
      </c>
      <c r="P2057" s="4">
        <v>7</v>
      </c>
    </row>
    <row r="2058" spans="1:16" s="4" customFormat="1" ht="15" x14ac:dyDescent="0.25">
      <c r="A2058" s="4" t="s">
        <v>9886</v>
      </c>
      <c r="B2058" s="4" t="s">
        <v>8264</v>
      </c>
      <c r="C2058" s="4" t="s">
        <v>3854</v>
      </c>
      <c r="D2058" s="6">
        <v>43602</v>
      </c>
      <c r="E2058" s="4" t="s">
        <v>367</v>
      </c>
      <c r="F2058" s="4" t="s">
        <v>2157</v>
      </c>
      <c r="G2058" s="4" t="s">
        <v>3848</v>
      </c>
      <c r="H2058" s="4" t="s">
        <v>2170</v>
      </c>
      <c r="I2058" s="4" t="s">
        <v>2170</v>
      </c>
      <c r="J2058" s="4" t="s">
        <v>2170</v>
      </c>
      <c r="K2058" s="4" t="s">
        <v>2158</v>
      </c>
      <c r="L2058" s="4">
        <v>4</v>
      </c>
      <c r="M2058" s="4">
        <v>30</v>
      </c>
      <c r="N2058" s="4" t="s">
        <v>8265</v>
      </c>
      <c r="O2058" s="4" t="s">
        <v>8264</v>
      </c>
      <c r="P2058" s="4" t="s">
        <v>2170</v>
      </c>
    </row>
    <row r="2059" spans="1:16" s="4" customFormat="1" ht="15" x14ac:dyDescent="0.25">
      <c r="A2059" s="4" t="s">
        <v>9887</v>
      </c>
      <c r="B2059" s="4" t="s">
        <v>7954</v>
      </c>
      <c r="C2059" s="4" t="s">
        <v>3854</v>
      </c>
      <c r="D2059" s="6">
        <v>43602</v>
      </c>
      <c r="E2059" s="4" t="s">
        <v>367</v>
      </c>
      <c r="F2059" s="4" t="s">
        <v>2157</v>
      </c>
      <c r="G2059" s="4" t="s">
        <v>3848</v>
      </c>
      <c r="H2059" s="4" t="s">
        <v>2170</v>
      </c>
      <c r="I2059" s="4" t="s">
        <v>2170</v>
      </c>
      <c r="J2059" s="4" t="s">
        <v>2170</v>
      </c>
      <c r="K2059" s="4" t="s">
        <v>2158</v>
      </c>
      <c r="L2059" s="4">
        <v>4</v>
      </c>
      <c r="M2059" s="4">
        <v>28</v>
      </c>
      <c r="N2059" s="4" t="s">
        <v>7955</v>
      </c>
      <c r="O2059" s="4" t="s">
        <v>7954</v>
      </c>
      <c r="P2059" s="4" t="s">
        <v>2170</v>
      </c>
    </row>
    <row r="2060" spans="1:16" s="4" customFormat="1" ht="15" x14ac:dyDescent="0.25">
      <c r="A2060" s="4" t="s">
        <v>9888</v>
      </c>
      <c r="B2060" s="4" t="s">
        <v>8776</v>
      </c>
      <c r="C2060" s="4" t="s">
        <v>3854</v>
      </c>
      <c r="D2060" s="6">
        <v>43600</v>
      </c>
      <c r="E2060" s="4" t="s">
        <v>618</v>
      </c>
      <c r="F2060" s="4" t="s">
        <v>2215</v>
      </c>
      <c r="G2060" s="4" t="s">
        <v>3848</v>
      </c>
      <c r="H2060" s="4" t="s">
        <v>2170</v>
      </c>
      <c r="I2060" s="4" t="s">
        <v>2170</v>
      </c>
      <c r="J2060" s="4">
        <v>6</v>
      </c>
      <c r="K2060" s="4" t="s">
        <v>2165</v>
      </c>
      <c r="L2060" s="4">
        <v>0</v>
      </c>
      <c r="M2060" s="4" t="s">
        <v>2170</v>
      </c>
      <c r="N2060" s="4" t="s">
        <v>8777</v>
      </c>
      <c r="O2060" s="4" t="s">
        <v>8776</v>
      </c>
      <c r="P2060" s="4">
        <v>6</v>
      </c>
    </row>
    <row r="2061" spans="1:16" s="4" customFormat="1" ht="15" x14ac:dyDescent="0.25">
      <c r="A2061" s="4" t="s">
        <v>9889</v>
      </c>
      <c r="B2061" s="4" t="s">
        <v>8360</v>
      </c>
      <c r="C2061" s="4" t="s">
        <v>3854</v>
      </c>
      <c r="D2061" s="6">
        <v>43594</v>
      </c>
      <c r="E2061" s="4" t="s">
        <v>583</v>
      </c>
      <c r="F2061" s="4" t="s">
        <v>2267</v>
      </c>
      <c r="G2061" s="4" t="s">
        <v>3848</v>
      </c>
      <c r="H2061" s="4" t="s">
        <v>7202</v>
      </c>
      <c r="I2061" s="4" t="s">
        <v>7203</v>
      </c>
      <c r="J2061" s="4">
        <v>0.25</v>
      </c>
      <c r="K2061" s="4" t="s">
        <v>2165</v>
      </c>
      <c r="L2061" s="4">
        <v>1</v>
      </c>
      <c r="M2061" s="4">
        <v>0.33333299999999999</v>
      </c>
      <c r="N2061" s="4" t="s">
        <v>9890</v>
      </c>
      <c r="O2061" s="4" t="s">
        <v>8360</v>
      </c>
      <c r="P2061" s="4">
        <v>0.25</v>
      </c>
    </row>
    <row r="2062" spans="1:16" s="4" customFormat="1" ht="15" x14ac:dyDescent="0.25">
      <c r="A2062" s="4" t="s">
        <v>9891</v>
      </c>
      <c r="B2062" s="4" t="s">
        <v>9892</v>
      </c>
      <c r="C2062" s="4" t="s">
        <v>4453</v>
      </c>
      <c r="D2062" s="6">
        <v>43595</v>
      </c>
      <c r="E2062" s="4" t="s">
        <v>627</v>
      </c>
      <c r="F2062" s="4" t="s">
        <v>2249</v>
      </c>
      <c r="G2062" s="4" t="s">
        <v>3848</v>
      </c>
      <c r="H2062" s="4" t="s">
        <v>2170</v>
      </c>
      <c r="I2062" s="4" t="s">
        <v>2170</v>
      </c>
      <c r="J2062" s="4">
        <v>1</v>
      </c>
      <c r="K2062" s="4" t="s">
        <v>2165</v>
      </c>
      <c r="L2062" s="4">
        <v>0</v>
      </c>
      <c r="M2062" s="4" t="s">
        <v>2170</v>
      </c>
      <c r="N2062" s="4" t="s">
        <v>9893</v>
      </c>
      <c r="O2062" s="4" t="s">
        <v>9892</v>
      </c>
      <c r="P2062" s="4">
        <v>1</v>
      </c>
    </row>
    <row r="2063" spans="1:16" s="4" customFormat="1" ht="15" x14ac:dyDescent="0.25">
      <c r="A2063" s="4" t="s">
        <v>9894</v>
      </c>
      <c r="B2063" s="4" t="s">
        <v>8785</v>
      </c>
      <c r="C2063" s="4" t="s">
        <v>3854</v>
      </c>
      <c r="D2063" s="6">
        <v>43598</v>
      </c>
      <c r="E2063" s="4" t="s">
        <v>643</v>
      </c>
      <c r="F2063" s="4" t="s">
        <v>2284</v>
      </c>
      <c r="G2063" s="4" t="s">
        <v>317</v>
      </c>
      <c r="H2063" s="4" t="s">
        <v>2170</v>
      </c>
      <c r="I2063" s="4" t="s">
        <v>2170</v>
      </c>
      <c r="J2063" s="4">
        <v>1</v>
      </c>
      <c r="K2063" s="4" t="s">
        <v>2195</v>
      </c>
      <c r="L2063" s="4">
        <v>2</v>
      </c>
      <c r="M2063" s="4">
        <v>2</v>
      </c>
      <c r="N2063" s="4" t="s">
        <v>8786</v>
      </c>
      <c r="O2063" s="4" t="s">
        <v>8785</v>
      </c>
      <c r="P2063" s="4">
        <v>1</v>
      </c>
    </row>
    <row r="2064" spans="1:16" s="4" customFormat="1" ht="15" x14ac:dyDescent="0.25">
      <c r="A2064" s="4" t="s">
        <v>9895</v>
      </c>
      <c r="B2064" s="4" t="s">
        <v>9896</v>
      </c>
      <c r="C2064" s="4" t="s">
        <v>3854</v>
      </c>
      <c r="D2064" s="6">
        <v>43594</v>
      </c>
      <c r="E2064" s="4" t="s">
        <v>916</v>
      </c>
      <c r="F2064" s="4" t="s">
        <v>3513</v>
      </c>
      <c r="G2064" s="4" t="s">
        <v>3848</v>
      </c>
      <c r="H2064" s="4" t="s">
        <v>2170</v>
      </c>
      <c r="I2064" s="4" t="s">
        <v>2170</v>
      </c>
      <c r="J2064" s="4">
        <v>2</v>
      </c>
      <c r="K2064" s="4" t="s">
        <v>2163</v>
      </c>
      <c r="L2064" s="4">
        <v>3</v>
      </c>
      <c r="M2064" s="4">
        <v>3</v>
      </c>
      <c r="N2064" s="4" t="s">
        <v>9897</v>
      </c>
      <c r="O2064" s="4" t="s">
        <v>9896</v>
      </c>
      <c r="P2064" s="4">
        <v>2</v>
      </c>
    </row>
    <row r="2065" spans="1:16" s="4" customFormat="1" ht="15" x14ac:dyDescent="0.25">
      <c r="A2065" s="4" t="s">
        <v>9898</v>
      </c>
      <c r="B2065" s="4" t="s">
        <v>9899</v>
      </c>
      <c r="C2065" s="4" t="s">
        <v>3854</v>
      </c>
      <c r="D2065" s="6">
        <v>43595</v>
      </c>
      <c r="E2065" s="4" t="s">
        <v>1291</v>
      </c>
      <c r="F2065" s="4" t="s">
        <v>3187</v>
      </c>
      <c r="G2065" s="4" t="s">
        <v>3848</v>
      </c>
      <c r="H2065" s="4" t="s">
        <v>9411</v>
      </c>
      <c r="I2065" s="4" t="s">
        <v>9412</v>
      </c>
      <c r="J2065" s="4">
        <v>4</v>
      </c>
      <c r="K2065" s="4" t="s">
        <v>2161</v>
      </c>
      <c r="L2065" s="4">
        <v>0</v>
      </c>
      <c r="M2065" s="4" t="s">
        <v>2170</v>
      </c>
      <c r="N2065" s="4" t="s">
        <v>9900</v>
      </c>
      <c r="O2065" s="4" t="s">
        <v>9899</v>
      </c>
      <c r="P2065" s="4">
        <v>4</v>
      </c>
    </row>
    <row r="2066" spans="1:16" s="4" customFormat="1" ht="15" x14ac:dyDescent="0.25">
      <c r="A2066" s="4" t="s">
        <v>9901</v>
      </c>
      <c r="B2066" s="4" t="s">
        <v>9902</v>
      </c>
      <c r="C2066" s="4" t="s">
        <v>3854</v>
      </c>
      <c r="D2066" s="6">
        <v>43595</v>
      </c>
      <c r="E2066" s="4" t="s">
        <v>1292</v>
      </c>
      <c r="F2066" s="4" t="s">
        <v>3190</v>
      </c>
      <c r="G2066" s="4" t="s">
        <v>3848</v>
      </c>
      <c r="H2066" s="4" t="s">
        <v>9903</v>
      </c>
      <c r="I2066" s="4" t="s">
        <v>3814</v>
      </c>
      <c r="J2066" s="4">
        <v>4</v>
      </c>
      <c r="K2066" s="4" t="s">
        <v>2161</v>
      </c>
      <c r="L2066" s="4">
        <v>0</v>
      </c>
      <c r="M2066" s="4" t="s">
        <v>2170</v>
      </c>
      <c r="N2066" s="4" t="s">
        <v>9904</v>
      </c>
      <c r="O2066" s="4" t="s">
        <v>9902</v>
      </c>
      <c r="P2066" s="4">
        <v>4</v>
      </c>
    </row>
    <row r="2067" spans="1:16" s="4" customFormat="1" ht="15" x14ac:dyDescent="0.25">
      <c r="A2067" s="4" t="s">
        <v>9905</v>
      </c>
      <c r="B2067" s="4" t="s">
        <v>9906</v>
      </c>
      <c r="C2067" s="4" t="s">
        <v>3854</v>
      </c>
      <c r="D2067" s="6">
        <v>43595</v>
      </c>
      <c r="E2067" s="4" t="s">
        <v>1293</v>
      </c>
      <c r="F2067" s="4" t="s">
        <v>3189</v>
      </c>
      <c r="G2067" s="4" t="s">
        <v>3848</v>
      </c>
      <c r="H2067" s="4" t="s">
        <v>9907</v>
      </c>
      <c r="I2067" s="4" t="s">
        <v>3814</v>
      </c>
      <c r="J2067" s="4">
        <v>4</v>
      </c>
      <c r="K2067" s="4" t="s">
        <v>2161</v>
      </c>
      <c r="L2067" s="4">
        <v>0</v>
      </c>
      <c r="M2067" s="4" t="s">
        <v>2170</v>
      </c>
      <c r="N2067" s="4" t="s">
        <v>9908</v>
      </c>
      <c r="O2067" s="4" t="s">
        <v>9906</v>
      </c>
      <c r="P2067" s="4">
        <v>4</v>
      </c>
    </row>
    <row r="2068" spans="1:16" s="4" customFormat="1" ht="15" x14ac:dyDescent="0.25">
      <c r="A2068" s="4" t="s">
        <v>9909</v>
      </c>
      <c r="B2068" s="4" t="s">
        <v>9910</v>
      </c>
      <c r="C2068" s="4" t="s">
        <v>3854</v>
      </c>
      <c r="D2068" s="6">
        <v>43595</v>
      </c>
      <c r="E2068" s="4" t="s">
        <v>1294</v>
      </c>
      <c r="F2068" s="4" t="s">
        <v>3186</v>
      </c>
      <c r="G2068" s="4" t="s">
        <v>3848</v>
      </c>
      <c r="H2068" s="4" t="s">
        <v>5959</v>
      </c>
      <c r="I2068" s="4" t="s">
        <v>5960</v>
      </c>
      <c r="J2068" s="4">
        <v>4</v>
      </c>
      <c r="K2068" s="4" t="s">
        <v>2161</v>
      </c>
      <c r="L2068" s="4">
        <v>0</v>
      </c>
      <c r="M2068" s="4" t="s">
        <v>2170</v>
      </c>
      <c r="N2068" s="4" t="s">
        <v>9911</v>
      </c>
      <c r="O2068" s="4" t="s">
        <v>9910</v>
      </c>
      <c r="P2068" s="4">
        <v>4</v>
      </c>
    </row>
    <row r="2069" spans="1:16" s="4" customFormat="1" ht="15" x14ac:dyDescent="0.25">
      <c r="A2069" s="4" t="s">
        <v>9912</v>
      </c>
      <c r="B2069" s="4" t="s">
        <v>9913</v>
      </c>
      <c r="C2069" s="4" t="s">
        <v>3854</v>
      </c>
      <c r="D2069" s="6">
        <v>43595</v>
      </c>
      <c r="E2069" s="4" t="s">
        <v>1295</v>
      </c>
      <c r="F2069" s="4" t="s">
        <v>3188</v>
      </c>
      <c r="G2069" s="4" t="s">
        <v>3848</v>
      </c>
      <c r="H2069" s="4" t="s">
        <v>5642</v>
      </c>
      <c r="I2069" s="4" t="s">
        <v>5643</v>
      </c>
      <c r="J2069" s="4">
        <v>4</v>
      </c>
      <c r="K2069" s="4" t="s">
        <v>2161</v>
      </c>
      <c r="L2069" s="4">
        <v>0</v>
      </c>
      <c r="M2069" s="4" t="s">
        <v>2170</v>
      </c>
      <c r="N2069" s="4" t="s">
        <v>9914</v>
      </c>
      <c r="O2069" s="4" t="s">
        <v>9913</v>
      </c>
      <c r="P2069" s="4">
        <v>4</v>
      </c>
    </row>
    <row r="2070" spans="1:16" s="4" customFormat="1" ht="15" x14ac:dyDescent="0.25">
      <c r="A2070" s="4" t="s">
        <v>9915</v>
      </c>
      <c r="B2070" s="4" t="s">
        <v>9916</v>
      </c>
      <c r="C2070" s="4" t="s">
        <v>3854</v>
      </c>
      <c r="D2070" s="6">
        <v>43591</v>
      </c>
      <c r="E2070" s="4" t="s">
        <v>1956</v>
      </c>
      <c r="F2070" s="4" t="s">
        <v>2596</v>
      </c>
      <c r="G2070" s="4" t="s">
        <v>142</v>
      </c>
      <c r="H2070" s="4" t="s">
        <v>5829</v>
      </c>
      <c r="I2070" s="4" t="s">
        <v>2366</v>
      </c>
      <c r="J2070" s="4">
        <v>1</v>
      </c>
      <c r="K2070" s="4" t="s">
        <v>2161</v>
      </c>
      <c r="L2070" s="4">
        <v>2</v>
      </c>
      <c r="M2070" s="4">
        <v>1</v>
      </c>
      <c r="N2070" s="4" t="s">
        <v>9917</v>
      </c>
      <c r="O2070" s="4" t="s">
        <v>9916</v>
      </c>
      <c r="P2070" s="4">
        <v>1</v>
      </c>
    </row>
    <row r="2071" spans="1:16" s="4" customFormat="1" ht="15" x14ac:dyDescent="0.25">
      <c r="A2071" s="4" t="s">
        <v>9918</v>
      </c>
      <c r="B2071" s="4" t="s">
        <v>9919</v>
      </c>
      <c r="C2071" s="4" t="s">
        <v>3854</v>
      </c>
      <c r="D2071" s="6">
        <v>43591</v>
      </c>
      <c r="E2071" s="4" t="s">
        <v>1128</v>
      </c>
      <c r="F2071" s="4" t="s">
        <v>2167</v>
      </c>
      <c r="G2071" s="4" t="s">
        <v>142</v>
      </c>
      <c r="H2071" s="4" t="s">
        <v>7116</v>
      </c>
      <c r="I2071" s="4" t="s">
        <v>2167</v>
      </c>
      <c r="J2071" s="4">
        <v>3</v>
      </c>
      <c r="K2071" s="4" t="s">
        <v>2161</v>
      </c>
      <c r="L2071" s="4">
        <v>1</v>
      </c>
      <c r="M2071" s="4">
        <v>0.75</v>
      </c>
      <c r="N2071" s="4" t="s">
        <v>9920</v>
      </c>
      <c r="O2071" s="4" t="s">
        <v>9919</v>
      </c>
      <c r="P2071" s="4">
        <v>3</v>
      </c>
    </row>
    <row r="2072" spans="1:16" s="4" customFormat="1" ht="15" x14ac:dyDescent="0.25">
      <c r="A2072" s="4" t="s">
        <v>9921</v>
      </c>
      <c r="B2072" s="4" t="s">
        <v>9922</v>
      </c>
      <c r="C2072" s="4" t="s">
        <v>4225</v>
      </c>
      <c r="D2072" s="6">
        <v>43587</v>
      </c>
      <c r="E2072" s="4" t="s">
        <v>2043</v>
      </c>
      <c r="F2072" s="4" t="s">
        <v>2188</v>
      </c>
      <c r="G2072" s="4" t="s">
        <v>142</v>
      </c>
      <c r="H2072" s="4" t="s">
        <v>2170</v>
      </c>
      <c r="I2072" s="4" t="s">
        <v>2170</v>
      </c>
      <c r="J2072" s="4">
        <v>1</v>
      </c>
      <c r="K2072" s="4" t="s">
        <v>2161</v>
      </c>
      <c r="L2072" s="4">
        <v>8</v>
      </c>
      <c r="M2072" s="4">
        <v>7.3333339999999998</v>
      </c>
      <c r="N2072" s="4" t="s">
        <v>7626</v>
      </c>
      <c r="O2072" s="4" t="s">
        <v>7627</v>
      </c>
      <c r="P2072" s="4">
        <v>1</v>
      </c>
    </row>
    <row r="2073" spans="1:16" s="4" customFormat="1" ht="15" x14ac:dyDescent="0.25">
      <c r="A2073" s="4" t="s">
        <v>9923</v>
      </c>
      <c r="B2073" s="4" t="s">
        <v>9924</v>
      </c>
      <c r="C2073" s="4" t="s">
        <v>3854</v>
      </c>
      <c r="D2073" s="6">
        <v>43591</v>
      </c>
      <c r="E2073" s="4" t="s">
        <v>2044</v>
      </c>
      <c r="F2073" s="4" t="s">
        <v>2186</v>
      </c>
      <c r="G2073" s="4" t="s">
        <v>142</v>
      </c>
      <c r="H2073" s="4" t="s">
        <v>2170</v>
      </c>
      <c r="I2073" s="4" t="s">
        <v>2170</v>
      </c>
      <c r="J2073" s="4">
        <v>3</v>
      </c>
      <c r="K2073" s="4" t="s">
        <v>2161</v>
      </c>
      <c r="L2073" s="4">
        <v>1</v>
      </c>
      <c r="M2073" s="4">
        <v>0.75</v>
      </c>
      <c r="N2073" s="4" t="s">
        <v>9925</v>
      </c>
      <c r="O2073" s="4" t="s">
        <v>9924</v>
      </c>
      <c r="P2073" s="4">
        <v>3</v>
      </c>
    </row>
    <row r="2074" spans="1:16" s="4" customFormat="1" ht="15" x14ac:dyDescent="0.25">
      <c r="A2074" s="4" t="s">
        <v>9926</v>
      </c>
      <c r="B2074" s="4" t="s">
        <v>9927</v>
      </c>
      <c r="C2074" s="4" t="s">
        <v>3847</v>
      </c>
      <c r="D2074" s="6">
        <v>43587</v>
      </c>
      <c r="E2074" s="4" t="s">
        <v>2047</v>
      </c>
      <c r="F2074" s="4" t="s">
        <v>2295</v>
      </c>
      <c r="G2074" s="4" t="s">
        <v>142</v>
      </c>
      <c r="H2074" s="4" t="s">
        <v>2170</v>
      </c>
      <c r="I2074" s="4" t="s">
        <v>2170</v>
      </c>
      <c r="J2074" s="4">
        <v>0.5</v>
      </c>
      <c r="K2074" s="4" t="s">
        <v>2161</v>
      </c>
      <c r="L2074" s="4">
        <v>0</v>
      </c>
      <c r="M2074" s="4" t="s">
        <v>2170</v>
      </c>
      <c r="N2074" s="4" t="s">
        <v>9928</v>
      </c>
      <c r="O2074" s="4" t="s">
        <v>9927</v>
      </c>
      <c r="P2074" s="4">
        <v>0.5</v>
      </c>
    </row>
    <row r="2075" spans="1:16" s="4" customFormat="1" ht="15" x14ac:dyDescent="0.25">
      <c r="A2075" s="4" t="s">
        <v>9929</v>
      </c>
      <c r="B2075" s="4" t="s">
        <v>9930</v>
      </c>
      <c r="C2075" s="4" t="s">
        <v>3854</v>
      </c>
      <c r="D2075" s="6">
        <v>43598</v>
      </c>
      <c r="E2075" s="4" t="s">
        <v>1302</v>
      </c>
      <c r="F2075" s="4" t="s">
        <v>2465</v>
      </c>
      <c r="G2075" s="4" t="s">
        <v>142</v>
      </c>
      <c r="H2075" s="4" t="s">
        <v>9931</v>
      </c>
      <c r="I2075" s="4" t="s">
        <v>9932</v>
      </c>
      <c r="J2075" s="4">
        <v>4</v>
      </c>
      <c r="K2075" s="4" t="s">
        <v>2161</v>
      </c>
      <c r="L2075" s="4">
        <v>1</v>
      </c>
      <c r="M2075" s="4">
        <v>0.25</v>
      </c>
      <c r="N2075" s="4" t="s">
        <v>9933</v>
      </c>
      <c r="O2075" s="4" t="s">
        <v>9930</v>
      </c>
      <c r="P2075" s="4">
        <v>2</v>
      </c>
    </row>
    <row r="2076" spans="1:16" s="4" customFormat="1" ht="15" x14ac:dyDescent="0.25">
      <c r="A2076" s="4" t="s">
        <v>9934</v>
      </c>
      <c r="B2076" s="4" t="s">
        <v>8063</v>
      </c>
      <c r="C2076" s="4" t="s">
        <v>3847</v>
      </c>
      <c r="D2076" s="6">
        <v>43602</v>
      </c>
      <c r="E2076" s="4" t="s">
        <v>1728</v>
      </c>
      <c r="F2076" s="4" t="s">
        <v>2523</v>
      </c>
      <c r="G2076" s="4" t="s">
        <v>3848</v>
      </c>
      <c r="H2076" s="4" t="s">
        <v>7727</v>
      </c>
      <c r="I2076" s="4" t="s">
        <v>2174</v>
      </c>
      <c r="J2076" s="4">
        <v>1.5</v>
      </c>
      <c r="K2076" s="4" t="s">
        <v>2161</v>
      </c>
      <c r="L2076" s="4">
        <v>2</v>
      </c>
      <c r="M2076" s="4">
        <v>4</v>
      </c>
      <c r="N2076" s="4" t="s">
        <v>9935</v>
      </c>
      <c r="O2076" s="4" t="s">
        <v>8063</v>
      </c>
      <c r="P2076" s="4">
        <v>1.5</v>
      </c>
    </row>
    <row r="2077" spans="1:16" s="4" customFormat="1" ht="15" x14ac:dyDescent="0.25">
      <c r="A2077" s="4" t="s">
        <v>9936</v>
      </c>
      <c r="B2077" s="4" t="s">
        <v>8063</v>
      </c>
      <c r="C2077" s="4" t="s">
        <v>3854</v>
      </c>
      <c r="D2077" s="6">
        <v>43601</v>
      </c>
      <c r="E2077" s="4" t="s">
        <v>1728</v>
      </c>
      <c r="F2077" s="4" t="s">
        <v>2523</v>
      </c>
      <c r="G2077" s="4" t="s">
        <v>3848</v>
      </c>
      <c r="H2077" s="4" t="s">
        <v>7727</v>
      </c>
      <c r="I2077" s="4" t="s">
        <v>2174</v>
      </c>
      <c r="J2077" s="4">
        <v>1.5</v>
      </c>
      <c r="K2077" s="4" t="s">
        <v>2161</v>
      </c>
      <c r="L2077" s="4">
        <v>2</v>
      </c>
      <c r="M2077" s="4">
        <v>2</v>
      </c>
      <c r="N2077" s="4" t="s">
        <v>9937</v>
      </c>
      <c r="O2077" s="4" t="s">
        <v>8063</v>
      </c>
      <c r="P2077" s="4">
        <v>1.5</v>
      </c>
    </row>
    <row r="2078" spans="1:16" s="4" customFormat="1" ht="15" x14ac:dyDescent="0.25">
      <c r="A2078" s="4" t="s">
        <v>9938</v>
      </c>
      <c r="B2078" s="4" t="s">
        <v>8288</v>
      </c>
      <c r="C2078" s="4" t="s">
        <v>3847</v>
      </c>
      <c r="D2078" s="6">
        <v>43602</v>
      </c>
      <c r="E2078" s="4" t="s">
        <v>1955</v>
      </c>
      <c r="F2078" s="4" t="s">
        <v>2232</v>
      </c>
      <c r="G2078" s="4" t="s">
        <v>317</v>
      </c>
      <c r="H2078" s="4" t="s">
        <v>7882</v>
      </c>
      <c r="I2078" s="4" t="s">
        <v>7883</v>
      </c>
      <c r="J2078" s="4">
        <v>2</v>
      </c>
      <c r="K2078" s="4" t="s">
        <v>2161</v>
      </c>
      <c r="L2078" s="4">
        <v>1</v>
      </c>
      <c r="M2078" s="4">
        <v>0.5</v>
      </c>
      <c r="N2078" s="4" t="s">
        <v>8289</v>
      </c>
      <c r="O2078" s="4" t="s">
        <v>8288</v>
      </c>
      <c r="P2078" s="4">
        <v>2</v>
      </c>
    </row>
    <row r="2079" spans="1:16" s="4" customFormat="1" ht="15" x14ac:dyDescent="0.25">
      <c r="A2079" s="4" t="s">
        <v>9939</v>
      </c>
      <c r="B2079" s="4" t="s">
        <v>9858</v>
      </c>
      <c r="C2079" s="4" t="s">
        <v>3854</v>
      </c>
      <c r="D2079" s="6">
        <v>43614</v>
      </c>
      <c r="E2079" s="4" t="s">
        <v>1101</v>
      </c>
      <c r="F2079" s="4" t="s">
        <v>2704</v>
      </c>
      <c r="G2079" s="4" t="s">
        <v>142</v>
      </c>
      <c r="H2079" s="4" t="s">
        <v>5537</v>
      </c>
      <c r="I2079" s="4" t="s">
        <v>5538</v>
      </c>
      <c r="J2079" s="4">
        <v>1.5</v>
      </c>
      <c r="K2079" s="4" t="s">
        <v>2161</v>
      </c>
      <c r="L2079" s="4">
        <v>1</v>
      </c>
      <c r="M2079" s="4">
        <v>0.33333299999999999</v>
      </c>
      <c r="N2079" s="4" t="s">
        <v>9859</v>
      </c>
      <c r="O2079" s="4" t="s">
        <v>9858</v>
      </c>
      <c r="P2079" s="4">
        <v>1.5</v>
      </c>
    </row>
    <row r="2080" spans="1:16" s="4" customFormat="1" ht="15" x14ac:dyDescent="0.25">
      <c r="A2080" s="4" t="s">
        <v>9940</v>
      </c>
      <c r="B2080" s="4" t="s">
        <v>6710</v>
      </c>
      <c r="C2080" s="4" t="s">
        <v>4225</v>
      </c>
      <c r="D2080" s="6">
        <v>43600</v>
      </c>
      <c r="E2080" s="4" t="s">
        <v>1299</v>
      </c>
      <c r="F2080" s="4" t="s">
        <v>2197</v>
      </c>
      <c r="G2080" s="4" t="s">
        <v>142</v>
      </c>
      <c r="H2080" s="4" t="s">
        <v>6711</v>
      </c>
      <c r="I2080" s="4" t="s">
        <v>6712</v>
      </c>
      <c r="J2080" s="4">
        <v>7</v>
      </c>
      <c r="K2080" s="4" t="s">
        <v>2161</v>
      </c>
      <c r="L2080" s="4">
        <v>0</v>
      </c>
      <c r="M2080" s="4" t="s">
        <v>2170</v>
      </c>
      <c r="N2080" s="4" t="s">
        <v>2170</v>
      </c>
      <c r="O2080" s="4" t="s">
        <v>2170</v>
      </c>
      <c r="P2080" s="4" t="s">
        <v>2170</v>
      </c>
    </row>
    <row r="2081" spans="1:16" s="4" customFormat="1" ht="15" x14ac:dyDescent="0.25">
      <c r="A2081" s="4" t="s">
        <v>9941</v>
      </c>
      <c r="B2081" s="4" t="s">
        <v>6710</v>
      </c>
      <c r="C2081" s="4" t="s">
        <v>4453</v>
      </c>
      <c r="D2081" s="6">
        <v>43600</v>
      </c>
      <c r="E2081" s="4" t="s">
        <v>1299</v>
      </c>
      <c r="F2081" s="4" t="s">
        <v>2197</v>
      </c>
      <c r="G2081" s="4" t="s">
        <v>142</v>
      </c>
      <c r="H2081" s="4" t="s">
        <v>6711</v>
      </c>
      <c r="I2081" s="4" t="s">
        <v>6712</v>
      </c>
      <c r="J2081" s="4">
        <v>2</v>
      </c>
      <c r="K2081" s="4" t="s">
        <v>2161</v>
      </c>
      <c r="L2081" s="4">
        <v>0</v>
      </c>
      <c r="M2081" s="4" t="s">
        <v>2170</v>
      </c>
      <c r="N2081" s="4" t="s">
        <v>9942</v>
      </c>
      <c r="O2081" s="4" t="s">
        <v>6710</v>
      </c>
      <c r="P2081" s="4">
        <v>2</v>
      </c>
    </row>
    <row r="2082" spans="1:16" s="4" customFormat="1" ht="15" x14ac:dyDescent="0.25">
      <c r="A2082" s="4" t="s">
        <v>9943</v>
      </c>
      <c r="B2082" s="4" t="s">
        <v>6710</v>
      </c>
      <c r="C2082" s="4" t="s">
        <v>3854</v>
      </c>
      <c r="D2082" s="6">
        <v>43602</v>
      </c>
      <c r="E2082" s="4" t="s">
        <v>1299</v>
      </c>
      <c r="F2082" s="4" t="s">
        <v>2197</v>
      </c>
      <c r="G2082" s="4" t="s">
        <v>142</v>
      </c>
      <c r="H2082" s="4" t="s">
        <v>6711</v>
      </c>
      <c r="I2082" s="4" t="s">
        <v>6712</v>
      </c>
      <c r="J2082" s="4">
        <v>4</v>
      </c>
      <c r="K2082" s="4" t="s">
        <v>2161</v>
      </c>
      <c r="L2082" s="4">
        <v>3</v>
      </c>
      <c r="M2082" s="4">
        <v>4.5</v>
      </c>
      <c r="N2082" s="4" t="s">
        <v>9944</v>
      </c>
      <c r="O2082" s="4" t="s">
        <v>6710</v>
      </c>
      <c r="P2082" s="4">
        <v>4</v>
      </c>
    </row>
    <row r="2083" spans="1:16" s="4" customFormat="1" ht="15" x14ac:dyDescent="0.25">
      <c r="A2083" s="4" t="s">
        <v>9945</v>
      </c>
      <c r="B2083" s="4" t="s">
        <v>9946</v>
      </c>
      <c r="C2083" s="4" t="s">
        <v>3854</v>
      </c>
      <c r="D2083" s="6">
        <v>43609</v>
      </c>
      <c r="E2083" s="4" t="s">
        <v>1299</v>
      </c>
      <c r="F2083" s="4" t="s">
        <v>2197</v>
      </c>
      <c r="G2083" s="4" t="s">
        <v>142</v>
      </c>
      <c r="H2083" s="4" t="s">
        <v>6711</v>
      </c>
      <c r="I2083" s="4" t="s">
        <v>6712</v>
      </c>
      <c r="J2083" s="4">
        <v>2</v>
      </c>
      <c r="K2083" s="4" t="s">
        <v>2161</v>
      </c>
      <c r="L2083" s="4">
        <v>2</v>
      </c>
      <c r="M2083" s="4">
        <v>2</v>
      </c>
      <c r="N2083" s="4" t="s">
        <v>9947</v>
      </c>
      <c r="O2083" s="4" t="s">
        <v>9946</v>
      </c>
      <c r="P2083" s="4">
        <v>1</v>
      </c>
    </row>
    <row r="2084" spans="1:16" s="4" customFormat="1" ht="15" x14ac:dyDescent="0.25">
      <c r="A2084" s="4" t="s">
        <v>9948</v>
      </c>
      <c r="B2084" s="4" t="s">
        <v>9949</v>
      </c>
      <c r="C2084" s="4" t="s">
        <v>3854</v>
      </c>
      <c r="D2084" s="6">
        <v>43598</v>
      </c>
      <c r="E2084" s="4" t="s">
        <v>1306</v>
      </c>
      <c r="F2084" s="4" t="s">
        <v>2949</v>
      </c>
      <c r="G2084" s="4" t="s">
        <v>142</v>
      </c>
      <c r="H2084" s="4" t="s">
        <v>9950</v>
      </c>
      <c r="I2084" s="4" t="s">
        <v>9951</v>
      </c>
      <c r="J2084" s="4">
        <v>4</v>
      </c>
      <c r="K2084" s="4" t="s">
        <v>2161</v>
      </c>
      <c r="L2084" s="4">
        <v>2</v>
      </c>
      <c r="M2084" s="4">
        <v>1</v>
      </c>
      <c r="N2084" s="4" t="s">
        <v>9952</v>
      </c>
      <c r="O2084" s="4" t="s">
        <v>9949</v>
      </c>
      <c r="P2084" s="4">
        <v>4</v>
      </c>
    </row>
    <row r="2085" spans="1:16" s="4" customFormat="1" ht="15" x14ac:dyDescent="0.25">
      <c r="A2085" s="4" t="s">
        <v>9953</v>
      </c>
      <c r="B2085" s="4" t="s">
        <v>9954</v>
      </c>
      <c r="C2085" s="4" t="s">
        <v>3854</v>
      </c>
      <c r="D2085" s="6">
        <v>43591</v>
      </c>
      <c r="E2085" s="4" t="s">
        <v>1326</v>
      </c>
      <c r="F2085" s="4" t="s">
        <v>2369</v>
      </c>
      <c r="G2085" s="4" t="s">
        <v>142</v>
      </c>
      <c r="H2085" s="4" t="s">
        <v>9955</v>
      </c>
      <c r="I2085" s="4" t="s">
        <v>9956</v>
      </c>
      <c r="J2085" s="4">
        <v>1.5</v>
      </c>
      <c r="K2085" s="4" t="s">
        <v>2161</v>
      </c>
      <c r="L2085" s="4">
        <v>2</v>
      </c>
      <c r="M2085" s="4">
        <v>1</v>
      </c>
      <c r="N2085" s="4" t="s">
        <v>9957</v>
      </c>
      <c r="O2085" s="4" t="s">
        <v>9954</v>
      </c>
      <c r="P2085" s="4">
        <v>1.5</v>
      </c>
    </row>
    <row r="2086" spans="1:16" s="4" customFormat="1" ht="15" x14ac:dyDescent="0.25">
      <c r="A2086" s="4" t="s">
        <v>9958</v>
      </c>
      <c r="B2086" s="4" t="s">
        <v>9959</v>
      </c>
      <c r="C2086" s="4" t="s">
        <v>3854</v>
      </c>
      <c r="D2086" s="6">
        <v>43591</v>
      </c>
      <c r="E2086" s="4" t="s">
        <v>1538</v>
      </c>
      <c r="F2086" s="4" t="s">
        <v>2923</v>
      </c>
      <c r="G2086" s="4" t="s">
        <v>317</v>
      </c>
      <c r="H2086" s="4" t="s">
        <v>9960</v>
      </c>
      <c r="I2086" s="4" t="s">
        <v>9961</v>
      </c>
      <c r="J2086" s="4">
        <v>1</v>
      </c>
      <c r="K2086" s="4" t="s">
        <v>2161</v>
      </c>
      <c r="L2086" s="4">
        <v>2</v>
      </c>
      <c r="M2086" s="4">
        <v>0.5</v>
      </c>
      <c r="N2086" s="4" t="s">
        <v>9962</v>
      </c>
      <c r="O2086" s="4" t="s">
        <v>9959</v>
      </c>
      <c r="P2086" s="4">
        <v>1</v>
      </c>
    </row>
    <row r="2087" spans="1:16" s="4" customFormat="1" ht="15" x14ac:dyDescent="0.25">
      <c r="A2087" s="4" t="s">
        <v>9963</v>
      </c>
      <c r="B2087" s="4" t="s">
        <v>9959</v>
      </c>
      <c r="C2087" s="4" t="s">
        <v>3854</v>
      </c>
      <c r="D2087" s="6">
        <v>43591</v>
      </c>
      <c r="E2087" s="4" t="s">
        <v>1539</v>
      </c>
      <c r="F2087" s="4" t="s">
        <v>2924</v>
      </c>
      <c r="G2087" s="4" t="s">
        <v>317</v>
      </c>
      <c r="H2087" s="4" t="s">
        <v>9964</v>
      </c>
      <c r="I2087" s="4" t="s">
        <v>9965</v>
      </c>
      <c r="J2087" s="4">
        <v>1</v>
      </c>
      <c r="K2087" s="4" t="s">
        <v>2161</v>
      </c>
      <c r="L2087" s="4">
        <v>2</v>
      </c>
      <c r="M2087" s="4">
        <v>0.5</v>
      </c>
      <c r="N2087" s="4" t="s">
        <v>9962</v>
      </c>
      <c r="O2087" s="4" t="s">
        <v>9959</v>
      </c>
      <c r="P2087" s="4">
        <v>1</v>
      </c>
    </row>
    <row r="2088" spans="1:16" s="4" customFormat="1" ht="15" x14ac:dyDescent="0.25">
      <c r="A2088" s="4" t="s">
        <v>9966</v>
      </c>
      <c r="B2088" s="4" t="s">
        <v>9959</v>
      </c>
      <c r="C2088" s="4" t="s">
        <v>3854</v>
      </c>
      <c r="D2088" s="6">
        <v>43591</v>
      </c>
      <c r="E2088" s="4" t="s">
        <v>1540</v>
      </c>
      <c r="F2088" s="4" t="s">
        <v>2912</v>
      </c>
      <c r="G2088" s="4" t="s">
        <v>317</v>
      </c>
      <c r="H2088" s="4" t="s">
        <v>9964</v>
      </c>
      <c r="I2088" s="4" t="s">
        <v>9965</v>
      </c>
      <c r="J2088" s="4">
        <v>1</v>
      </c>
      <c r="K2088" s="4" t="s">
        <v>2161</v>
      </c>
      <c r="L2088" s="4">
        <v>2</v>
      </c>
      <c r="M2088" s="4">
        <v>0.5</v>
      </c>
      <c r="N2088" s="4" t="s">
        <v>9962</v>
      </c>
      <c r="O2088" s="4" t="s">
        <v>9959</v>
      </c>
      <c r="P2088" s="4">
        <v>1</v>
      </c>
    </row>
    <row r="2089" spans="1:16" s="4" customFormat="1" ht="15" x14ac:dyDescent="0.25">
      <c r="A2089" s="4" t="s">
        <v>9967</v>
      </c>
      <c r="B2089" s="4" t="s">
        <v>9968</v>
      </c>
      <c r="C2089" s="4" t="s">
        <v>3854</v>
      </c>
      <c r="D2089" s="6">
        <v>43595</v>
      </c>
      <c r="E2089" s="4" t="s">
        <v>1561</v>
      </c>
      <c r="F2089" s="4" t="s">
        <v>2371</v>
      </c>
      <c r="G2089" s="4" t="s">
        <v>142</v>
      </c>
      <c r="H2089" s="4" t="s">
        <v>6355</v>
      </c>
      <c r="I2089" s="4" t="s">
        <v>6351</v>
      </c>
      <c r="J2089" s="4">
        <v>0.25</v>
      </c>
      <c r="K2089" s="4" t="s">
        <v>2161</v>
      </c>
      <c r="L2089" s="4">
        <v>2</v>
      </c>
      <c r="M2089" s="4">
        <v>1.333334</v>
      </c>
      <c r="N2089" s="4" t="s">
        <v>9969</v>
      </c>
      <c r="O2089" s="4" t="s">
        <v>9968</v>
      </c>
      <c r="P2089" s="4">
        <v>0.25</v>
      </c>
    </row>
    <row r="2090" spans="1:16" s="4" customFormat="1" ht="15" x14ac:dyDescent="0.25">
      <c r="A2090" s="4" t="s">
        <v>9970</v>
      </c>
      <c r="B2090" s="4" t="s">
        <v>9971</v>
      </c>
      <c r="C2090" s="4" t="s">
        <v>3854</v>
      </c>
      <c r="D2090" s="6">
        <v>43591</v>
      </c>
      <c r="E2090" s="4" t="s">
        <v>1598</v>
      </c>
      <c r="F2090" s="4" t="s">
        <v>3452</v>
      </c>
      <c r="G2090" s="4" t="s">
        <v>317</v>
      </c>
      <c r="H2090" s="4" t="s">
        <v>2170</v>
      </c>
      <c r="I2090" s="4" t="s">
        <v>2170</v>
      </c>
      <c r="J2090" s="4">
        <v>2</v>
      </c>
      <c r="K2090" s="4" t="s">
        <v>2161</v>
      </c>
      <c r="L2090" s="4">
        <v>2</v>
      </c>
      <c r="M2090" s="4">
        <v>0.33333400000000002</v>
      </c>
      <c r="N2090" s="4" t="s">
        <v>9972</v>
      </c>
      <c r="O2090" s="4" t="s">
        <v>9971</v>
      </c>
      <c r="P2090" s="4">
        <v>2</v>
      </c>
    </row>
    <row r="2091" spans="1:16" s="4" customFormat="1" ht="15" x14ac:dyDescent="0.25">
      <c r="A2091" s="4" t="s">
        <v>9973</v>
      </c>
      <c r="B2091" s="4" t="s">
        <v>9971</v>
      </c>
      <c r="C2091" s="4" t="s">
        <v>3854</v>
      </c>
      <c r="D2091" s="6">
        <v>43592</v>
      </c>
      <c r="E2091" s="4" t="s">
        <v>1609</v>
      </c>
      <c r="F2091" s="4" t="s">
        <v>2554</v>
      </c>
      <c r="G2091" s="4" t="s">
        <v>317</v>
      </c>
      <c r="H2091" s="4" t="s">
        <v>6858</v>
      </c>
      <c r="I2091" s="4" t="s">
        <v>5788</v>
      </c>
      <c r="J2091" s="4">
        <v>2</v>
      </c>
      <c r="K2091" s="4" t="s">
        <v>2161</v>
      </c>
      <c r="L2091" s="4">
        <v>1</v>
      </c>
      <c r="M2091" s="4">
        <v>0.25</v>
      </c>
      <c r="N2091" s="4" t="s">
        <v>9972</v>
      </c>
      <c r="O2091" s="4" t="s">
        <v>9971</v>
      </c>
      <c r="P2091" s="4">
        <v>2</v>
      </c>
    </row>
    <row r="2092" spans="1:16" s="4" customFormat="1" ht="15" x14ac:dyDescent="0.25">
      <c r="A2092" s="4" t="s">
        <v>9974</v>
      </c>
      <c r="B2092" s="4" t="s">
        <v>9971</v>
      </c>
      <c r="C2092" s="4" t="s">
        <v>3854</v>
      </c>
      <c r="D2092" s="6">
        <v>43592</v>
      </c>
      <c r="E2092" s="4" t="s">
        <v>1610</v>
      </c>
      <c r="F2092" s="4" t="s">
        <v>2556</v>
      </c>
      <c r="G2092" s="4" t="s">
        <v>317</v>
      </c>
      <c r="H2092" s="4" t="s">
        <v>6858</v>
      </c>
      <c r="I2092" s="4" t="s">
        <v>5788</v>
      </c>
      <c r="J2092" s="4">
        <v>2</v>
      </c>
      <c r="K2092" s="4" t="s">
        <v>2161</v>
      </c>
      <c r="L2092" s="4">
        <v>1</v>
      </c>
      <c r="M2092" s="4">
        <v>0.25</v>
      </c>
      <c r="N2092" s="4" t="s">
        <v>9972</v>
      </c>
      <c r="O2092" s="4" t="s">
        <v>9971</v>
      </c>
      <c r="P2092" s="4">
        <v>2</v>
      </c>
    </row>
    <row r="2093" spans="1:16" s="4" customFormat="1" ht="15" x14ac:dyDescent="0.25">
      <c r="A2093" s="4" t="s">
        <v>9975</v>
      </c>
      <c r="B2093" s="4" t="s">
        <v>9884</v>
      </c>
      <c r="C2093" s="4" t="s">
        <v>4453</v>
      </c>
      <c r="D2093" s="6">
        <v>43601</v>
      </c>
      <c r="E2093" s="4" t="s">
        <v>1629</v>
      </c>
      <c r="F2093" s="4" t="s">
        <v>2348</v>
      </c>
      <c r="G2093" s="4" t="s">
        <v>142</v>
      </c>
      <c r="H2093" s="4" t="s">
        <v>9976</v>
      </c>
      <c r="I2093" s="4" t="s">
        <v>9977</v>
      </c>
      <c r="J2093" s="4">
        <v>7</v>
      </c>
      <c r="K2093" s="4" t="s">
        <v>2161</v>
      </c>
      <c r="L2093" s="4">
        <v>0</v>
      </c>
      <c r="M2093" s="4" t="s">
        <v>2170</v>
      </c>
      <c r="N2093" s="4" t="s">
        <v>9885</v>
      </c>
      <c r="O2093" s="4" t="s">
        <v>9884</v>
      </c>
      <c r="P2093" s="4">
        <v>7</v>
      </c>
    </row>
    <row r="2094" spans="1:16" s="4" customFormat="1" ht="15" x14ac:dyDescent="0.25">
      <c r="A2094" s="4" t="s">
        <v>9978</v>
      </c>
      <c r="B2094" s="4" t="s">
        <v>9979</v>
      </c>
      <c r="C2094" s="4" t="s">
        <v>3854</v>
      </c>
      <c r="D2094" s="6">
        <v>43601</v>
      </c>
      <c r="E2094" s="4" t="s">
        <v>1630</v>
      </c>
      <c r="F2094" s="4" t="s">
        <v>2508</v>
      </c>
      <c r="G2094" s="4" t="s">
        <v>142</v>
      </c>
      <c r="H2094" s="4" t="s">
        <v>8759</v>
      </c>
      <c r="I2094" s="4" t="s">
        <v>8760</v>
      </c>
      <c r="J2094" s="4">
        <v>0.5</v>
      </c>
      <c r="K2094" s="4" t="s">
        <v>2161</v>
      </c>
      <c r="L2094" s="4">
        <v>2</v>
      </c>
      <c r="M2094" s="4">
        <v>3</v>
      </c>
      <c r="N2094" s="4" t="s">
        <v>9980</v>
      </c>
      <c r="O2094" s="4" t="s">
        <v>9979</v>
      </c>
      <c r="P2094" s="4">
        <v>0.5</v>
      </c>
    </row>
    <row r="2095" spans="1:16" s="4" customFormat="1" ht="15" x14ac:dyDescent="0.25">
      <c r="A2095" s="4" t="s">
        <v>9981</v>
      </c>
      <c r="B2095" s="4" t="s">
        <v>9982</v>
      </c>
      <c r="C2095" s="4" t="s">
        <v>3854</v>
      </c>
      <c r="D2095" s="6">
        <v>43595</v>
      </c>
      <c r="E2095" s="4" t="s">
        <v>1712</v>
      </c>
      <c r="F2095" s="4" t="s">
        <v>2731</v>
      </c>
      <c r="G2095" s="4" t="s">
        <v>142</v>
      </c>
      <c r="H2095" s="4" t="s">
        <v>9105</v>
      </c>
      <c r="I2095" s="4" t="s">
        <v>8676</v>
      </c>
      <c r="J2095" s="4">
        <v>1</v>
      </c>
      <c r="K2095" s="4" t="s">
        <v>2161</v>
      </c>
      <c r="L2095" s="4">
        <v>2</v>
      </c>
      <c r="M2095" s="4">
        <v>1.333334</v>
      </c>
      <c r="N2095" s="4" t="s">
        <v>9983</v>
      </c>
      <c r="O2095" s="4" t="s">
        <v>9982</v>
      </c>
      <c r="P2095" s="4">
        <v>1</v>
      </c>
    </row>
    <row r="2096" spans="1:16" s="4" customFormat="1" ht="15" x14ac:dyDescent="0.25">
      <c r="A2096" s="4" t="s">
        <v>9984</v>
      </c>
      <c r="B2096" s="4" t="s">
        <v>9985</v>
      </c>
      <c r="C2096" s="4" t="s">
        <v>3854</v>
      </c>
      <c r="D2096" s="6">
        <v>43602</v>
      </c>
      <c r="E2096" s="4" t="s">
        <v>1755</v>
      </c>
      <c r="F2096" s="4" t="s">
        <v>2733</v>
      </c>
      <c r="G2096" s="4" t="s">
        <v>142</v>
      </c>
      <c r="H2096" s="4" t="s">
        <v>9986</v>
      </c>
      <c r="I2096" s="4" t="s">
        <v>9987</v>
      </c>
      <c r="J2096" s="4">
        <v>0.5</v>
      </c>
      <c r="K2096" s="4" t="s">
        <v>2161</v>
      </c>
      <c r="L2096" s="4">
        <v>2</v>
      </c>
      <c r="M2096" s="4">
        <v>1</v>
      </c>
      <c r="N2096" s="4" t="s">
        <v>9988</v>
      </c>
      <c r="O2096" s="4" t="s">
        <v>9985</v>
      </c>
      <c r="P2096" s="4">
        <v>0.5</v>
      </c>
    </row>
    <row r="2097" spans="1:16" s="4" customFormat="1" ht="15" x14ac:dyDescent="0.25">
      <c r="A2097" s="4" t="s">
        <v>9989</v>
      </c>
      <c r="B2097" s="4" t="s">
        <v>9990</v>
      </c>
      <c r="C2097" s="4" t="s">
        <v>3854</v>
      </c>
      <c r="D2097" s="6">
        <v>43591</v>
      </c>
      <c r="E2097" s="4" t="s">
        <v>1777</v>
      </c>
      <c r="F2097" s="4" t="s">
        <v>2257</v>
      </c>
      <c r="G2097" s="4" t="s">
        <v>142</v>
      </c>
      <c r="H2097" s="4" t="s">
        <v>9645</v>
      </c>
      <c r="I2097" s="4" t="s">
        <v>2174</v>
      </c>
      <c r="J2097" s="4">
        <v>0.5</v>
      </c>
      <c r="K2097" s="4" t="s">
        <v>2161</v>
      </c>
      <c r="L2097" s="4">
        <v>2</v>
      </c>
      <c r="M2097" s="4">
        <v>1.5</v>
      </c>
      <c r="N2097" s="4" t="s">
        <v>9991</v>
      </c>
      <c r="O2097" s="4" t="s">
        <v>9990</v>
      </c>
      <c r="P2097" s="4">
        <v>0.5</v>
      </c>
    </row>
    <row r="2098" spans="1:16" s="4" customFormat="1" ht="15" x14ac:dyDescent="0.25">
      <c r="A2098" s="4" t="s">
        <v>9992</v>
      </c>
      <c r="B2098" s="4" t="s">
        <v>9993</v>
      </c>
      <c r="C2098" s="4" t="s">
        <v>3854</v>
      </c>
      <c r="D2098" s="6">
        <v>43591</v>
      </c>
      <c r="E2098" s="4" t="s">
        <v>1895</v>
      </c>
      <c r="F2098" s="4" t="s">
        <v>2710</v>
      </c>
      <c r="G2098" s="4" t="s">
        <v>3848</v>
      </c>
      <c r="H2098" s="4" t="s">
        <v>7703</v>
      </c>
      <c r="I2098" s="4" t="s">
        <v>2174</v>
      </c>
      <c r="J2098" s="4">
        <v>1</v>
      </c>
      <c r="K2098" s="4" t="s">
        <v>2161</v>
      </c>
      <c r="L2098" s="4">
        <v>2</v>
      </c>
      <c r="M2098" s="4">
        <v>1</v>
      </c>
      <c r="N2098" s="4" t="s">
        <v>9994</v>
      </c>
      <c r="O2098" s="4" t="s">
        <v>9993</v>
      </c>
      <c r="P2098" s="4">
        <v>1</v>
      </c>
    </row>
    <row r="2099" spans="1:16" s="4" customFormat="1" ht="15" x14ac:dyDescent="0.25">
      <c r="A2099" s="4" t="s">
        <v>9995</v>
      </c>
      <c r="B2099" s="4" t="s">
        <v>6715</v>
      </c>
      <c r="C2099" s="4" t="s">
        <v>4225</v>
      </c>
      <c r="D2099" s="6">
        <v>43600</v>
      </c>
      <c r="E2099" s="4" t="s">
        <v>2022</v>
      </c>
      <c r="F2099" s="4" t="s">
        <v>2160</v>
      </c>
      <c r="G2099" s="4" t="s">
        <v>142</v>
      </c>
      <c r="H2099" s="4" t="s">
        <v>5542</v>
      </c>
      <c r="I2099" s="4" t="s">
        <v>3818</v>
      </c>
      <c r="J2099" s="4">
        <v>4</v>
      </c>
      <c r="K2099" s="4" t="s">
        <v>2161</v>
      </c>
      <c r="L2099" s="4">
        <v>0</v>
      </c>
      <c r="M2099" s="4" t="s">
        <v>2170</v>
      </c>
      <c r="N2099" s="4" t="s">
        <v>2170</v>
      </c>
      <c r="O2099" s="4" t="s">
        <v>2170</v>
      </c>
      <c r="P2099" s="4" t="s">
        <v>2170</v>
      </c>
    </row>
    <row r="2100" spans="1:16" s="4" customFormat="1" ht="15" x14ac:dyDescent="0.25">
      <c r="A2100" s="4" t="s">
        <v>9996</v>
      </c>
      <c r="B2100" s="4" t="s">
        <v>6715</v>
      </c>
      <c r="C2100" s="4" t="s">
        <v>4453</v>
      </c>
      <c r="D2100" s="6">
        <v>43600</v>
      </c>
      <c r="E2100" s="4" t="s">
        <v>2022</v>
      </c>
      <c r="F2100" s="4" t="s">
        <v>2160</v>
      </c>
      <c r="G2100" s="4" t="s">
        <v>142</v>
      </c>
      <c r="H2100" s="4" t="s">
        <v>5542</v>
      </c>
      <c r="I2100" s="4" t="s">
        <v>3818</v>
      </c>
      <c r="J2100" s="4">
        <v>1</v>
      </c>
      <c r="K2100" s="4" t="s">
        <v>2161</v>
      </c>
      <c r="L2100" s="4">
        <v>0</v>
      </c>
      <c r="M2100" s="4" t="s">
        <v>2170</v>
      </c>
      <c r="N2100" s="4" t="s">
        <v>9997</v>
      </c>
      <c r="O2100" s="4" t="s">
        <v>6715</v>
      </c>
      <c r="P2100" s="4">
        <v>1</v>
      </c>
    </row>
    <row r="2101" spans="1:16" s="4" customFormat="1" ht="15" x14ac:dyDescent="0.25">
      <c r="A2101" s="4" t="s">
        <v>9998</v>
      </c>
      <c r="B2101" s="4" t="s">
        <v>6715</v>
      </c>
      <c r="C2101" s="4" t="s">
        <v>3854</v>
      </c>
      <c r="D2101" s="6">
        <v>43602</v>
      </c>
      <c r="E2101" s="4" t="s">
        <v>2022</v>
      </c>
      <c r="F2101" s="4" t="s">
        <v>2160</v>
      </c>
      <c r="G2101" s="4" t="s">
        <v>142</v>
      </c>
      <c r="H2101" s="4" t="s">
        <v>5542</v>
      </c>
      <c r="I2101" s="4" t="s">
        <v>3818</v>
      </c>
      <c r="J2101" s="4">
        <v>2</v>
      </c>
      <c r="K2101" s="4" t="s">
        <v>2161</v>
      </c>
      <c r="L2101" s="4">
        <v>3</v>
      </c>
      <c r="M2101" s="4">
        <v>4.5</v>
      </c>
      <c r="N2101" s="4" t="s">
        <v>9999</v>
      </c>
      <c r="O2101" s="4" t="s">
        <v>6715</v>
      </c>
      <c r="P2101" s="4">
        <v>2</v>
      </c>
    </row>
    <row r="2102" spans="1:16" s="4" customFormat="1" ht="15" x14ac:dyDescent="0.25">
      <c r="A2102" s="4" t="s">
        <v>10000</v>
      </c>
      <c r="B2102" s="4" t="s">
        <v>10001</v>
      </c>
      <c r="C2102" s="4" t="s">
        <v>3854</v>
      </c>
      <c r="D2102" s="6">
        <v>43592</v>
      </c>
      <c r="E2102" s="4" t="s">
        <v>2155</v>
      </c>
      <c r="F2102" s="4" t="s">
        <v>3760</v>
      </c>
      <c r="G2102" s="4" t="s">
        <v>317</v>
      </c>
      <c r="H2102" s="4" t="s">
        <v>6858</v>
      </c>
      <c r="I2102" s="4" t="s">
        <v>5788</v>
      </c>
      <c r="J2102" s="4">
        <v>2</v>
      </c>
      <c r="K2102" s="4" t="s">
        <v>2161</v>
      </c>
      <c r="L2102" s="4">
        <v>2</v>
      </c>
      <c r="M2102" s="4">
        <v>2</v>
      </c>
      <c r="N2102" s="4" t="s">
        <v>10002</v>
      </c>
      <c r="O2102" s="4" t="s">
        <v>10001</v>
      </c>
      <c r="P2102" s="4">
        <v>1</v>
      </c>
    </row>
    <row r="2103" spans="1:16" s="4" customFormat="1" ht="15" x14ac:dyDescent="0.25">
      <c r="A2103" s="4" t="s">
        <v>10003</v>
      </c>
      <c r="B2103" s="4" t="s">
        <v>10004</v>
      </c>
      <c r="C2103" s="4" t="s">
        <v>3854</v>
      </c>
      <c r="D2103" s="6">
        <v>43591</v>
      </c>
      <c r="E2103" s="4" t="s">
        <v>2022</v>
      </c>
      <c r="F2103" s="4" t="s">
        <v>2160</v>
      </c>
      <c r="G2103" s="4" t="s">
        <v>142</v>
      </c>
      <c r="H2103" s="4" t="s">
        <v>5542</v>
      </c>
      <c r="I2103" s="4" t="s">
        <v>3818</v>
      </c>
      <c r="J2103" s="4">
        <v>0</v>
      </c>
      <c r="K2103" s="4" t="s">
        <v>2161</v>
      </c>
      <c r="L2103" s="4">
        <v>1</v>
      </c>
      <c r="M2103" s="4">
        <v>3.5</v>
      </c>
      <c r="N2103" s="4" t="s">
        <v>2170</v>
      </c>
      <c r="O2103" s="4" t="s">
        <v>2170</v>
      </c>
      <c r="P2103" s="4" t="s">
        <v>2170</v>
      </c>
    </row>
    <row r="2104" spans="1:16" s="4" customFormat="1" ht="15" x14ac:dyDescent="0.25">
      <c r="A2104" s="4" t="s">
        <v>10005</v>
      </c>
      <c r="B2104" s="4" t="s">
        <v>10006</v>
      </c>
      <c r="C2104" s="4" t="s">
        <v>3854</v>
      </c>
      <c r="D2104" s="6">
        <v>43591</v>
      </c>
      <c r="E2104" s="4" t="s">
        <v>1810</v>
      </c>
      <c r="F2104" s="4" t="s">
        <v>2700</v>
      </c>
      <c r="G2104" s="4" t="s">
        <v>3848</v>
      </c>
      <c r="H2104" s="4" t="s">
        <v>10007</v>
      </c>
      <c r="I2104" s="4" t="s">
        <v>10008</v>
      </c>
      <c r="J2104" s="4">
        <v>0</v>
      </c>
      <c r="K2104" s="4" t="s">
        <v>2161</v>
      </c>
      <c r="L2104" s="4">
        <v>2</v>
      </c>
      <c r="M2104" s="4">
        <v>1</v>
      </c>
      <c r="N2104" s="4" t="s">
        <v>2170</v>
      </c>
      <c r="O2104" s="4" t="s">
        <v>2170</v>
      </c>
      <c r="P2104" s="4" t="s">
        <v>2170</v>
      </c>
    </row>
    <row r="2105" spans="1:16" s="4" customFormat="1" ht="15" x14ac:dyDescent="0.25">
      <c r="A2105" s="4" t="s">
        <v>10009</v>
      </c>
      <c r="B2105" s="4" t="s">
        <v>10010</v>
      </c>
      <c r="C2105" s="4" t="s">
        <v>3854</v>
      </c>
      <c r="D2105" s="6">
        <v>43592</v>
      </c>
      <c r="E2105" s="4" t="s">
        <v>2152</v>
      </c>
      <c r="F2105" s="4" t="s">
        <v>2786</v>
      </c>
      <c r="G2105" s="4" t="s">
        <v>3848</v>
      </c>
      <c r="H2105" s="4" t="s">
        <v>10011</v>
      </c>
      <c r="I2105" s="4" t="s">
        <v>8311</v>
      </c>
      <c r="J2105" s="4">
        <v>0</v>
      </c>
      <c r="K2105" s="4" t="s">
        <v>2161</v>
      </c>
      <c r="L2105" s="4">
        <v>2</v>
      </c>
      <c r="M2105" s="4">
        <v>3</v>
      </c>
      <c r="N2105" s="4" t="s">
        <v>2170</v>
      </c>
      <c r="O2105" s="4" t="s">
        <v>2170</v>
      </c>
      <c r="P2105" s="4" t="s">
        <v>2170</v>
      </c>
    </row>
    <row r="2106" spans="1:16" s="4" customFormat="1" ht="15" x14ac:dyDescent="0.25">
      <c r="A2106" s="4" t="s">
        <v>10012</v>
      </c>
      <c r="B2106" s="4" t="s">
        <v>10013</v>
      </c>
      <c r="C2106" s="4" t="s">
        <v>3854</v>
      </c>
      <c r="D2106" s="6">
        <v>43591</v>
      </c>
      <c r="E2106" s="4" t="s">
        <v>1311</v>
      </c>
      <c r="F2106" s="4" t="s">
        <v>3569</v>
      </c>
      <c r="G2106" s="4" t="s">
        <v>3848</v>
      </c>
      <c r="H2106" s="4" t="s">
        <v>10014</v>
      </c>
      <c r="I2106" s="4" t="s">
        <v>10015</v>
      </c>
      <c r="J2106" s="4">
        <v>0</v>
      </c>
      <c r="K2106" s="4" t="s">
        <v>2161</v>
      </c>
      <c r="L2106" s="4">
        <v>2</v>
      </c>
      <c r="M2106" s="4">
        <v>2</v>
      </c>
      <c r="N2106" s="4" t="s">
        <v>2170</v>
      </c>
      <c r="O2106" s="4" t="s">
        <v>2170</v>
      </c>
      <c r="P2106" s="4" t="s">
        <v>2170</v>
      </c>
    </row>
    <row r="2107" spans="1:16" s="4" customFormat="1" ht="15" x14ac:dyDescent="0.25">
      <c r="A2107" s="4" t="s">
        <v>10016</v>
      </c>
      <c r="B2107" s="4" t="s">
        <v>10017</v>
      </c>
      <c r="C2107" s="4" t="s">
        <v>3854</v>
      </c>
      <c r="D2107" s="6">
        <v>43591</v>
      </c>
      <c r="E2107" s="4" t="s">
        <v>1076</v>
      </c>
      <c r="F2107" s="4" t="s">
        <v>2826</v>
      </c>
      <c r="G2107" s="4" t="s">
        <v>3848</v>
      </c>
      <c r="H2107" s="4" t="s">
        <v>7875</v>
      </c>
      <c r="I2107" s="4" t="s">
        <v>7876</v>
      </c>
      <c r="J2107" s="4">
        <v>0</v>
      </c>
      <c r="K2107" s="4" t="s">
        <v>2161</v>
      </c>
      <c r="L2107" s="4">
        <v>2</v>
      </c>
      <c r="M2107" s="4">
        <v>1</v>
      </c>
      <c r="N2107" s="4" t="s">
        <v>2170</v>
      </c>
      <c r="O2107" s="4" t="s">
        <v>2170</v>
      </c>
      <c r="P2107" s="4" t="s">
        <v>2170</v>
      </c>
    </row>
    <row r="2108" spans="1:16" s="4" customFormat="1" ht="15" x14ac:dyDescent="0.25">
      <c r="A2108" s="4" t="s">
        <v>10018</v>
      </c>
      <c r="B2108" s="4" t="s">
        <v>10019</v>
      </c>
      <c r="C2108" s="4" t="s">
        <v>3854</v>
      </c>
      <c r="D2108" s="6">
        <v>43587</v>
      </c>
      <c r="E2108" s="4" t="s">
        <v>2092</v>
      </c>
      <c r="F2108" s="4" t="s">
        <v>3572</v>
      </c>
      <c r="G2108" s="4" t="s">
        <v>3848</v>
      </c>
      <c r="H2108" s="4" t="s">
        <v>10020</v>
      </c>
      <c r="I2108" s="4" t="s">
        <v>8319</v>
      </c>
      <c r="J2108" s="4">
        <v>1</v>
      </c>
      <c r="K2108" s="4" t="s">
        <v>2161</v>
      </c>
      <c r="L2108" s="4">
        <v>0</v>
      </c>
      <c r="M2108" s="4" t="s">
        <v>2170</v>
      </c>
      <c r="N2108" s="4" t="s">
        <v>2170</v>
      </c>
      <c r="O2108" s="4" t="s">
        <v>2170</v>
      </c>
      <c r="P2108" s="4" t="s">
        <v>2170</v>
      </c>
    </row>
    <row r="2109" spans="1:16" s="4" customFormat="1" ht="15" x14ac:dyDescent="0.25">
      <c r="A2109" s="4" t="s">
        <v>10021</v>
      </c>
      <c r="B2109" s="4" t="s">
        <v>10022</v>
      </c>
      <c r="C2109" s="4" t="s">
        <v>3854</v>
      </c>
      <c r="D2109" s="6">
        <v>43594</v>
      </c>
      <c r="E2109" s="4" t="s">
        <v>886</v>
      </c>
      <c r="F2109" s="4" t="s">
        <v>2418</v>
      </c>
      <c r="G2109" s="4" t="s">
        <v>142</v>
      </c>
      <c r="H2109" s="4" t="s">
        <v>10023</v>
      </c>
      <c r="I2109" s="4" t="s">
        <v>2418</v>
      </c>
      <c r="J2109" s="4">
        <v>0</v>
      </c>
      <c r="K2109" s="4" t="s">
        <v>2163</v>
      </c>
      <c r="L2109" s="4">
        <v>3</v>
      </c>
      <c r="M2109" s="4">
        <v>3</v>
      </c>
      <c r="N2109" s="4" t="s">
        <v>2170</v>
      </c>
      <c r="O2109" s="4" t="s">
        <v>2170</v>
      </c>
      <c r="P2109" s="4" t="s">
        <v>2170</v>
      </c>
    </row>
    <row r="2110" spans="1:16" s="4" customFormat="1" ht="15" x14ac:dyDescent="0.25">
      <c r="A2110" s="4" t="s">
        <v>10024</v>
      </c>
      <c r="B2110" s="4" t="s">
        <v>10025</v>
      </c>
      <c r="C2110" s="4" t="s">
        <v>3854</v>
      </c>
      <c r="D2110" s="6">
        <v>43609</v>
      </c>
      <c r="E2110" s="4" t="s">
        <v>896</v>
      </c>
      <c r="F2110" s="4" t="s">
        <v>2357</v>
      </c>
      <c r="G2110" s="4" t="s">
        <v>3848</v>
      </c>
      <c r="H2110" s="4" t="s">
        <v>6661</v>
      </c>
      <c r="I2110" s="4" t="s">
        <v>2357</v>
      </c>
      <c r="J2110" s="4">
        <v>0</v>
      </c>
      <c r="K2110" s="4" t="s">
        <v>2163</v>
      </c>
      <c r="L2110" s="4">
        <v>4</v>
      </c>
      <c r="M2110" s="4">
        <v>4</v>
      </c>
      <c r="N2110" s="4" t="s">
        <v>2170</v>
      </c>
      <c r="O2110" s="4" t="s">
        <v>2170</v>
      </c>
      <c r="P2110" s="4" t="s">
        <v>2170</v>
      </c>
    </row>
    <row r="2111" spans="1:16" s="4" customFormat="1" ht="15" x14ac:dyDescent="0.25">
      <c r="A2111" s="4" t="s">
        <v>10026</v>
      </c>
      <c r="B2111" s="4" t="s">
        <v>10027</v>
      </c>
      <c r="C2111" s="4" t="s">
        <v>3854</v>
      </c>
      <c r="D2111" s="6">
        <v>43609</v>
      </c>
      <c r="E2111" s="4" t="s">
        <v>897</v>
      </c>
      <c r="F2111" s="4" t="s">
        <v>3503</v>
      </c>
      <c r="G2111" s="4" t="s">
        <v>3848</v>
      </c>
      <c r="H2111" s="4" t="s">
        <v>10028</v>
      </c>
      <c r="I2111" s="4" t="s">
        <v>3503</v>
      </c>
      <c r="J2111" s="4">
        <v>0</v>
      </c>
      <c r="K2111" s="4" t="s">
        <v>2163</v>
      </c>
      <c r="L2111" s="4">
        <v>4</v>
      </c>
      <c r="M2111" s="4">
        <v>4</v>
      </c>
      <c r="N2111" s="4" t="s">
        <v>2170</v>
      </c>
      <c r="O2111" s="4" t="s">
        <v>2170</v>
      </c>
      <c r="P2111" s="4" t="s">
        <v>2170</v>
      </c>
    </row>
    <row r="2112" spans="1:16" s="4" customFormat="1" ht="15" x14ac:dyDescent="0.25">
      <c r="A2112" s="4" t="s">
        <v>10029</v>
      </c>
      <c r="B2112" s="4" t="s">
        <v>10030</v>
      </c>
      <c r="C2112" s="4" t="s">
        <v>3854</v>
      </c>
      <c r="D2112" s="6">
        <v>43609</v>
      </c>
      <c r="E2112" s="4" t="s">
        <v>900</v>
      </c>
      <c r="F2112" s="4" t="s">
        <v>2492</v>
      </c>
      <c r="G2112" s="4" t="s">
        <v>3848</v>
      </c>
      <c r="H2112" s="4" t="s">
        <v>10031</v>
      </c>
      <c r="I2112" s="4" t="s">
        <v>2492</v>
      </c>
      <c r="J2112" s="4">
        <v>0</v>
      </c>
      <c r="K2112" s="4" t="s">
        <v>2163</v>
      </c>
      <c r="L2112" s="4">
        <v>3</v>
      </c>
      <c r="M2112" s="4">
        <v>3</v>
      </c>
      <c r="N2112" s="4" t="s">
        <v>2170</v>
      </c>
      <c r="O2112" s="4" t="s">
        <v>2170</v>
      </c>
      <c r="P2112" s="4" t="s">
        <v>2170</v>
      </c>
    </row>
    <row r="2113" spans="1:16" s="4" customFormat="1" ht="15" x14ac:dyDescent="0.25">
      <c r="A2113" s="4" t="s">
        <v>10032</v>
      </c>
      <c r="B2113" s="4" t="s">
        <v>10033</v>
      </c>
      <c r="C2113" s="4" t="s">
        <v>3854</v>
      </c>
      <c r="D2113" s="6">
        <v>43598</v>
      </c>
      <c r="E2113" s="4" t="s">
        <v>904</v>
      </c>
      <c r="F2113" s="4" t="s">
        <v>2332</v>
      </c>
      <c r="G2113" s="4" t="s">
        <v>3848</v>
      </c>
      <c r="H2113" s="4" t="s">
        <v>10034</v>
      </c>
      <c r="I2113" s="4" t="s">
        <v>2332</v>
      </c>
      <c r="J2113" s="4">
        <v>0</v>
      </c>
      <c r="K2113" s="4" t="s">
        <v>2163</v>
      </c>
      <c r="L2113" s="4">
        <v>2</v>
      </c>
      <c r="M2113" s="4">
        <v>4</v>
      </c>
      <c r="N2113" s="4" t="s">
        <v>2170</v>
      </c>
      <c r="O2113" s="4" t="s">
        <v>2170</v>
      </c>
      <c r="P2113" s="4" t="s">
        <v>2170</v>
      </c>
    </row>
    <row r="2114" spans="1:16" s="4" customFormat="1" ht="15" x14ac:dyDescent="0.25">
      <c r="A2114" s="4" t="s">
        <v>10035</v>
      </c>
      <c r="B2114" s="4" t="s">
        <v>10036</v>
      </c>
      <c r="C2114" s="4" t="s">
        <v>3854</v>
      </c>
      <c r="D2114" s="6">
        <v>43592</v>
      </c>
      <c r="E2114" s="4" t="s">
        <v>1646</v>
      </c>
      <c r="F2114" s="4" t="s">
        <v>2203</v>
      </c>
      <c r="G2114" s="4" t="s">
        <v>142</v>
      </c>
      <c r="H2114" s="4" t="s">
        <v>5834</v>
      </c>
      <c r="I2114" s="4" t="s">
        <v>5835</v>
      </c>
      <c r="J2114" s="4">
        <v>0</v>
      </c>
      <c r="K2114" s="4" t="s">
        <v>2161</v>
      </c>
      <c r="L2114" s="4">
        <v>2</v>
      </c>
      <c r="M2114" s="4">
        <v>2</v>
      </c>
      <c r="N2114" s="4" t="s">
        <v>2170</v>
      </c>
      <c r="O2114" s="4" t="s">
        <v>2170</v>
      </c>
      <c r="P2114" s="4" t="s">
        <v>2170</v>
      </c>
    </row>
    <row r="2115" spans="1:16" s="4" customFormat="1" ht="15" x14ac:dyDescent="0.25">
      <c r="A2115" s="4" t="s">
        <v>10037</v>
      </c>
      <c r="B2115" s="4" t="s">
        <v>7543</v>
      </c>
      <c r="C2115" s="4" t="s">
        <v>3854</v>
      </c>
      <c r="D2115" s="6">
        <v>43605</v>
      </c>
      <c r="E2115" s="4" t="s">
        <v>1093</v>
      </c>
      <c r="F2115" s="4" t="s">
        <v>2511</v>
      </c>
      <c r="G2115" s="4" t="s">
        <v>3848</v>
      </c>
      <c r="H2115" s="4" t="s">
        <v>2170</v>
      </c>
      <c r="I2115" s="4" t="s">
        <v>2170</v>
      </c>
      <c r="J2115" s="4">
        <v>0</v>
      </c>
      <c r="K2115" s="4" t="s">
        <v>2161</v>
      </c>
      <c r="L2115" s="4">
        <v>2</v>
      </c>
      <c r="M2115" s="4">
        <v>2</v>
      </c>
      <c r="N2115" s="4" t="s">
        <v>2170</v>
      </c>
      <c r="O2115" s="4" t="s">
        <v>2170</v>
      </c>
      <c r="P2115" s="4" t="s">
        <v>2170</v>
      </c>
    </row>
    <row r="2116" spans="1:16" s="4" customFormat="1" ht="15" x14ac:dyDescent="0.25">
      <c r="A2116" s="4" t="s">
        <v>10038</v>
      </c>
      <c r="B2116" s="4" t="s">
        <v>10039</v>
      </c>
      <c r="C2116" s="4" t="s">
        <v>4453</v>
      </c>
      <c r="D2116" s="6">
        <v>43607</v>
      </c>
      <c r="E2116" s="4" t="s">
        <v>1369</v>
      </c>
      <c r="F2116" s="4" t="s">
        <v>2414</v>
      </c>
      <c r="G2116" s="4" t="s">
        <v>142</v>
      </c>
      <c r="H2116" s="4" t="s">
        <v>10040</v>
      </c>
      <c r="I2116" s="4" t="s">
        <v>10041</v>
      </c>
      <c r="J2116" s="4">
        <v>0</v>
      </c>
      <c r="K2116" s="4" t="s">
        <v>2161</v>
      </c>
      <c r="L2116" s="4">
        <v>0</v>
      </c>
      <c r="M2116" s="4" t="s">
        <v>2170</v>
      </c>
      <c r="N2116" s="4" t="s">
        <v>2170</v>
      </c>
      <c r="O2116" s="4" t="s">
        <v>2170</v>
      </c>
      <c r="P2116" s="4" t="s">
        <v>2170</v>
      </c>
    </row>
    <row r="2117" spans="1:16" x14ac:dyDescent="0.2">
      <c r="A2117" s="3" t="s">
        <v>10441</v>
      </c>
      <c r="B2117" s="3" t="s">
        <v>10438</v>
      </c>
      <c r="C2117" s="3" t="s">
        <v>3854</v>
      </c>
      <c r="D2117" s="5">
        <v>43599</v>
      </c>
      <c r="E2117" s="3" t="s">
        <v>678</v>
      </c>
      <c r="F2117" s="3" t="s">
        <v>3209</v>
      </c>
      <c r="G2117" s="3" t="s">
        <v>136</v>
      </c>
      <c r="H2117" s="3" t="s">
        <v>10439</v>
      </c>
      <c r="I2117" s="3" t="s">
        <v>10440</v>
      </c>
      <c r="J2117" s="3">
        <v>0</v>
      </c>
      <c r="K2117" s="3" t="s">
        <v>132</v>
      </c>
      <c r="L2117" s="3">
        <v>1</v>
      </c>
      <c r="M2117" s="3">
        <v>0.16666700000000001</v>
      </c>
      <c r="N2117" s="3" t="s">
        <v>2170</v>
      </c>
      <c r="O2117" s="3" t="s">
        <v>2170</v>
      </c>
      <c r="P2117" s="3" t="s">
        <v>2170</v>
      </c>
    </row>
    <row r="2118" spans="1:16" s="4" customFormat="1" ht="15" x14ac:dyDescent="0.25">
      <c r="A2118" s="4" t="s">
        <v>10044</v>
      </c>
      <c r="B2118" s="4" t="s">
        <v>10045</v>
      </c>
      <c r="C2118" s="4" t="s">
        <v>3854</v>
      </c>
      <c r="D2118" s="6">
        <v>43594</v>
      </c>
      <c r="E2118" s="4" t="s">
        <v>591</v>
      </c>
      <c r="F2118" s="4" t="s">
        <v>2872</v>
      </c>
      <c r="G2118" s="4" t="s">
        <v>3848</v>
      </c>
      <c r="H2118" s="4" t="s">
        <v>10046</v>
      </c>
      <c r="I2118" s="4" t="s">
        <v>10047</v>
      </c>
      <c r="J2118" s="4">
        <v>0</v>
      </c>
      <c r="K2118" s="4" t="s">
        <v>2165</v>
      </c>
      <c r="L2118" s="4">
        <v>0</v>
      </c>
      <c r="M2118" s="4" t="s">
        <v>2170</v>
      </c>
      <c r="N2118" s="4" t="s">
        <v>2170</v>
      </c>
      <c r="O2118" s="4" t="s">
        <v>2170</v>
      </c>
      <c r="P2118" s="4" t="s">
        <v>2170</v>
      </c>
    </row>
    <row r="2119" spans="1:16" s="4" customFormat="1" ht="15" x14ac:dyDescent="0.25">
      <c r="A2119" s="4" t="s">
        <v>10048</v>
      </c>
      <c r="B2119" s="4" t="s">
        <v>10049</v>
      </c>
      <c r="C2119" s="4" t="s">
        <v>3854</v>
      </c>
      <c r="D2119" s="6">
        <v>43592</v>
      </c>
      <c r="E2119" s="4" t="s">
        <v>465</v>
      </c>
      <c r="F2119" s="4" t="s">
        <v>3197</v>
      </c>
      <c r="G2119" s="4" t="s">
        <v>142</v>
      </c>
      <c r="H2119" s="4" t="s">
        <v>7780</v>
      </c>
      <c r="I2119" s="4" t="s">
        <v>7781</v>
      </c>
      <c r="J2119" s="4">
        <v>0</v>
      </c>
      <c r="K2119" s="4" t="s">
        <v>2165</v>
      </c>
      <c r="L2119" s="4">
        <v>2</v>
      </c>
      <c r="M2119" s="4">
        <v>1</v>
      </c>
      <c r="N2119" s="4" t="s">
        <v>2170</v>
      </c>
      <c r="O2119" s="4" t="s">
        <v>2170</v>
      </c>
      <c r="P2119" s="4" t="s">
        <v>2170</v>
      </c>
    </row>
    <row r="2120" spans="1:16" s="4" customFormat="1" ht="15" x14ac:dyDescent="0.25">
      <c r="A2120" s="4" t="s">
        <v>10050</v>
      </c>
      <c r="B2120" s="4" t="s">
        <v>10051</v>
      </c>
      <c r="C2120" s="4" t="s">
        <v>3854</v>
      </c>
      <c r="D2120" s="6">
        <v>43600</v>
      </c>
      <c r="E2120" s="4" t="s">
        <v>1166</v>
      </c>
      <c r="F2120" s="4" t="s">
        <v>2290</v>
      </c>
      <c r="G2120" s="4" t="s">
        <v>3848</v>
      </c>
      <c r="H2120" s="4" t="s">
        <v>9183</v>
      </c>
      <c r="I2120" s="4" t="s">
        <v>3828</v>
      </c>
      <c r="J2120" s="4">
        <v>0</v>
      </c>
      <c r="K2120" s="4" t="s">
        <v>2161</v>
      </c>
      <c r="L2120" s="4">
        <v>4</v>
      </c>
      <c r="M2120" s="4">
        <v>10</v>
      </c>
      <c r="N2120" s="4" t="s">
        <v>2170</v>
      </c>
      <c r="O2120" s="4" t="s">
        <v>2170</v>
      </c>
      <c r="P2120" s="4" t="s">
        <v>2170</v>
      </c>
    </row>
    <row r="2121" spans="1:16" s="4" customFormat="1" ht="15" x14ac:dyDescent="0.25">
      <c r="A2121" s="4" t="s">
        <v>10052</v>
      </c>
      <c r="B2121" s="4" t="s">
        <v>10053</v>
      </c>
      <c r="C2121" s="4" t="s">
        <v>3854</v>
      </c>
      <c r="D2121" s="6">
        <v>43592</v>
      </c>
      <c r="E2121" s="4" t="s">
        <v>531</v>
      </c>
      <c r="F2121" s="4" t="s">
        <v>3681</v>
      </c>
      <c r="G2121" s="4" t="s">
        <v>3848</v>
      </c>
      <c r="H2121" s="4" t="s">
        <v>10054</v>
      </c>
      <c r="I2121" s="4" t="s">
        <v>10055</v>
      </c>
      <c r="J2121" s="4">
        <v>0</v>
      </c>
      <c r="K2121" s="4" t="s">
        <v>2165</v>
      </c>
      <c r="L2121" s="4">
        <v>2</v>
      </c>
      <c r="M2121" s="4">
        <v>4</v>
      </c>
      <c r="N2121" s="4" t="s">
        <v>2170</v>
      </c>
      <c r="O2121" s="4" t="s">
        <v>2170</v>
      </c>
      <c r="P2121" s="4" t="s">
        <v>2170</v>
      </c>
    </row>
    <row r="2122" spans="1:16" s="4" customFormat="1" ht="15" x14ac:dyDescent="0.25">
      <c r="A2122" s="4" t="s">
        <v>10056</v>
      </c>
      <c r="B2122" s="4" t="s">
        <v>10057</v>
      </c>
      <c r="C2122" s="4" t="s">
        <v>3854</v>
      </c>
      <c r="D2122" s="6">
        <v>43587</v>
      </c>
      <c r="E2122" s="4" t="s">
        <v>1171</v>
      </c>
      <c r="F2122" s="4" t="s">
        <v>2222</v>
      </c>
      <c r="G2122" s="4" t="s">
        <v>142</v>
      </c>
      <c r="H2122" s="4" t="s">
        <v>6925</v>
      </c>
      <c r="I2122" s="4" t="s">
        <v>6926</v>
      </c>
      <c r="J2122" s="4">
        <v>0</v>
      </c>
      <c r="K2122" s="4" t="s">
        <v>2161</v>
      </c>
      <c r="L2122" s="4">
        <v>1</v>
      </c>
      <c r="M2122" s="4">
        <v>0.33333299999999999</v>
      </c>
      <c r="N2122" s="4" t="s">
        <v>2170</v>
      </c>
      <c r="O2122" s="4" t="s">
        <v>2170</v>
      </c>
      <c r="P2122" s="4" t="s">
        <v>2170</v>
      </c>
    </row>
    <row r="2123" spans="1:16" s="4" customFormat="1" ht="15" x14ac:dyDescent="0.25">
      <c r="A2123" s="4" t="s">
        <v>10058</v>
      </c>
      <c r="B2123" s="4" t="s">
        <v>10057</v>
      </c>
      <c r="C2123" s="4" t="s">
        <v>3854</v>
      </c>
      <c r="D2123" s="6">
        <v>43587</v>
      </c>
      <c r="E2123" s="4" t="s">
        <v>1171</v>
      </c>
      <c r="F2123" s="4" t="s">
        <v>2222</v>
      </c>
      <c r="G2123" s="4" t="s">
        <v>142</v>
      </c>
      <c r="H2123" s="4" t="s">
        <v>6925</v>
      </c>
      <c r="I2123" s="4" t="s">
        <v>6926</v>
      </c>
      <c r="J2123" s="4">
        <v>0</v>
      </c>
      <c r="K2123" s="4" t="s">
        <v>2161</v>
      </c>
      <c r="L2123" s="4">
        <v>1</v>
      </c>
      <c r="M2123" s="4">
        <v>0.33333299999999999</v>
      </c>
      <c r="N2123" s="4" t="s">
        <v>2170</v>
      </c>
      <c r="O2123" s="4" t="s">
        <v>2170</v>
      </c>
      <c r="P2123" s="4" t="s">
        <v>2170</v>
      </c>
    </row>
    <row r="2124" spans="1:16" s="4" customFormat="1" ht="15" x14ac:dyDescent="0.25">
      <c r="A2124" s="4" t="s">
        <v>10059</v>
      </c>
      <c r="B2124" s="4" t="s">
        <v>10060</v>
      </c>
      <c r="C2124" s="4" t="s">
        <v>3854</v>
      </c>
      <c r="D2124" s="6">
        <v>43592</v>
      </c>
      <c r="E2124" s="4" t="s">
        <v>530</v>
      </c>
      <c r="F2124" s="4" t="s">
        <v>3646</v>
      </c>
      <c r="G2124" s="4" t="s">
        <v>3848</v>
      </c>
      <c r="H2124" s="4" t="s">
        <v>10054</v>
      </c>
      <c r="I2124" s="4" t="s">
        <v>10055</v>
      </c>
      <c r="J2124" s="4">
        <v>0</v>
      </c>
      <c r="K2124" s="4" t="s">
        <v>2165</v>
      </c>
      <c r="L2124" s="4">
        <v>2</v>
      </c>
      <c r="M2124" s="4">
        <v>1</v>
      </c>
      <c r="N2124" s="4" t="s">
        <v>2170</v>
      </c>
      <c r="O2124" s="4" t="s">
        <v>2170</v>
      </c>
      <c r="P2124" s="4" t="s">
        <v>2170</v>
      </c>
    </row>
    <row r="2125" spans="1:16" s="4" customFormat="1" ht="15" x14ac:dyDescent="0.25">
      <c r="A2125" s="4" t="s">
        <v>10061</v>
      </c>
      <c r="B2125" s="4" t="s">
        <v>10062</v>
      </c>
      <c r="C2125" s="4" t="s">
        <v>3854</v>
      </c>
      <c r="D2125" s="6">
        <v>43605</v>
      </c>
      <c r="E2125" s="4" t="s">
        <v>1035</v>
      </c>
      <c r="F2125" s="4" t="s">
        <v>3565</v>
      </c>
      <c r="G2125" s="4" t="s">
        <v>3848</v>
      </c>
      <c r="H2125" s="4" t="s">
        <v>9528</v>
      </c>
      <c r="I2125" s="4" t="s">
        <v>2687</v>
      </c>
      <c r="J2125" s="4">
        <v>1</v>
      </c>
      <c r="K2125" s="4" t="s">
        <v>2161</v>
      </c>
      <c r="L2125" s="4">
        <v>2</v>
      </c>
      <c r="M2125" s="4">
        <v>2</v>
      </c>
      <c r="N2125" s="4" t="s">
        <v>10063</v>
      </c>
      <c r="O2125" s="4" t="s">
        <v>10062</v>
      </c>
      <c r="P2125" s="4">
        <v>1</v>
      </c>
    </row>
    <row r="2126" spans="1:16" s="4" customFormat="1" ht="15" x14ac:dyDescent="0.25">
      <c r="A2126" s="4" t="s">
        <v>10064</v>
      </c>
      <c r="B2126" s="4" t="s">
        <v>8916</v>
      </c>
      <c r="C2126" s="4" t="s">
        <v>3854</v>
      </c>
      <c r="D2126" s="6">
        <v>43598</v>
      </c>
      <c r="E2126" s="4" t="s">
        <v>1626</v>
      </c>
      <c r="F2126" s="4" t="s">
        <v>2317</v>
      </c>
      <c r="G2126" s="4" t="s">
        <v>142</v>
      </c>
      <c r="H2126" s="4" t="s">
        <v>6280</v>
      </c>
      <c r="I2126" s="4" t="s">
        <v>3786</v>
      </c>
      <c r="J2126" s="4">
        <v>1</v>
      </c>
      <c r="K2126" s="4" t="s">
        <v>2161</v>
      </c>
      <c r="L2126" s="4">
        <v>1</v>
      </c>
      <c r="M2126" s="4">
        <v>3.5</v>
      </c>
      <c r="N2126" s="4" t="s">
        <v>8917</v>
      </c>
      <c r="O2126" s="4" t="s">
        <v>8916</v>
      </c>
      <c r="P2126" s="4">
        <v>1</v>
      </c>
    </row>
    <row r="2127" spans="1:16" s="4" customFormat="1" ht="15" x14ac:dyDescent="0.25">
      <c r="A2127" s="4" t="s">
        <v>10065</v>
      </c>
      <c r="B2127" s="4" t="s">
        <v>10066</v>
      </c>
      <c r="C2127" s="4" t="s">
        <v>4225</v>
      </c>
      <c r="D2127" s="6">
        <v>43594</v>
      </c>
      <c r="E2127" s="4" t="s">
        <v>617</v>
      </c>
      <c r="F2127" s="4" t="s">
        <v>2159</v>
      </c>
      <c r="G2127" s="4" t="s">
        <v>3848</v>
      </c>
      <c r="H2127" s="4" t="s">
        <v>2170</v>
      </c>
      <c r="I2127" s="4" t="s">
        <v>2170</v>
      </c>
      <c r="J2127" s="4">
        <v>8</v>
      </c>
      <c r="K2127" s="4" t="s">
        <v>2165</v>
      </c>
      <c r="L2127" s="4">
        <v>0</v>
      </c>
      <c r="M2127" s="4" t="s">
        <v>2170</v>
      </c>
      <c r="N2127" s="4" t="s">
        <v>10067</v>
      </c>
      <c r="O2127" s="4" t="s">
        <v>10066</v>
      </c>
      <c r="P2127" s="4">
        <v>8</v>
      </c>
    </row>
    <row r="2128" spans="1:16" s="4" customFormat="1" ht="15" x14ac:dyDescent="0.25">
      <c r="A2128" s="4" t="s">
        <v>10068</v>
      </c>
      <c r="B2128" s="4" t="s">
        <v>10066</v>
      </c>
      <c r="C2128" s="4" t="s">
        <v>3703</v>
      </c>
      <c r="D2128" s="6">
        <v>43586</v>
      </c>
      <c r="E2128" s="4" t="s">
        <v>617</v>
      </c>
      <c r="F2128" s="4" t="s">
        <v>2159</v>
      </c>
      <c r="G2128" s="4" t="s">
        <v>3848</v>
      </c>
      <c r="H2128" s="4" t="s">
        <v>2170</v>
      </c>
      <c r="I2128" s="4" t="s">
        <v>2170</v>
      </c>
      <c r="J2128" s="4">
        <v>8</v>
      </c>
      <c r="K2128" s="4" t="s">
        <v>2165</v>
      </c>
      <c r="L2128" s="4">
        <v>0</v>
      </c>
      <c r="M2128" s="4" t="s">
        <v>2170</v>
      </c>
      <c r="N2128" s="4" t="s">
        <v>10067</v>
      </c>
      <c r="O2128" s="4" t="s">
        <v>10066</v>
      </c>
      <c r="P2128" s="4">
        <v>8</v>
      </c>
    </row>
    <row r="2129" spans="1:16" s="4" customFormat="1" ht="15" x14ac:dyDescent="0.25">
      <c r="A2129" s="4" t="s">
        <v>10069</v>
      </c>
      <c r="B2129" s="4" t="s">
        <v>8337</v>
      </c>
      <c r="C2129" s="4" t="s">
        <v>3854</v>
      </c>
      <c r="D2129" s="6">
        <v>43602</v>
      </c>
      <c r="E2129" s="4" t="s">
        <v>367</v>
      </c>
      <c r="F2129" s="4" t="s">
        <v>2157</v>
      </c>
      <c r="G2129" s="4" t="s">
        <v>3848</v>
      </c>
      <c r="H2129" s="4" t="s">
        <v>2170</v>
      </c>
      <c r="I2129" s="4" t="s">
        <v>2170</v>
      </c>
      <c r="J2129" s="4" t="s">
        <v>2170</v>
      </c>
      <c r="K2129" s="4" t="s">
        <v>2158</v>
      </c>
      <c r="L2129" s="4">
        <v>4</v>
      </c>
      <c r="M2129" s="4">
        <v>30</v>
      </c>
      <c r="N2129" s="4" t="s">
        <v>8338</v>
      </c>
      <c r="O2129" s="4" t="s">
        <v>8337</v>
      </c>
      <c r="P2129" s="4" t="s">
        <v>2170</v>
      </c>
    </row>
    <row r="2130" spans="1:16" s="4" customFormat="1" ht="15" x14ac:dyDescent="0.25">
      <c r="A2130" s="4" t="s">
        <v>10070</v>
      </c>
      <c r="B2130" s="4" t="s">
        <v>8920</v>
      </c>
      <c r="C2130" s="4" t="s">
        <v>3854</v>
      </c>
      <c r="D2130" s="6">
        <v>43602</v>
      </c>
      <c r="E2130" s="4" t="s">
        <v>367</v>
      </c>
      <c r="F2130" s="4" t="s">
        <v>2157</v>
      </c>
      <c r="G2130" s="4" t="s">
        <v>3848</v>
      </c>
      <c r="H2130" s="4" t="s">
        <v>2170</v>
      </c>
      <c r="I2130" s="4" t="s">
        <v>2170</v>
      </c>
      <c r="J2130" s="4" t="s">
        <v>2170</v>
      </c>
      <c r="K2130" s="4" t="s">
        <v>2158</v>
      </c>
      <c r="L2130" s="4">
        <v>5</v>
      </c>
      <c r="M2130" s="4">
        <v>37.5</v>
      </c>
      <c r="N2130" s="4" t="s">
        <v>8921</v>
      </c>
      <c r="O2130" s="4" t="s">
        <v>8920</v>
      </c>
      <c r="P2130" s="4" t="s">
        <v>2170</v>
      </c>
    </row>
    <row r="2131" spans="1:16" s="4" customFormat="1" ht="15" x14ac:dyDescent="0.25">
      <c r="A2131" s="4" t="s">
        <v>10071</v>
      </c>
      <c r="B2131" s="4" t="s">
        <v>10072</v>
      </c>
      <c r="C2131" s="4" t="s">
        <v>3854</v>
      </c>
      <c r="D2131" s="6">
        <v>43588</v>
      </c>
      <c r="E2131" s="4" t="s">
        <v>1498</v>
      </c>
      <c r="F2131" s="4" t="s">
        <v>2200</v>
      </c>
      <c r="G2131" s="4" t="s">
        <v>142</v>
      </c>
      <c r="H2131" s="4" t="s">
        <v>10073</v>
      </c>
      <c r="I2131" s="4" t="s">
        <v>10074</v>
      </c>
      <c r="J2131" s="4">
        <v>4</v>
      </c>
      <c r="K2131" s="4" t="s">
        <v>2161</v>
      </c>
      <c r="L2131" s="4">
        <v>0</v>
      </c>
      <c r="M2131" s="4" t="s">
        <v>2170</v>
      </c>
      <c r="N2131" s="4" t="s">
        <v>10075</v>
      </c>
      <c r="O2131" s="4" t="s">
        <v>10072</v>
      </c>
      <c r="P2131" s="4" t="s">
        <v>2170</v>
      </c>
    </row>
    <row r="2132" spans="1:16" s="4" customFormat="1" ht="15" x14ac:dyDescent="0.25">
      <c r="A2132" s="4" t="s">
        <v>10076</v>
      </c>
      <c r="B2132" s="4" t="s">
        <v>10072</v>
      </c>
      <c r="C2132" s="4" t="s">
        <v>3854</v>
      </c>
      <c r="D2132" s="6">
        <v>43588</v>
      </c>
      <c r="E2132" s="4" t="s">
        <v>1498</v>
      </c>
      <c r="F2132" s="4" t="s">
        <v>2200</v>
      </c>
      <c r="G2132" s="4" t="s">
        <v>142</v>
      </c>
      <c r="H2132" s="4" t="s">
        <v>10073</v>
      </c>
      <c r="I2132" s="4" t="s">
        <v>10074</v>
      </c>
      <c r="J2132" s="4">
        <v>4</v>
      </c>
      <c r="K2132" s="4" t="s">
        <v>2161</v>
      </c>
      <c r="L2132" s="4">
        <v>0</v>
      </c>
      <c r="M2132" s="4" t="s">
        <v>2170</v>
      </c>
      <c r="N2132" s="4" t="s">
        <v>10075</v>
      </c>
      <c r="O2132" s="4" t="s">
        <v>10072</v>
      </c>
      <c r="P2132" s="4" t="s">
        <v>2170</v>
      </c>
    </row>
    <row r="2133" spans="1:16" s="4" customFormat="1" ht="15" x14ac:dyDescent="0.25">
      <c r="A2133" s="4" t="s">
        <v>10077</v>
      </c>
      <c r="B2133" s="4" t="s">
        <v>10072</v>
      </c>
      <c r="C2133" s="4" t="s">
        <v>3854</v>
      </c>
      <c r="D2133" s="6">
        <v>43588</v>
      </c>
      <c r="E2133" s="4" t="s">
        <v>1498</v>
      </c>
      <c r="F2133" s="4" t="s">
        <v>2200</v>
      </c>
      <c r="G2133" s="4" t="s">
        <v>142</v>
      </c>
      <c r="H2133" s="4" t="s">
        <v>10073</v>
      </c>
      <c r="I2133" s="4" t="s">
        <v>10074</v>
      </c>
      <c r="J2133" s="4">
        <v>4</v>
      </c>
      <c r="K2133" s="4" t="s">
        <v>2161</v>
      </c>
      <c r="L2133" s="4">
        <v>0</v>
      </c>
      <c r="M2133" s="4" t="s">
        <v>2170</v>
      </c>
      <c r="N2133" s="4" t="s">
        <v>10075</v>
      </c>
      <c r="O2133" s="4" t="s">
        <v>10072</v>
      </c>
      <c r="P2133" s="4" t="s">
        <v>2170</v>
      </c>
    </row>
    <row r="2134" spans="1:16" s="4" customFormat="1" ht="15" x14ac:dyDescent="0.25">
      <c r="A2134" s="4" t="s">
        <v>10078</v>
      </c>
      <c r="B2134" s="4" t="s">
        <v>10072</v>
      </c>
      <c r="C2134" s="4" t="s">
        <v>3854</v>
      </c>
      <c r="D2134" s="6">
        <v>43588</v>
      </c>
      <c r="E2134" s="4" t="s">
        <v>1498</v>
      </c>
      <c r="F2134" s="4" t="s">
        <v>2200</v>
      </c>
      <c r="G2134" s="4" t="s">
        <v>142</v>
      </c>
      <c r="H2134" s="4" t="s">
        <v>10073</v>
      </c>
      <c r="I2134" s="4" t="s">
        <v>10074</v>
      </c>
      <c r="J2134" s="4">
        <v>4</v>
      </c>
      <c r="K2134" s="4" t="s">
        <v>2161</v>
      </c>
      <c r="L2134" s="4">
        <v>0</v>
      </c>
      <c r="M2134" s="4" t="s">
        <v>2170</v>
      </c>
      <c r="N2134" s="4" t="s">
        <v>10075</v>
      </c>
      <c r="O2134" s="4" t="s">
        <v>10072</v>
      </c>
      <c r="P2134" s="4" t="s">
        <v>2170</v>
      </c>
    </row>
    <row r="2135" spans="1:16" s="4" customFormat="1" ht="15" x14ac:dyDescent="0.25">
      <c r="A2135" s="4" t="s">
        <v>10079</v>
      </c>
      <c r="B2135" s="4" t="s">
        <v>10072</v>
      </c>
      <c r="C2135" s="4" t="s">
        <v>3854</v>
      </c>
      <c r="D2135" s="6">
        <v>43588</v>
      </c>
      <c r="E2135" s="4" t="s">
        <v>1498</v>
      </c>
      <c r="F2135" s="4" t="s">
        <v>2200</v>
      </c>
      <c r="G2135" s="4" t="s">
        <v>142</v>
      </c>
      <c r="H2135" s="4" t="s">
        <v>10073</v>
      </c>
      <c r="I2135" s="4" t="s">
        <v>10074</v>
      </c>
      <c r="J2135" s="4">
        <v>4</v>
      </c>
      <c r="K2135" s="4" t="s">
        <v>2161</v>
      </c>
      <c r="L2135" s="4">
        <v>0</v>
      </c>
      <c r="M2135" s="4" t="s">
        <v>2170</v>
      </c>
      <c r="N2135" s="4" t="s">
        <v>10075</v>
      </c>
      <c r="O2135" s="4" t="s">
        <v>10072</v>
      </c>
      <c r="P2135" s="4" t="s">
        <v>2170</v>
      </c>
    </row>
    <row r="2136" spans="1:16" s="4" customFormat="1" ht="15" x14ac:dyDescent="0.25">
      <c r="A2136" s="4" t="s">
        <v>10080</v>
      </c>
      <c r="B2136" s="4" t="s">
        <v>10072</v>
      </c>
      <c r="C2136" s="4" t="s">
        <v>3854</v>
      </c>
      <c r="D2136" s="6">
        <v>43588</v>
      </c>
      <c r="E2136" s="4" t="s">
        <v>1498</v>
      </c>
      <c r="F2136" s="4" t="s">
        <v>2200</v>
      </c>
      <c r="G2136" s="4" t="s">
        <v>142</v>
      </c>
      <c r="H2136" s="4" t="s">
        <v>10073</v>
      </c>
      <c r="I2136" s="4" t="s">
        <v>10074</v>
      </c>
      <c r="J2136" s="4">
        <v>4</v>
      </c>
      <c r="K2136" s="4" t="s">
        <v>2161</v>
      </c>
      <c r="L2136" s="4">
        <v>0</v>
      </c>
      <c r="M2136" s="4" t="s">
        <v>2170</v>
      </c>
      <c r="N2136" s="4" t="s">
        <v>10075</v>
      </c>
      <c r="O2136" s="4" t="s">
        <v>10072</v>
      </c>
      <c r="P2136" s="4" t="s">
        <v>2170</v>
      </c>
    </row>
    <row r="2137" spans="1:16" s="4" customFormat="1" ht="15" x14ac:dyDescent="0.25">
      <c r="A2137" s="4" t="s">
        <v>10081</v>
      </c>
      <c r="B2137" s="4" t="s">
        <v>10072</v>
      </c>
      <c r="C2137" s="4" t="s">
        <v>3854</v>
      </c>
      <c r="D2137" s="6">
        <v>43588</v>
      </c>
      <c r="E2137" s="4" t="s">
        <v>1498</v>
      </c>
      <c r="F2137" s="4" t="s">
        <v>2200</v>
      </c>
      <c r="G2137" s="4" t="s">
        <v>142</v>
      </c>
      <c r="H2137" s="4" t="s">
        <v>10073</v>
      </c>
      <c r="I2137" s="4" t="s">
        <v>10074</v>
      </c>
      <c r="J2137" s="4">
        <v>4</v>
      </c>
      <c r="K2137" s="4" t="s">
        <v>2161</v>
      </c>
      <c r="L2137" s="4">
        <v>0</v>
      </c>
      <c r="M2137" s="4" t="s">
        <v>2170</v>
      </c>
      <c r="N2137" s="4" t="s">
        <v>10075</v>
      </c>
      <c r="O2137" s="4" t="s">
        <v>10072</v>
      </c>
      <c r="P2137" s="4" t="s">
        <v>2170</v>
      </c>
    </row>
    <row r="2138" spans="1:16" s="4" customFormat="1" ht="15" x14ac:dyDescent="0.25">
      <c r="A2138" s="4" t="s">
        <v>10082</v>
      </c>
      <c r="B2138" s="4" t="s">
        <v>10072</v>
      </c>
      <c r="C2138" s="4" t="s">
        <v>3854</v>
      </c>
      <c r="D2138" s="6">
        <v>43588</v>
      </c>
      <c r="E2138" s="4" t="s">
        <v>1498</v>
      </c>
      <c r="F2138" s="4" t="s">
        <v>2200</v>
      </c>
      <c r="G2138" s="4" t="s">
        <v>142</v>
      </c>
      <c r="H2138" s="4" t="s">
        <v>10073</v>
      </c>
      <c r="I2138" s="4" t="s">
        <v>10074</v>
      </c>
      <c r="J2138" s="4">
        <v>4</v>
      </c>
      <c r="K2138" s="4" t="s">
        <v>2161</v>
      </c>
      <c r="L2138" s="4">
        <v>0</v>
      </c>
      <c r="M2138" s="4" t="s">
        <v>2170</v>
      </c>
      <c r="N2138" s="4" t="s">
        <v>10075</v>
      </c>
      <c r="O2138" s="4" t="s">
        <v>10072</v>
      </c>
      <c r="P2138" s="4" t="s">
        <v>2170</v>
      </c>
    </row>
    <row r="2139" spans="1:16" s="4" customFormat="1" ht="15" x14ac:dyDescent="0.25">
      <c r="A2139" s="4" t="s">
        <v>10083</v>
      </c>
      <c r="B2139" s="4" t="s">
        <v>10072</v>
      </c>
      <c r="C2139" s="4" t="s">
        <v>3854</v>
      </c>
      <c r="D2139" s="6">
        <v>43588</v>
      </c>
      <c r="E2139" s="4" t="s">
        <v>1498</v>
      </c>
      <c r="F2139" s="4" t="s">
        <v>2200</v>
      </c>
      <c r="G2139" s="4" t="s">
        <v>142</v>
      </c>
      <c r="H2139" s="4" t="s">
        <v>10073</v>
      </c>
      <c r="I2139" s="4" t="s">
        <v>10074</v>
      </c>
      <c r="J2139" s="4">
        <v>4</v>
      </c>
      <c r="K2139" s="4" t="s">
        <v>2161</v>
      </c>
      <c r="L2139" s="4">
        <v>0</v>
      </c>
      <c r="M2139" s="4" t="s">
        <v>2170</v>
      </c>
      <c r="N2139" s="4" t="s">
        <v>10075</v>
      </c>
      <c r="O2139" s="4" t="s">
        <v>10072</v>
      </c>
      <c r="P2139" s="4" t="s">
        <v>2170</v>
      </c>
    </row>
    <row r="2140" spans="1:16" s="4" customFormat="1" ht="15" x14ac:dyDescent="0.25">
      <c r="A2140" s="4" t="s">
        <v>10084</v>
      </c>
      <c r="B2140" s="4" t="s">
        <v>10072</v>
      </c>
      <c r="C2140" s="4" t="s">
        <v>3854</v>
      </c>
      <c r="D2140" s="6">
        <v>43588</v>
      </c>
      <c r="E2140" s="4" t="s">
        <v>1498</v>
      </c>
      <c r="F2140" s="4" t="s">
        <v>2200</v>
      </c>
      <c r="G2140" s="4" t="s">
        <v>142</v>
      </c>
      <c r="H2140" s="4" t="s">
        <v>10073</v>
      </c>
      <c r="I2140" s="4" t="s">
        <v>10074</v>
      </c>
      <c r="J2140" s="4">
        <v>4</v>
      </c>
      <c r="K2140" s="4" t="s">
        <v>2161</v>
      </c>
      <c r="L2140" s="4">
        <v>0</v>
      </c>
      <c r="M2140" s="4" t="s">
        <v>2170</v>
      </c>
      <c r="N2140" s="4" t="s">
        <v>10075</v>
      </c>
      <c r="O2140" s="4" t="s">
        <v>10072</v>
      </c>
      <c r="P2140" s="4" t="s">
        <v>2170</v>
      </c>
    </row>
    <row r="2141" spans="1:16" s="4" customFormat="1" ht="15" x14ac:dyDescent="0.25">
      <c r="A2141" s="4" t="s">
        <v>10085</v>
      </c>
      <c r="B2141" s="4" t="s">
        <v>10086</v>
      </c>
      <c r="C2141" s="4" t="s">
        <v>3854</v>
      </c>
      <c r="D2141" s="6">
        <v>43598</v>
      </c>
      <c r="E2141" s="4" t="s">
        <v>1662</v>
      </c>
      <c r="F2141" s="4" t="s">
        <v>3314</v>
      </c>
      <c r="G2141" s="4" t="s">
        <v>142</v>
      </c>
      <c r="H2141" s="4" t="s">
        <v>10087</v>
      </c>
      <c r="I2141" s="4" t="s">
        <v>3804</v>
      </c>
      <c r="J2141" s="4">
        <v>4</v>
      </c>
      <c r="K2141" s="4" t="s">
        <v>2161</v>
      </c>
      <c r="L2141" s="4">
        <v>2</v>
      </c>
      <c r="M2141" s="4">
        <v>3</v>
      </c>
      <c r="N2141" s="4" t="s">
        <v>10088</v>
      </c>
      <c r="O2141" s="4" t="s">
        <v>10086</v>
      </c>
      <c r="P2141" s="4">
        <v>4</v>
      </c>
    </row>
    <row r="2142" spans="1:16" s="4" customFormat="1" ht="15" x14ac:dyDescent="0.25">
      <c r="A2142" s="4" t="s">
        <v>10089</v>
      </c>
      <c r="B2142" s="4" t="s">
        <v>10090</v>
      </c>
      <c r="C2142" s="4" t="s">
        <v>3854</v>
      </c>
      <c r="D2142" s="6">
        <v>43602</v>
      </c>
      <c r="E2142" s="4" t="s">
        <v>1689</v>
      </c>
      <c r="F2142" s="4" t="s">
        <v>3276</v>
      </c>
      <c r="G2142" s="4" t="s">
        <v>142</v>
      </c>
      <c r="H2142" s="4" t="s">
        <v>10091</v>
      </c>
      <c r="I2142" s="4" t="s">
        <v>10092</v>
      </c>
      <c r="J2142" s="4" t="s">
        <v>2170</v>
      </c>
      <c r="K2142" s="4" t="s">
        <v>2161</v>
      </c>
      <c r="L2142" s="4">
        <v>2</v>
      </c>
      <c r="M2142" s="4">
        <v>0.5</v>
      </c>
      <c r="N2142" s="4" t="s">
        <v>10093</v>
      </c>
      <c r="O2142" s="4" t="s">
        <v>10090</v>
      </c>
      <c r="P2142" s="4" t="s">
        <v>2170</v>
      </c>
    </row>
    <row r="2143" spans="1:16" s="4" customFormat="1" ht="15" x14ac:dyDescent="0.25">
      <c r="A2143" s="4" t="s">
        <v>10094</v>
      </c>
      <c r="B2143" s="4" t="s">
        <v>10090</v>
      </c>
      <c r="C2143" s="4" t="s">
        <v>3854</v>
      </c>
      <c r="D2143" s="6">
        <v>43602</v>
      </c>
      <c r="E2143" s="4" t="s">
        <v>1690</v>
      </c>
      <c r="F2143" s="4" t="s">
        <v>3277</v>
      </c>
      <c r="G2143" s="4" t="s">
        <v>142</v>
      </c>
      <c r="H2143" s="4" t="s">
        <v>10095</v>
      </c>
      <c r="I2143" s="4" t="s">
        <v>10092</v>
      </c>
      <c r="J2143" s="4" t="s">
        <v>2170</v>
      </c>
      <c r="K2143" s="4" t="s">
        <v>2161</v>
      </c>
      <c r="L2143" s="4">
        <v>2</v>
      </c>
      <c r="M2143" s="4">
        <v>0.5</v>
      </c>
      <c r="N2143" s="4" t="s">
        <v>10093</v>
      </c>
      <c r="O2143" s="4" t="s">
        <v>10090</v>
      </c>
      <c r="P2143" s="4" t="s">
        <v>2170</v>
      </c>
    </row>
    <row r="2144" spans="1:16" s="4" customFormat="1" ht="15" x14ac:dyDescent="0.25">
      <c r="A2144" s="4" t="s">
        <v>10096</v>
      </c>
      <c r="B2144" s="4" t="s">
        <v>10090</v>
      </c>
      <c r="C2144" s="4" t="s">
        <v>3854</v>
      </c>
      <c r="D2144" s="6">
        <v>43602</v>
      </c>
      <c r="E2144" s="4" t="s">
        <v>1691</v>
      </c>
      <c r="F2144" s="4" t="s">
        <v>3272</v>
      </c>
      <c r="G2144" s="4" t="s">
        <v>142</v>
      </c>
      <c r="H2144" s="4" t="s">
        <v>10097</v>
      </c>
      <c r="I2144" s="4" t="s">
        <v>10092</v>
      </c>
      <c r="J2144" s="4" t="s">
        <v>2170</v>
      </c>
      <c r="K2144" s="4" t="s">
        <v>2161</v>
      </c>
      <c r="L2144" s="4">
        <v>2</v>
      </c>
      <c r="M2144" s="4">
        <v>0.5</v>
      </c>
      <c r="N2144" s="4" t="s">
        <v>10093</v>
      </c>
      <c r="O2144" s="4" t="s">
        <v>10090</v>
      </c>
      <c r="P2144" s="4" t="s">
        <v>2170</v>
      </c>
    </row>
    <row r="2145" spans="1:16" s="4" customFormat="1" ht="15" x14ac:dyDescent="0.25">
      <c r="A2145" s="4" t="s">
        <v>10098</v>
      </c>
      <c r="B2145" s="4" t="s">
        <v>10090</v>
      </c>
      <c r="C2145" s="4" t="s">
        <v>3854</v>
      </c>
      <c r="D2145" s="6">
        <v>43602</v>
      </c>
      <c r="E2145" s="4" t="s">
        <v>1692</v>
      </c>
      <c r="F2145" s="4" t="s">
        <v>3275</v>
      </c>
      <c r="G2145" s="4" t="s">
        <v>142</v>
      </c>
      <c r="H2145" s="4" t="s">
        <v>10099</v>
      </c>
      <c r="I2145" s="4" t="s">
        <v>10092</v>
      </c>
      <c r="J2145" s="4" t="s">
        <v>2170</v>
      </c>
      <c r="K2145" s="4" t="s">
        <v>2161</v>
      </c>
      <c r="L2145" s="4">
        <v>2</v>
      </c>
      <c r="M2145" s="4">
        <v>0.5</v>
      </c>
      <c r="N2145" s="4" t="s">
        <v>10093</v>
      </c>
      <c r="O2145" s="4" t="s">
        <v>10090</v>
      </c>
      <c r="P2145" s="4" t="s">
        <v>2170</v>
      </c>
    </row>
    <row r="2146" spans="1:16" s="4" customFormat="1" ht="15" x14ac:dyDescent="0.25">
      <c r="A2146" s="4" t="s">
        <v>10100</v>
      </c>
      <c r="B2146" s="4" t="s">
        <v>10090</v>
      </c>
      <c r="C2146" s="4" t="s">
        <v>3854</v>
      </c>
      <c r="D2146" s="6">
        <v>43602</v>
      </c>
      <c r="E2146" s="4" t="s">
        <v>1693</v>
      </c>
      <c r="F2146" s="4" t="s">
        <v>3271</v>
      </c>
      <c r="G2146" s="4" t="s">
        <v>142</v>
      </c>
      <c r="H2146" s="4" t="s">
        <v>10101</v>
      </c>
      <c r="I2146" s="4" t="s">
        <v>10092</v>
      </c>
      <c r="J2146" s="4" t="s">
        <v>2170</v>
      </c>
      <c r="K2146" s="4" t="s">
        <v>2161</v>
      </c>
      <c r="L2146" s="4">
        <v>2</v>
      </c>
      <c r="M2146" s="4">
        <v>0.5</v>
      </c>
      <c r="N2146" s="4" t="s">
        <v>10093</v>
      </c>
      <c r="O2146" s="4" t="s">
        <v>10090</v>
      </c>
      <c r="P2146" s="4" t="s">
        <v>2170</v>
      </c>
    </row>
    <row r="2147" spans="1:16" s="4" customFormat="1" ht="15" x14ac:dyDescent="0.25">
      <c r="A2147" s="4" t="s">
        <v>10102</v>
      </c>
      <c r="B2147" s="4" t="s">
        <v>10090</v>
      </c>
      <c r="C2147" s="4" t="s">
        <v>3854</v>
      </c>
      <c r="D2147" s="6">
        <v>43602</v>
      </c>
      <c r="E2147" s="4" t="s">
        <v>1694</v>
      </c>
      <c r="F2147" s="4" t="s">
        <v>3271</v>
      </c>
      <c r="G2147" s="4" t="s">
        <v>142</v>
      </c>
      <c r="H2147" s="4" t="s">
        <v>10101</v>
      </c>
      <c r="I2147" s="4" t="s">
        <v>10092</v>
      </c>
      <c r="J2147" s="4" t="s">
        <v>2170</v>
      </c>
      <c r="K2147" s="4" t="s">
        <v>2161</v>
      </c>
      <c r="L2147" s="4">
        <v>2</v>
      </c>
      <c r="M2147" s="4">
        <v>0.5</v>
      </c>
      <c r="N2147" s="4" t="s">
        <v>10093</v>
      </c>
      <c r="O2147" s="4" t="s">
        <v>10090</v>
      </c>
      <c r="P2147" s="4" t="s">
        <v>2170</v>
      </c>
    </row>
    <row r="2148" spans="1:16" s="4" customFormat="1" ht="15" x14ac:dyDescent="0.25">
      <c r="A2148" s="4" t="s">
        <v>10103</v>
      </c>
      <c r="B2148" s="4" t="s">
        <v>10104</v>
      </c>
      <c r="C2148" s="4" t="s">
        <v>3854</v>
      </c>
      <c r="D2148" s="6">
        <v>43588</v>
      </c>
      <c r="E2148" s="4" t="s">
        <v>1952</v>
      </c>
      <c r="F2148" s="4" t="s">
        <v>2718</v>
      </c>
      <c r="G2148" s="4" t="s">
        <v>142</v>
      </c>
      <c r="H2148" s="4" t="s">
        <v>10073</v>
      </c>
      <c r="I2148" s="4" t="s">
        <v>10074</v>
      </c>
      <c r="J2148" s="4">
        <v>4</v>
      </c>
      <c r="K2148" s="4" t="s">
        <v>2161</v>
      </c>
      <c r="L2148" s="4">
        <v>0</v>
      </c>
      <c r="M2148" s="4" t="s">
        <v>2170</v>
      </c>
      <c r="N2148" s="4" t="s">
        <v>10105</v>
      </c>
      <c r="O2148" s="4" t="s">
        <v>10104</v>
      </c>
      <c r="P2148" s="4" t="s">
        <v>2170</v>
      </c>
    </row>
    <row r="2149" spans="1:16" s="4" customFormat="1" ht="15" x14ac:dyDescent="0.25">
      <c r="A2149" s="4" t="s">
        <v>10106</v>
      </c>
      <c r="B2149" s="4" t="s">
        <v>10104</v>
      </c>
      <c r="C2149" s="4" t="s">
        <v>3847</v>
      </c>
      <c r="D2149" s="6">
        <v>43613</v>
      </c>
      <c r="E2149" s="4" t="s">
        <v>1952</v>
      </c>
      <c r="F2149" s="4" t="s">
        <v>2718</v>
      </c>
      <c r="G2149" s="4" t="s">
        <v>142</v>
      </c>
      <c r="H2149" s="4" t="s">
        <v>10073</v>
      </c>
      <c r="I2149" s="4" t="s">
        <v>10074</v>
      </c>
      <c r="J2149" s="4">
        <v>4</v>
      </c>
      <c r="K2149" s="4" t="s">
        <v>2161</v>
      </c>
      <c r="L2149" s="4">
        <v>2</v>
      </c>
      <c r="M2149" s="4">
        <v>4</v>
      </c>
      <c r="N2149" s="4" t="s">
        <v>10105</v>
      </c>
      <c r="O2149" s="4" t="s">
        <v>10104</v>
      </c>
      <c r="P2149" s="4" t="s">
        <v>2170</v>
      </c>
    </row>
    <row r="2150" spans="1:16" s="4" customFormat="1" ht="15" x14ac:dyDescent="0.25">
      <c r="A2150" s="4" t="s">
        <v>10107</v>
      </c>
      <c r="B2150" s="4" t="s">
        <v>10108</v>
      </c>
      <c r="C2150" s="4" t="s">
        <v>3854</v>
      </c>
      <c r="D2150" s="6">
        <v>43594</v>
      </c>
      <c r="E2150" s="4" t="s">
        <v>618</v>
      </c>
      <c r="F2150" s="4" t="s">
        <v>2215</v>
      </c>
      <c r="G2150" s="4" t="s">
        <v>3848</v>
      </c>
      <c r="H2150" s="4" t="s">
        <v>2170</v>
      </c>
      <c r="I2150" s="4" t="s">
        <v>2170</v>
      </c>
      <c r="J2150" s="4">
        <v>0</v>
      </c>
      <c r="K2150" s="4" t="s">
        <v>2165</v>
      </c>
      <c r="L2150" s="4">
        <v>1</v>
      </c>
      <c r="M2150" s="4">
        <v>0.33333299999999999</v>
      </c>
      <c r="N2150" s="7">
        <v>43475</v>
      </c>
      <c r="O2150" s="4" t="s">
        <v>10108</v>
      </c>
      <c r="P2150" s="4">
        <v>0</v>
      </c>
    </row>
    <row r="2151" spans="1:16" s="4" customFormat="1" ht="15" x14ac:dyDescent="0.25">
      <c r="A2151" s="4" t="s">
        <v>10109</v>
      </c>
      <c r="B2151" s="4" t="s">
        <v>10110</v>
      </c>
      <c r="C2151" s="4" t="s">
        <v>3854</v>
      </c>
      <c r="D2151" s="6">
        <v>43594</v>
      </c>
      <c r="E2151" s="4" t="s">
        <v>617</v>
      </c>
      <c r="F2151" s="4" t="s">
        <v>2159</v>
      </c>
      <c r="G2151" s="4" t="s">
        <v>3848</v>
      </c>
      <c r="H2151" s="4" t="s">
        <v>2170</v>
      </c>
      <c r="I2151" s="4" t="s">
        <v>2170</v>
      </c>
      <c r="J2151" s="4">
        <v>0</v>
      </c>
      <c r="K2151" s="4" t="s">
        <v>2165</v>
      </c>
      <c r="L2151" s="4">
        <v>1</v>
      </c>
      <c r="M2151" s="4">
        <v>0.33333299999999999</v>
      </c>
      <c r="N2151" s="7">
        <v>43483</v>
      </c>
      <c r="O2151" s="4" t="s">
        <v>10110</v>
      </c>
      <c r="P2151" s="4">
        <v>0</v>
      </c>
    </row>
    <row r="2152" spans="1:16" s="4" customFormat="1" ht="15" x14ac:dyDescent="0.25">
      <c r="A2152" s="4" t="s">
        <v>10111</v>
      </c>
      <c r="B2152" s="4" t="s">
        <v>10112</v>
      </c>
      <c r="C2152" s="4" t="s">
        <v>3854</v>
      </c>
      <c r="D2152" s="6">
        <v>43594</v>
      </c>
      <c r="E2152" s="4" t="s">
        <v>622</v>
      </c>
      <c r="F2152" s="4" t="s">
        <v>2740</v>
      </c>
      <c r="G2152" s="4" t="s">
        <v>3848</v>
      </c>
      <c r="H2152" s="4" t="s">
        <v>2170</v>
      </c>
      <c r="I2152" s="4" t="s">
        <v>2170</v>
      </c>
      <c r="J2152" s="4">
        <v>0</v>
      </c>
      <c r="K2152" s="4" t="s">
        <v>2165</v>
      </c>
      <c r="L2152" s="4">
        <v>1</v>
      </c>
      <c r="M2152" s="4">
        <v>0.75</v>
      </c>
      <c r="N2152" s="7">
        <v>43470</v>
      </c>
      <c r="O2152" s="4" t="s">
        <v>10112</v>
      </c>
      <c r="P2152" s="4">
        <v>0</v>
      </c>
    </row>
    <row r="2153" spans="1:16" s="4" customFormat="1" ht="15" x14ac:dyDescent="0.25">
      <c r="A2153" s="4" t="s">
        <v>10113</v>
      </c>
      <c r="B2153" s="4" t="s">
        <v>10114</v>
      </c>
      <c r="C2153" s="4" t="s">
        <v>3854</v>
      </c>
      <c r="D2153" s="6">
        <v>43594</v>
      </c>
      <c r="E2153" s="4" t="s">
        <v>619</v>
      </c>
      <c r="F2153" s="4" t="s">
        <v>3200</v>
      </c>
      <c r="G2153" s="4" t="s">
        <v>3848</v>
      </c>
      <c r="H2153" s="4" t="s">
        <v>2170</v>
      </c>
      <c r="I2153" s="4" t="s">
        <v>2170</v>
      </c>
      <c r="J2153" s="4">
        <v>0</v>
      </c>
      <c r="K2153" s="4" t="s">
        <v>2165</v>
      </c>
      <c r="L2153" s="4">
        <v>1</v>
      </c>
      <c r="M2153" s="4">
        <v>0.5</v>
      </c>
      <c r="N2153" s="7">
        <v>43473</v>
      </c>
      <c r="O2153" s="4" t="s">
        <v>10114</v>
      </c>
      <c r="P2153" s="4">
        <v>0</v>
      </c>
    </row>
    <row r="2154" spans="1:16" s="4" customFormat="1" ht="15" x14ac:dyDescent="0.25">
      <c r="A2154" s="4" t="s">
        <v>10115</v>
      </c>
      <c r="B2154" s="4" t="s">
        <v>10116</v>
      </c>
      <c r="C2154" s="4" t="s">
        <v>3854</v>
      </c>
      <c r="D2154" s="6">
        <v>43594</v>
      </c>
      <c r="E2154" s="4" t="s">
        <v>620</v>
      </c>
      <c r="F2154" s="4" t="s">
        <v>3198</v>
      </c>
      <c r="G2154" s="4" t="s">
        <v>3848</v>
      </c>
      <c r="H2154" s="4" t="s">
        <v>2170</v>
      </c>
      <c r="I2154" s="4" t="s">
        <v>2170</v>
      </c>
      <c r="J2154" s="4">
        <v>3</v>
      </c>
      <c r="K2154" s="4" t="s">
        <v>2165</v>
      </c>
      <c r="L2154" s="4">
        <v>1</v>
      </c>
      <c r="M2154" s="4">
        <v>0.75</v>
      </c>
      <c r="N2154" s="7">
        <v>43474</v>
      </c>
      <c r="O2154" s="4" t="s">
        <v>10116</v>
      </c>
      <c r="P2154" s="4">
        <v>3</v>
      </c>
    </row>
    <row r="2155" spans="1:16" s="4" customFormat="1" ht="15" x14ac:dyDescent="0.25">
      <c r="A2155" s="4" t="s">
        <v>10117</v>
      </c>
      <c r="B2155" s="4" t="s">
        <v>10118</v>
      </c>
      <c r="C2155" s="4" t="s">
        <v>3854</v>
      </c>
      <c r="D2155" s="6">
        <v>43594</v>
      </c>
      <c r="E2155" s="4" t="s">
        <v>621</v>
      </c>
      <c r="F2155" s="4" t="s">
        <v>2454</v>
      </c>
      <c r="G2155" s="4" t="s">
        <v>3848</v>
      </c>
      <c r="H2155" s="4" t="s">
        <v>2170</v>
      </c>
      <c r="I2155" s="4" t="s">
        <v>2170</v>
      </c>
      <c r="J2155" s="4">
        <v>2</v>
      </c>
      <c r="K2155" s="4" t="s">
        <v>2165</v>
      </c>
      <c r="L2155" s="4">
        <v>1</v>
      </c>
      <c r="M2155" s="4">
        <v>0.33333299999999999</v>
      </c>
      <c r="N2155" s="7">
        <v>43480</v>
      </c>
      <c r="O2155" s="4" t="s">
        <v>10118</v>
      </c>
      <c r="P2155" s="4">
        <v>2</v>
      </c>
    </row>
    <row r="2156" spans="1:16" s="4" customFormat="1" ht="15" x14ac:dyDescent="0.25">
      <c r="A2156" s="4" t="s">
        <v>10119</v>
      </c>
      <c r="B2156" s="4" t="s">
        <v>10120</v>
      </c>
      <c r="C2156" s="4" t="s">
        <v>3703</v>
      </c>
      <c r="D2156" s="6">
        <v>43586</v>
      </c>
      <c r="E2156" s="4" t="s">
        <v>583</v>
      </c>
      <c r="F2156" s="4" t="s">
        <v>2267</v>
      </c>
      <c r="G2156" s="4" t="s">
        <v>3848</v>
      </c>
      <c r="H2156" s="4" t="s">
        <v>7202</v>
      </c>
      <c r="I2156" s="4" t="s">
        <v>7203</v>
      </c>
      <c r="J2156" s="4">
        <v>1</v>
      </c>
      <c r="K2156" s="4" t="s">
        <v>2165</v>
      </c>
      <c r="L2156" s="4">
        <v>0</v>
      </c>
      <c r="M2156" s="4" t="s">
        <v>2170</v>
      </c>
      <c r="N2156" s="4" t="s">
        <v>10121</v>
      </c>
      <c r="O2156" s="4" t="s">
        <v>10120</v>
      </c>
      <c r="P2156" s="4">
        <v>1</v>
      </c>
    </row>
    <row r="2157" spans="1:16" s="4" customFormat="1" ht="15" x14ac:dyDescent="0.25">
      <c r="A2157" s="4" t="s">
        <v>10122</v>
      </c>
      <c r="B2157" s="4" t="s">
        <v>10123</v>
      </c>
      <c r="C2157" s="4" t="s">
        <v>3854</v>
      </c>
      <c r="D2157" s="6">
        <v>43595</v>
      </c>
      <c r="E2157" s="4" t="s">
        <v>624</v>
      </c>
      <c r="F2157" s="4" t="s">
        <v>3112</v>
      </c>
      <c r="G2157" s="4" t="s">
        <v>3848</v>
      </c>
      <c r="H2157" s="4" t="s">
        <v>2170</v>
      </c>
      <c r="I2157" s="4" t="s">
        <v>2170</v>
      </c>
      <c r="J2157" s="4">
        <v>0.5</v>
      </c>
      <c r="K2157" s="4" t="s">
        <v>2165</v>
      </c>
      <c r="L2157" s="4">
        <v>1</v>
      </c>
      <c r="M2157" s="4">
        <v>0.5</v>
      </c>
      <c r="N2157" s="4" t="s">
        <v>10124</v>
      </c>
      <c r="O2157" s="4" t="s">
        <v>10123</v>
      </c>
      <c r="P2157" s="4">
        <v>0.5</v>
      </c>
    </row>
    <row r="2158" spans="1:16" s="4" customFormat="1" ht="15" x14ac:dyDescent="0.25">
      <c r="A2158" s="4" t="s">
        <v>10125</v>
      </c>
      <c r="B2158" s="4" t="s">
        <v>7652</v>
      </c>
      <c r="C2158" s="4" t="s">
        <v>3854</v>
      </c>
      <c r="D2158" s="6">
        <v>43614</v>
      </c>
      <c r="E2158" s="4" t="s">
        <v>638</v>
      </c>
      <c r="F2158" s="4" t="s">
        <v>2266</v>
      </c>
      <c r="G2158" s="4" t="s">
        <v>3848</v>
      </c>
      <c r="H2158" s="4" t="s">
        <v>2170</v>
      </c>
      <c r="I2158" s="4" t="s">
        <v>2170</v>
      </c>
      <c r="J2158" s="4">
        <v>8</v>
      </c>
      <c r="K2158" s="4" t="s">
        <v>2165</v>
      </c>
      <c r="L2158" s="4">
        <v>0</v>
      </c>
      <c r="M2158" s="4" t="s">
        <v>2170</v>
      </c>
      <c r="N2158" s="4" t="s">
        <v>7653</v>
      </c>
      <c r="O2158" s="4" t="s">
        <v>7652</v>
      </c>
      <c r="P2158" s="4">
        <v>8</v>
      </c>
    </row>
    <row r="2159" spans="1:16" s="4" customFormat="1" ht="15" x14ac:dyDescent="0.25">
      <c r="A2159" s="4" t="s">
        <v>10126</v>
      </c>
      <c r="B2159" s="4" t="s">
        <v>7661</v>
      </c>
      <c r="C2159" s="4" t="s">
        <v>3854</v>
      </c>
      <c r="D2159" s="6">
        <v>43602</v>
      </c>
      <c r="E2159" s="4" t="s">
        <v>630</v>
      </c>
      <c r="F2159" s="4" t="s">
        <v>2458</v>
      </c>
      <c r="G2159" s="4" t="s">
        <v>3848</v>
      </c>
      <c r="H2159" s="4" t="s">
        <v>2170</v>
      </c>
      <c r="I2159" s="4" t="s">
        <v>2170</v>
      </c>
      <c r="J2159" s="4">
        <v>8</v>
      </c>
      <c r="K2159" s="4" t="s">
        <v>2165</v>
      </c>
      <c r="L2159" s="4">
        <v>1</v>
      </c>
      <c r="M2159" s="4">
        <v>1.6667000000000001E-2</v>
      </c>
      <c r="N2159" s="4" t="s">
        <v>7662</v>
      </c>
      <c r="O2159" s="4" t="s">
        <v>7661</v>
      </c>
      <c r="P2159" s="4">
        <v>8</v>
      </c>
    </row>
    <row r="2160" spans="1:16" s="4" customFormat="1" ht="15" x14ac:dyDescent="0.25">
      <c r="A2160" s="4" t="s">
        <v>10127</v>
      </c>
      <c r="B2160" s="4" t="s">
        <v>10128</v>
      </c>
      <c r="C2160" s="4" t="s">
        <v>3703</v>
      </c>
      <c r="D2160" s="6">
        <v>43586</v>
      </c>
      <c r="E2160" s="4" t="s">
        <v>638</v>
      </c>
      <c r="F2160" s="4" t="s">
        <v>2266</v>
      </c>
      <c r="G2160" s="4" t="s">
        <v>3848</v>
      </c>
      <c r="H2160" s="4" t="s">
        <v>2170</v>
      </c>
      <c r="I2160" s="4" t="s">
        <v>2170</v>
      </c>
      <c r="J2160" s="4">
        <v>1</v>
      </c>
      <c r="K2160" s="4" t="s">
        <v>2165</v>
      </c>
      <c r="L2160" s="4">
        <v>0</v>
      </c>
      <c r="M2160" s="4" t="s">
        <v>2170</v>
      </c>
      <c r="N2160" s="4" t="s">
        <v>10129</v>
      </c>
      <c r="O2160" s="4" t="s">
        <v>10128</v>
      </c>
      <c r="P2160" s="4">
        <v>1</v>
      </c>
    </row>
    <row r="2161" spans="1:16" s="4" customFormat="1" ht="15" x14ac:dyDescent="0.25">
      <c r="A2161" s="4" t="s">
        <v>10130</v>
      </c>
      <c r="B2161" s="4" t="s">
        <v>10131</v>
      </c>
      <c r="C2161" s="4" t="s">
        <v>3854</v>
      </c>
      <c r="D2161" s="6">
        <v>43594</v>
      </c>
      <c r="E2161" s="4" t="s">
        <v>632</v>
      </c>
      <c r="F2161" s="4" t="s">
        <v>3160</v>
      </c>
      <c r="G2161" s="4" t="s">
        <v>3848</v>
      </c>
      <c r="H2161" s="4" t="s">
        <v>2170</v>
      </c>
      <c r="I2161" s="4" t="s">
        <v>2170</v>
      </c>
      <c r="J2161" s="4">
        <v>0</v>
      </c>
      <c r="K2161" s="4" t="s">
        <v>2165</v>
      </c>
      <c r="L2161" s="4">
        <v>1</v>
      </c>
      <c r="M2161" s="4">
        <v>0.5</v>
      </c>
      <c r="N2161" s="4" t="s">
        <v>10132</v>
      </c>
      <c r="O2161" s="4" t="s">
        <v>10131</v>
      </c>
      <c r="P2161" s="4">
        <v>0</v>
      </c>
    </row>
    <row r="2162" spans="1:16" s="4" customFormat="1" ht="15" x14ac:dyDescent="0.25">
      <c r="A2162" s="4" t="s">
        <v>10133</v>
      </c>
      <c r="B2162" s="4" t="s">
        <v>10134</v>
      </c>
      <c r="C2162" s="4" t="s">
        <v>3854</v>
      </c>
      <c r="D2162" s="6">
        <v>43594</v>
      </c>
      <c r="E2162" s="4" t="s">
        <v>633</v>
      </c>
      <c r="F2162" s="4" t="s">
        <v>3159</v>
      </c>
      <c r="G2162" s="4" t="s">
        <v>3848</v>
      </c>
      <c r="H2162" s="4" t="s">
        <v>2170</v>
      </c>
      <c r="I2162" s="4" t="s">
        <v>2170</v>
      </c>
      <c r="J2162" s="4">
        <v>0</v>
      </c>
      <c r="K2162" s="4" t="s">
        <v>2165</v>
      </c>
      <c r="L2162" s="4">
        <v>1</v>
      </c>
      <c r="M2162" s="4">
        <v>0.5</v>
      </c>
      <c r="N2162" s="4" t="s">
        <v>10135</v>
      </c>
      <c r="O2162" s="4" t="s">
        <v>10134</v>
      </c>
      <c r="P2162" s="4">
        <v>0</v>
      </c>
    </row>
    <row r="2163" spans="1:16" x14ac:dyDescent="0.2">
      <c r="A2163" s="3" t="s">
        <v>11643</v>
      </c>
      <c r="B2163" s="3" t="s">
        <v>11644</v>
      </c>
      <c r="C2163" s="3" t="s">
        <v>3854</v>
      </c>
      <c r="D2163" s="5">
        <v>43616</v>
      </c>
      <c r="E2163" s="3" t="s">
        <v>680</v>
      </c>
      <c r="F2163" s="3" t="s">
        <v>2356</v>
      </c>
      <c r="G2163" s="3" t="s">
        <v>3848</v>
      </c>
      <c r="H2163" s="3" t="s">
        <v>6504</v>
      </c>
      <c r="I2163" s="3" t="s">
        <v>6505</v>
      </c>
      <c r="J2163" s="3">
        <v>0</v>
      </c>
      <c r="K2163" s="3" t="s">
        <v>132</v>
      </c>
      <c r="L2163" s="3">
        <v>1</v>
      </c>
      <c r="M2163" s="3">
        <v>1</v>
      </c>
      <c r="N2163" s="3" t="s">
        <v>2170</v>
      </c>
      <c r="O2163" s="3" t="s">
        <v>2170</v>
      </c>
      <c r="P2163" s="3" t="s">
        <v>2170</v>
      </c>
    </row>
    <row r="2164" spans="1:16" x14ac:dyDescent="0.2">
      <c r="A2164" s="3" t="s">
        <v>11645</v>
      </c>
      <c r="B2164" s="3" t="s">
        <v>11646</v>
      </c>
      <c r="C2164" s="3" t="s">
        <v>3854</v>
      </c>
      <c r="D2164" s="5">
        <v>43616</v>
      </c>
      <c r="E2164" s="3" t="s">
        <v>674</v>
      </c>
      <c r="F2164" s="3" t="s">
        <v>3400</v>
      </c>
      <c r="G2164" s="3" t="s">
        <v>3848</v>
      </c>
      <c r="H2164" s="3" t="s">
        <v>7576</v>
      </c>
      <c r="I2164" s="3" t="s">
        <v>7577</v>
      </c>
      <c r="J2164" s="3">
        <v>0</v>
      </c>
      <c r="K2164" s="3" t="s">
        <v>132</v>
      </c>
      <c r="L2164" s="3">
        <v>2</v>
      </c>
      <c r="M2164" s="3">
        <v>2</v>
      </c>
      <c r="N2164" s="3" t="s">
        <v>2170</v>
      </c>
      <c r="O2164" s="3" t="s">
        <v>2170</v>
      </c>
      <c r="P2164" s="3" t="s">
        <v>2170</v>
      </c>
    </row>
    <row r="2165" spans="1:16" x14ac:dyDescent="0.2">
      <c r="A2165" s="3" t="s">
        <v>11649</v>
      </c>
      <c r="B2165" s="3" t="s">
        <v>11650</v>
      </c>
      <c r="C2165" s="3" t="s">
        <v>3854</v>
      </c>
      <c r="D2165" s="5">
        <v>43616</v>
      </c>
      <c r="E2165" s="3" t="s">
        <v>675</v>
      </c>
      <c r="F2165" s="3" t="s">
        <v>3393</v>
      </c>
      <c r="G2165" s="3" t="s">
        <v>3848</v>
      </c>
      <c r="H2165" s="3" t="s">
        <v>7576</v>
      </c>
      <c r="I2165" s="3" t="s">
        <v>7577</v>
      </c>
      <c r="J2165" s="3">
        <v>0</v>
      </c>
      <c r="K2165" s="3" t="s">
        <v>132</v>
      </c>
      <c r="L2165" s="3">
        <v>1</v>
      </c>
      <c r="M2165" s="3">
        <v>1</v>
      </c>
      <c r="N2165" s="3" t="s">
        <v>2170</v>
      </c>
      <c r="O2165" s="3" t="s">
        <v>2170</v>
      </c>
      <c r="P2165" s="3" t="s">
        <v>2170</v>
      </c>
    </row>
    <row r="2166" spans="1:16" s="4" customFormat="1" ht="15" x14ac:dyDescent="0.25">
      <c r="A2166" s="4" t="s">
        <v>10139</v>
      </c>
      <c r="B2166" s="4" t="s">
        <v>7794</v>
      </c>
      <c r="C2166" s="4" t="s">
        <v>3854</v>
      </c>
      <c r="D2166" s="6">
        <v>43602</v>
      </c>
      <c r="E2166" s="4" t="s">
        <v>2055</v>
      </c>
      <c r="F2166" s="4" t="s">
        <v>2231</v>
      </c>
      <c r="G2166" s="4" t="s">
        <v>142</v>
      </c>
      <c r="H2166" s="4" t="s">
        <v>2170</v>
      </c>
      <c r="I2166" s="4" t="s">
        <v>2170</v>
      </c>
      <c r="J2166" s="4">
        <v>0.5</v>
      </c>
      <c r="K2166" s="4" t="s">
        <v>2161</v>
      </c>
      <c r="L2166" s="4">
        <v>1</v>
      </c>
      <c r="M2166" s="4">
        <v>0.16666700000000001</v>
      </c>
      <c r="N2166" s="4" t="s">
        <v>7795</v>
      </c>
      <c r="O2166" s="4" t="s">
        <v>7794</v>
      </c>
      <c r="P2166" s="4">
        <v>0.5</v>
      </c>
    </row>
    <row r="2167" spans="1:16" s="4" customFormat="1" ht="15" x14ac:dyDescent="0.25">
      <c r="A2167" s="4" t="s">
        <v>10140</v>
      </c>
      <c r="B2167" s="4" t="s">
        <v>10141</v>
      </c>
      <c r="C2167" s="4" t="s">
        <v>3854</v>
      </c>
      <c r="D2167" s="6">
        <v>43591</v>
      </c>
      <c r="E2167" s="4" t="s">
        <v>2044</v>
      </c>
      <c r="F2167" s="4" t="s">
        <v>2186</v>
      </c>
      <c r="G2167" s="4" t="s">
        <v>142</v>
      </c>
      <c r="H2167" s="4" t="s">
        <v>2170</v>
      </c>
      <c r="I2167" s="4" t="s">
        <v>2170</v>
      </c>
      <c r="J2167" s="4">
        <v>1</v>
      </c>
      <c r="K2167" s="4" t="s">
        <v>2161</v>
      </c>
      <c r="L2167" s="4">
        <v>1</v>
      </c>
      <c r="M2167" s="4">
        <v>0.5</v>
      </c>
      <c r="N2167" s="4" t="s">
        <v>10142</v>
      </c>
      <c r="O2167" s="4" t="s">
        <v>10141</v>
      </c>
      <c r="P2167" s="4">
        <v>1</v>
      </c>
    </row>
    <row r="2168" spans="1:16" s="4" customFormat="1" ht="15" x14ac:dyDescent="0.25">
      <c r="A2168" s="4" t="s">
        <v>10143</v>
      </c>
      <c r="B2168" s="4" t="s">
        <v>5273</v>
      </c>
      <c r="C2168" s="4" t="s">
        <v>3703</v>
      </c>
      <c r="D2168" s="6">
        <v>43586</v>
      </c>
      <c r="E2168" s="4" t="s">
        <v>1818</v>
      </c>
      <c r="F2168" s="4" t="s">
        <v>2654</v>
      </c>
      <c r="G2168" s="4" t="s">
        <v>136</v>
      </c>
      <c r="H2168" s="4" t="s">
        <v>5951</v>
      </c>
      <c r="I2168" s="4" t="s">
        <v>5952</v>
      </c>
      <c r="J2168" s="4">
        <v>0.33333299999999999</v>
      </c>
      <c r="K2168" s="4" t="s">
        <v>2161</v>
      </c>
      <c r="L2168" s="4">
        <v>0</v>
      </c>
      <c r="M2168" s="4" t="s">
        <v>2170</v>
      </c>
      <c r="N2168" s="4" t="s">
        <v>5276</v>
      </c>
      <c r="O2168" s="4" t="s">
        <v>5273</v>
      </c>
      <c r="P2168" s="4">
        <v>0.33333299999999999</v>
      </c>
    </row>
    <row r="2169" spans="1:16" s="4" customFormat="1" ht="15" x14ac:dyDescent="0.25">
      <c r="A2169" s="4" t="s">
        <v>10144</v>
      </c>
      <c r="B2169" s="4" t="s">
        <v>10145</v>
      </c>
      <c r="C2169" s="4" t="s">
        <v>3854</v>
      </c>
      <c r="D2169" s="6">
        <v>43599</v>
      </c>
      <c r="E2169" s="4" t="s">
        <v>1061</v>
      </c>
      <c r="F2169" s="4" t="s">
        <v>2956</v>
      </c>
      <c r="G2169" s="4" t="s">
        <v>3848</v>
      </c>
      <c r="H2169" s="4" t="s">
        <v>10146</v>
      </c>
      <c r="I2169" s="4" t="s">
        <v>10147</v>
      </c>
      <c r="J2169" s="4">
        <v>2</v>
      </c>
      <c r="K2169" s="4" t="s">
        <v>2161</v>
      </c>
      <c r="L2169" s="4">
        <v>2</v>
      </c>
      <c r="M2169" s="4">
        <v>3</v>
      </c>
      <c r="N2169" s="4" t="s">
        <v>10148</v>
      </c>
      <c r="O2169" s="4" t="s">
        <v>10145</v>
      </c>
      <c r="P2169" s="4">
        <v>2</v>
      </c>
    </row>
    <row r="2170" spans="1:16" s="4" customFormat="1" ht="15" x14ac:dyDescent="0.25">
      <c r="A2170" s="4" t="s">
        <v>10149</v>
      </c>
      <c r="B2170" s="4" t="s">
        <v>8360</v>
      </c>
      <c r="C2170" s="4" t="s">
        <v>3854</v>
      </c>
      <c r="D2170" s="6">
        <v>43601</v>
      </c>
      <c r="E2170" s="4" t="s">
        <v>1356</v>
      </c>
      <c r="F2170" s="4" t="s">
        <v>2281</v>
      </c>
      <c r="G2170" s="4" t="s">
        <v>3848</v>
      </c>
      <c r="H2170" s="4" t="s">
        <v>8361</v>
      </c>
      <c r="I2170" s="4" t="s">
        <v>8362</v>
      </c>
      <c r="J2170" s="4">
        <v>0.25</v>
      </c>
      <c r="K2170" s="4" t="s">
        <v>2161</v>
      </c>
      <c r="L2170" s="4">
        <v>1</v>
      </c>
      <c r="M2170" s="4">
        <v>0.5</v>
      </c>
      <c r="N2170" s="4" t="s">
        <v>8363</v>
      </c>
      <c r="O2170" s="4" t="s">
        <v>8360</v>
      </c>
      <c r="P2170" s="4">
        <v>0.25</v>
      </c>
    </row>
    <row r="2171" spans="1:16" s="4" customFormat="1" ht="15" x14ac:dyDescent="0.25">
      <c r="A2171" s="4" t="s">
        <v>10150</v>
      </c>
      <c r="B2171" s="4" t="s">
        <v>10151</v>
      </c>
      <c r="C2171" s="4" t="s">
        <v>3854</v>
      </c>
      <c r="D2171" s="6">
        <v>43601</v>
      </c>
      <c r="E2171" s="4" t="s">
        <v>1641</v>
      </c>
      <c r="F2171" s="4" t="s">
        <v>2509</v>
      </c>
      <c r="G2171" s="4" t="s">
        <v>3848</v>
      </c>
      <c r="H2171" s="4" t="s">
        <v>8284</v>
      </c>
      <c r="I2171" s="4" t="s">
        <v>8285</v>
      </c>
      <c r="J2171" s="4">
        <v>0.5</v>
      </c>
      <c r="K2171" s="4" t="s">
        <v>2161</v>
      </c>
      <c r="L2171" s="4">
        <v>2</v>
      </c>
      <c r="M2171" s="4">
        <v>2.5</v>
      </c>
      <c r="N2171" s="4" t="s">
        <v>10152</v>
      </c>
      <c r="O2171" s="4" t="s">
        <v>10151</v>
      </c>
      <c r="P2171" s="4">
        <v>0.5</v>
      </c>
    </row>
    <row r="2172" spans="1:16" s="4" customFormat="1" ht="15" x14ac:dyDescent="0.25">
      <c r="A2172" s="4" t="s">
        <v>10153</v>
      </c>
      <c r="B2172" s="4" t="s">
        <v>10154</v>
      </c>
      <c r="C2172" s="4" t="s">
        <v>3854</v>
      </c>
      <c r="D2172" s="6">
        <v>43598</v>
      </c>
      <c r="E2172" s="4" t="s">
        <v>1663</v>
      </c>
      <c r="F2172" s="4" t="s">
        <v>3578</v>
      </c>
      <c r="G2172" s="4" t="s">
        <v>3848</v>
      </c>
      <c r="H2172" s="4" t="s">
        <v>7875</v>
      </c>
      <c r="I2172" s="4" t="s">
        <v>7876</v>
      </c>
      <c r="J2172" s="4">
        <v>1</v>
      </c>
      <c r="K2172" s="4" t="s">
        <v>2161</v>
      </c>
      <c r="L2172" s="4">
        <v>2</v>
      </c>
      <c r="M2172" s="4">
        <v>0.5</v>
      </c>
      <c r="N2172" s="4" t="s">
        <v>10155</v>
      </c>
      <c r="O2172" s="4" t="s">
        <v>10154</v>
      </c>
      <c r="P2172" s="4">
        <v>0.5</v>
      </c>
    </row>
    <row r="2173" spans="1:16" s="4" customFormat="1" ht="15" x14ac:dyDescent="0.25">
      <c r="A2173" s="4" t="s">
        <v>10156</v>
      </c>
      <c r="B2173" s="4" t="s">
        <v>10154</v>
      </c>
      <c r="C2173" s="4" t="s">
        <v>3854</v>
      </c>
      <c r="D2173" s="6">
        <v>43598</v>
      </c>
      <c r="E2173" s="4" t="s">
        <v>1665</v>
      </c>
      <c r="F2173" s="4" t="s">
        <v>3600</v>
      </c>
      <c r="G2173" s="4" t="s">
        <v>3848</v>
      </c>
      <c r="H2173" s="4" t="s">
        <v>5626</v>
      </c>
      <c r="I2173" s="4" t="s">
        <v>5627</v>
      </c>
      <c r="J2173" s="4">
        <v>1</v>
      </c>
      <c r="K2173" s="4" t="s">
        <v>2161</v>
      </c>
      <c r="L2173" s="4">
        <v>2</v>
      </c>
      <c r="M2173" s="4">
        <v>0.5</v>
      </c>
      <c r="N2173" s="4" t="s">
        <v>10155</v>
      </c>
      <c r="O2173" s="4" t="s">
        <v>10154</v>
      </c>
      <c r="P2173" s="4">
        <v>0.5</v>
      </c>
    </row>
    <row r="2174" spans="1:16" s="4" customFormat="1" ht="15" x14ac:dyDescent="0.25">
      <c r="A2174" s="4" t="s">
        <v>10157</v>
      </c>
      <c r="B2174" s="4" t="s">
        <v>10154</v>
      </c>
      <c r="C2174" s="4" t="s">
        <v>3854</v>
      </c>
      <c r="D2174" s="6">
        <v>43598</v>
      </c>
      <c r="E2174" s="4" t="s">
        <v>1666</v>
      </c>
      <c r="F2174" s="4" t="s">
        <v>2601</v>
      </c>
      <c r="G2174" s="4" t="s">
        <v>3848</v>
      </c>
      <c r="H2174" s="4" t="s">
        <v>5626</v>
      </c>
      <c r="I2174" s="4" t="s">
        <v>5627</v>
      </c>
      <c r="J2174" s="4">
        <v>1</v>
      </c>
      <c r="K2174" s="4" t="s">
        <v>2161</v>
      </c>
      <c r="L2174" s="4">
        <v>2</v>
      </c>
      <c r="M2174" s="4">
        <v>0.5</v>
      </c>
      <c r="N2174" s="4" t="s">
        <v>10155</v>
      </c>
      <c r="O2174" s="4" t="s">
        <v>10154</v>
      </c>
      <c r="P2174" s="4">
        <v>0.5</v>
      </c>
    </row>
    <row r="2175" spans="1:16" s="4" customFormat="1" ht="15" x14ac:dyDescent="0.25">
      <c r="A2175" s="4" t="s">
        <v>10158</v>
      </c>
      <c r="B2175" s="4" t="s">
        <v>7692</v>
      </c>
      <c r="C2175" s="4" t="s">
        <v>3703</v>
      </c>
      <c r="D2175" s="6">
        <v>43586</v>
      </c>
      <c r="E2175" s="4" t="s">
        <v>1756</v>
      </c>
      <c r="F2175" s="4" t="s">
        <v>2434</v>
      </c>
      <c r="G2175" s="4" t="s">
        <v>3848</v>
      </c>
      <c r="H2175" s="4" t="s">
        <v>6901</v>
      </c>
      <c r="I2175" s="4" t="s">
        <v>6902</v>
      </c>
      <c r="J2175" s="4">
        <v>0.66666700000000001</v>
      </c>
      <c r="K2175" s="4" t="s">
        <v>2161</v>
      </c>
      <c r="L2175" s="4">
        <v>0</v>
      </c>
      <c r="M2175" s="4" t="s">
        <v>2170</v>
      </c>
      <c r="N2175" s="4" t="s">
        <v>7693</v>
      </c>
      <c r="O2175" s="4" t="s">
        <v>7692</v>
      </c>
      <c r="P2175" s="4">
        <v>0.66666700000000001</v>
      </c>
    </row>
    <row r="2176" spans="1:16" s="4" customFormat="1" ht="15" x14ac:dyDescent="0.25">
      <c r="A2176" s="4" t="s">
        <v>10159</v>
      </c>
      <c r="B2176" s="4" t="s">
        <v>6749</v>
      </c>
      <c r="C2176" s="4" t="s">
        <v>3703</v>
      </c>
      <c r="D2176" s="6">
        <v>43586</v>
      </c>
      <c r="E2176" s="4" t="s">
        <v>1871</v>
      </c>
      <c r="F2176" s="4" t="s">
        <v>2435</v>
      </c>
      <c r="G2176" s="4" t="s">
        <v>3848</v>
      </c>
      <c r="H2176" s="4" t="s">
        <v>6750</v>
      </c>
      <c r="I2176" s="4" t="s">
        <v>2174</v>
      </c>
      <c r="J2176" s="4">
        <v>0.16666700000000001</v>
      </c>
      <c r="K2176" s="4" t="s">
        <v>2161</v>
      </c>
      <c r="L2176" s="4">
        <v>0</v>
      </c>
      <c r="M2176" s="4" t="s">
        <v>2170</v>
      </c>
      <c r="N2176" s="4" t="s">
        <v>6751</v>
      </c>
      <c r="O2176" s="4" t="s">
        <v>6749</v>
      </c>
      <c r="P2176" s="4">
        <v>0.16666700000000001</v>
      </c>
    </row>
    <row r="2177" spans="1:16" s="4" customFormat="1" ht="15" x14ac:dyDescent="0.25">
      <c r="A2177" s="4" t="s">
        <v>10160</v>
      </c>
      <c r="B2177" s="4" t="s">
        <v>10161</v>
      </c>
      <c r="C2177" s="4" t="s">
        <v>3854</v>
      </c>
      <c r="D2177" s="6">
        <v>43599</v>
      </c>
      <c r="E2177" s="4" t="s">
        <v>1911</v>
      </c>
      <c r="F2177" s="4" t="s">
        <v>2802</v>
      </c>
      <c r="G2177" s="4" t="s">
        <v>3848</v>
      </c>
      <c r="H2177" s="4" t="s">
        <v>10162</v>
      </c>
      <c r="I2177" s="4" t="s">
        <v>10163</v>
      </c>
      <c r="J2177" s="4">
        <v>0.33333299999999999</v>
      </c>
      <c r="K2177" s="4" t="s">
        <v>2161</v>
      </c>
      <c r="L2177" s="4">
        <v>2</v>
      </c>
      <c r="M2177" s="4">
        <v>1</v>
      </c>
      <c r="N2177" s="4" t="s">
        <v>10164</v>
      </c>
      <c r="O2177" s="4" t="s">
        <v>10161</v>
      </c>
      <c r="P2177" s="4">
        <v>0.33333299999999999</v>
      </c>
    </row>
    <row r="2178" spans="1:16" s="4" customFormat="1" ht="15" x14ac:dyDescent="0.25">
      <c r="A2178" s="4" t="s">
        <v>10165</v>
      </c>
      <c r="B2178" s="4" t="s">
        <v>5010</v>
      </c>
      <c r="C2178" s="4" t="s">
        <v>3847</v>
      </c>
      <c r="D2178" s="6">
        <v>43609</v>
      </c>
      <c r="E2178" s="4" t="s">
        <v>1953</v>
      </c>
      <c r="F2178" s="4" t="s">
        <v>2189</v>
      </c>
      <c r="G2178" s="4" t="s">
        <v>3848</v>
      </c>
      <c r="H2178" s="4" t="s">
        <v>5011</v>
      </c>
      <c r="I2178" s="4" t="s">
        <v>5012</v>
      </c>
      <c r="J2178" s="4">
        <v>2</v>
      </c>
      <c r="K2178" s="4" t="s">
        <v>2161</v>
      </c>
      <c r="L2178" s="4">
        <v>1</v>
      </c>
      <c r="M2178" s="4">
        <v>0.33333299999999999</v>
      </c>
      <c r="N2178" s="4" t="s">
        <v>5013</v>
      </c>
      <c r="O2178" s="4" t="s">
        <v>5010</v>
      </c>
      <c r="P2178" s="4">
        <v>2</v>
      </c>
    </row>
    <row r="2179" spans="1:16" s="4" customFormat="1" ht="15" x14ac:dyDescent="0.25">
      <c r="A2179" s="4" t="s">
        <v>10166</v>
      </c>
      <c r="B2179" s="4" t="s">
        <v>8454</v>
      </c>
      <c r="C2179" s="4" t="s">
        <v>3854</v>
      </c>
      <c r="D2179" s="6">
        <v>43601</v>
      </c>
      <c r="E2179" s="4" t="s">
        <v>1962</v>
      </c>
      <c r="F2179" s="4" t="s">
        <v>2850</v>
      </c>
      <c r="G2179" s="4" t="s">
        <v>3848</v>
      </c>
      <c r="H2179" s="4" t="s">
        <v>10167</v>
      </c>
      <c r="I2179" s="4" t="s">
        <v>10168</v>
      </c>
      <c r="J2179" s="4">
        <v>1</v>
      </c>
      <c r="K2179" s="4" t="s">
        <v>2161</v>
      </c>
      <c r="L2179" s="4">
        <v>3</v>
      </c>
      <c r="M2179" s="4">
        <v>1.5</v>
      </c>
      <c r="N2179" s="4" t="s">
        <v>9091</v>
      </c>
      <c r="O2179" s="4" t="s">
        <v>8454</v>
      </c>
      <c r="P2179" s="4">
        <v>1</v>
      </c>
    </row>
    <row r="2180" spans="1:16" s="4" customFormat="1" ht="15" x14ac:dyDescent="0.25">
      <c r="A2180" s="4" t="s">
        <v>10169</v>
      </c>
      <c r="B2180" s="4" t="s">
        <v>8454</v>
      </c>
      <c r="C2180" s="4" t="s">
        <v>3854</v>
      </c>
      <c r="D2180" s="6">
        <v>43601</v>
      </c>
      <c r="E2180" s="4" t="s">
        <v>1964</v>
      </c>
      <c r="F2180" s="4" t="s">
        <v>2854</v>
      </c>
      <c r="G2180" s="4" t="s">
        <v>3848</v>
      </c>
      <c r="H2180" s="4" t="s">
        <v>10170</v>
      </c>
      <c r="I2180" s="4" t="s">
        <v>10171</v>
      </c>
      <c r="J2180" s="4">
        <v>1</v>
      </c>
      <c r="K2180" s="4" t="s">
        <v>2161</v>
      </c>
      <c r="L2180" s="4">
        <v>2</v>
      </c>
      <c r="M2180" s="4">
        <v>1</v>
      </c>
      <c r="N2180" s="4" t="s">
        <v>9091</v>
      </c>
      <c r="O2180" s="4" t="s">
        <v>8454</v>
      </c>
      <c r="P2180" s="4">
        <v>1</v>
      </c>
    </row>
    <row r="2181" spans="1:16" s="4" customFormat="1" ht="15" x14ac:dyDescent="0.25">
      <c r="A2181" s="4" t="s">
        <v>10172</v>
      </c>
      <c r="B2181" s="4" t="s">
        <v>10173</v>
      </c>
      <c r="C2181" s="4" t="s">
        <v>3854</v>
      </c>
      <c r="D2181" s="6">
        <v>43592</v>
      </c>
      <c r="E2181" s="4" t="s">
        <v>1038</v>
      </c>
      <c r="F2181" s="4" t="s">
        <v>3240</v>
      </c>
      <c r="G2181" s="4" t="s">
        <v>317</v>
      </c>
      <c r="H2181" s="4" t="s">
        <v>5537</v>
      </c>
      <c r="I2181" s="4" t="s">
        <v>5538</v>
      </c>
      <c r="J2181" s="4">
        <v>2.5</v>
      </c>
      <c r="K2181" s="4" t="s">
        <v>2161</v>
      </c>
      <c r="L2181" s="4">
        <v>1</v>
      </c>
      <c r="M2181" s="4">
        <v>1.5</v>
      </c>
      <c r="N2181" s="4" t="s">
        <v>10174</v>
      </c>
      <c r="O2181" s="4" t="s">
        <v>10173</v>
      </c>
      <c r="P2181" s="4">
        <v>2.5</v>
      </c>
    </row>
    <row r="2182" spans="1:16" s="4" customFormat="1" ht="15" x14ac:dyDescent="0.25">
      <c r="A2182" s="4" t="s">
        <v>10175</v>
      </c>
      <c r="B2182" s="4" t="s">
        <v>9094</v>
      </c>
      <c r="C2182" s="4" t="s">
        <v>3854</v>
      </c>
      <c r="D2182" s="6">
        <v>43598</v>
      </c>
      <c r="E2182" s="4" t="s">
        <v>1355</v>
      </c>
      <c r="F2182" s="4" t="s">
        <v>2287</v>
      </c>
      <c r="G2182" s="4" t="s">
        <v>317</v>
      </c>
      <c r="H2182" s="4" t="s">
        <v>6556</v>
      </c>
      <c r="I2182" s="4" t="s">
        <v>6557</v>
      </c>
      <c r="J2182" s="4">
        <v>1</v>
      </c>
      <c r="K2182" s="4" t="s">
        <v>2161</v>
      </c>
      <c r="L2182" s="4">
        <v>2</v>
      </c>
      <c r="M2182" s="4">
        <v>4</v>
      </c>
      <c r="N2182" s="4" t="s">
        <v>9095</v>
      </c>
      <c r="O2182" s="4" t="s">
        <v>9094</v>
      </c>
      <c r="P2182" s="4">
        <v>1</v>
      </c>
    </row>
    <row r="2183" spans="1:16" s="4" customFormat="1" ht="15" x14ac:dyDescent="0.25">
      <c r="A2183" s="4" t="s">
        <v>10176</v>
      </c>
      <c r="B2183" s="4" t="s">
        <v>8360</v>
      </c>
      <c r="C2183" s="4" t="s">
        <v>3854</v>
      </c>
      <c r="D2183" s="6">
        <v>43591</v>
      </c>
      <c r="E2183" s="4" t="s">
        <v>1357</v>
      </c>
      <c r="F2183" s="4" t="s">
        <v>2398</v>
      </c>
      <c r="G2183" s="4" t="s">
        <v>3848</v>
      </c>
      <c r="H2183" s="4" t="s">
        <v>8481</v>
      </c>
      <c r="I2183" s="4" t="s">
        <v>8482</v>
      </c>
      <c r="J2183" s="4">
        <v>0.25</v>
      </c>
      <c r="K2183" s="4" t="s">
        <v>2161</v>
      </c>
      <c r="L2183" s="4">
        <v>2</v>
      </c>
      <c r="M2183" s="4">
        <v>1.333334</v>
      </c>
      <c r="N2183" s="4" t="s">
        <v>8363</v>
      </c>
      <c r="O2183" s="4" t="s">
        <v>8360</v>
      </c>
      <c r="P2183" s="4">
        <v>0.25</v>
      </c>
    </row>
    <row r="2184" spans="1:16" s="4" customFormat="1" ht="15" x14ac:dyDescent="0.25">
      <c r="A2184" s="4" t="s">
        <v>10177</v>
      </c>
      <c r="B2184" s="4" t="s">
        <v>9098</v>
      </c>
      <c r="C2184" s="4" t="s">
        <v>3854</v>
      </c>
      <c r="D2184" s="6">
        <v>43592</v>
      </c>
      <c r="E2184" s="4" t="s">
        <v>1522</v>
      </c>
      <c r="F2184" s="4" t="s">
        <v>2545</v>
      </c>
      <c r="G2184" s="4" t="s">
        <v>142</v>
      </c>
      <c r="H2184" s="4" t="s">
        <v>9293</v>
      </c>
      <c r="I2184" s="4" t="s">
        <v>5788</v>
      </c>
      <c r="J2184" s="4">
        <v>2</v>
      </c>
      <c r="K2184" s="4" t="s">
        <v>2161</v>
      </c>
      <c r="L2184" s="4">
        <v>2</v>
      </c>
      <c r="M2184" s="4">
        <v>0.5</v>
      </c>
      <c r="N2184" s="4" t="s">
        <v>9101</v>
      </c>
      <c r="O2184" s="4" t="s">
        <v>9098</v>
      </c>
      <c r="P2184" s="4">
        <v>2</v>
      </c>
    </row>
    <row r="2185" spans="1:16" s="4" customFormat="1" ht="15" x14ac:dyDescent="0.25">
      <c r="A2185" s="4" t="s">
        <v>10178</v>
      </c>
      <c r="B2185" s="4" t="s">
        <v>9098</v>
      </c>
      <c r="C2185" s="4" t="s">
        <v>3854</v>
      </c>
      <c r="D2185" s="6">
        <v>43592</v>
      </c>
      <c r="E2185" s="4" t="s">
        <v>1523</v>
      </c>
      <c r="F2185" s="4" t="s">
        <v>3769</v>
      </c>
      <c r="G2185" s="4" t="s">
        <v>142</v>
      </c>
      <c r="H2185" s="4" t="s">
        <v>9293</v>
      </c>
      <c r="I2185" s="4" t="s">
        <v>5788</v>
      </c>
      <c r="J2185" s="4">
        <v>2</v>
      </c>
      <c r="K2185" s="4" t="s">
        <v>2161</v>
      </c>
      <c r="L2185" s="4">
        <v>2</v>
      </c>
      <c r="M2185" s="4">
        <v>0.5</v>
      </c>
      <c r="N2185" s="4" t="s">
        <v>9101</v>
      </c>
      <c r="O2185" s="4" t="s">
        <v>9098</v>
      </c>
      <c r="P2185" s="4">
        <v>2</v>
      </c>
    </row>
    <row r="2186" spans="1:16" s="4" customFormat="1" ht="15" x14ac:dyDescent="0.25">
      <c r="A2186" s="4" t="s">
        <v>10179</v>
      </c>
      <c r="B2186" s="4" t="s">
        <v>9098</v>
      </c>
      <c r="C2186" s="4" t="s">
        <v>3854</v>
      </c>
      <c r="D2186" s="6">
        <v>43592</v>
      </c>
      <c r="E2186" s="4" t="s">
        <v>1525</v>
      </c>
      <c r="F2186" s="4" t="s">
        <v>3771</v>
      </c>
      <c r="G2186" s="4" t="s">
        <v>142</v>
      </c>
      <c r="H2186" s="4" t="s">
        <v>10180</v>
      </c>
      <c r="I2186" s="4" t="s">
        <v>5788</v>
      </c>
      <c r="J2186" s="4">
        <v>2</v>
      </c>
      <c r="K2186" s="4" t="s">
        <v>2161</v>
      </c>
      <c r="L2186" s="4">
        <v>2</v>
      </c>
      <c r="M2186" s="4">
        <v>0.5</v>
      </c>
      <c r="N2186" s="4" t="s">
        <v>9101</v>
      </c>
      <c r="O2186" s="4" t="s">
        <v>9098</v>
      </c>
      <c r="P2186" s="4">
        <v>2</v>
      </c>
    </row>
    <row r="2187" spans="1:16" s="4" customFormat="1" ht="15" x14ac:dyDescent="0.25">
      <c r="A2187" s="4" t="s">
        <v>10181</v>
      </c>
      <c r="B2187" s="4" t="s">
        <v>9098</v>
      </c>
      <c r="C2187" s="4" t="s">
        <v>3854</v>
      </c>
      <c r="D2187" s="6">
        <v>43592</v>
      </c>
      <c r="E2187" s="4" t="s">
        <v>1526</v>
      </c>
      <c r="F2187" s="4" t="s">
        <v>3746</v>
      </c>
      <c r="G2187" s="4" t="s">
        <v>142</v>
      </c>
      <c r="H2187" s="4" t="s">
        <v>10180</v>
      </c>
      <c r="I2187" s="4" t="s">
        <v>5788</v>
      </c>
      <c r="J2187" s="4">
        <v>2</v>
      </c>
      <c r="K2187" s="4" t="s">
        <v>2161</v>
      </c>
      <c r="L2187" s="4">
        <v>2</v>
      </c>
      <c r="M2187" s="4">
        <v>0.5</v>
      </c>
      <c r="N2187" s="4" t="s">
        <v>9101</v>
      </c>
      <c r="O2187" s="4" t="s">
        <v>9098</v>
      </c>
      <c r="P2187" s="4">
        <v>2</v>
      </c>
    </row>
    <row r="2188" spans="1:16" s="4" customFormat="1" ht="15" x14ac:dyDescent="0.25">
      <c r="A2188" s="4" t="s">
        <v>10182</v>
      </c>
      <c r="B2188" s="4" t="s">
        <v>9098</v>
      </c>
      <c r="C2188" s="4" t="s">
        <v>3854</v>
      </c>
      <c r="D2188" s="6">
        <v>43592</v>
      </c>
      <c r="E2188" s="4" t="s">
        <v>1528</v>
      </c>
      <c r="F2188" s="4" t="s">
        <v>3753</v>
      </c>
      <c r="G2188" s="4" t="s">
        <v>142</v>
      </c>
      <c r="H2188" s="4" t="s">
        <v>10183</v>
      </c>
      <c r="I2188" s="4" t="s">
        <v>5788</v>
      </c>
      <c r="J2188" s="4">
        <v>2</v>
      </c>
      <c r="K2188" s="4" t="s">
        <v>2161</v>
      </c>
      <c r="L2188" s="4">
        <v>2</v>
      </c>
      <c r="M2188" s="4">
        <v>0.5</v>
      </c>
      <c r="N2188" s="4" t="s">
        <v>9101</v>
      </c>
      <c r="O2188" s="4" t="s">
        <v>9098</v>
      </c>
      <c r="P2188" s="4">
        <v>2</v>
      </c>
    </row>
    <row r="2189" spans="1:16" s="4" customFormat="1" ht="15" x14ac:dyDescent="0.25">
      <c r="A2189" s="4" t="s">
        <v>10184</v>
      </c>
      <c r="B2189" s="4" t="s">
        <v>9098</v>
      </c>
      <c r="C2189" s="4" t="s">
        <v>3854</v>
      </c>
      <c r="D2189" s="6">
        <v>43592</v>
      </c>
      <c r="E2189" s="4" t="s">
        <v>1529</v>
      </c>
      <c r="F2189" s="4" t="s">
        <v>3767</v>
      </c>
      <c r="G2189" s="4" t="s">
        <v>142</v>
      </c>
      <c r="H2189" s="4" t="s">
        <v>10183</v>
      </c>
      <c r="I2189" s="4" t="s">
        <v>5788</v>
      </c>
      <c r="J2189" s="4">
        <v>2</v>
      </c>
      <c r="K2189" s="4" t="s">
        <v>2161</v>
      </c>
      <c r="L2189" s="4">
        <v>2</v>
      </c>
      <c r="M2189" s="4">
        <v>0.5</v>
      </c>
      <c r="N2189" s="4" t="s">
        <v>9101</v>
      </c>
      <c r="O2189" s="4" t="s">
        <v>9098</v>
      </c>
      <c r="P2189" s="4">
        <v>2</v>
      </c>
    </row>
    <row r="2190" spans="1:16" s="4" customFormat="1" ht="15" x14ac:dyDescent="0.25">
      <c r="A2190" s="4" t="s">
        <v>10185</v>
      </c>
      <c r="B2190" s="4" t="s">
        <v>9098</v>
      </c>
      <c r="C2190" s="4" t="s">
        <v>3854</v>
      </c>
      <c r="D2190" s="6">
        <v>43602</v>
      </c>
      <c r="E2190" s="4" t="s">
        <v>1532</v>
      </c>
      <c r="F2190" s="4" t="s">
        <v>3237</v>
      </c>
      <c r="G2190" s="4" t="s">
        <v>142</v>
      </c>
      <c r="H2190" s="4" t="s">
        <v>10186</v>
      </c>
      <c r="I2190" s="4" t="s">
        <v>10187</v>
      </c>
      <c r="J2190" s="4">
        <v>2</v>
      </c>
      <c r="K2190" s="4" t="s">
        <v>2161</v>
      </c>
      <c r="L2190" s="4">
        <v>3</v>
      </c>
      <c r="M2190" s="4">
        <v>0.75</v>
      </c>
      <c r="N2190" s="4" t="s">
        <v>9101</v>
      </c>
      <c r="O2190" s="4" t="s">
        <v>9098</v>
      </c>
      <c r="P2190" s="4">
        <v>2</v>
      </c>
    </row>
    <row r="2191" spans="1:16" s="4" customFormat="1" ht="15" x14ac:dyDescent="0.25">
      <c r="A2191" s="4" t="s">
        <v>10188</v>
      </c>
      <c r="B2191" s="4" t="s">
        <v>9098</v>
      </c>
      <c r="C2191" s="4" t="s">
        <v>3854</v>
      </c>
      <c r="D2191" s="6">
        <v>43602</v>
      </c>
      <c r="E2191" s="4" t="s">
        <v>1533</v>
      </c>
      <c r="F2191" s="4" t="s">
        <v>3229</v>
      </c>
      <c r="G2191" s="4" t="s">
        <v>142</v>
      </c>
      <c r="H2191" s="4" t="s">
        <v>10186</v>
      </c>
      <c r="I2191" s="4" t="s">
        <v>10187</v>
      </c>
      <c r="J2191" s="4">
        <v>2</v>
      </c>
      <c r="K2191" s="4" t="s">
        <v>2161</v>
      </c>
      <c r="L2191" s="4">
        <v>3</v>
      </c>
      <c r="M2191" s="4">
        <v>0.75</v>
      </c>
      <c r="N2191" s="4" t="s">
        <v>9101</v>
      </c>
      <c r="O2191" s="4" t="s">
        <v>9098</v>
      </c>
      <c r="P2191" s="4">
        <v>2</v>
      </c>
    </row>
    <row r="2192" spans="1:16" s="4" customFormat="1" ht="15" x14ac:dyDescent="0.25">
      <c r="A2192" s="4" t="s">
        <v>10189</v>
      </c>
      <c r="B2192" s="4" t="s">
        <v>9098</v>
      </c>
      <c r="C2192" s="4" t="s">
        <v>3854</v>
      </c>
      <c r="D2192" s="6">
        <v>43602</v>
      </c>
      <c r="E2192" s="4" t="s">
        <v>1534</v>
      </c>
      <c r="F2192" s="4" t="s">
        <v>3278</v>
      </c>
      <c r="G2192" s="4" t="s">
        <v>142</v>
      </c>
      <c r="H2192" s="4" t="s">
        <v>10186</v>
      </c>
      <c r="I2192" s="4" t="s">
        <v>10187</v>
      </c>
      <c r="J2192" s="4">
        <v>2</v>
      </c>
      <c r="K2192" s="4" t="s">
        <v>2161</v>
      </c>
      <c r="L2192" s="4">
        <v>3</v>
      </c>
      <c r="M2192" s="4">
        <v>0.75</v>
      </c>
      <c r="N2192" s="4" t="s">
        <v>9101</v>
      </c>
      <c r="O2192" s="4" t="s">
        <v>9098</v>
      </c>
      <c r="P2192" s="4">
        <v>2</v>
      </c>
    </row>
    <row r="2193" spans="1:16" s="4" customFormat="1" ht="15" x14ac:dyDescent="0.25">
      <c r="A2193" s="4" t="s">
        <v>10190</v>
      </c>
      <c r="B2193" s="4" t="s">
        <v>9098</v>
      </c>
      <c r="C2193" s="4" t="s">
        <v>3854</v>
      </c>
      <c r="D2193" s="6">
        <v>43602</v>
      </c>
      <c r="E2193" s="4" t="s">
        <v>1535</v>
      </c>
      <c r="F2193" s="4" t="s">
        <v>3281</v>
      </c>
      <c r="G2193" s="4" t="s">
        <v>142</v>
      </c>
      <c r="H2193" s="4" t="s">
        <v>10186</v>
      </c>
      <c r="I2193" s="4" t="s">
        <v>10187</v>
      </c>
      <c r="J2193" s="4">
        <v>2</v>
      </c>
      <c r="K2193" s="4" t="s">
        <v>2161</v>
      </c>
      <c r="L2193" s="4">
        <v>3</v>
      </c>
      <c r="M2193" s="4">
        <v>0.75</v>
      </c>
      <c r="N2193" s="4" t="s">
        <v>9101</v>
      </c>
      <c r="O2193" s="4" t="s">
        <v>9098</v>
      </c>
      <c r="P2193" s="4">
        <v>2</v>
      </c>
    </row>
    <row r="2194" spans="1:16" s="4" customFormat="1" ht="15" x14ac:dyDescent="0.25">
      <c r="A2194" s="4" t="s">
        <v>10191</v>
      </c>
      <c r="B2194" s="4" t="s">
        <v>9098</v>
      </c>
      <c r="C2194" s="4" t="s">
        <v>3854</v>
      </c>
      <c r="D2194" s="6">
        <v>43602</v>
      </c>
      <c r="E2194" s="4" t="s">
        <v>1536</v>
      </c>
      <c r="F2194" s="4" t="s">
        <v>3236</v>
      </c>
      <c r="G2194" s="4" t="s">
        <v>142</v>
      </c>
      <c r="H2194" s="4" t="s">
        <v>10186</v>
      </c>
      <c r="I2194" s="4" t="s">
        <v>10187</v>
      </c>
      <c r="J2194" s="4">
        <v>2</v>
      </c>
      <c r="K2194" s="4" t="s">
        <v>2161</v>
      </c>
      <c r="L2194" s="4">
        <v>3</v>
      </c>
      <c r="M2194" s="4">
        <v>0.75</v>
      </c>
      <c r="N2194" s="4" t="s">
        <v>9101</v>
      </c>
      <c r="O2194" s="4" t="s">
        <v>9098</v>
      </c>
      <c r="P2194" s="4">
        <v>2</v>
      </c>
    </row>
    <row r="2195" spans="1:16" s="4" customFormat="1" ht="15" x14ac:dyDescent="0.25">
      <c r="A2195" s="4" t="s">
        <v>10192</v>
      </c>
      <c r="B2195" s="4" t="s">
        <v>10193</v>
      </c>
      <c r="C2195" s="4" t="s">
        <v>3854</v>
      </c>
      <c r="D2195" s="6">
        <v>43592</v>
      </c>
      <c r="E2195" s="4" t="s">
        <v>1549</v>
      </c>
      <c r="F2195" s="4" t="s">
        <v>3282</v>
      </c>
      <c r="G2195" s="4" t="s">
        <v>142</v>
      </c>
      <c r="H2195" s="4" t="s">
        <v>7867</v>
      </c>
      <c r="I2195" s="4" t="s">
        <v>2688</v>
      </c>
      <c r="J2195" s="4">
        <v>1</v>
      </c>
      <c r="K2195" s="4" t="s">
        <v>2161</v>
      </c>
      <c r="L2195" s="4">
        <v>2</v>
      </c>
      <c r="M2195" s="4">
        <v>0.5</v>
      </c>
      <c r="N2195" s="4" t="s">
        <v>10194</v>
      </c>
      <c r="O2195" s="4" t="s">
        <v>10193</v>
      </c>
      <c r="P2195" s="4">
        <v>0.5</v>
      </c>
    </row>
    <row r="2196" spans="1:16" s="4" customFormat="1" ht="15" x14ac:dyDescent="0.25">
      <c r="A2196" s="4" t="s">
        <v>10195</v>
      </c>
      <c r="B2196" s="4" t="s">
        <v>10193</v>
      </c>
      <c r="C2196" s="4" t="s">
        <v>3854</v>
      </c>
      <c r="D2196" s="6">
        <v>43592</v>
      </c>
      <c r="E2196" s="4" t="s">
        <v>1550</v>
      </c>
      <c r="F2196" s="4" t="s">
        <v>3249</v>
      </c>
      <c r="G2196" s="4" t="s">
        <v>142</v>
      </c>
      <c r="H2196" s="4" t="s">
        <v>7867</v>
      </c>
      <c r="I2196" s="4" t="s">
        <v>2688</v>
      </c>
      <c r="J2196" s="4">
        <v>1</v>
      </c>
      <c r="K2196" s="4" t="s">
        <v>2161</v>
      </c>
      <c r="L2196" s="4">
        <v>2</v>
      </c>
      <c r="M2196" s="4">
        <v>0.5</v>
      </c>
      <c r="N2196" s="4" t="s">
        <v>10194</v>
      </c>
      <c r="O2196" s="4" t="s">
        <v>10193</v>
      </c>
      <c r="P2196" s="4">
        <v>0.5</v>
      </c>
    </row>
    <row r="2197" spans="1:16" s="4" customFormat="1" ht="15" x14ac:dyDescent="0.25">
      <c r="A2197" s="4" t="s">
        <v>10196</v>
      </c>
      <c r="B2197" s="4" t="s">
        <v>10193</v>
      </c>
      <c r="C2197" s="4" t="s">
        <v>3854</v>
      </c>
      <c r="D2197" s="6">
        <v>43592</v>
      </c>
      <c r="E2197" s="4" t="s">
        <v>1551</v>
      </c>
      <c r="F2197" s="4" t="s">
        <v>3243</v>
      </c>
      <c r="G2197" s="4" t="s">
        <v>142</v>
      </c>
      <c r="H2197" s="4" t="s">
        <v>7867</v>
      </c>
      <c r="I2197" s="4" t="s">
        <v>2688</v>
      </c>
      <c r="J2197" s="4">
        <v>1</v>
      </c>
      <c r="K2197" s="4" t="s">
        <v>2161</v>
      </c>
      <c r="L2197" s="4">
        <v>2</v>
      </c>
      <c r="M2197" s="4">
        <v>0.5</v>
      </c>
      <c r="N2197" s="4" t="s">
        <v>10194</v>
      </c>
      <c r="O2197" s="4" t="s">
        <v>10193</v>
      </c>
      <c r="P2197" s="4">
        <v>0.5</v>
      </c>
    </row>
    <row r="2198" spans="1:16" s="4" customFormat="1" ht="15" x14ac:dyDescent="0.25">
      <c r="A2198" s="4" t="s">
        <v>10197</v>
      </c>
      <c r="B2198" s="4" t="s">
        <v>10193</v>
      </c>
      <c r="C2198" s="4" t="s">
        <v>3854</v>
      </c>
      <c r="D2198" s="6">
        <v>43592</v>
      </c>
      <c r="E2198" s="4" t="s">
        <v>1552</v>
      </c>
      <c r="F2198" s="4" t="s">
        <v>3215</v>
      </c>
      <c r="G2198" s="4" t="s">
        <v>142</v>
      </c>
      <c r="H2198" s="4" t="s">
        <v>7867</v>
      </c>
      <c r="I2198" s="4" t="s">
        <v>2688</v>
      </c>
      <c r="J2198" s="4">
        <v>1</v>
      </c>
      <c r="K2198" s="4" t="s">
        <v>2161</v>
      </c>
      <c r="L2198" s="4">
        <v>2</v>
      </c>
      <c r="M2198" s="4">
        <v>0.5</v>
      </c>
      <c r="N2198" s="4" t="s">
        <v>10194</v>
      </c>
      <c r="O2198" s="4" t="s">
        <v>10193</v>
      </c>
      <c r="P2198" s="4">
        <v>0.5</v>
      </c>
    </row>
    <row r="2199" spans="1:16" s="4" customFormat="1" ht="15" x14ac:dyDescent="0.25">
      <c r="A2199" s="4" t="s">
        <v>10198</v>
      </c>
      <c r="B2199" s="4" t="s">
        <v>10193</v>
      </c>
      <c r="C2199" s="4" t="s">
        <v>3854</v>
      </c>
      <c r="D2199" s="6">
        <v>43592</v>
      </c>
      <c r="E2199" s="4" t="s">
        <v>1553</v>
      </c>
      <c r="F2199" s="4" t="s">
        <v>3290</v>
      </c>
      <c r="G2199" s="4" t="s">
        <v>142</v>
      </c>
      <c r="H2199" s="4" t="s">
        <v>7867</v>
      </c>
      <c r="I2199" s="4" t="s">
        <v>2688</v>
      </c>
      <c r="J2199" s="4">
        <v>1</v>
      </c>
      <c r="K2199" s="4" t="s">
        <v>2161</v>
      </c>
      <c r="L2199" s="4">
        <v>2</v>
      </c>
      <c r="M2199" s="4">
        <v>0.5</v>
      </c>
      <c r="N2199" s="4" t="s">
        <v>10194</v>
      </c>
      <c r="O2199" s="4" t="s">
        <v>10193</v>
      </c>
      <c r="P2199" s="4">
        <v>0.5</v>
      </c>
    </row>
    <row r="2200" spans="1:16" s="4" customFormat="1" ht="15" x14ac:dyDescent="0.25">
      <c r="A2200" s="4" t="s">
        <v>10199</v>
      </c>
      <c r="B2200" s="4" t="s">
        <v>10193</v>
      </c>
      <c r="C2200" s="4" t="s">
        <v>3854</v>
      </c>
      <c r="D2200" s="6">
        <v>43592</v>
      </c>
      <c r="E2200" s="4" t="s">
        <v>1554</v>
      </c>
      <c r="F2200" s="4" t="s">
        <v>3226</v>
      </c>
      <c r="G2200" s="4" t="s">
        <v>142</v>
      </c>
      <c r="H2200" s="4" t="s">
        <v>10200</v>
      </c>
      <c r="I2200" s="4" t="s">
        <v>2688</v>
      </c>
      <c r="J2200" s="4">
        <v>1</v>
      </c>
      <c r="K2200" s="4" t="s">
        <v>2161</v>
      </c>
      <c r="L2200" s="4">
        <v>2</v>
      </c>
      <c r="M2200" s="4">
        <v>0.5</v>
      </c>
      <c r="N2200" s="4" t="s">
        <v>10194</v>
      </c>
      <c r="O2200" s="4" t="s">
        <v>10193</v>
      </c>
      <c r="P2200" s="4">
        <v>0.5</v>
      </c>
    </row>
    <row r="2201" spans="1:16" s="4" customFormat="1" ht="15" x14ac:dyDescent="0.25">
      <c r="A2201" s="4" t="s">
        <v>10201</v>
      </c>
      <c r="B2201" s="4" t="s">
        <v>10193</v>
      </c>
      <c r="C2201" s="4" t="s">
        <v>3854</v>
      </c>
      <c r="D2201" s="6">
        <v>43592</v>
      </c>
      <c r="E2201" s="4" t="s">
        <v>1555</v>
      </c>
      <c r="F2201" s="4" t="s">
        <v>3219</v>
      </c>
      <c r="G2201" s="4" t="s">
        <v>142</v>
      </c>
      <c r="H2201" s="4" t="s">
        <v>10200</v>
      </c>
      <c r="I2201" s="4" t="s">
        <v>2688</v>
      </c>
      <c r="J2201" s="4">
        <v>1</v>
      </c>
      <c r="K2201" s="4" t="s">
        <v>2161</v>
      </c>
      <c r="L2201" s="4">
        <v>2</v>
      </c>
      <c r="M2201" s="4">
        <v>0.5</v>
      </c>
      <c r="N2201" s="4" t="s">
        <v>10194</v>
      </c>
      <c r="O2201" s="4" t="s">
        <v>10193</v>
      </c>
      <c r="P2201" s="4">
        <v>0.5</v>
      </c>
    </row>
    <row r="2202" spans="1:16" s="4" customFormat="1" ht="15" x14ac:dyDescent="0.25">
      <c r="A2202" s="4" t="s">
        <v>10202</v>
      </c>
      <c r="B2202" s="4" t="s">
        <v>10193</v>
      </c>
      <c r="C2202" s="4" t="s">
        <v>3854</v>
      </c>
      <c r="D2202" s="6">
        <v>43592</v>
      </c>
      <c r="E2202" s="4" t="s">
        <v>1556</v>
      </c>
      <c r="F2202" s="4" t="s">
        <v>3213</v>
      </c>
      <c r="G2202" s="4" t="s">
        <v>142</v>
      </c>
      <c r="H2202" s="4" t="s">
        <v>10200</v>
      </c>
      <c r="I2202" s="4" t="s">
        <v>2688</v>
      </c>
      <c r="J2202" s="4">
        <v>1</v>
      </c>
      <c r="K2202" s="4" t="s">
        <v>2161</v>
      </c>
      <c r="L2202" s="4">
        <v>2</v>
      </c>
      <c r="M2202" s="4">
        <v>0.5</v>
      </c>
      <c r="N2202" s="4" t="s">
        <v>10194</v>
      </c>
      <c r="O2202" s="4" t="s">
        <v>10193</v>
      </c>
      <c r="P2202" s="4">
        <v>0.5</v>
      </c>
    </row>
    <row r="2203" spans="1:16" s="4" customFormat="1" ht="15" x14ac:dyDescent="0.25">
      <c r="A2203" s="4" t="s">
        <v>10203</v>
      </c>
      <c r="B2203" s="4" t="s">
        <v>10193</v>
      </c>
      <c r="C2203" s="4" t="s">
        <v>3854</v>
      </c>
      <c r="D2203" s="6">
        <v>43592</v>
      </c>
      <c r="E2203" s="4" t="s">
        <v>1557</v>
      </c>
      <c r="F2203" s="4" t="s">
        <v>3230</v>
      </c>
      <c r="G2203" s="4" t="s">
        <v>142</v>
      </c>
      <c r="H2203" s="4" t="s">
        <v>10200</v>
      </c>
      <c r="I2203" s="4" t="s">
        <v>2688</v>
      </c>
      <c r="J2203" s="4">
        <v>1</v>
      </c>
      <c r="K2203" s="4" t="s">
        <v>2161</v>
      </c>
      <c r="L2203" s="4">
        <v>2</v>
      </c>
      <c r="M2203" s="4">
        <v>0.5</v>
      </c>
      <c r="N2203" s="4" t="s">
        <v>10194</v>
      </c>
      <c r="O2203" s="4" t="s">
        <v>10193</v>
      </c>
      <c r="P2203" s="4">
        <v>0.5</v>
      </c>
    </row>
    <row r="2204" spans="1:16" s="4" customFormat="1" ht="15" x14ac:dyDescent="0.25">
      <c r="A2204" s="4" t="s">
        <v>10204</v>
      </c>
      <c r="B2204" s="4" t="s">
        <v>10193</v>
      </c>
      <c r="C2204" s="4" t="s">
        <v>3854</v>
      </c>
      <c r="D2204" s="6">
        <v>43592</v>
      </c>
      <c r="E2204" s="4" t="s">
        <v>1558</v>
      </c>
      <c r="F2204" s="4" t="s">
        <v>3221</v>
      </c>
      <c r="G2204" s="4" t="s">
        <v>142</v>
      </c>
      <c r="H2204" s="4" t="s">
        <v>10200</v>
      </c>
      <c r="I2204" s="4" t="s">
        <v>2688</v>
      </c>
      <c r="J2204" s="4">
        <v>1</v>
      </c>
      <c r="K2204" s="4" t="s">
        <v>2161</v>
      </c>
      <c r="L2204" s="4">
        <v>2</v>
      </c>
      <c r="M2204" s="4">
        <v>0.5</v>
      </c>
      <c r="N2204" s="4" t="s">
        <v>10194</v>
      </c>
      <c r="O2204" s="4" t="s">
        <v>10193</v>
      </c>
      <c r="P2204" s="4">
        <v>0.5</v>
      </c>
    </row>
    <row r="2205" spans="1:16" s="4" customFormat="1" ht="15" x14ac:dyDescent="0.25">
      <c r="A2205" s="4" t="s">
        <v>10205</v>
      </c>
      <c r="B2205" s="4" t="s">
        <v>9121</v>
      </c>
      <c r="C2205" s="4" t="s">
        <v>3854</v>
      </c>
      <c r="D2205" s="6">
        <v>43600</v>
      </c>
      <c r="E2205" s="4" t="s">
        <v>1915</v>
      </c>
      <c r="F2205" s="4" t="s">
        <v>2247</v>
      </c>
      <c r="G2205" s="4" t="s">
        <v>142</v>
      </c>
      <c r="H2205" s="4" t="s">
        <v>2170</v>
      </c>
      <c r="I2205" s="4" t="s">
        <v>2170</v>
      </c>
      <c r="J2205" s="4">
        <v>0.5</v>
      </c>
      <c r="K2205" s="4" t="s">
        <v>2161</v>
      </c>
      <c r="L2205" s="4">
        <v>2</v>
      </c>
      <c r="M2205" s="4">
        <v>1</v>
      </c>
      <c r="N2205" s="4" t="s">
        <v>9122</v>
      </c>
      <c r="O2205" s="4" t="s">
        <v>9121</v>
      </c>
      <c r="P2205" s="4">
        <v>0.5</v>
      </c>
    </row>
    <row r="2206" spans="1:16" s="4" customFormat="1" ht="15" x14ac:dyDescent="0.25">
      <c r="A2206" s="4" t="s">
        <v>10206</v>
      </c>
      <c r="B2206" s="4" t="s">
        <v>9124</v>
      </c>
      <c r="C2206" s="4" t="s">
        <v>3854</v>
      </c>
      <c r="D2206" s="6">
        <v>43591</v>
      </c>
      <c r="E2206" s="4" t="s">
        <v>2071</v>
      </c>
      <c r="F2206" s="4" t="s">
        <v>2271</v>
      </c>
      <c r="G2206" s="4" t="s">
        <v>3848</v>
      </c>
      <c r="H2206" s="4" t="s">
        <v>5712</v>
      </c>
      <c r="I2206" s="4" t="s">
        <v>5713</v>
      </c>
      <c r="J2206" s="4">
        <v>0.5</v>
      </c>
      <c r="K2206" s="4" t="s">
        <v>2161</v>
      </c>
      <c r="L2206" s="4">
        <v>2</v>
      </c>
      <c r="M2206" s="4">
        <v>1.333334</v>
      </c>
      <c r="N2206" s="4" t="s">
        <v>9125</v>
      </c>
      <c r="O2206" s="4" t="s">
        <v>9124</v>
      </c>
      <c r="P2206" s="4">
        <v>0.5</v>
      </c>
    </row>
    <row r="2207" spans="1:16" s="4" customFormat="1" ht="15" x14ac:dyDescent="0.25">
      <c r="A2207" s="4" t="s">
        <v>10207</v>
      </c>
      <c r="B2207" s="4" t="s">
        <v>10208</v>
      </c>
      <c r="C2207" s="4" t="s">
        <v>3703</v>
      </c>
      <c r="D2207" s="6">
        <v>43586</v>
      </c>
      <c r="E2207" s="4" t="s">
        <v>2071</v>
      </c>
      <c r="F2207" s="4" t="s">
        <v>2271</v>
      </c>
      <c r="G2207" s="4" t="s">
        <v>3848</v>
      </c>
      <c r="H2207" s="4" t="s">
        <v>5712</v>
      </c>
      <c r="I2207" s="4" t="s">
        <v>5713</v>
      </c>
      <c r="J2207" s="4">
        <v>0.5</v>
      </c>
      <c r="K2207" s="4" t="s">
        <v>2161</v>
      </c>
      <c r="L2207" s="4">
        <v>0</v>
      </c>
      <c r="M2207" s="4" t="s">
        <v>2170</v>
      </c>
      <c r="N2207" s="4" t="s">
        <v>10209</v>
      </c>
      <c r="O2207" s="4" t="s">
        <v>10208</v>
      </c>
      <c r="P2207" s="4">
        <v>0.5</v>
      </c>
    </row>
    <row r="2208" spans="1:16" s="4" customFormat="1" ht="15" x14ac:dyDescent="0.25">
      <c r="A2208" s="4" t="s">
        <v>10210</v>
      </c>
      <c r="B2208" s="4" t="s">
        <v>10211</v>
      </c>
      <c r="C2208" s="4" t="s">
        <v>4453</v>
      </c>
      <c r="D2208" s="6">
        <v>43587</v>
      </c>
      <c r="E2208" s="4" t="s">
        <v>1936</v>
      </c>
      <c r="F2208" s="4" t="s">
        <v>2237</v>
      </c>
      <c r="G2208" s="4" t="s">
        <v>142</v>
      </c>
      <c r="H2208" s="4" t="s">
        <v>8376</v>
      </c>
      <c r="I2208" s="4" t="s">
        <v>8377</v>
      </c>
      <c r="J2208" s="4">
        <v>1</v>
      </c>
      <c r="K2208" s="4" t="s">
        <v>2161</v>
      </c>
      <c r="L2208" s="4">
        <v>0</v>
      </c>
      <c r="M2208" s="4" t="s">
        <v>2170</v>
      </c>
      <c r="N2208" s="4" t="s">
        <v>10212</v>
      </c>
      <c r="O2208" s="4" t="s">
        <v>10211</v>
      </c>
      <c r="P2208" s="4">
        <v>1</v>
      </c>
    </row>
    <row r="2209" spans="1:16" s="4" customFormat="1" ht="15" x14ac:dyDescent="0.25">
      <c r="A2209" s="4" t="s">
        <v>10213</v>
      </c>
      <c r="B2209" s="4" t="s">
        <v>10214</v>
      </c>
      <c r="C2209" s="4" t="s">
        <v>3854</v>
      </c>
      <c r="D2209" s="6">
        <v>43598</v>
      </c>
      <c r="E2209" s="4" t="s">
        <v>649</v>
      </c>
      <c r="F2209" s="4" t="s">
        <v>2226</v>
      </c>
      <c r="G2209" s="4" t="s">
        <v>3848</v>
      </c>
      <c r="H2209" s="4" t="s">
        <v>2170</v>
      </c>
      <c r="I2209" s="4" t="s">
        <v>2170</v>
      </c>
      <c r="J2209" s="4">
        <v>4</v>
      </c>
      <c r="K2209" s="4" t="s">
        <v>2195</v>
      </c>
      <c r="L2209" s="4">
        <v>1</v>
      </c>
      <c r="M2209" s="4">
        <v>2.5</v>
      </c>
      <c r="N2209" s="4" t="s">
        <v>10215</v>
      </c>
      <c r="O2209" s="4" t="s">
        <v>10214</v>
      </c>
      <c r="P2209" s="4">
        <v>4</v>
      </c>
    </row>
    <row r="2210" spans="1:16" s="4" customFormat="1" ht="15" x14ac:dyDescent="0.25">
      <c r="A2210" s="4" t="s">
        <v>10216</v>
      </c>
      <c r="B2210" s="4" t="s">
        <v>7642</v>
      </c>
      <c r="C2210" s="4" t="s">
        <v>3703</v>
      </c>
      <c r="D2210" s="6">
        <v>43587</v>
      </c>
      <c r="E2210" s="4" t="s">
        <v>1099</v>
      </c>
      <c r="F2210" s="4" t="s">
        <v>2724</v>
      </c>
      <c r="G2210" s="4" t="s">
        <v>3848</v>
      </c>
      <c r="H2210" s="4" t="s">
        <v>7160</v>
      </c>
      <c r="I2210" s="4" t="s">
        <v>7161</v>
      </c>
      <c r="J2210" s="4">
        <v>1.5</v>
      </c>
      <c r="K2210" s="4" t="s">
        <v>2161</v>
      </c>
      <c r="L2210" s="4">
        <v>0</v>
      </c>
      <c r="M2210" s="4" t="s">
        <v>2170</v>
      </c>
      <c r="N2210" s="4" t="s">
        <v>7643</v>
      </c>
      <c r="O2210" s="4" t="s">
        <v>7642</v>
      </c>
      <c r="P2210" s="4">
        <v>1.5</v>
      </c>
    </row>
    <row r="2211" spans="1:16" s="4" customFormat="1" ht="15" x14ac:dyDescent="0.25">
      <c r="A2211" s="4" t="s">
        <v>10217</v>
      </c>
      <c r="B2211" s="4" t="s">
        <v>9830</v>
      </c>
      <c r="C2211" s="4" t="s">
        <v>4453</v>
      </c>
      <c r="D2211" s="6">
        <v>43587</v>
      </c>
      <c r="E2211" s="4" t="s">
        <v>1049</v>
      </c>
      <c r="F2211" s="4" t="s">
        <v>2437</v>
      </c>
      <c r="G2211" s="4" t="s">
        <v>3848</v>
      </c>
      <c r="H2211" s="4" t="s">
        <v>4936</v>
      </c>
      <c r="I2211" s="4" t="s">
        <v>4937</v>
      </c>
      <c r="J2211" s="4">
        <v>1.5</v>
      </c>
      <c r="K2211" s="4" t="s">
        <v>2161</v>
      </c>
      <c r="L2211" s="4">
        <v>0</v>
      </c>
      <c r="M2211" s="4" t="s">
        <v>2170</v>
      </c>
      <c r="N2211" s="4" t="s">
        <v>9829</v>
      </c>
      <c r="O2211" s="4" t="s">
        <v>9830</v>
      </c>
      <c r="P2211" s="4">
        <v>1.5</v>
      </c>
    </row>
    <row r="2212" spans="1:16" s="4" customFormat="1" ht="15" x14ac:dyDescent="0.25">
      <c r="A2212" s="4" t="s">
        <v>10218</v>
      </c>
      <c r="B2212" s="4" t="s">
        <v>9826</v>
      </c>
      <c r="C2212" s="4" t="s">
        <v>4453</v>
      </c>
      <c r="D2212" s="6">
        <v>43587</v>
      </c>
      <c r="E2212" s="4" t="s">
        <v>1089</v>
      </c>
      <c r="F2212" s="4" t="s">
        <v>2606</v>
      </c>
      <c r="G2212" s="4" t="s">
        <v>3848</v>
      </c>
      <c r="H2212" s="4" t="s">
        <v>2170</v>
      </c>
      <c r="I2212" s="4" t="s">
        <v>2170</v>
      </c>
      <c r="J2212" s="4">
        <v>1</v>
      </c>
      <c r="K2212" s="4" t="s">
        <v>2161</v>
      </c>
      <c r="L2212" s="4">
        <v>0</v>
      </c>
      <c r="M2212" s="4" t="s">
        <v>2170</v>
      </c>
      <c r="N2212" s="4" t="s">
        <v>9825</v>
      </c>
      <c r="O2212" s="4" t="s">
        <v>9826</v>
      </c>
      <c r="P2212" s="4">
        <v>1</v>
      </c>
    </row>
    <row r="2213" spans="1:16" s="4" customFormat="1" ht="15" x14ac:dyDescent="0.25">
      <c r="A2213" s="4" t="s">
        <v>10219</v>
      </c>
      <c r="B2213" s="4" t="s">
        <v>5502</v>
      </c>
      <c r="C2213" s="4" t="s">
        <v>3847</v>
      </c>
      <c r="D2213" s="6">
        <v>43609</v>
      </c>
      <c r="E2213" s="4" t="s">
        <v>1946</v>
      </c>
      <c r="F2213" s="4" t="s">
        <v>2219</v>
      </c>
      <c r="G2213" s="4" t="s">
        <v>3848</v>
      </c>
      <c r="H2213" s="4" t="s">
        <v>5503</v>
      </c>
      <c r="I2213" s="4" t="s">
        <v>5504</v>
      </c>
      <c r="J2213" s="4">
        <v>4</v>
      </c>
      <c r="K2213" s="4" t="s">
        <v>2161</v>
      </c>
      <c r="L2213" s="4">
        <v>0</v>
      </c>
      <c r="M2213" s="4" t="s">
        <v>2170</v>
      </c>
      <c r="N2213" s="4" t="s">
        <v>5505</v>
      </c>
      <c r="O2213" s="4" t="s">
        <v>5502</v>
      </c>
      <c r="P2213" s="4">
        <v>4</v>
      </c>
    </row>
    <row r="2214" spans="1:16" s="4" customFormat="1" ht="15" x14ac:dyDescent="0.25">
      <c r="A2214" s="4" t="s">
        <v>10220</v>
      </c>
      <c r="B2214" s="4" t="s">
        <v>8432</v>
      </c>
      <c r="C2214" s="4" t="s">
        <v>3854</v>
      </c>
      <c r="D2214" s="6">
        <v>43595</v>
      </c>
      <c r="E2214" s="4" t="s">
        <v>1969</v>
      </c>
      <c r="F2214" s="4" t="s">
        <v>2300</v>
      </c>
      <c r="G2214" s="4" t="s">
        <v>3848</v>
      </c>
      <c r="H2214" s="4" t="s">
        <v>9207</v>
      </c>
      <c r="I2214" s="4" t="s">
        <v>9208</v>
      </c>
      <c r="J2214" s="4">
        <v>2</v>
      </c>
      <c r="K2214" s="4" t="s">
        <v>2161</v>
      </c>
      <c r="L2214" s="4">
        <v>2</v>
      </c>
      <c r="M2214" s="4">
        <v>1.5</v>
      </c>
      <c r="N2214" s="4" t="s">
        <v>9209</v>
      </c>
      <c r="O2214" s="4" t="s">
        <v>8432</v>
      </c>
      <c r="P2214" s="4">
        <v>2</v>
      </c>
    </row>
    <row r="2215" spans="1:16" s="4" customFormat="1" ht="15" x14ac:dyDescent="0.25">
      <c r="A2215" s="4" t="s">
        <v>10221</v>
      </c>
      <c r="B2215" s="4" t="s">
        <v>9211</v>
      </c>
      <c r="C2215" s="4" t="s">
        <v>3854</v>
      </c>
      <c r="D2215" s="6">
        <v>43595</v>
      </c>
      <c r="E2215" s="4" t="s">
        <v>1977</v>
      </c>
      <c r="F2215" s="4" t="s">
        <v>2218</v>
      </c>
      <c r="G2215" s="4" t="s">
        <v>3848</v>
      </c>
      <c r="H2215" s="4" t="s">
        <v>5508</v>
      </c>
      <c r="I2215" s="4" t="s">
        <v>5509</v>
      </c>
      <c r="J2215" s="4">
        <v>3</v>
      </c>
      <c r="K2215" s="4" t="s">
        <v>2161</v>
      </c>
      <c r="L2215" s="4">
        <v>2</v>
      </c>
      <c r="M2215" s="4">
        <v>3</v>
      </c>
      <c r="N2215" s="4" t="s">
        <v>9212</v>
      </c>
      <c r="O2215" s="4" t="s">
        <v>9211</v>
      </c>
      <c r="P2215" s="4">
        <v>3</v>
      </c>
    </row>
    <row r="2216" spans="1:16" s="4" customFormat="1" ht="15" x14ac:dyDescent="0.25">
      <c r="A2216" s="4" t="s">
        <v>10222</v>
      </c>
      <c r="B2216" s="4" t="s">
        <v>8432</v>
      </c>
      <c r="C2216" s="4" t="s">
        <v>4225</v>
      </c>
      <c r="D2216" s="6">
        <v>43602</v>
      </c>
      <c r="E2216" s="4" t="s">
        <v>1981</v>
      </c>
      <c r="F2216" s="4" t="s">
        <v>2216</v>
      </c>
      <c r="G2216" s="4" t="s">
        <v>3848</v>
      </c>
      <c r="H2216" s="4" t="s">
        <v>8433</v>
      </c>
      <c r="I2216" s="4" t="s">
        <v>7708</v>
      </c>
      <c r="J2216" s="4">
        <v>7</v>
      </c>
      <c r="K2216" s="4" t="s">
        <v>2161</v>
      </c>
      <c r="L2216" s="4">
        <v>0</v>
      </c>
      <c r="M2216" s="4" t="s">
        <v>2170</v>
      </c>
      <c r="N2216" s="4" t="s">
        <v>8434</v>
      </c>
      <c r="O2216" s="4" t="s">
        <v>8432</v>
      </c>
      <c r="P2216" s="4">
        <v>7</v>
      </c>
    </row>
    <row r="2217" spans="1:16" s="4" customFormat="1" ht="15" x14ac:dyDescent="0.25">
      <c r="A2217" s="4" t="s">
        <v>10223</v>
      </c>
      <c r="B2217" s="4" t="s">
        <v>7175</v>
      </c>
      <c r="C2217" s="4" t="s">
        <v>4453</v>
      </c>
      <c r="D2217" s="6">
        <v>43606</v>
      </c>
      <c r="E2217" s="4" t="s">
        <v>884</v>
      </c>
      <c r="F2217" s="4" t="s">
        <v>2162</v>
      </c>
      <c r="G2217" s="4" t="s">
        <v>317</v>
      </c>
      <c r="H2217" s="4" t="s">
        <v>7176</v>
      </c>
      <c r="I2217" s="4" t="s">
        <v>7177</v>
      </c>
      <c r="J2217" s="4">
        <v>0</v>
      </c>
      <c r="K2217" s="4" t="s">
        <v>2163</v>
      </c>
      <c r="L2217" s="4">
        <v>0</v>
      </c>
      <c r="M2217" s="4" t="s">
        <v>2170</v>
      </c>
      <c r="N2217" s="4" t="s">
        <v>7178</v>
      </c>
      <c r="O2217" s="4" t="s">
        <v>7175</v>
      </c>
      <c r="P2217" s="4">
        <v>0</v>
      </c>
    </row>
    <row r="2218" spans="1:16" s="4" customFormat="1" ht="15" x14ac:dyDescent="0.25">
      <c r="A2218" s="4" t="s">
        <v>10224</v>
      </c>
      <c r="B2218" s="4" t="s">
        <v>8044</v>
      </c>
      <c r="C2218" s="4" t="s">
        <v>4453</v>
      </c>
      <c r="D2218" s="6">
        <v>43587</v>
      </c>
      <c r="E2218" s="4" t="s">
        <v>367</v>
      </c>
      <c r="F2218" s="4" t="s">
        <v>2157</v>
      </c>
      <c r="G2218" s="4" t="s">
        <v>3848</v>
      </c>
      <c r="H2218" s="4" t="s">
        <v>2170</v>
      </c>
      <c r="I2218" s="4" t="s">
        <v>2170</v>
      </c>
      <c r="J2218" s="4" t="s">
        <v>2170</v>
      </c>
      <c r="K2218" s="4" t="s">
        <v>2158</v>
      </c>
      <c r="L2218" s="4">
        <v>0</v>
      </c>
      <c r="M2218" s="4" t="s">
        <v>2170</v>
      </c>
      <c r="N2218" s="4" t="s">
        <v>8045</v>
      </c>
      <c r="O2218" s="4" t="s">
        <v>8044</v>
      </c>
      <c r="P2218" s="4" t="s">
        <v>2170</v>
      </c>
    </row>
    <row r="2219" spans="1:16" s="4" customFormat="1" ht="15" x14ac:dyDescent="0.25">
      <c r="A2219" s="4" t="s">
        <v>10225</v>
      </c>
      <c r="B2219" s="4" t="s">
        <v>10226</v>
      </c>
      <c r="C2219" s="4" t="s">
        <v>3854</v>
      </c>
      <c r="D2219" s="6">
        <v>43587</v>
      </c>
      <c r="E2219" s="4" t="s">
        <v>1170</v>
      </c>
      <c r="F2219" s="4" t="s">
        <v>2451</v>
      </c>
      <c r="G2219" s="4" t="s">
        <v>142</v>
      </c>
      <c r="H2219" s="4" t="s">
        <v>7164</v>
      </c>
      <c r="I2219" s="4" t="s">
        <v>7165</v>
      </c>
      <c r="J2219" s="4">
        <v>0</v>
      </c>
      <c r="K2219" s="4" t="s">
        <v>2161</v>
      </c>
      <c r="L2219" s="4">
        <v>1</v>
      </c>
      <c r="M2219" s="4">
        <v>2</v>
      </c>
      <c r="N2219" s="4" t="s">
        <v>2170</v>
      </c>
      <c r="O2219" s="4" t="s">
        <v>2170</v>
      </c>
      <c r="P2219" s="4" t="s">
        <v>2170</v>
      </c>
    </row>
    <row r="2220" spans="1:16" s="4" customFormat="1" ht="15" x14ac:dyDescent="0.25">
      <c r="A2220" s="4" t="s">
        <v>10227</v>
      </c>
      <c r="B2220" s="4" t="s">
        <v>8047</v>
      </c>
      <c r="C2220" s="4" t="s">
        <v>3854</v>
      </c>
      <c r="D2220" s="6">
        <v>43605</v>
      </c>
      <c r="E2220" s="4" t="s">
        <v>367</v>
      </c>
      <c r="F2220" s="4" t="s">
        <v>2157</v>
      </c>
      <c r="G2220" s="4" t="s">
        <v>3848</v>
      </c>
      <c r="H2220" s="4" t="s">
        <v>2170</v>
      </c>
      <c r="I2220" s="4" t="s">
        <v>2170</v>
      </c>
      <c r="J2220" s="4" t="s">
        <v>2170</v>
      </c>
      <c r="K2220" s="4" t="s">
        <v>2158</v>
      </c>
      <c r="L2220" s="4">
        <v>4</v>
      </c>
      <c r="M2220" s="4">
        <v>30</v>
      </c>
      <c r="N2220" s="4" t="s">
        <v>8048</v>
      </c>
      <c r="O2220" s="4" t="s">
        <v>8047</v>
      </c>
      <c r="P2220" s="4" t="s">
        <v>2170</v>
      </c>
    </row>
    <row r="2221" spans="1:16" s="4" customFormat="1" ht="15" x14ac:dyDescent="0.25">
      <c r="A2221" s="4" t="s">
        <v>10228</v>
      </c>
      <c r="B2221" s="4" t="s">
        <v>10229</v>
      </c>
      <c r="C2221" s="4" t="s">
        <v>3703</v>
      </c>
      <c r="D2221" s="6">
        <v>43587</v>
      </c>
      <c r="E2221" s="4" t="s">
        <v>415</v>
      </c>
      <c r="F2221" s="4" t="s">
        <v>2816</v>
      </c>
      <c r="G2221" s="4" t="s">
        <v>142</v>
      </c>
      <c r="H2221" s="4" t="s">
        <v>5364</v>
      </c>
      <c r="I2221" s="4" t="s">
        <v>4863</v>
      </c>
      <c r="J2221" s="4">
        <v>0.5</v>
      </c>
      <c r="K2221" s="4" t="s">
        <v>2158</v>
      </c>
      <c r="L2221" s="4">
        <v>0</v>
      </c>
      <c r="M2221" s="4" t="s">
        <v>2170</v>
      </c>
      <c r="N2221" s="4" t="s">
        <v>10230</v>
      </c>
      <c r="O2221" s="4" t="s">
        <v>10229</v>
      </c>
      <c r="P2221" s="4">
        <v>0.5</v>
      </c>
    </row>
    <row r="2222" spans="1:16" s="4" customFormat="1" ht="15" x14ac:dyDescent="0.25">
      <c r="A2222" s="4" t="s">
        <v>10231</v>
      </c>
      <c r="B2222" s="4" t="s">
        <v>10229</v>
      </c>
      <c r="C2222" s="4" t="s">
        <v>3703</v>
      </c>
      <c r="D2222" s="6">
        <v>43587</v>
      </c>
      <c r="E2222" s="4" t="s">
        <v>414</v>
      </c>
      <c r="F2222" s="4" t="s">
        <v>2818</v>
      </c>
      <c r="G2222" s="4" t="s">
        <v>142</v>
      </c>
      <c r="H2222" s="4" t="s">
        <v>5364</v>
      </c>
      <c r="I2222" s="4" t="s">
        <v>4863</v>
      </c>
      <c r="J2222" s="4">
        <v>0.5</v>
      </c>
      <c r="K2222" s="4" t="s">
        <v>2158</v>
      </c>
      <c r="L2222" s="4">
        <v>0</v>
      </c>
      <c r="M2222" s="4" t="s">
        <v>2170</v>
      </c>
      <c r="N2222" s="4" t="s">
        <v>10230</v>
      </c>
      <c r="O2222" s="4" t="s">
        <v>10229</v>
      </c>
      <c r="P2222" s="4">
        <v>0.5</v>
      </c>
    </row>
    <row r="2223" spans="1:16" s="4" customFormat="1" ht="15" x14ac:dyDescent="0.25">
      <c r="A2223" s="4" t="s">
        <v>10232</v>
      </c>
      <c r="B2223" s="4" t="s">
        <v>10233</v>
      </c>
      <c r="C2223" s="4" t="s">
        <v>3703</v>
      </c>
      <c r="D2223" s="6">
        <v>43587</v>
      </c>
      <c r="E2223" s="4" t="s">
        <v>618</v>
      </c>
      <c r="F2223" s="4" t="s">
        <v>2215</v>
      </c>
      <c r="G2223" s="4" t="s">
        <v>3848</v>
      </c>
      <c r="H2223" s="4" t="s">
        <v>2170</v>
      </c>
      <c r="I2223" s="4" t="s">
        <v>2170</v>
      </c>
      <c r="J2223" s="4">
        <v>2</v>
      </c>
      <c r="K2223" s="4" t="s">
        <v>2165</v>
      </c>
      <c r="L2223" s="4">
        <v>0</v>
      </c>
      <c r="M2223" s="4" t="s">
        <v>2170</v>
      </c>
      <c r="N2223" s="4" t="s">
        <v>10234</v>
      </c>
      <c r="O2223" s="4" t="s">
        <v>10233</v>
      </c>
      <c r="P2223" s="4">
        <v>2</v>
      </c>
    </row>
    <row r="2224" spans="1:16" s="4" customFormat="1" ht="15" x14ac:dyDescent="0.25">
      <c r="A2224" s="4" t="s">
        <v>10235</v>
      </c>
      <c r="B2224" s="4" t="s">
        <v>6777</v>
      </c>
      <c r="C2224" s="4" t="s">
        <v>3703</v>
      </c>
      <c r="D2224" s="6">
        <v>43587</v>
      </c>
      <c r="E2224" s="4" t="s">
        <v>469</v>
      </c>
      <c r="F2224" s="4" t="s">
        <v>2456</v>
      </c>
      <c r="G2224" s="4" t="s">
        <v>3848</v>
      </c>
      <c r="H2224" s="4" t="s">
        <v>4913</v>
      </c>
      <c r="I2224" s="4" t="s">
        <v>4914</v>
      </c>
      <c r="J2224" s="4">
        <v>4</v>
      </c>
      <c r="K2224" s="4" t="s">
        <v>2165</v>
      </c>
      <c r="L2224" s="4">
        <v>0</v>
      </c>
      <c r="M2224" s="4" t="s">
        <v>2170</v>
      </c>
      <c r="N2224" s="4" t="s">
        <v>6778</v>
      </c>
      <c r="O2224" s="4" t="s">
        <v>6777</v>
      </c>
      <c r="P2224" s="4">
        <v>4</v>
      </c>
    </row>
    <row r="2225" spans="1:16" s="4" customFormat="1" ht="15" x14ac:dyDescent="0.25">
      <c r="A2225" s="4" t="s">
        <v>10236</v>
      </c>
      <c r="B2225" s="4" t="s">
        <v>9223</v>
      </c>
      <c r="C2225" s="4" t="s">
        <v>3854</v>
      </c>
      <c r="D2225" s="6">
        <v>43600</v>
      </c>
      <c r="E2225" s="4" t="s">
        <v>625</v>
      </c>
      <c r="F2225" s="4" t="s">
        <v>2164</v>
      </c>
      <c r="G2225" s="4" t="s">
        <v>3848</v>
      </c>
      <c r="H2225" s="4" t="s">
        <v>2170</v>
      </c>
      <c r="I2225" s="4" t="s">
        <v>2170</v>
      </c>
      <c r="J2225" s="4">
        <v>7</v>
      </c>
      <c r="K2225" s="4" t="s">
        <v>2165</v>
      </c>
      <c r="L2225" s="4">
        <v>0</v>
      </c>
      <c r="M2225" s="4" t="s">
        <v>2170</v>
      </c>
      <c r="N2225" s="4" t="s">
        <v>9224</v>
      </c>
      <c r="O2225" s="4" t="s">
        <v>9223</v>
      </c>
      <c r="P2225" s="4">
        <v>7</v>
      </c>
    </row>
    <row r="2226" spans="1:16" s="4" customFormat="1" ht="15" x14ac:dyDescent="0.25">
      <c r="A2226" s="4" t="s">
        <v>10237</v>
      </c>
      <c r="B2226" s="4" t="s">
        <v>9226</v>
      </c>
      <c r="C2226" s="4" t="s">
        <v>3854</v>
      </c>
      <c r="D2226" s="6">
        <v>43600</v>
      </c>
      <c r="E2226" s="4" t="s">
        <v>625</v>
      </c>
      <c r="F2226" s="4" t="s">
        <v>2164</v>
      </c>
      <c r="G2226" s="4" t="s">
        <v>3848</v>
      </c>
      <c r="H2226" s="4" t="s">
        <v>2170</v>
      </c>
      <c r="I2226" s="4" t="s">
        <v>2170</v>
      </c>
      <c r="J2226" s="4">
        <v>3</v>
      </c>
      <c r="K2226" s="4" t="s">
        <v>2165</v>
      </c>
      <c r="L2226" s="4">
        <v>0</v>
      </c>
      <c r="M2226" s="4" t="s">
        <v>2170</v>
      </c>
      <c r="N2226" s="4" t="s">
        <v>9227</v>
      </c>
      <c r="O2226" s="4" t="s">
        <v>9226</v>
      </c>
      <c r="P2226" s="4">
        <v>3</v>
      </c>
    </row>
    <row r="2227" spans="1:16" s="4" customFormat="1" ht="15" x14ac:dyDescent="0.25">
      <c r="A2227" s="4" t="s">
        <v>10238</v>
      </c>
      <c r="B2227" s="4" t="s">
        <v>10239</v>
      </c>
      <c r="C2227" s="4" t="s">
        <v>3703</v>
      </c>
      <c r="D2227" s="6">
        <v>43587</v>
      </c>
      <c r="E2227" s="4" t="s">
        <v>625</v>
      </c>
      <c r="F2227" s="4" t="s">
        <v>2164</v>
      </c>
      <c r="G2227" s="4" t="s">
        <v>3848</v>
      </c>
      <c r="H2227" s="4" t="s">
        <v>2170</v>
      </c>
      <c r="I2227" s="4" t="s">
        <v>2170</v>
      </c>
      <c r="J2227" s="4">
        <v>6</v>
      </c>
      <c r="K2227" s="4" t="s">
        <v>2165</v>
      </c>
      <c r="L2227" s="4">
        <v>0</v>
      </c>
      <c r="M2227" s="4" t="s">
        <v>2170</v>
      </c>
      <c r="N2227" s="4" t="s">
        <v>10240</v>
      </c>
      <c r="O2227" s="4" t="s">
        <v>10239</v>
      </c>
      <c r="P2227" s="4">
        <v>6</v>
      </c>
    </row>
    <row r="2228" spans="1:16" s="4" customFormat="1" ht="15" x14ac:dyDescent="0.25">
      <c r="A2228" s="4" t="s">
        <v>10241</v>
      </c>
      <c r="B2228" s="4" t="s">
        <v>10242</v>
      </c>
      <c r="C2228" s="4" t="s">
        <v>3703</v>
      </c>
      <c r="D2228" s="6">
        <v>43587</v>
      </c>
      <c r="E2228" s="4" t="s">
        <v>598</v>
      </c>
      <c r="F2228" s="4" t="s">
        <v>2640</v>
      </c>
      <c r="G2228" s="4" t="s">
        <v>317</v>
      </c>
      <c r="H2228" s="4" t="s">
        <v>2170</v>
      </c>
      <c r="I2228" s="4" t="s">
        <v>2170</v>
      </c>
      <c r="J2228" s="4">
        <v>40</v>
      </c>
      <c r="K2228" s="4" t="s">
        <v>2165</v>
      </c>
      <c r="L2228" s="4">
        <v>0</v>
      </c>
      <c r="M2228" s="4" t="s">
        <v>2170</v>
      </c>
      <c r="N2228" s="4" t="s">
        <v>10243</v>
      </c>
      <c r="O2228" s="4" t="s">
        <v>10242</v>
      </c>
      <c r="P2228" s="4">
        <v>40</v>
      </c>
    </row>
    <row r="2229" spans="1:16" x14ac:dyDescent="0.2">
      <c r="A2229" s="3" t="s">
        <v>11655</v>
      </c>
      <c r="B2229" s="3" t="s">
        <v>11656</v>
      </c>
      <c r="C2229" s="3" t="s">
        <v>3854</v>
      </c>
      <c r="D2229" s="5">
        <v>43616</v>
      </c>
      <c r="E2229" s="3" t="s">
        <v>680</v>
      </c>
      <c r="F2229" s="3" t="s">
        <v>2356</v>
      </c>
      <c r="G2229" s="3" t="s">
        <v>3848</v>
      </c>
      <c r="H2229" s="3" t="s">
        <v>6504</v>
      </c>
      <c r="I2229" s="3" t="s">
        <v>6505</v>
      </c>
      <c r="J2229" s="3">
        <v>0</v>
      </c>
      <c r="K2229" s="3" t="s">
        <v>132</v>
      </c>
      <c r="L2229" s="3">
        <v>2</v>
      </c>
      <c r="M2229" s="3">
        <v>7</v>
      </c>
      <c r="N2229" s="3" t="s">
        <v>2170</v>
      </c>
      <c r="O2229" s="3" t="s">
        <v>2170</v>
      </c>
      <c r="P2229" s="3" t="s">
        <v>2170</v>
      </c>
    </row>
    <row r="2230" spans="1:16" s="4" customFormat="1" ht="15" x14ac:dyDescent="0.25">
      <c r="A2230" s="4" t="s">
        <v>10247</v>
      </c>
      <c r="B2230" s="4" t="s">
        <v>5962</v>
      </c>
      <c r="C2230" s="4" t="s">
        <v>4453</v>
      </c>
      <c r="D2230" s="6">
        <v>43587</v>
      </c>
      <c r="E2230" s="4" t="s">
        <v>790</v>
      </c>
      <c r="F2230" s="4" t="s">
        <v>2171</v>
      </c>
      <c r="G2230" s="4" t="s">
        <v>142</v>
      </c>
      <c r="H2230" s="4" t="s">
        <v>2170</v>
      </c>
      <c r="I2230" s="4" t="s">
        <v>2170</v>
      </c>
      <c r="J2230" s="4">
        <v>15</v>
      </c>
      <c r="K2230" s="4" t="s">
        <v>2163</v>
      </c>
      <c r="L2230" s="4">
        <v>0</v>
      </c>
      <c r="M2230" s="4" t="s">
        <v>2170</v>
      </c>
      <c r="N2230" s="4" t="s">
        <v>5963</v>
      </c>
      <c r="O2230" s="4" t="s">
        <v>5962</v>
      </c>
      <c r="P2230" s="4">
        <v>1</v>
      </c>
    </row>
    <row r="2231" spans="1:16" s="4" customFormat="1" ht="15" x14ac:dyDescent="0.25">
      <c r="A2231" s="4" t="s">
        <v>10248</v>
      </c>
      <c r="B2231" s="4" t="s">
        <v>5031</v>
      </c>
      <c r="C2231" s="4" t="s">
        <v>3854</v>
      </c>
      <c r="D2231" s="6">
        <v>43606</v>
      </c>
      <c r="E2231" s="4" t="s">
        <v>806</v>
      </c>
      <c r="F2231" s="4" t="s">
        <v>2171</v>
      </c>
      <c r="G2231" s="4" t="s">
        <v>142</v>
      </c>
      <c r="H2231" s="4" t="s">
        <v>2170</v>
      </c>
      <c r="I2231" s="4" t="s">
        <v>2170</v>
      </c>
      <c r="J2231" s="4">
        <v>3</v>
      </c>
      <c r="K2231" s="4" t="s">
        <v>2163</v>
      </c>
      <c r="L2231" s="4">
        <v>1</v>
      </c>
      <c r="M2231" s="4">
        <v>1.6667000000000001E-2</v>
      </c>
      <c r="N2231" s="4" t="s">
        <v>5032</v>
      </c>
      <c r="O2231" s="4" t="s">
        <v>5031</v>
      </c>
      <c r="P2231" s="4">
        <v>3</v>
      </c>
    </row>
    <row r="2232" spans="1:16" s="4" customFormat="1" ht="15" x14ac:dyDescent="0.25">
      <c r="A2232" s="4" t="s">
        <v>10249</v>
      </c>
      <c r="B2232" s="4" t="s">
        <v>5034</v>
      </c>
      <c r="C2232" s="4" t="s">
        <v>3854</v>
      </c>
      <c r="D2232" s="6">
        <v>43606</v>
      </c>
      <c r="E2232" s="4" t="s">
        <v>774</v>
      </c>
      <c r="F2232" s="4" t="s">
        <v>2157</v>
      </c>
      <c r="G2232" s="4" t="s">
        <v>142</v>
      </c>
      <c r="H2232" s="4" t="s">
        <v>2170</v>
      </c>
      <c r="I2232" s="4" t="s">
        <v>2170</v>
      </c>
      <c r="J2232" s="4">
        <v>4</v>
      </c>
      <c r="K2232" s="4" t="s">
        <v>2163</v>
      </c>
      <c r="L2232" s="4">
        <v>0</v>
      </c>
      <c r="M2232" s="4" t="s">
        <v>2170</v>
      </c>
      <c r="N2232" s="4" t="s">
        <v>5035</v>
      </c>
      <c r="O2232" s="4" t="s">
        <v>5034</v>
      </c>
      <c r="P2232" s="4">
        <v>4</v>
      </c>
    </row>
    <row r="2233" spans="1:16" s="4" customFormat="1" ht="15" x14ac:dyDescent="0.25">
      <c r="A2233" s="4" t="s">
        <v>10250</v>
      </c>
      <c r="B2233" s="4" t="s">
        <v>5037</v>
      </c>
      <c r="C2233" s="4" t="s">
        <v>3854</v>
      </c>
      <c r="D2233" s="6">
        <v>43607</v>
      </c>
      <c r="E2233" s="4" t="s">
        <v>785</v>
      </c>
      <c r="F2233" s="4" t="s">
        <v>2175</v>
      </c>
      <c r="G2233" s="4" t="s">
        <v>142</v>
      </c>
      <c r="H2233" s="4" t="s">
        <v>2170</v>
      </c>
      <c r="I2233" s="4" t="s">
        <v>2170</v>
      </c>
      <c r="J2233" s="4">
        <v>2</v>
      </c>
      <c r="K2233" s="4" t="s">
        <v>2163</v>
      </c>
      <c r="L2233" s="4">
        <v>3</v>
      </c>
      <c r="M2233" s="4">
        <v>2.0000010000000001</v>
      </c>
      <c r="N2233" s="4" t="s">
        <v>5038</v>
      </c>
      <c r="O2233" s="4" t="s">
        <v>5037</v>
      </c>
      <c r="P2233" s="4">
        <v>2</v>
      </c>
    </row>
    <row r="2234" spans="1:16" s="4" customFormat="1" ht="15" x14ac:dyDescent="0.25">
      <c r="A2234" s="4" t="s">
        <v>10251</v>
      </c>
      <c r="B2234" s="4" t="s">
        <v>5040</v>
      </c>
      <c r="C2234" s="4" t="s">
        <v>3854</v>
      </c>
      <c r="D2234" s="6">
        <v>43606</v>
      </c>
      <c r="E2234" s="4" t="s">
        <v>796</v>
      </c>
      <c r="F2234" s="4" t="s">
        <v>2174</v>
      </c>
      <c r="G2234" s="4" t="s">
        <v>142</v>
      </c>
      <c r="H2234" s="4" t="s">
        <v>2170</v>
      </c>
      <c r="I2234" s="4" t="s">
        <v>2170</v>
      </c>
      <c r="J2234" s="4">
        <v>4</v>
      </c>
      <c r="K2234" s="4" t="s">
        <v>2163</v>
      </c>
      <c r="L2234" s="4">
        <v>0</v>
      </c>
      <c r="M2234" s="4" t="s">
        <v>2170</v>
      </c>
      <c r="N2234" s="4" t="s">
        <v>5041</v>
      </c>
      <c r="O2234" s="4" t="s">
        <v>5040</v>
      </c>
      <c r="P2234" s="4">
        <v>4</v>
      </c>
    </row>
    <row r="2235" spans="1:16" s="4" customFormat="1" ht="15" x14ac:dyDescent="0.25">
      <c r="A2235" s="4" t="s">
        <v>10252</v>
      </c>
      <c r="B2235" s="4" t="s">
        <v>5043</v>
      </c>
      <c r="C2235" s="4" t="s">
        <v>3854</v>
      </c>
      <c r="D2235" s="6">
        <v>43607</v>
      </c>
      <c r="E2235" s="4" t="s">
        <v>801</v>
      </c>
      <c r="F2235" s="4" t="s">
        <v>2174</v>
      </c>
      <c r="G2235" s="4" t="s">
        <v>142</v>
      </c>
      <c r="H2235" s="4" t="s">
        <v>2170</v>
      </c>
      <c r="I2235" s="4" t="s">
        <v>2170</v>
      </c>
      <c r="J2235" s="4">
        <v>2</v>
      </c>
      <c r="K2235" s="4" t="s">
        <v>2163</v>
      </c>
      <c r="L2235" s="4">
        <v>2</v>
      </c>
      <c r="M2235" s="4">
        <v>0.5</v>
      </c>
      <c r="N2235" s="4" t="s">
        <v>5044</v>
      </c>
      <c r="O2235" s="4" t="s">
        <v>5043</v>
      </c>
      <c r="P2235" s="4">
        <v>2</v>
      </c>
    </row>
    <row r="2236" spans="1:16" s="4" customFormat="1" ht="15" x14ac:dyDescent="0.25">
      <c r="A2236" s="4" t="s">
        <v>10253</v>
      </c>
      <c r="B2236" s="4" t="s">
        <v>5046</v>
      </c>
      <c r="C2236" s="4" t="s">
        <v>3854</v>
      </c>
      <c r="D2236" s="6">
        <v>43606</v>
      </c>
      <c r="E2236" s="4" t="s">
        <v>821</v>
      </c>
      <c r="F2236" s="4" t="s">
        <v>2157</v>
      </c>
      <c r="G2236" s="4" t="s">
        <v>142</v>
      </c>
      <c r="H2236" s="4" t="s">
        <v>2170</v>
      </c>
      <c r="I2236" s="4" t="s">
        <v>2170</v>
      </c>
      <c r="J2236" s="4">
        <v>8</v>
      </c>
      <c r="K2236" s="4" t="s">
        <v>2163</v>
      </c>
      <c r="L2236" s="4">
        <v>0</v>
      </c>
      <c r="M2236" s="4" t="s">
        <v>2170</v>
      </c>
      <c r="N2236" s="4" t="s">
        <v>5047</v>
      </c>
      <c r="O2236" s="4" t="s">
        <v>5046</v>
      </c>
      <c r="P2236" s="4">
        <v>4</v>
      </c>
    </row>
    <row r="2237" spans="1:16" s="4" customFormat="1" ht="15" x14ac:dyDescent="0.25">
      <c r="A2237" s="4" t="s">
        <v>10254</v>
      </c>
      <c r="B2237" s="4" t="s">
        <v>5049</v>
      </c>
      <c r="C2237" s="4" t="s">
        <v>3854</v>
      </c>
      <c r="D2237" s="6">
        <v>43607</v>
      </c>
      <c r="E2237" s="4" t="s">
        <v>844</v>
      </c>
      <c r="F2237" s="4" t="s">
        <v>2175</v>
      </c>
      <c r="G2237" s="4" t="s">
        <v>142</v>
      </c>
      <c r="H2237" s="4" t="s">
        <v>2170</v>
      </c>
      <c r="I2237" s="4" t="s">
        <v>2170</v>
      </c>
      <c r="J2237" s="4">
        <v>2</v>
      </c>
      <c r="K2237" s="4" t="s">
        <v>2163</v>
      </c>
      <c r="L2237" s="4">
        <v>2</v>
      </c>
      <c r="M2237" s="4">
        <v>1.333334</v>
      </c>
      <c r="N2237" s="4" t="s">
        <v>5050</v>
      </c>
      <c r="O2237" s="4" t="s">
        <v>5049</v>
      </c>
      <c r="P2237" s="4">
        <v>1</v>
      </c>
    </row>
    <row r="2238" spans="1:16" s="4" customFormat="1" ht="15" x14ac:dyDescent="0.25">
      <c r="A2238" s="4" t="s">
        <v>10255</v>
      </c>
      <c r="B2238" s="4" t="s">
        <v>10256</v>
      </c>
      <c r="C2238" s="4" t="s">
        <v>3854</v>
      </c>
      <c r="D2238" s="6">
        <v>43587</v>
      </c>
      <c r="E2238" s="4" t="s">
        <v>956</v>
      </c>
      <c r="F2238" s="4" t="s">
        <v>2304</v>
      </c>
      <c r="G2238" s="4" t="s">
        <v>317</v>
      </c>
      <c r="H2238" s="4" t="s">
        <v>5191</v>
      </c>
      <c r="I2238" s="4" t="s">
        <v>5192</v>
      </c>
      <c r="J2238" s="4">
        <v>0.5</v>
      </c>
      <c r="K2238" s="4" t="s">
        <v>2161</v>
      </c>
      <c r="L2238" s="4">
        <v>1</v>
      </c>
      <c r="M2238" s="4">
        <v>0.5</v>
      </c>
      <c r="N2238" s="4" t="s">
        <v>10257</v>
      </c>
      <c r="O2238" s="4" t="s">
        <v>10256</v>
      </c>
      <c r="P2238" s="4">
        <v>0.5</v>
      </c>
    </row>
    <row r="2239" spans="1:16" s="4" customFormat="1" ht="15" x14ac:dyDescent="0.25">
      <c r="A2239" s="4" t="s">
        <v>10258</v>
      </c>
      <c r="B2239" s="4" t="s">
        <v>10259</v>
      </c>
      <c r="C2239" s="4" t="s">
        <v>3854</v>
      </c>
      <c r="D2239" s="6">
        <v>43595</v>
      </c>
      <c r="E2239" s="4" t="s">
        <v>1150</v>
      </c>
      <c r="F2239" s="4" t="s">
        <v>3376</v>
      </c>
      <c r="G2239" s="4" t="s">
        <v>3848</v>
      </c>
      <c r="H2239" s="4" t="s">
        <v>10260</v>
      </c>
      <c r="I2239" s="4" t="s">
        <v>3376</v>
      </c>
      <c r="J2239" s="4">
        <v>0.66666700000000001</v>
      </c>
      <c r="K2239" s="4" t="s">
        <v>2161</v>
      </c>
      <c r="L2239" s="4">
        <v>1</v>
      </c>
      <c r="M2239" s="4">
        <v>0.5</v>
      </c>
      <c r="N2239" s="4" t="s">
        <v>10261</v>
      </c>
      <c r="O2239" s="4" t="s">
        <v>10259</v>
      </c>
      <c r="P2239" s="4">
        <v>0.66666700000000001</v>
      </c>
    </row>
    <row r="2240" spans="1:16" s="4" customFormat="1" ht="15" x14ac:dyDescent="0.25">
      <c r="A2240" s="4" t="s">
        <v>10262</v>
      </c>
      <c r="B2240" s="4" t="s">
        <v>7742</v>
      </c>
      <c r="C2240" s="4" t="s">
        <v>3854</v>
      </c>
      <c r="D2240" s="6">
        <v>43602</v>
      </c>
      <c r="E2240" s="4" t="s">
        <v>1149</v>
      </c>
      <c r="F2240" s="4" t="s">
        <v>2305</v>
      </c>
      <c r="G2240" s="4" t="s">
        <v>317</v>
      </c>
      <c r="H2240" s="4" t="s">
        <v>10263</v>
      </c>
      <c r="I2240" s="4" t="s">
        <v>2305</v>
      </c>
      <c r="J2240" s="4">
        <v>25</v>
      </c>
      <c r="K2240" s="4" t="s">
        <v>2161</v>
      </c>
      <c r="L2240" s="4">
        <v>5</v>
      </c>
      <c r="M2240" s="4">
        <v>20</v>
      </c>
      <c r="N2240" s="4" t="s">
        <v>7743</v>
      </c>
      <c r="O2240" s="4" t="s">
        <v>7742</v>
      </c>
      <c r="P2240" s="4">
        <v>25</v>
      </c>
    </row>
    <row r="2241" spans="1:16" s="4" customFormat="1" ht="15" x14ac:dyDescent="0.25">
      <c r="A2241" s="4" t="s">
        <v>10264</v>
      </c>
      <c r="B2241" s="4" t="s">
        <v>10265</v>
      </c>
      <c r="C2241" s="4" t="s">
        <v>3854</v>
      </c>
      <c r="D2241" s="6">
        <v>43588</v>
      </c>
      <c r="E2241" s="4" t="s">
        <v>2013</v>
      </c>
      <c r="F2241" s="4" t="s">
        <v>2176</v>
      </c>
      <c r="G2241" s="4" t="s">
        <v>136</v>
      </c>
      <c r="H2241" s="4" t="s">
        <v>7411</v>
      </c>
      <c r="I2241" s="4" t="s">
        <v>7412</v>
      </c>
      <c r="J2241" s="4">
        <v>2.5</v>
      </c>
      <c r="K2241" s="4" t="s">
        <v>2161</v>
      </c>
      <c r="L2241" s="4">
        <v>3</v>
      </c>
      <c r="M2241" s="4">
        <v>4.5</v>
      </c>
      <c r="N2241" s="4" t="s">
        <v>10266</v>
      </c>
      <c r="O2241" s="4" t="s">
        <v>10265</v>
      </c>
      <c r="P2241" s="4">
        <v>2.5</v>
      </c>
    </row>
    <row r="2242" spans="1:16" s="4" customFormat="1" ht="15" x14ac:dyDescent="0.25">
      <c r="A2242" s="4" t="s">
        <v>10267</v>
      </c>
      <c r="B2242" s="4" t="s">
        <v>7241</v>
      </c>
      <c r="C2242" s="4" t="s">
        <v>3847</v>
      </c>
      <c r="D2242" s="6">
        <v>43609</v>
      </c>
      <c r="E2242" s="4" t="s">
        <v>1948</v>
      </c>
      <c r="F2242" s="4" t="s">
        <v>2187</v>
      </c>
      <c r="G2242" s="4" t="s">
        <v>136</v>
      </c>
      <c r="H2242" s="4" t="s">
        <v>7242</v>
      </c>
      <c r="I2242" s="4" t="s">
        <v>7243</v>
      </c>
      <c r="J2242" s="4">
        <v>1</v>
      </c>
      <c r="K2242" s="4" t="s">
        <v>2161</v>
      </c>
      <c r="L2242" s="4">
        <v>1</v>
      </c>
      <c r="M2242" s="4">
        <v>0.33333299999999999</v>
      </c>
      <c r="N2242" s="4" t="s">
        <v>7244</v>
      </c>
      <c r="O2242" s="4" t="s">
        <v>7241</v>
      </c>
      <c r="P2242" s="4">
        <v>1</v>
      </c>
    </row>
    <row r="2243" spans="1:16" s="4" customFormat="1" ht="15" x14ac:dyDescent="0.25">
      <c r="A2243" s="4" t="s">
        <v>10268</v>
      </c>
      <c r="B2243" s="4" t="s">
        <v>10269</v>
      </c>
      <c r="C2243" s="4" t="s">
        <v>10270</v>
      </c>
      <c r="D2243" s="6">
        <v>43587</v>
      </c>
      <c r="E2243" s="4" t="s">
        <v>1045</v>
      </c>
      <c r="F2243" s="4" t="s">
        <v>2803</v>
      </c>
      <c r="G2243" s="4" t="s">
        <v>3848</v>
      </c>
      <c r="H2243" s="4" t="s">
        <v>10271</v>
      </c>
      <c r="I2243" s="4" t="s">
        <v>10272</v>
      </c>
      <c r="J2243" s="4">
        <v>2</v>
      </c>
      <c r="K2243" s="4" t="s">
        <v>2161</v>
      </c>
      <c r="L2243" s="4">
        <v>0</v>
      </c>
      <c r="M2243" s="4" t="s">
        <v>2170</v>
      </c>
      <c r="N2243" s="4" t="s">
        <v>10273</v>
      </c>
      <c r="O2243" s="4" t="s">
        <v>10269</v>
      </c>
      <c r="P2243" s="4">
        <v>2</v>
      </c>
    </row>
    <row r="2244" spans="1:16" s="4" customFormat="1" ht="15" x14ac:dyDescent="0.25">
      <c r="A2244" s="4" t="s">
        <v>10274</v>
      </c>
      <c r="B2244" s="4" t="s">
        <v>10275</v>
      </c>
      <c r="C2244" s="4" t="s">
        <v>10270</v>
      </c>
      <c r="D2244" s="6">
        <v>43587</v>
      </c>
      <c r="E2244" s="4" t="s">
        <v>1047</v>
      </c>
      <c r="F2244" s="4" t="s">
        <v>2800</v>
      </c>
      <c r="G2244" s="4" t="s">
        <v>3848</v>
      </c>
      <c r="H2244" s="4" t="s">
        <v>10276</v>
      </c>
      <c r="I2244" s="4" t="s">
        <v>10277</v>
      </c>
      <c r="J2244" s="4">
        <v>4</v>
      </c>
      <c r="K2244" s="4" t="s">
        <v>2161</v>
      </c>
      <c r="L2244" s="4">
        <v>0</v>
      </c>
      <c r="M2244" s="4" t="s">
        <v>2170</v>
      </c>
      <c r="N2244" s="4" t="s">
        <v>10278</v>
      </c>
      <c r="O2244" s="4" t="s">
        <v>10275</v>
      </c>
      <c r="P2244" s="4">
        <v>4</v>
      </c>
    </row>
    <row r="2245" spans="1:16" s="4" customFormat="1" ht="15" x14ac:dyDescent="0.25">
      <c r="A2245" s="4" t="s">
        <v>10279</v>
      </c>
      <c r="B2245" s="4" t="s">
        <v>10280</v>
      </c>
      <c r="C2245" s="4" t="s">
        <v>3854</v>
      </c>
      <c r="D2245" s="6">
        <v>43591</v>
      </c>
      <c r="E2245" s="4" t="s">
        <v>1724</v>
      </c>
      <c r="F2245" s="4" t="s">
        <v>2521</v>
      </c>
      <c r="G2245" s="4" t="s">
        <v>3848</v>
      </c>
      <c r="H2245" s="4" t="s">
        <v>7727</v>
      </c>
      <c r="I2245" s="4" t="s">
        <v>2174</v>
      </c>
      <c r="J2245" s="4">
        <v>1.75</v>
      </c>
      <c r="K2245" s="4" t="s">
        <v>2161</v>
      </c>
      <c r="L2245" s="4">
        <v>2</v>
      </c>
      <c r="M2245" s="4">
        <v>1</v>
      </c>
      <c r="N2245" s="4" t="s">
        <v>10281</v>
      </c>
      <c r="O2245" s="4" t="s">
        <v>10280</v>
      </c>
      <c r="P2245" s="4">
        <v>1.75</v>
      </c>
    </row>
    <row r="2246" spans="1:16" s="4" customFormat="1" ht="15" x14ac:dyDescent="0.25">
      <c r="A2246" s="4" t="s">
        <v>10282</v>
      </c>
      <c r="B2246" s="4" t="s">
        <v>10283</v>
      </c>
      <c r="C2246" s="4" t="s">
        <v>3854</v>
      </c>
      <c r="D2246" s="6">
        <v>43588</v>
      </c>
      <c r="E2246" s="4" t="s">
        <v>1970</v>
      </c>
      <c r="F2246" s="4" t="s">
        <v>2292</v>
      </c>
      <c r="G2246" s="4" t="s">
        <v>3848</v>
      </c>
      <c r="H2246" s="4" t="s">
        <v>6960</v>
      </c>
      <c r="I2246" s="4" t="s">
        <v>6961</v>
      </c>
      <c r="J2246" s="4">
        <v>0.83333299999999999</v>
      </c>
      <c r="K2246" s="4" t="s">
        <v>2161</v>
      </c>
      <c r="L2246" s="4">
        <v>3</v>
      </c>
      <c r="M2246" s="4">
        <v>3.75</v>
      </c>
      <c r="N2246" s="4" t="s">
        <v>10284</v>
      </c>
      <c r="O2246" s="4" t="s">
        <v>10283</v>
      </c>
      <c r="P2246" s="4">
        <v>0.83333299999999999</v>
      </c>
    </row>
    <row r="2247" spans="1:16" s="4" customFormat="1" ht="15" x14ac:dyDescent="0.25">
      <c r="A2247" s="4" t="s">
        <v>10285</v>
      </c>
      <c r="B2247" s="4" t="s">
        <v>10286</v>
      </c>
      <c r="C2247" s="4" t="s">
        <v>3854</v>
      </c>
      <c r="D2247" s="6">
        <v>43599</v>
      </c>
      <c r="E2247" s="4" t="s">
        <v>1275</v>
      </c>
      <c r="F2247" s="4" t="s">
        <v>3339</v>
      </c>
      <c r="G2247" s="4" t="s">
        <v>136</v>
      </c>
      <c r="H2247" s="4" t="s">
        <v>10287</v>
      </c>
      <c r="I2247" s="4" t="s">
        <v>10288</v>
      </c>
      <c r="J2247" s="4">
        <v>1.5</v>
      </c>
      <c r="K2247" s="4" t="s">
        <v>2161</v>
      </c>
      <c r="L2247" s="4">
        <v>0</v>
      </c>
      <c r="M2247" s="4" t="s">
        <v>2170</v>
      </c>
      <c r="N2247" s="4" t="s">
        <v>10289</v>
      </c>
      <c r="O2247" s="4" t="s">
        <v>10286</v>
      </c>
      <c r="P2247" s="4">
        <v>1.5</v>
      </c>
    </row>
    <row r="2248" spans="1:16" s="4" customFormat="1" ht="15" x14ac:dyDescent="0.25">
      <c r="A2248" s="4" t="s">
        <v>10290</v>
      </c>
      <c r="B2248" s="4" t="s">
        <v>10291</v>
      </c>
      <c r="C2248" s="4" t="s">
        <v>3854</v>
      </c>
      <c r="D2248" s="6">
        <v>43599</v>
      </c>
      <c r="E2248" s="4" t="s">
        <v>1276</v>
      </c>
      <c r="F2248" s="4" t="s">
        <v>3344</v>
      </c>
      <c r="G2248" s="4" t="s">
        <v>136</v>
      </c>
      <c r="H2248" s="4" t="s">
        <v>10292</v>
      </c>
      <c r="I2248" s="4" t="s">
        <v>3814</v>
      </c>
      <c r="J2248" s="4">
        <v>1.5</v>
      </c>
      <c r="K2248" s="4" t="s">
        <v>2161</v>
      </c>
      <c r="L2248" s="4">
        <v>0</v>
      </c>
      <c r="M2248" s="4" t="s">
        <v>2170</v>
      </c>
      <c r="N2248" s="4" t="s">
        <v>10293</v>
      </c>
      <c r="O2248" s="4" t="s">
        <v>10291</v>
      </c>
      <c r="P2248" s="4">
        <v>1.5</v>
      </c>
    </row>
    <row r="2249" spans="1:16" s="4" customFormat="1" ht="15" x14ac:dyDescent="0.25">
      <c r="A2249" s="4" t="s">
        <v>10294</v>
      </c>
      <c r="B2249" s="4" t="s">
        <v>10295</v>
      </c>
      <c r="C2249" s="4" t="s">
        <v>3854</v>
      </c>
      <c r="D2249" s="6">
        <v>43599</v>
      </c>
      <c r="E2249" s="4" t="s">
        <v>1277</v>
      </c>
      <c r="F2249" s="4" t="s">
        <v>3262</v>
      </c>
      <c r="G2249" s="4" t="s">
        <v>136</v>
      </c>
      <c r="H2249" s="4" t="s">
        <v>6556</v>
      </c>
      <c r="I2249" s="4" t="s">
        <v>6557</v>
      </c>
      <c r="J2249" s="4">
        <v>1.5</v>
      </c>
      <c r="K2249" s="4" t="s">
        <v>2161</v>
      </c>
      <c r="L2249" s="4">
        <v>0</v>
      </c>
      <c r="M2249" s="4" t="s">
        <v>2170</v>
      </c>
      <c r="N2249" s="4" t="s">
        <v>10296</v>
      </c>
      <c r="O2249" s="4" t="s">
        <v>10295</v>
      </c>
      <c r="P2249" s="4">
        <v>1.5</v>
      </c>
    </row>
    <row r="2250" spans="1:16" s="4" customFormat="1" ht="15" x14ac:dyDescent="0.25">
      <c r="A2250" s="4" t="s">
        <v>10297</v>
      </c>
      <c r="B2250" s="4" t="s">
        <v>10298</v>
      </c>
      <c r="C2250" s="4" t="s">
        <v>3854</v>
      </c>
      <c r="D2250" s="6">
        <v>43599</v>
      </c>
      <c r="E2250" s="4" t="s">
        <v>1278</v>
      </c>
      <c r="F2250" s="4" t="s">
        <v>3338</v>
      </c>
      <c r="G2250" s="4" t="s">
        <v>136</v>
      </c>
      <c r="H2250" s="4" t="s">
        <v>6556</v>
      </c>
      <c r="I2250" s="4" t="s">
        <v>6557</v>
      </c>
      <c r="J2250" s="4">
        <v>1.5</v>
      </c>
      <c r="K2250" s="4" t="s">
        <v>2161</v>
      </c>
      <c r="L2250" s="4">
        <v>0</v>
      </c>
      <c r="M2250" s="4" t="s">
        <v>2170</v>
      </c>
      <c r="N2250" s="4" t="s">
        <v>10299</v>
      </c>
      <c r="O2250" s="4" t="s">
        <v>10298</v>
      </c>
      <c r="P2250" s="4">
        <v>1.5</v>
      </c>
    </row>
    <row r="2251" spans="1:16" s="4" customFormat="1" ht="15" x14ac:dyDescent="0.25">
      <c r="A2251" s="4" t="s">
        <v>10300</v>
      </c>
      <c r="B2251" s="4" t="s">
        <v>10301</v>
      </c>
      <c r="C2251" s="4" t="s">
        <v>3854</v>
      </c>
      <c r="D2251" s="6">
        <v>43599</v>
      </c>
      <c r="E2251" s="4" t="s">
        <v>1280</v>
      </c>
      <c r="F2251" s="4" t="s">
        <v>3333</v>
      </c>
      <c r="G2251" s="4" t="s">
        <v>136</v>
      </c>
      <c r="H2251" s="4" t="s">
        <v>9903</v>
      </c>
      <c r="I2251" s="4" t="s">
        <v>3814</v>
      </c>
      <c r="J2251" s="4">
        <v>1.5</v>
      </c>
      <c r="K2251" s="4" t="s">
        <v>2161</v>
      </c>
      <c r="L2251" s="4">
        <v>0</v>
      </c>
      <c r="M2251" s="4" t="s">
        <v>2170</v>
      </c>
      <c r="N2251" s="4" t="s">
        <v>10302</v>
      </c>
      <c r="O2251" s="4" t="s">
        <v>10301</v>
      </c>
      <c r="P2251" s="4">
        <v>1.5</v>
      </c>
    </row>
    <row r="2252" spans="1:16" s="4" customFormat="1" ht="15" x14ac:dyDescent="0.25">
      <c r="A2252" s="4" t="s">
        <v>10303</v>
      </c>
      <c r="B2252" s="4" t="s">
        <v>10304</v>
      </c>
      <c r="C2252" s="4" t="s">
        <v>3854</v>
      </c>
      <c r="D2252" s="6">
        <v>43599</v>
      </c>
      <c r="E2252" s="4" t="s">
        <v>1281</v>
      </c>
      <c r="F2252" s="4" t="s">
        <v>3309</v>
      </c>
      <c r="G2252" s="4" t="s">
        <v>136</v>
      </c>
      <c r="H2252" s="4" t="s">
        <v>9903</v>
      </c>
      <c r="I2252" s="4" t="s">
        <v>3814</v>
      </c>
      <c r="J2252" s="4">
        <v>1.5</v>
      </c>
      <c r="K2252" s="4" t="s">
        <v>2161</v>
      </c>
      <c r="L2252" s="4">
        <v>0</v>
      </c>
      <c r="M2252" s="4" t="s">
        <v>2170</v>
      </c>
      <c r="N2252" s="4" t="s">
        <v>10305</v>
      </c>
      <c r="O2252" s="4" t="s">
        <v>10304</v>
      </c>
      <c r="P2252" s="4">
        <v>1.5</v>
      </c>
    </row>
    <row r="2253" spans="1:16" s="4" customFormat="1" ht="15" x14ac:dyDescent="0.25">
      <c r="A2253" s="4" t="s">
        <v>10306</v>
      </c>
      <c r="B2253" s="4" t="s">
        <v>10307</v>
      </c>
      <c r="C2253" s="4" t="s">
        <v>3703</v>
      </c>
      <c r="D2253" s="6">
        <v>43587</v>
      </c>
      <c r="E2253" s="4" t="s">
        <v>1332</v>
      </c>
      <c r="F2253" s="4" t="s">
        <v>2538</v>
      </c>
      <c r="G2253" s="4" t="s">
        <v>3848</v>
      </c>
      <c r="H2253" s="4" t="s">
        <v>6234</v>
      </c>
      <c r="I2253" s="4" t="s">
        <v>2209</v>
      </c>
      <c r="J2253" s="4">
        <v>68</v>
      </c>
      <c r="K2253" s="4" t="s">
        <v>2161</v>
      </c>
      <c r="L2253" s="4">
        <v>0</v>
      </c>
      <c r="M2253" s="4" t="s">
        <v>2170</v>
      </c>
      <c r="N2253" s="4" t="s">
        <v>10308</v>
      </c>
      <c r="O2253" s="4" t="s">
        <v>10307</v>
      </c>
      <c r="P2253" s="4">
        <v>68</v>
      </c>
    </row>
    <row r="2254" spans="1:16" s="4" customFormat="1" ht="15" x14ac:dyDescent="0.25">
      <c r="A2254" s="4" t="s">
        <v>10309</v>
      </c>
      <c r="B2254" s="4" t="s">
        <v>10310</v>
      </c>
      <c r="C2254" s="4" t="s">
        <v>3703</v>
      </c>
      <c r="D2254" s="6">
        <v>43587</v>
      </c>
      <c r="E2254" s="4" t="s">
        <v>1374</v>
      </c>
      <c r="F2254" s="4" t="s">
        <v>2715</v>
      </c>
      <c r="G2254" s="4" t="s">
        <v>142</v>
      </c>
      <c r="H2254" s="4" t="s">
        <v>8249</v>
      </c>
      <c r="I2254" s="4" t="s">
        <v>8250</v>
      </c>
      <c r="J2254" s="4">
        <v>2</v>
      </c>
      <c r="K2254" s="4" t="s">
        <v>2161</v>
      </c>
      <c r="L2254" s="4">
        <v>0</v>
      </c>
      <c r="M2254" s="4" t="s">
        <v>2170</v>
      </c>
      <c r="N2254" s="4" t="s">
        <v>10311</v>
      </c>
      <c r="O2254" s="4" t="s">
        <v>10310</v>
      </c>
      <c r="P2254" s="4">
        <v>2</v>
      </c>
    </row>
    <row r="2255" spans="1:16" s="4" customFormat="1" ht="15" x14ac:dyDescent="0.25">
      <c r="A2255" s="4" t="s">
        <v>10312</v>
      </c>
      <c r="B2255" s="4" t="s">
        <v>10313</v>
      </c>
      <c r="C2255" s="4" t="s">
        <v>3854</v>
      </c>
      <c r="D2255" s="6">
        <v>43609</v>
      </c>
      <c r="E2255" s="4" t="s">
        <v>1505</v>
      </c>
      <c r="F2255" s="4" t="s">
        <v>3250</v>
      </c>
      <c r="G2255" s="4" t="s">
        <v>142</v>
      </c>
      <c r="H2255" s="4" t="s">
        <v>6711</v>
      </c>
      <c r="I2255" s="4" t="s">
        <v>6712</v>
      </c>
      <c r="J2255" s="4">
        <v>3</v>
      </c>
      <c r="K2255" s="4" t="s">
        <v>2161</v>
      </c>
      <c r="L2255" s="4">
        <v>1</v>
      </c>
      <c r="M2255" s="4">
        <v>0.5</v>
      </c>
      <c r="N2255" s="4" t="s">
        <v>10314</v>
      </c>
      <c r="O2255" s="4" t="s">
        <v>10313</v>
      </c>
      <c r="P2255" s="4">
        <v>3</v>
      </c>
    </row>
    <row r="2256" spans="1:16" s="4" customFormat="1" ht="15" x14ac:dyDescent="0.25">
      <c r="A2256" s="4" t="s">
        <v>10315</v>
      </c>
      <c r="B2256" s="4" t="s">
        <v>10316</v>
      </c>
      <c r="C2256" s="4" t="s">
        <v>3703</v>
      </c>
      <c r="D2256" s="6">
        <v>43587</v>
      </c>
      <c r="E2256" s="4" t="s">
        <v>1559</v>
      </c>
      <c r="F2256" s="4" t="s">
        <v>2379</v>
      </c>
      <c r="G2256" s="4" t="s">
        <v>142</v>
      </c>
      <c r="H2256" s="4" t="s">
        <v>6350</v>
      </c>
      <c r="I2256" s="4" t="s">
        <v>6351</v>
      </c>
      <c r="J2256" s="4">
        <v>4</v>
      </c>
      <c r="K2256" s="4" t="s">
        <v>2161</v>
      </c>
      <c r="L2256" s="4">
        <v>0</v>
      </c>
      <c r="M2256" s="4" t="s">
        <v>2170</v>
      </c>
      <c r="N2256" s="4" t="s">
        <v>10317</v>
      </c>
      <c r="O2256" s="4" t="s">
        <v>10316</v>
      </c>
      <c r="P2256" s="4">
        <v>4</v>
      </c>
    </row>
    <row r="2257" spans="1:16" s="4" customFormat="1" ht="15" x14ac:dyDescent="0.25">
      <c r="A2257" s="4" t="s">
        <v>10318</v>
      </c>
      <c r="B2257" s="4" t="s">
        <v>10319</v>
      </c>
      <c r="C2257" s="4" t="s">
        <v>3703</v>
      </c>
      <c r="D2257" s="6">
        <v>43587</v>
      </c>
      <c r="E2257" s="4" t="s">
        <v>1560</v>
      </c>
      <c r="F2257" s="4" t="s">
        <v>2375</v>
      </c>
      <c r="G2257" s="4" t="s">
        <v>142</v>
      </c>
      <c r="H2257" s="4" t="s">
        <v>5946</v>
      </c>
      <c r="I2257" s="4" t="s">
        <v>5947</v>
      </c>
      <c r="J2257" s="4">
        <v>4</v>
      </c>
      <c r="K2257" s="4" t="s">
        <v>2161</v>
      </c>
      <c r="L2257" s="4">
        <v>0</v>
      </c>
      <c r="M2257" s="4" t="s">
        <v>2170</v>
      </c>
      <c r="N2257" s="4" t="s">
        <v>10320</v>
      </c>
      <c r="O2257" s="4" t="s">
        <v>10319</v>
      </c>
      <c r="P2257" s="4">
        <v>4</v>
      </c>
    </row>
    <row r="2258" spans="1:16" s="4" customFormat="1" ht="15" x14ac:dyDescent="0.25">
      <c r="A2258" s="4" t="s">
        <v>10321</v>
      </c>
      <c r="B2258" s="4" t="s">
        <v>10322</v>
      </c>
      <c r="C2258" s="4" t="s">
        <v>3703</v>
      </c>
      <c r="D2258" s="6">
        <v>43587</v>
      </c>
      <c r="E2258" s="4" t="s">
        <v>1561</v>
      </c>
      <c r="F2258" s="4" t="s">
        <v>2371</v>
      </c>
      <c r="G2258" s="4" t="s">
        <v>142</v>
      </c>
      <c r="H2258" s="4" t="s">
        <v>6355</v>
      </c>
      <c r="I2258" s="4" t="s">
        <v>6351</v>
      </c>
      <c r="J2258" s="4">
        <v>4</v>
      </c>
      <c r="K2258" s="4" t="s">
        <v>2161</v>
      </c>
      <c r="L2258" s="4">
        <v>0</v>
      </c>
      <c r="M2258" s="4" t="s">
        <v>2170</v>
      </c>
      <c r="N2258" s="4" t="s">
        <v>10323</v>
      </c>
      <c r="O2258" s="4" t="s">
        <v>10322</v>
      </c>
      <c r="P2258" s="4">
        <v>4</v>
      </c>
    </row>
    <row r="2259" spans="1:16" s="4" customFormat="1" ht="15" x14ac:dyDescent="0.25">
      <c r="A2259" s="4" t="s">
        <v>10324</v>
      </c>
      <c r="B2259" s="4" t="s">
        <v>10325</v>
      </c>
      <c r="C2259" s="4" t="s">
        <v>3854</v>
      </c>
      <c r="D2259" s="6">
        <v>43588</v>
      </c>
      <c r="E2259" s="4" t="s">
        <v>1563</v>
      </c>
      <c r="F2259" s="4" t="s">
        <v>2225</v>
      </c>
      <c r="G2259" s="4" t="s">
        <v>317</v>
      </c>
      <c r="H2259" s="4" t="s">
        <v>7260</v>
      </c>
      <c r="I2259" s="4" t="s">
        <v>7261</v>
      </c>
      <c r="J2259" s="4">
        <v>5.4166699999999999</v>
      </c>
      <c r="K2259" s="4" t="s">
        <v>2161</v>
      </c>
      <c r="L2259" s="4">
        <v>3</v>
      </c>
      <c r="M2259" s="4">
        <v>1.5</v>
      </c>
      <c r="N2259" s="4" t="s">
        <v>10326</v>
      </c>
      <c r="O2259" s="4" t="s">
        <v>10325</v>
      </c>
      <c r="P2259" s="4">
        <v>5.4166699999999999</v>
      </c>
    </row>
    <row r="2260" spans="1:16" s="4" customFormat="1" ht="15" x14ac:dyDescent="0.25">
      <c r="A2260" s="4" t="s">
        <v>10327</v>
      </c>
      <c r="B2260" s="4" t="s">
        <v>10328</v>
      </c>
      <c r="C2260" s="4" t="s">
        <v>3854</v>
      </c>
      <c r="D2260" s="6">
        <v>43595</v>
      </c>
      <c r="E2260" s="4" t="s">
        <v>1563</v>
      </c>
      <c r="F2260" s="4" t="s">
        <v>2225</v>
      </c>
      <c r="G2260" s="4" t="s">
        <v>317</v>
      </c>
      <c r="H2260" s="4" t="s">
        <v>7260</v>
      </c>
      <c r="I2260" s="4" t="s">
        <v>7261</v>
      </c>
      <c r="J2260" s="4">
        <v>2</v>
      </c>
      <c r="K2260" s="4" t="s">
        <v>2161</v>
      </c>
      <c r="L2260" s="4">
        <v>2</v>
      </c>
      <c r="M2260" s="4">
        <v>2</v>
      </c>
      <c r="N2260" s="4" t="s">
        <v>10329</v>
      </c>
      <c r="O2260" s="4" t="s">
        <v>10328</v>
      </c>
      <c r="P2260" s="4">
        <v>1</v>
      </c>
    </row>
    <row r="2261" spans="1:16" s="4" customFormat="1" ht="15" x14ac:dyDescent="0.25">
      <c r="A2261" s="4" t="s">
        <v>10330</v>
      </c>
      <c r="B2261" s="4" t="s">
        <v>10331</v>
      </c>
      <c r="C2261" s="4" t="s">
        <v>3854</v>
      </c>
      <c r="D2261" s="6">
        <v>43588</v>
      </c>
      <c r="E2261" s="4" t="s">
        <v>1564</v>
      </c>
      <c r="F2261" s="4" t="s">
        <v>2190</v>
      </c>
      <c r="G2261" s="4" t="s">
        <v>142</v>
      </c>
      <c r="H2261" s="4" t="s">
        <v>6653</v>
      </c>
      <c r="I2261" s="4" t="s">
        <v>6654</v>
      </c>
      <c r="J2261" s="4">
        <v>0.41666700000000001</v>
      </c>
      <c r="K2261" s="4" t="s">
        <v>2161</v>
      </c>
      <c r="L2261" s="4">
        <v>3</v>
      </c>
      <c r="M2261" s="4">
        <v>2.25</v>
      </c>
      <c r="N2261" s="4" t="s">
        <v>10332</v>
      </c>
      <c r="O2261" s="4" t="s">
        <v>10331</v>
      </c>
      <c r="P2261" s="4">
        <v>0.41666700000000001</v>
      </c>
    </row>
    <row r="2262" spans="1:16" s="4" customFormat="1" ht="15" x14ac:dyDescent="0.25">
      <c r="A2262" s="4" t="s">
        <v>10333</v>
      </c>
      <c r="B2262" s="4" t="s">
        <v>10334</v>
      </c>
      <c r="C2262" s="4" t="s">
        <v>3854</v>
      </c>
      <c r="D2262" s="6">
        <v>43588</v>
      </c>
      <c r="E2262" s="4" t="s">
        <v>1565</v>
      </c>
      <c r="F2262" s="4" t="s">
        <v>2258</v>
      </c>
      <c r="G2262" s="4" t="s">
        <v>142</v>
      </c>
      <c r="H2262" s="4" t="s">
        <v>9109</v>
      </c>
      <c r="I2262" s="4" t="s">
        <v>9110</v>
      </c>
      <c r="J2262" s="4">
        <v>0.33333299999999999</v>
      </c>
      <c r="K2262" s="4" t="s">
        <v>2161</v>
      </c>
      <c r="L2262" s="4">
        <v>3</v>
      </c>
      <c r="M2262" s="4">
        <v>0.75</v>
      </c>
      <c r="N2262" s="4" t="s">
        <v>10335</v>
      </c>
      <c r="O2262" s="4" t="s">
        <v>10334</v>
      </c>
      <c r="P2262" s="4">
        <v>0.33333299999999999</v>
      </c>
    </row>
    <row r="2263" spans="1:16" s="4" customFormat="1" ht="15" x14ac:dyDescent="0.25">
      <c r="A2263" s="4" t="s">
        <v>10336</v>
      </c>
      <c r="B2263" s="4" t="s">
        <v>10337</v>
      </c>
      <c r="C2263" s="4" t="s">
        <v>3854</v>
      </c>
      <c r="D2263" s="6">
        <v>43598</v>
      </c>
      <c r="E2263" s="4" t="s">
        <v>1604</v>
      </c>
      <c r="F2263" s="4" t="s">
        <v>2797</v>
      </c>
      <c r="G2263" s="4" t="s">
        <v>142</v>
      </c>
      <c r="H2263" s="4" t="s">
        <v>10338</v>
      </c>
      <c r="I2263" s="4" t="s">
        <v>5788</v>
      </c>
      <c r="J2263" s="4">
        <v>2</v>
      </c>
      <c r="K2263" s="4" t="s">
        <v>2161</v>
      </c>
      <c r="L2263" s="4">
        <v>2</v>
      </c>
      <c r="M2263" s="4">
        <v>2</v>
      </c>
      <c r="N2263" s="4" t="s">
        <v>10339</v>
      </c>
      <c r="O2263" s="4" t="s">
        <v>10337</v>
      </c>
      <c r="P2263" s="4">
        <v>2</v>
      </c>
    </row>
    <row r="2264" spans="1:16" s="4" customFormat="1" ht="15" x14ac:dyDescent="0.25">
      <c r="A2264" s="4" t="s">
        <v>10340</v>
      </c>
      <c r="B2264" s="4" t="s">
        <v>10341</v>
      </c>
      <c r="C2264" s="4" t="s">
        <v>3854</v>
      </c>
      <c r="D2264" s="6">
        <v>43594</v>
      </c>
      <c r="E2264" s="4" t="s">
        <v>1668</v>
      </c>
      <c r="F2264" s="4" t="s">
        <v>3553</v>
      </c>
      <c r="G2264" s="4" t="s">
        <v>142</v>
      </c>
      <c r="H2264" s="4" t="s">
        <v>2170</v>
      </c>
      <c r="I2264" s="4" t="s">
        <v>2170</v>
      </c>
      <c r="J2264" s="4">
        <v>2</v>
      </c>
      <c r="K2264" s="4" t="s">
        <v>2161</v>
      </c>
      <c r="L2264" s="4">
        <v>1</v>
      </c>
      <c r="M2264" s="4">
        <v>0.16666700000000001</v>
      </c>
      <c r="N2264" s="4" t="s">
        <v>10342</v>
      </c>
      <c r="O2264" s="4" t="s">
        <v>10341</v>
      </c>
      <c r="P2264" s="4">
        <v>2</v>
      </c>
    </row>
    <row r="2265" spans="1:16" s="4" customFormat="1" ht="15" x14ac:dyDescent="0.25">
      <c r="A2265" s="4" t="s">
        <v>10343</v>
      </c>
      <c r="B2265" s="4" t="s">
        <v>10344</v>
      </c>
      <c r="C2265" s="4" t="s">
        <v>3703</v>
      </c>
      <c r="D2265" s="6">
        <v>43587</v>
      </c>
      <c r="E2265" s="4" t="s">
        <v>1945</v>
      </c>
      <c r="F2265" s="4" t="s">
        <v>2296</v>
      </c>
      <c r="G2265" s="4" t="s">
        <v>142</v>
      </c>
      <c r="H2265" s="4" t="s">
        <v>9128</v>
      </c>
      <c r="I2265" s="4" t="s">
        <v>9129</v>
      </c>
      <c r="J2265" s="4">
        <v>1</v>
      </c>
      <c r="K2265" s="4" t="s">
        <v>2161</v>
      </c>
      <c r="L2265" s="4">
        <v>0</v>
      </c>
      <c r="M2265" s="4" t="s">
        <v>2170</v>
      </c>
      <c r="N2265" s="4" t="s">
        <v>10345</v>
      </c>
      <c r="O2265" s="4" t="s">
        <v>10344</v>
      </c>
      <c r="P2265" s="4">
        <v>1</v>
      </c>
    </row>
    <row r="2266" spans="1:16" s="4" customFormat="1" ht="15" x14ac:dyDescent="0.25">
      <c r="A2266" s="4" t="s">
        <v>10346</v>
      </c>
      <c r="B2266" s="4" t="s">
        <v>10347</v>
      </c>
      <c r="C2266" s="4" t="s">
        <v>3703</v>
      </c>
      <c r="D2266" s="6">
        <v>43587</v>
      </c>
      <c r="E2266" s="4" t="s">
        <v>1945</v>
      </c>
      <c r="F2266" s="4" t="s">
        <v>2296</v>
      </c>
      <c r="G2266" s="4" t="s">
        <v>142</v>
      </c>
      <c r="H2266" s="4" t="s">
        <v>9128</v>
      </c>
      <c r="I2266" s="4" t="s">
        <v>9129</v>
      </c>
      <c r="J2266" s="4">
        <v>1</v>
      </c>
      <c r="K2266" s="4" t="s">
        <v>2161</v>
      </c>
      <c r="L2266" s="4">
        <v>0</v>
      </c>
      <c r="M2266" s="4" t="s">
        <v>2170</v>
      </c>
      <c r="N2266" s="4" t="s">
        <v>10348</v>
      </c>
      <c r="O2266" s="4" t="s">
        <v>10347</v>
      </c>
      <c r="P2266" s="4">
        <v>1</v>
      </c>
    </row>
    <row r="2267" spans="1:16" s="4" customFormat="1" ht="15" x14ac:dyDescent="0.25">
      <c r="A2267" s="4" t="s">
        <v>10349</v>
      </c>
      <c r="B2267" s="4" t="s">
        <v>9532</v>
      </c>
      <c r="C2267" s="4" t="s">
        <v>3854</v>
      </c>
      <c r="D2267" s="6">
        <v>43613</v>
      </c>
      <c r="E2267" s="4" t="s">
        <v>2094</v>
      </c>
      <c r="F2267" s="4" t="s">
        <v>2616</v>
      </c>
      <c r="G2267" s="4" t="s">
        <v>3848</v>
      </c>
      <c r="H2267" s="4" t="s">
        <v>7087</v>
      </c>
      <c r="I2267" s="4" t="s">
        <v>7088</v>
      </c>
      <c r="J2267" s="4">
        <v>0.5</v>
      </c>
      <c r="K2267" s="4" t="s">
        <v>2161</v>
      </c>
      <c r="L2267" s="4">
        <v>1</v>
      </c>
      <c r="M2267" s="4">
        <v>0.5</v>
      </c>
      <c r="N2267" s="4" t="s">
        <v>10350</v>
      </c>
      <c r="O2267" s="4" t="s">
        <v>9532</v>
      </c>
      <c r="P2267" s="4">
        <v>0.5</v>
      </c>
    </row>
    <row r="2268" spans="1:16" s="4" customFormat="1" ht="15" x14ac:dyDescent="0.25">
      <c r="A2268" s="4" t="s">
        <v>10351</v>
      </c>
      <c r="B2268" s="4" t="s">
        <v>10352</v>
      </c>
      <c r="C2268" s="4" t="s">
        <v>3703</v>
      </c>
      <c r="D2268" s="6">
        <v>43587</v>
      </c>
      <c r="E2268" s="4" t="s">
        <v>2004</v>
      </c>
      <c r="F2268" s="4" t="s">
        <v>2380</v>
      </c>
      <c r="G2268" s="4" t="s">
        <v>142</v>
      </c>
      <c r="H2268" s="4" t="s">
        <v>5767</v>
      </c>
      <c r="I2268" s="4" t="s">
        <v>5768</v>
      </c>
      <c r="J2268" s="4">
        <v>2</v>
      </c>
      <c r="K2268" s="4" t="s">
        <v>2161</v>
      </c>
      <c r="L2268" s="4">
        <v>0</v>
      </c>
      <c r="M2268" s="4" t="s">
        <v>2170</v>
      </c>
      <c r="N2268" s="4" t="s">
        <v>10353</v>
      </c>
      <c r="O2268" s="4" t="s">
        <v>10352</v>
      </c>
      <c r="P2268" s="4">
        <v>2</v>
      </c>
    </row>
    <row r="2269" spans="1:16" s="4" customFormat="1" ht="15" x14ac:dyDescent="0.25">
      <c r="A2269" s="4" t="s">
        <v>10354</v>
      </c>
      <c r="B2269" s="4" t="s">
        <v>10355</v>
      </c>
      <c r="C2269" s="4" t="s">
        <v>3703</v>
      </c>
      <c r="D2269" s="6">
        <v>43587</v>
      </c>
      <c r="E2269" s="4" t="s">
        <v>2005</v>
      </c>
      <c r="F2269" s="4" t="s">
        <v>2466</v>
      </c>
      <c r="G2269" s="4" t="s">
        <v>142</v>
      </c>
      <c r="H2269" s="4" t="s">
        <v>5772</v>
      </c>
      <c r="I2269" s="4" t="s">
        <v>5773</v>
      </c>
      <c r="J2269" s="4">
        <v>2</v>
      </c>
      <c r="K2269" s="4" t="s">
        <v>2161</v>
      </c>
      <c r="L2269" s="4">
        <v>0</v>
      </c>
      <c r="M2269" s="4" t="s">
        <v>2170</v>
      </c>
      <c r="N2269" s="4" t="s">
        <v>10356</v>
      </c>
      <c r="O2269" s="4" t="s">
        <v>10355</v>
      </c>
      <c r="P2269" s="4">
        <v>2</v>
      </c>
    </row>
    <row r="2270" spans="1:16" s="4" customFormat="1" ht="15" x14ac:dyDescent="0.25">
      <c r="A2270" s="4" t="s">
        <v>10357</v>
      </c>
      <c r="B2270" s="4" t="s">
        <v>10358</v>
      </c>
      <c r="C2270" s="4" t="s">
        <v>3854</v>
      </c>
      <c r="D2270" s="6">
        <v>43607</v>
      </c>
      <c r="E2270" s="4" t="s">
        <v>2096</v>
      </c>
      <c r="F2270" s="4" t="s">
        <v>2608</v>
      </c>
      <c r="G2270" s="4" t="s">
        <v>142</v>
      </c>
      <c r="H2270" s="4" t="s">
        <v>6486</v>
      </c>
      <c r="I2270" s="4" t="s">
        <v>6487</v>
      </c>
      <c r="J2270" s="4">
        <v>2</v>
      </c>
      <c r="K2270" s="4" t="s">
        <v>2161</v>
      </c>
      <c r="L2270" s="4">
        <v>2</v>
      </c>
      <c r="M2270" s="4">
        <v>2</v>
      </c>
      <c r="N2270" s="4" t="s">
        <v>10359</v>
      </c>
      <c r="O2270" s="4" t="s">
        <v>10358</v>
      </c>
      <c r="P2270" s="4">
        <v>2</v>
      </c>
    </row>
    <row r="2271" spans="1:16" s="4" customFormat="1" ht="15" x14ac:dyDescent="0.25">
      <c r="A2271" s="4" t="s">
        <v>10360</v>
      </c>
      <c r="B2271" s="4" t="s">
        <v>10361</v>
      </c>
      <c r="C2271" s="4" t="s">
        <v>3854</v>
      </c>
      <c r="D2271" s="6">
        <v>43608</v>
      </c>
      <c r="E2271" s="4" t="s">
        <v>1075</v>
      </c>
      <c r="F2271" s="4" t="s">
        <v>2846</v>
      </c>
      <c r="G2271" s="4" t="s">
        <v>3848</v>
      </c>
      <c r="H2271" s="4" t="s">
        <v>7875</v>
      </c>
      <c r="I2271" s="4" t="s">
        <v>7876</v>
      </c>
      <c r="J2271" s="4">
        <v>0</v>
      </c>
      <c r="K2271" s="4" t="s">
        <v>2161</v>
      </c>
      <c r="L2271" s="4">
        <v>1</v>
      </c>
      <c r="M2271" s="4">
        <v>0.16666700000000001</v>
      </c>
      <c r="N2271" s="4" t="s">
        <v>2170</v>
      </c>
      <c r="O2271" s="4" t="s">
        <v>2170</v>
      </c>
      <c r="P2271" s="4" t="s">
        <v>2170</v>
      </c>
    </row>
    <row r="2272" spans="1:16" s="4" customFormat="1" ht="15" x14ac:dyDescent="0.25">
      <c r="A2272" s="4" t="s">
        <v>10362</v>
      </c>
      <c r="B2272" s="4" t="s">
        <v>10363</v>
      </c>
      <c r="C2272" s="4" t="s">
        <v>3854</v>
      </c>
      <c r="D2272" s="6">
        <v>43591</v>
      </c>
      <c r="E2272" s="4" t="s">
        <v>1307</v>
      </c>
      <c r="F2272" s="4" t="s">
        <v>2602</v>
      </c>
      <c r="G2272" s="4" t="s">
        <v>3848</v>
      </c>
      <c r="H2272" s="4" t="s">
        <v>9149</v>
      </c>
      <c r="I2272" s="4" t="s">
        <v>9150</v>
      </c>
      <c r="J2272" s="4">
        <v>0</v>
      </c>
      <c r="K2272" s="4" t="s">
        <v>2161</v>
      </c>
      <c r="L2272" s="4">
        <v>2</v>
      </c>
      <c r="M2272" s="4">
        <v>3</v>
      </c>
      <c r="N2272" s="4" t="s">
        <v>2170</v>
      </c>
      <c r="O2272" s="4" t="s">
        <v>2170</v>
      </c>
      <c r="P2272" s="4" t="s">
        <v>2170</v>
      </c>
    </row>
    <row r="2273" spans="1:16" s="4" customFormat="1" ht="15" x14ac:dyDescent="0.25">
      <c r="A2273" s="4" t="s">
        <v>10364</v>
      </c>
      <c r="B2273" s="4" t="s">
        <v>10365</v>
      </c>
      <c r="C2273" s="4" t="s">
        <v>3854</v>
      </c>
      <c r="D2273" s="6">
        <v>43591</v>
      </c>
      <c r="E2273" s="4" t="s">
        <v>1065</v>
      </c>
      <c r="F2273" s="4" t="s">
        <v>2255</v>
      </c>
      <c r="G2273" s="4" t="s">
        <v>3848</v>
      </c>
      <c r="H2273" s="4" t="s">
        <v>6643</v>
      </c>
      <c r="I2273" s="4" t="s">
        <v>6644</v>
      </c>
      <c r="J2273" s="4">
        <v>0</v>
      </c>
      <c r="K2273" s="4" t="s">
        <v>2161</v>
      </c>
      <c r="L2273" s="4">
        <v>2</v>
      </c>
      <c r="M2273" s="4">
        <v>0.33333400000000002</v>
      </c>
      <c r="N2273" s="4" t="s">
        <v>2170</v>
      </c>
      <c r="O2273" s="4" t="s">
        <v>2170</v>
      </c>
      <c r="P2273" s="4" t="s">
        <v>2170</v>
      </c>
    </row>
    <row r="2274" spans="1:16" s="4" customFormat="1" ht="15" x14ac:dyDescent="0.25">
      <c r="A2274" s="4" t="s">
        <v>10366</v>
      </c>
      <c r="B2274" s="4" t="s">
        <v>10367</v>
      </c>
      <c r="C2274" s="4" t="s">
        <v>3847</v>
      </c>
      <c r="D2274" s="6">
        <v>43599</v>
      </c>
      <c r="E2274" s="4" t="s">
        <v>1194</v>
      </c>
      <c r="F2274" s="4" t="s">
        <v>2476</v>
      </c>
      <c r="G2274" s="4" t="s">
        <v>3848</v>
      </c>
      <c r="H2274" s="4" t="s">
        <v>5679</v>
      </c>
      <c r="I2274" s="4" t="s">
        <v>5680</v>
      </c>
      <c r="J2274" s="4">
        <v>0</v>
      </c>
      <c r="K2274" s="4" t="s">
        <v>2161</v>
      </c>
      <c r="L2274" s="4">
        <v>3</v>
      </c>
      <c r="M2274" s="4">
        <v>6</v>
      </c>
      <c r="N2274" s="4" t="s">
        <v>2170</v>
      </c>
      <c r="O2274" s="4" t="s">
        <v>2170</v>
      </c>
      <c r="P2274" s="4" t="s">
        <v>2170</v>
      </c>
    </row>
    <row r="2275" spans="1:16" s="4" customFormat="1" ht="15" x14ac:dyDescent="0.25">
      <c r="A2275" s="4" t="s">
        <v>10368</v>
      </c>
      <c r="B2275" s="4" t="s">
        <v>10369</v>
      </c>
      <c r="C2275" s="4" t="s">
        <v>3854</v>
      </c>
      <c r="D2275" s="6">
        <v>43592</v>
      </c>
      <c r="E2275" s="4" t="s">
        <v>2129</v>
      </c>
      <c r="F2275" s="4" t="s">
        <v>3501</v>
      </c>
      <c r="G2275" s="4" t="s">
        <v>136</v>
      </c>
      <c r="H2275" s="4" t="s">
        <v>10370</v>
      </c>
      <c r="I2275" s="4" t="s">
        <v>3813</v>
      </c>
      <c r="J2275" s="4">
        <v>0</v>
      </c>
      <c r="K2275" s="4" t="s">
        <v>2161</v>
      </c>
      <c r="L2275" s="4">
        <v>1</v>
      </c>
      <c r="M2275" s="4">
        <v>1</v>
      </c>
      <c r="N2275" s="4" t="s">
        <v>2170</v>
      </c>
      <c r="O2275" s="4" t="s">
        <v>2170</v>
      </c>
      <c r="P2275" s="4" t="s">
        <v>2170</v>
      </c>
    </row>
    <row r="2276" spans="1:16" s="4" customFormat="1" ht="15" x14ac:dyDescent="0.25">
      <c r="A2276" s="4" t="s">
        <v>10371</v>
      </c>
      <c r="B2276" s="4" t="s">
        <v>10372</v>
      </c>
      <c r="C2276" s="4" t="s">
        <v>3703</v>
      </c>
      <c r="D2276" s="6">
        <v>43587</v>
      </c>
      <c r="E2276" s="4" t="s">
        <v>1816</v>
      </c>
      <c r="F2276" s="4" t="s">
        <v>2361</v>
      </c>
      <c r="G2276" s="4" t="s">
        <v>136</v>
      </c>
      <c r="H2276" s="4" t="s">
        <v>8205</v>
      </c>
      <c r="I2276" s="4" t="s">
        <v>3799</v>
      </c>
      <c r="J2276" s="4">
        <v>0</v>
      </c>
      <c r="K2276" s="4" t="s">
        <v>2161</v>
      </c>
      <c r="L2276" s="4">
        <v>0</v>
      </c>
      <c r="M2276" s="4" t="s">
        <v>2170</v>
      </c>
      <c r="N2276" s="4" t="s">
        <v>2170</v>
      </c>
      <c r="O2276" s="4" t="s">
        <v>2170</v>
      </c>
      <c r="P2276" s="4" t="s">
        <v>2170</v>
      </c>
    </row>
    <row r="2277" spans="1:16" s="4" customFormat="1" ht="15" x14ac:dyDescent="0.25">
      <c r="A2277" s="4" t="s">
        <v>10373</v>
      </c>
      <c r="B2277" s="4" t="s">
        <v>10374</v>
      </c>
      <c r="C2277" s="4" t="s">
        <v>3854</v>
      </c>
      <c r="D2277" s="6">
        <v>43591</v>
      </c>
      <c r="E2277" s="4" t="s">
        <v>2013</v>
      </c>
      <c r="F2277" s="4" t="s">
        <v>2176</v>
      </c>
      <c r="G2277" s="4" t="s">
        <v>136</v>
      </c>
      <c r="H2277" s="4" t="s">
        <v>7411</v>
      </c>
      <c r="I2277" s="4" t="s">
        <v>7412</v>
      </c>
      <c r="J2277" s="4">
        <v>0</v>
      </c>
      <c r="K2277" s="4" t="s">
        <v>2161</v>
      </c>
      <c r="L2277" s="4">
        <v>0</v>
      </c>
      <c r="M2277" s="4" t="s">
        <v>2170</v>
      </c>
      <c r="N2277" s="4" t="s">
        <v>2170</v>
      </c>
      <c r="O2277" s="4" t="s">
        <v>2170</v>
      </c>
      <c r="P2277" s="4" t="s">
        <v>2170</v>
      </c>
    </row>
    <row r="2278" spans="1:16" s="4" customFormat="1" ht="15" x14ac:dyDescent="0.25">
      <c r="A2278" s="4" t="s">
        <v>10375</v>
      </c>
      <c r="B2278" s="4" t="s">
        <v>10376</v>
      </c>
      <c r="C2278" s="4" t="s">
        <v>4400</v>
      </c>
      <c r="D2278" s="6">
        <v>43591</v>
      </c>
      <c r="E2278" s="4" t="s">
        <v>921</v>
      </c>
      <c r="F2278" s="4" t="s">
        <v>2440</v>
      </c>
      <c r="G2278" s="4" t="s">
        <v>3848</v>
      </c>
      <c r="H2278" s="4" t="s">
        <v>8423</v>
      </c>
      <c r="I2278" s="4" t="s">
        <v>8424</v>
      </c>
      <c r="J2278" s="4">
        <v>0</v>
      </c>
      <c r="K2278" s="4" t="s">
        <v>2163</v>
      </c>
      <c r="L2278" s="4">
        <v>0</v>
      </c>
      <c r="M2278" s="4" t="s">
        <v>2170</v>
      </c>
      <c r="N2278" s="4" t="s">
        <v>2170</v>
      </c>
      <c r="O2278" s="4" t="s">
        <v>2170</v>
      </c>
      <c r="P2278" s="4" t="s">
        <v>2170</v>
      </c>
    </row>
    <row r="2279" spans="1:16" s="4" customFormat="1" ht="15" x14ac:dyDescent="0.25">
      <c r="A2279" s="4" t="s">
        <v>10377</v>
      </c>
      <c r="B2279" s="4" t="s">
        <v>10378</v>
      </c>
      <c r="C2279" s="4" t="s">
        <v>3854</v>
      </c>
      <c r="D2279" s="6">
        <v>43592</v>
      </c>
      <c r="E2279" s="4" t="s">
        <v>1817</v>
      </c>
      <c r="F2279" s="4" t="s">
        <v>3431</v>
      </c>
      <c r="G2279" s="4" t="s">
        <v>136</v>
      </c>
      <c r="H2279" s="4" t="s">
        <v>10379</v>
      </c>
      <c r="I2279" s="4" t="s">
        <v>3824</v>
      </c>
      <c r="J2279" s="4">
        <v>0</v>
      </c>
      <c r="K2279" s="4" t="s">
        <v>2161</v>
      </c>
      <c r="L2279" s="4">
        <v>1</v>
      </c>
      <c r="M2279" s="4">
        <v>0.25</v>
      </c>
      <c r="N2279" s="4" t="s">
        <v>2170</v>
      </c>
      <c r="O2279" s="4" t="s">
        <v>2170</v>
      </c>
      <c r="P2279" s="4" t="s">
        <v>2170</v>
      </c>
    </row>
    <row r="2280" spans="1:16" s="4" customFormat="1" ht="15" x14ac:dyDescent="0.25">
      <c r="A2280" s="4" t="s">
        <v>10380</v>
      </c>
      <c r="B2280" s="4" t="s">
        <v>10381</v>
      </c>
      <c r="C2280" s="4" t="s">
        <v>4225</v>
      </c>
      <c r="D2280" s="6">
        <v>43587</v>
      </c>
      <c r="E2280" s="4" t="s">
        <v>1816</v>
      </c>
      <c r="F2280" s="4" t="s">
        <v>2361</v>
      </c>
      <c r="G2280" s="4" t="s">
        <v>136</v>
      </c>
      <c r="H2280" s="4" t="s">
        <v>8205</v>
      </c>
      <c r="I2280" s="4" t="s">
        <v>3799</v>
      </c>
      <c r="J2280" s="4">
        <v>0</v>
      </c>
      <c r="K2280" s="4" t="s">
        <v>2161</v>
      </c>
      <c r="L2280" s="4">
        <v>0</v>
      </c>
      <c r="M2280" s="4" t="s">
        <v>2170</v>
      </c>
      <c r="N2280" s="4" t="s">
        <v>2170</v>
      </c>
      <c r="O2280" s="4" t="s">
        <v>2170</v>
      </c>
      <c r="P2280" s="4" t="s">
        <v>2170</v>
      </c>
    </row>
    <row r="2281" spans="1:16" s="4" customFormat="1" ht="15" x14ac:dyDescent="0.25">
      <c r="A2281" s="4" t="s">
        <v>10382</v>
      </c>
      <c r="B2281" s="4" t="s">
        <v>10383</v>
      </c>
      <c r="C2281" s="4" t="s">
        <v>3854</v>
      </c>
      <c r="D2281" s="6">
        <v>43605</v>
      </c>
      <c r="E2281" s="4" t="s">
        <v>1490</v>
      </c>
      <c r="F2281" s="4" t="s">
        <v>3340</v>
      </c>
      <c r="G2281" s="4" t="s">
        <v>142</v>
      </c>
      <c r="H2281" s="4" t="s">
        <v>10384</v>
      </c>
      <c r="I2281" s="4" t="s">
        <v>10385</v>
      </c>
      <c r="J2281" s="4">
        <v>0</v>
      </c>
      <c r="K2281" s="4" t="s">
        <v>2161</v>
      </c>
      <c r="L2281" s="4">
        <v>1</v>
      </c>
      <c r="M2281" s="4">
        <v>1</v>
      </c>
      <c r="N2281" s="4" t="s">
        <v>2170</v>
      </c>
      <c r="O2281" s="4" t="s">
        <v>2170</v>
      </c>
      <c r="P2281" s="4" t="s">
        <v>2170</v>
      </c>
    </row>
    <row r="2282" spans="1:16" s="4" customFormat="1" ht="15" x14ac:dyDescent="0.25">
      <c r="A2282" s="4" t="s">
        <v>10386</v>
      </c>
      <c r="B2282" s="4" t="s">
        <v>10387</v>
      </c>
      <c r="C2282" s="4" t="s">
        <v>3854</v>
      </c>
      <c r="D2282" s="6">
        <v>43606</v>
      </c>
      <c r="E2282" s="4" t="s">
        <v>505</v>
      </c>
      <c r="F2282" s="4" t="s">
        <v>3113</v>
      </c>
      <c r="G2282" s="4" t="s">
        <v>142</v>
      </c>
      <c r="H2282" s="4" t="s">
        <v>10388</v>
      </c>
      <c r="I2282" s="4" t="s">
        <v>10389</v>
      </c>
      <c r="J2282" s="4">
        <v>0</v>
      </c>
      <c r="K2282" s="4" t="s">
        <v>2165</v>
      </c>
      <c r="L2282" s="4">
        <v>2</v>
      </c>
      <c r="M2282" s="4">
        <v>4</v>
      </c>
      <c r="N2282" s="4" t="s">
        <v>2170</v>
      </c>
      <c r="O2282" s="4" t="s">
        <v>2170</v>
      </c>
      <c r="P2282" s="4" t="s">
        <v>2170</v>
      </c>
    </row>
    <row r="2283" spans="1:16" s="4" customFormat="1" ht="15" x14ac:dyDescent="0.25">
      <c r="A2283" s="4" t="s">
        <v>10390</v>
      </c>
      <c r="B2283" s="4" t="s">
        <v>10391</v>
      </c>
      <c r="C2283" s="4" t="s">
        <v>3854</v>
      </c>
      <c r="D2283" s="6">
        <v>43595</v>
      </c>
      <c r="E2283" s="4" t="s">
        <v>527</v>
      </c>
      <c r="F2283" s="4" t="s">
        <v>2449</v>
      </c>
      <c r="G2283" s="4" t="s">
        <v>3848</v>
      </c>
      <c r="H2283" s="4" t="s">
        <v>7994</v>
      </c>
      <c r="I2283" s="4" t="s">
        <v>7995</v>
      </c>
      <c r="J2283" s="4">
        <v>0</v>
      </c>
      <c r="K2283" s="4" t="s">
        <v>2165</v>
      </c>
      <c r="L2283" s="4">
        <v>2</v>
      </c>
      <c r="M2283" s="4">
        <v>2</v>
      </c>
      <c r="N2283" s="4" t="s">
        <v>2170</v>
      </c>
      <c r="O2283" s="4" t="s">
        <v>2170</v>
      </c>
      <c r="P2283" s="4" t="s">
        <v>2170</v>
      </c>
    </row>
    <row r="2284" spans="1:16" s="4" customFormat="1" ht="15" x14ac:dyDescent="0.25">
      <c r="A2284" s="4" t="s">
        <v>10392</v>
      </c>
      <c r="B2284" s="4" t="s">
        <v>10393</v>
      </c>
      <c r="C2284" s="4" t="s">
        <v>3854</v>
      </c>
      <c r="D2284" s="6">
        <v>43595</v>
      </c>
      <c r="E2284" s="4" t="s">
        <v>528</v>
      </c>
      <c r="F2284" s="4" t="s">
        <v>3155</v>
      </c>
      <c r="G2284" s="4" t="s">
        <v>3848</v>
      </c>
      <c r="H2284" s="4" t="s">
        <v>7994</v>
      </c>
      <c r="I2284" s="4" t="s">
        <v>7995</v>
      </c>
      <c r="J2284" s="4">
        <v>0</v>
      </c>
      <c r="K2284" s="4" t="s">
        <v>2165</v>
      </c>
      <c r="L2284" s="4">
        <v>2</v>
      </c>
      <c r="M2284" s="4">
        <v>1</v>
      </c>
      <c r="N2284" s="4" t="s">
        <v>2170</v>
      </c>
      <c r="O2284" s="4" t="s">
        <v>2170</v>
      </c>
      <c r="P2284" s="4" t="s">
        <v>2170</v>
      </c>
    </row>
    <row r="2285" spans="1:16" s="4" customFormat="1" ht="15" x14ac:dyDescent="0.25">
      <c r="A2285" s="4" t="s">
        <v>10394</v>
      </c>
      <c r="B2285" s="4" t="s">
        <v>10395</v>
      </c>
      <c r="C2285" s="4" t="s">
        <v>3854</v>
      </c>
      <c r="D2285" s="6">
        <v>43595</v>
      </c>
      <c r="E2285" s="4" t="s">
        <v>506</v>
      </c>
      <c r="F2285" s="4" t="s">
        <v>2761</v>
      </c>
      <c r="G2285" s="4" t="s">
        <v>142</v>
      </c>
      <c r="H2285" s="4" t="s">
        <v>10396</v>
      </c>
      <c r="I2285" s="4" t="s">
        <v>10397</v>
      </c>
      <c r="J2285" s="4">
        <v>0</v>
      </c>
      <c r="K2285" s="4" t="s">
        <v>2165</v>
      </c>
      <c r="L2285" s="4">
        <v>2</v>
      </c>
      <c r="M2285" s="4">
        <v>1.5</v>
      </c>
      <c r="N2285" s="4" t="s">
        <v>2170</v>
      </c>
      <c r="O2285" s="4" t="s">
        <v>2170</v>
      </c>
      <c r="P2285" s="4" t="s">
        <v>2170</v>
      </c>
    </row>
    <row r="2286" spans="1:16" s="4" customFormat="1" ht="15" x14ac:dyDescent="0.25">
      <c r="A2286" s="4" t="s">
        <v>10398</v>
      </c>
      <c r="B2286" s="4" t="s">
        <v>10399</v>
      </c>
      <c r="C2286" s="4" t="s">
        <v>3854</v>
      </c>
      <c r="D2286" s="6">
        <v>43587</v>
      </c>
      <c r="E2286" s="4" t="s">
        <v>618</v>
      </c>
      <c r="F2286" s="4" t="s">
        <v>2215</v>
      </c>
      <c r="G2286" s="4" t="s">
        <v>3848</v>
      </c>
      <c r="H2286" s="4" t="s">
        <v>2170</v>
      </c>
      <c r="I2286" s="4" t="s">
        <v>2170</v>
      </c>
      <c r="J2286" s="4">
        <v>0</v>
      </c>
      <c r="K2286" s="4" t="s">
        <v>2165</v>
      </c>
      <c r="L2286" s="4">
        <v>1</v>
      </c>
      <c r="M2286" s="4">
        <v>0.33333299999999999</v>
      </c>
      <c r="N2286" s="4" t="s">
        <v>2170</v>
      </c>
      <c r="O2286" s="4" t="s">
        <v>2170</v>
      </c>
      <c r="P2286" s="4" t="s">
        <v>2170</v>
      </c>
    </row>
    <row r="2287" spans="1:16" s="4" customFormat="1" ht="15" x14ac:dyDescent="0.25">
      <c r="A2287" s="4" t="s">
        <v>10400</v>
      </c>
      <c r="B2287" s="4" t="s">
        <v>10401</v>
      </c>
      <c r="C2287" s="4" t="s">
        <v>3854</v>
      </c>
      <c r="D2287" s="6">
        <v>43587</v>
      </c>
      <c r="E2287" s="4" t="s">
        <v>521</v>
      </c>
      <c r="F2287" s="4" t="s">
        <v>3193</v>
      </c>
      <c r="G2287" s="4" t="s">
        <v>136</v>
      </c>
      <c r="H2287" s="4" t="s">
        <v>7168</v>
      </c>
      <c r="I2287" s="4" t="s">
        <v>7169</v>
      </c>
      <c r="J2287" s="4">
        <v>0</v>
      </c>
      <c r="K2287" s="4" t="s">
        <v>2165</v>
      </c>
      <c r="L2287" s="4">
        <v>1</v>
      </c>
      <c r="M2287" s="4">
        <v>0.33333299999999999</v>
      </c>
      <c r="N2287" s="4" t="s">
        <v>2170</v>
      </c>
      <c r="O2287" s="4" t="s">
        <v>2170</v>
      </c>
      <c r="P2287" s="4" t="s">
        <v>2170</v>
      </c>
    </row>
    <row r="2288" spans="1:16" s="4" customFormat="1" ht="15" x14ac:dyDescent="0.25">
      <c r="A2288" s="4" t="s">
        <v>10402</v>
      </c>
      <c r="B2288" s="4" t="s">
        <v>10403</v>
      </c>
      <c r="C2288" s="4" t="s">
        <v>3854</v>
      </c>
      <c r="D2288" s="6">
        <v>43592</v>
      </c>
      <c r="E2288" s="4" t="s">
        <v>512</v>
      </c>
      <c r="F2288" s="4" t="s">
        <v>2872</v>
      </c>
      <c r="G2288" s="4" t="s">
        <v>3848</v>
      </c>
      <c r="H2288" s="4" t="s">
        <v>10404</v>
      </c>
      <c r="I2288" s="4" t="s">
        <v>10405</v>
      </c>
      <c r="J2288" s="4">
        <v>0</v>
      </c>
      <c r="K2288" s="4" t="s">
        <v>2165</v>
      </c>
      <c r="L2288" s="4">
        <v>2</v>
      </c>
      <c r="M2288" s="4">
        <v>2</v>
      </c>
      <c r="N2288" s="4" t="s">
        <v>2170</v>
      </c>
      <c r="O2288" s="4" t="s">
        <v>2170</v>
      </c>
      <c r="P2288" s="4" t="s">
        <v>2170</v>
      </c>
    </row>
    <row r="2289" spans="1:16" s="4" customFormat="1" ht="15" x14ac:dyDescent="0.25">
      <c r="A2289" s="4" t="s">
        <v>10406</v>
      </c>
      <c r="B2289" s="4" t="s">
        <v>10407</v>
      </c>
      <c r="C2289" s="4" t="s">
        <v>3854</v>
      </c>
      <c r="D2289" s="6">
        <v>43592</v>
      </c>
      <c r="E2289" s="4" t="s">
        <v>564</v>
      </c>
      <c r="F2289" s="4" t="s">
        <v>3651</v>
      </c>
      <c r="G2289" s="4" t="s">
        <v>3848</v>
      </c>
      <c r="H2289" s="4" t="s">
        <v>8328</v>
      </c>
      <c r="I2289" s="4" t="s">
        <v>8329</v>
      </c>
      <c r="J2289" s="4">
        <v>0</v>
      </c>
      <c r="K2289" s="4" t="s">
        <v>2165</v>
      </c>
      <c r="L2289" s="4">
        <v>1</v>
      </c>
      <c r="M2289" s="4">
        <v>1.5</v>
      </c>
      <c r="N2289" s="4" t="s">
        <v>2170</v>
      </c>
      <c r="O2289" s="4" t="s">
        <v>2170</v>
      </c>
      <c r="P2289" s="4" t="s">
        <v>2170</v>
      </c>
    </row>
    <row r="2290" spans="1:16" s="4" customFormat="1" ht="15" x14ac:dyDescent="0.25">
      <c r="A2290" s="4" t="s">
        <v>10408</v>
      </c>
      <c r="B2290" s="4" t="s">
        <v>10409</v>
      </c>
      <c r="C2290" s="4" t="s">
        <v>3854</v>
      </c>
      <c r="D2290" s="6">
        <v>43592</v>
      </c>
      <c r="E2290" s="4" t="s">
        <v>2149</v>
      </c>
      <c r="F2290" s="4" t="s">
        <v>2651</v>
      </c>
      <c r="G2290" s="4" t="s">
        <v>142</v>
      </c>
      <c r="H2290" s="4" t="s">
        <v>8212</v>
      </c>
      <c r="I2290" s="4" t="s">
        <v>8213</v>
      </c>
      <c r="J2290" s="4">
        <v>0</v>
      </c>
      <c r="K2290" s="4" t="s">
        <v>2161</v>
      </c>
      <c r="L2290" s="4">
        <v>1</v>
      </c>
      <c r="M2290" s="4">
        <v>1</v>
      </c>
      <c r="N2290" s="4" t="s">
        <v>2170</v>
      </c>
      <c r="O2290" s="4" t="s">
        <v>2170</v>
      </c>
      <c r="P2290" s="4" t="s">
        <v>2170</v>
      </c>
    </row>
    <row r="2291" spans="1:16" s="4" customFormat="1" ht="15" x14ac:dyDescent="0.25">
      <c r="A2291" s="4" t="s">
        <v>10410</v>
      </c>
      <c r="B2291" s="4" t="s">
        <v>10411</v>
      </c>
      <c r="C2291" s="4" t="s">
        <v>3854</v>
      </c>
      <c r="D2291" s="6">
        <v>43592</v>
      </c>
      <c r="E2291" s="4" t="s">
        <v>2134</v>
      </c>
      <c r="F2291" s="4" t="s">
        <v>3494</v>
      </c>
      <c r="G2291" s="4" t="s">
        <v>136</v>
      </c>
      <c r="H2291" s="4" t="s">
        <v>10412</v>
      </c>
      <c r="I2291" s="4" t="s">
        <v>10413</v>
      </c>
      <c r="J2291" s="4">
        <v>0</v>
      </c>
      <c r="K2291" s="4" t="s">
        <v>2161</v>
      </c>
      <c r="L2291" s="4">
        <v>1</v>
      </c>
      <c r="M2291" s="4">
        <v>1</v>
      </c>
      <c r="N2291" s="4" t="s">
        <v>2170</v>
      </c>
      <c r="O2291" s="4" t="s">
        <v>2170</v>
      </c>
      <c r="P2291" s="4" t="s">
        <v>2170</v>
      </c>
    </row>
    <row r="2292" spans="1:16" s="4" customFormat="1" ht="15" x14ac:dyDescent="0.25">
      <c r="A2292" s="4" t="s">
        <v>10414</v>
      </c>
      <c r="B2292" s="4" t="s">
        <v>10415</v>
      </c>
      <c r="C2292" s="4" t="s">
        <v>3854</v>
      </c>
      <c r="D2292" s="6">
        <v>43600</v>
      </c>
      <c r="E2292" s="4" t="s">
        <v>2111</v>
      </c>
      <c r="F2292" s="4" t="s">
        <v>2927</v>
      </c>
      <c r="G2292" s="4" t="s">
        <v>142</v>
      </c>
      <c r="H2292" s="4" t="s">
        <v>10416</v>
      </c>
      <c r="I2292" s="4" t="s">
        <v>3813</v>
      </c>
      <c r="J2292" s="4">
        <v>0</v>
      </c>
      <c r="K2292" s="4" t="s">
        <v>2161</v>
      </c>
      <c r="L2292" s="4">
        <v>1</v>
      </c>
      <c r="M2292" s="4">
        <v>0.25</v>
      </c>
      <c r="N2292" s="4" t="s">
        <v>2170</v>
      </c>
      <c r="O2292" s="4" t="s">
        <v>2170</v>
      </c>
      <c r="P2292" s="4" t="s">
        <v>2170</v>
      </c>
    </row>
    <row r="2293" spans="1:16" s="4" customFormat="1" ht="15" x14ac:dyDescent="0.25">
      <c r="A2293" s="4" t="s">
        <v>10417</v>
      </c>
      <c r="B2293" s="4" t="s">
        <v>10418</v>
      </c>
      <c r="C2293" s="4" t="s">
        <v>3854</v>
      </c>
      <c r="D2293" s="6">
        <v>43587</v>
      </c>
      <c r="E2293" s="4" t="s">
        <v>1171</v>
      </c>
      <c r="F2293" s="4" t="s">
        <v>2222</v>
      </c>
      <c r="G2293" s="4" t="s">
        <v>142</v>
      </c>
      <c r="H2293" s="4" t="s">
        <v>6925</v>
      </c>
      <c r="I2293" s="4" t="s">
        <v>6926</v>
      </c>
      <c r="J2293" s="4">
        <v>0</v>
      </c>
      <c r="K2293" s="4" t="s">
        <v>2161</v>
      </c>
      <c r="L2293" s="4">
        <v>1</v>
      </c>
      <c r="M2293" s="4">
        <v>0.33333299999999999</v>
      </c>
      <c r="N2293" s="4" t="s">
        <v>2170</v>
      </c>
      <c r="O2293" s="4" t="s">
        <v>2170</v>
      </c>
      <c r="P2293" s="4" t="s">
        <v>2170</v>
      </c>
    </row>
    <row r="2294" spans="1:16" s="4" customFormat="1" ht="15" x14ac:dyDescent="0.25">
      <c r="A2294" s="4" t="s">
        <v>10419</v>
      </c>
      <c r="B2294" s="4" t="s">
        <v>10420</v>
      </c>
      <c r="C2294" s="4" t="s">
        <v>3854</v>
      </c>
      <c r="D2294" s="6">
        <v>43606</v>
      </c>
      <c r="E2294" s="4" t="s">
        <v>926</v>
      </c>
      <c r="F2294" s="4" t="s">
        <v>2864</v>
      </c>
      <c r="G2294" s="4" t="s">
        <v>136</v>
      </c>
      <c r="H2294" s="4" t="s">
        <v>7765</v>
      </c>
      <c r="I2294" s="4" t="s">
        <v>7766</v>
      </c>
      <c r="J2294" s="4">
        <v>0</v>
      </c>
      <c r="K2294" s="4" t="s">
        <v>2163</v>
      </c>
      <c r="L2294" s="4">
        <v>1</v>
      </c>
      <c r="M2294" s="4">
        <v>1</v>
      </c>
      <c r="N2294" s="4" t="s">
        <v>2170</v>
      </c>
      <c r="O2294" s="4" t="s">
        <v>2170</v>
      </c>
      <c r="P2294" s="4" t="s">
        <v>2170</v>
      </c>
    </row>
    <row r="2295" spans="1:16" s="4" customFormat="1" ht="15" x14ac:dyDescent="0.25">
      <c r="A2295" s="4" t="s">
        <v>10421</v>
      </c>
      <c r="B2295" s="4" t="s">
        <v>10422</v>
      </c>
      <c r="C2295" s="4" t="s">
        <v>3703</v>
      </c>
      <c r="D2295" s="6">
        <v>43587</v>
      </c>
      <c r="E2295" s="4" t="s">
        <v>1160</v>
      </c>
      <c r="F2295" s="4" t="s">
        <v>2474</v>
      </c>
      <c r="G2295" s="4" t="s">
        <v>142</v>
      </c>
      <c r="H2295" s="4" t="s">
        <v>10423</v>
      </c>
      <c r="I2295" s="4" t="s">
        <v>2474</v>
      </c>
      <c r="J2295" s="4">
        <v>0</v>
      </c>
      <c r="K2295" s="4" t="s">
        <v>2161</v>
      </c>
      <c r="L2295" s="4">
        <v>0</v>
      </c>
      <c r="M2295" s="4" t="s">
        <v>2170</v>
      </c>
      <c r="N2295" s="4" t="s">
        <v>2170</v>
      </c>
      <c r="O2295" s="4" t="s">
        <v>2170</v>
      </c>
      <c r="P2295" s="4" t="s">
        <v>2170</v>
      </c>
    </row>
    <row r="2296" spans="1:16" s="4" customFormat="1" ht="15" x14ac:dyDescent="0.25">
      <c r="A2296" s="4" t="s">
        <v>10424</v>
      </c>
      <c r="B2296" s="4" t="s">
        <v>10425</v>
      </c>
      <c r="C2296" s="4" t="s">
        <v>3854</v>
      </c>
      <c r="D2296" s="6">
        <v>43587</v>
      </c>
      <c r="E2296" s="4" t="s">
        <v>1527</v>
      </c>
      <c r="F2296" s="4" t="s">
        <v>2547</v>
      </c>
      <c r="G2296" s="4" t="s">
        <v>142</v>
      </c>
      <c r="H2296" s="4" t="s">
        <v>10180</v>
      </c>
      <c r="I2296" s="4" t="s">
        <v>5788</v>
      </c>
      <c r="J2296" s="4">
        <v>0</v>
      </c>
      <c r="K2296" s="4" t="s">
        <v>2161</v>
      </c>
      <c r="L2296" s="4">
        <v>1</v>
      </c>
      <c r="M2296" s="4">
        <v>0.25</v>
      </c>
      <c r="N2296" s="4" t="s">
        <v>2170</v>
      </c>
      <c r="O2296" s="4" t="s">
        <v>2170</v>
      </c>
      <c r="P2296" s="4" t="s">
        <v>2170</v>
      </c>
    </row>
    <row r="2297" spans="1:16" s="4" customFormat="1" ht="15" x14ac:dyDescent="0.25">
      <c r="A2297" s="4" t="s">
        <v>10426</v>
      </c>
      <c r="B2297" s="4" t="s">
        <v>10427</v>
      </c>
      <c r="C2297" s="4" t="s">
        <v>3854</v>
      </c>
      <c r="D2297" s="6">
        <v>43592</v>
      </c>
      <c r="E2297" s="4" t="s">
        <v>1017</v>
      </c>
      <c r="F2297" s="4" t="s">
        <v>3547</v>
      </c>
      <c r="G2297" s="4" t="s">
        <v>142</v>
      </c>
      <c r="H2297" s="4" t="s">
        <v>10428</v>
      </c>
      <c r="I2297" s="4" t="s">
        <v>7932</v>
      </c>
      <c r="J2297" s="4">
        <v>0</v>
      </c>
      <c r="K2297" s="4" t="s">
        <v>2161</v>
      </c>
      <c r="L2297" s="4">
        <v>2</v>
      </c>
      <c r="M2297" s="4">
        <v>4</v>
      </c>
      <c r="N2297" s="4" t="s">
        <v>2170</v>
      </c>
      <c r="O2297" s="4" t="s">
        <v>2170</v>
      </c>
      <c r="P2297" s="4" t="s">
        <v>2170</v>
      </c>
    </row>
    <row r="2298" spans="1:16" s="4" customFormat="1" ht="15" x14ac:dyDescent="0.25">
      <c r="A2298" s="4" t="s">
        <v>10429</v>
      </c>
      <c r="B2298" s="4" t="s">
        <v>10430</v>
      </c>
      <c r="C2298" s="4" t="s">
        <v>3854</v>
      </c>
      <c r="D2298" s="6">
        <v>43592</v>
      </c>
      <c r="E2298" s="4" t="s">
        <v>1716</v>
      </c>
      <c r="F2298" s="4" t="s">
        <v>3748</v>
      </c>
      <c r="G2298" s="4" t="s">
        <v>3848</v>
      </c>
      <c r="H2298" s="4" t="s">
        <v>5490</v>
      </c>
      <c r="I2298" s="4" t="s">
        <v>2174</v>
      </c>
      <c r="J2298" s="4">
        <v>0</v>
      </c>
      <c r="K2298" s="4" t="s">
        <v>2161</v>
      </c>
      <c r="L2298" s="4">
        <v>2</v>
      </c>
      <c r="M2298" s="4">
        <v>2</v>
      </c>
      <c r="N2298" s="4" t="s">
        <v>2170</v>
      </c>
      <c r="O2298" s="4" t="s">
        <v>2170</v>
      </c>
      <c r="P2298" s="4" t="s">
        <v>2170</v>
      </c>
    </row>
    <row r="2299" spans="1:16" s="4" customFormat="1" ht="15" x14ac:dyDescent="0.25">
      <c r="A2299" s="4" t="s">
        <v>10431</v>
      </c>
      <c r="B2299" s="4" t="s">
        <v>10432</v>
      </c>
      <c r="C2299" s="4" t="s">
        <v>4225</v>
      </c>
      <c r="D2299" s="6">
        <v>43598</v>
      </c>
      <c r="E2299" s="4" t="s">
        <v>884</v>
      </c>
      <c r="F2299" s="4" t="s">
        <v>2162</v>
      </c>
      <c r="G2299" s="4" t="s">
        <v>317</v>
      </c>
      <c r="H2299" s="4" t="s">
        <v>7176</v>
      </c>
      <c r="I2299" s="4" t="s">
        <v>7177</v>
      </c>
      <c r="J2299" s="4">
        <v>0</v>
      </c>
      <c r="K2299" s="4" t="s">
        <v>2163</v>
      </c>
      <c r="L2299" s="4">
        <v>2</v>
      </c>
      <c r="M2299" s="4">
        <v>1</v>
      </c>
      <c r="N2299" s="4" t="s">
        <v>2170</v>
      </c>
      <c r="O2299" s="4" t="s">
        <v>2170</v>
      </c>
      <c r="P2299" s="4" t="s">
        <v>2170</v>
      </c>
    </row>
    <row r="2300" spans="1:16" s="4" customFormat="1" ht="15" x14ac:dyDescent="0.25">
      <c r="A2300" s="4" t="s">
        <v>10433</v>
      </c>
      <c r="B2300" s="4" t="s">
        <v>10434</v>
      </c>
      <c r="C2300" s="4" t="s">
        <v>3854</v>
      </c>
      <c r="D2300" s="6">
        <v>43609</v>
      </c>
      <c r="E2300" s="4" t="s">
        <v>742</v>
      </c>
      <c r="F2300" s="4" t="s">
        <v>2968</v>
      </c>
      <c r="G2300" s="4" t="s">
        <v>317</v>
      </c>
      <c r="H2300" s="4" t="s">
        <v>10435</v>
      </c>
      <c r="I2300" s="4" t="s">
        <v>10436</v>
      </c>
      <c r="J2300" s="4">
        <v>0</v>
      </c>
      <c r="K2300" s="4" t="s">
        <v>2163</v>
      </c>
      <c r="L2300" s="4">
        <v>6</v>
      </c>
      <c r="M2300" s="4">
        <v>4.1666660000000002</v>
      </c>
      <c r="N2300" s="4" t="s">
        <v>2170</v>
      </c>
      <c r="O2300" s="4" t="s">
        <v>2170</v>
      </c>
      <c r="P2300" s="4" t="s">
        <v>2170</v>
      </c>
    </row>
    <row r="2301" spans="1:16" x14ac:dyDescent="0.2">
      <c r="A2301" s="3" t="s">
        <v>11657</v>
      </c>
      <c r="B2301" s="3" t="s">
        <v>11658</v>
      </c>
      <c r="C2301" s="3" t="s">
        <v>3854</v>
      </c>
      <c r="D2301" s="5">
        <v>43616</v>
      </c>
      <c r="E2301" s="3" t="s">
        <v>679</v>
      </c>
      <c r="F2301" s="3" t="s">
        <v>2211</v>
      </c>
      <c r="G2301" s="3" t="s">
        <v>3848</v>
      </c>
      <c r="H2301" s="3" t="s">
        <v>6504</v>
      </c>
      <c r="I2301" s="3" t="s">
        <v>6505</v>
      </c>
      <c r="J2301" s="3">
        <v>0</v>
      </c>
      <c r="K2301" s="3" t="s">
        <v>132</v>
      </c>
      <c r="L2301" s="3">
        <v>2</v>
      </c>
      <c r="M2301" s="3">
        <v>5</v>
      </c>
      <c r="N2301" s="3" t="s">
        <v>2170</v>
      </c>
      <c r="O2301" s="3" t="s">
        <v>2170</v>
      </c>
      <c r="P2301" s="3" t="s">
        <v>2170</v>
      </c>
    </row>
    <row r="2302" spans="1:16" x14ac:dyDescent="0.2">
      <c r="A2302" s="3" t="s">
        <v>11659</v>
      </c>
      <c r="B2302" s="3" t="s">
        <v>11660</v>
      </c>
      <c r="C2302" s="3" t="s">
        <v>3854</v>
      </c>
      <c r="D2302" s="5">
        <v>43616</v>
      </c>
      <c r="E2302" s="3" t="s">
        <v>682</v>
      </c>
      <c r="F2302" s="3" t="s">
        <v>2685</v>
      </c>
      <c r="G2302" s="3" t="s">
        <v>3848</v>
      </c>
      <c r="H2302" s="3" t="s">
        <v>6845</v>
      </c>
      <c r="I2302" s="3" t="s">
        <v>6846</v>
      </c>
      <c r="J2302" s="3">
        <v>0</v>
      </c>
      <c r="K2302" s="3" t="s">
        <v>132</v>
      </c>
      <c r="L2302" s="3">
        <v>2</v>
      </c>
      <c r="M2302" s="3">
        <v>5</v>
      </c>
      <c r="N2302" s="3" t="s">
        <v>2170</v>
      </c>
      <c r="O2302" s="3" t="s">
        <v>2170</v>
      </c>
      <c r="P2302" s="3" t="s">
        <v>2170</v>
      </c>
    </row>
    <row r="2303" spans="1:16" s="4" customFormat="1" ht="15" x14ac:dyDescent="0.25">
      <c r="A2303" s="4" t="s">
        <v>10442</v>
      </c>
      <c r="B2303" s="4" t="s">
        <v>10443</v>
      </c>
      <c r="C2303" s="4" t="s">
        <v>3703</v>
      </c>
      <c r="D2303" s="6">
        <v>43587</v>
      </c>
      <c r="E2303" s="4" t="s">
        <v>1166</v>
      </c>
      <c r="F2303" s="4" t="s">
        <v>2290</v>
      </c>
      <c r="G2303" s="4" t="s">
        <v>3848</v>
      </c>
      <c r="H2303" s="4" t="s">
        <v>9183</v>
      </c>
      <c r="I2303" s="4" t="s">
        <v>3828</v>
      </c>
      <c r="J2303" s="4">
        <v>0</v>
      </c>
      <c r="K2303" s="4" t="s">
        <v>2161</v>
      </c>
      <c r="L2303" s="4">
        <v>0</v>
      </c>
      <c r="M2303" s="4" t="s">
        <v>2170</v>
      </c>
      <c r="N2303" s="4" t="s">
        <v>2170</v>
      </c>
      <c r="O2303" s="4" t="s">
        <v>2170</v>
      </c>
      <c r="P2303" s="4" t="s">
        <v>2170</v>
      </c>
    </row>
    <row r="2304" spans="1:16" s="4" customFormat="1" ht="15" x14ac:dyDescent="0.25">
      <c r="A2304" s="4" t="s">
        <v>10444</v>
      </c>
      <c r="B2304" s="4" t="s">
        <v>10445</v>
      </c>
      <c r="C2304" s="4" t="s">
        <v>3854</v>
      </c>
      <c r="D2304" s="6">
        <v>43608</v>
      </c>
      <c r="E2304" s="4" t="s">
        <v>615</v>
      </c>
      <c r="F2304" s="4" t="s">
        <v>3022</v>
      </c>
      <c r="G2304" s="4" t="s">
        <v>3848</v>
      </c>
      <c r="H2304" s="4" t="s">
        <v>2170</v>
      </c>
      <c r="I2304" s="4" t="s">
        <v>2170</v>
      </c>
      <c r="J2304" s="4">
        <v>0</v>
      </c>
      <c r="K2304" s="4" t="s">
        <v>2165</v>
      </c>
      <c r="L2304" s="4">
        <v>1</v>
      </c>
      <c r="M2304" s="4">
        <v>2</v>
      </c>
      <c r="N2304" s="4" t="s">
        <v>2170</v>
      </c>
      <c r="O2304" s="4" t="s">
        <v>2170</v>
      </c>
      <c r="P2304" s="4" t="s">
        <v>2170</v>
      </c>
    </row>
    <row r="2305" spans="1:16" s="4" customFormat="1" ht="15" x14ac:dyDescent="0.25">
      <c r="A2305" s="4" t="s">
        <v>10446</v>
      </c>
      <c r="B2305" s="4" t="s">
        <v>10447</v>
      </c>
      <c r="C2305" s="4" t="s">
        <v>4453</v>
      </c>
      <c r="D2305" s="6">
        <v>43587</v>
      </c>
      <c r="E2305" s="4" t="s">
        <v>899</v>
      </c>
      <c r="F2305" s="4" t="s">
        <v>2359</v>
      </c>
      <c r="G2305" s="4" t="s">
        <v>3848</v>
      </c>
      <c r="H2305" s="4" t="s">
        <v>9331</v>
      </c>
      <c r="I2305" s="4" t="s">
        <v>2359</v>
      </c>
      <c r="J2305" s="4">
        <v>0</v>
      </c>
      <c r="K2305" s="4" t="s">
        <v>2163</v>
      </c>
      <c r="L2305" s="4">
        <v>0</v>
      </c>
      <c r="M2305" s="4" t="s">
        <v>2170</v>
      </c>
      <c r="N2305" s="4" t="s">
        <v>2170</v>
      </c>
      <c r="O2305" s="4" t="s">
        <v>2170</v>
      </c>
      <c r="P2305" s="4" t="s">
        <v>2170</v>
      </c>
    </row>
    <row r="2306" spans="1:16" s="4" customFormat="1" ht="15" x14ac:dyDescent="0.25">
      <c r="A2306" s="4" t="s">
        <v>10448</v>
      </c>
      <c r="B2306" s="4" t="s">
        <v>10449</v>
      </c>
      <c r="C2306" s="4" t="s">
        <v>3854</v>
      </c>
      <c r="D2306" s="6">
        <v>43595</v>
      </c>
      <c r="E2306" s="4" t="s">
        <v>1001</v>
      </c>
      <c r="F2306" s="4" t="s">
        <v>2515</v>
      </c>
      <c r="G2306" s="4" t="s">
        <v>317</v>
      </c>
      <c r="H2306" s="4" t="s">
        <v>10450</v>
      </c>
      <c r="I2306" s="4" t="s">
        <v>3794</v>
      </c>
      <c r="J2306" s="4">
        <v>0</v>
      </c>
      <c r="K2306" s="4" t="s">
        <v>2161</v>
      </c>
      <c r="L2306" s="4">
        <v>4</v>
      </c>
      <c r="M2306" s="4">
        <v>18</v>
      </c>
      <c r="N2306" s="4" t="s">
        <v>2170</v>
      </c>
      <c r="O2306" s="4" t="s">
        <v>2170</v>
      </c>
      <c r="P2306" s="4" t="s">
        <v>2170</v>
      </c>
    </row>
    <row r="2307" spans="1:16" s="4" customFormat="1" ht="15" x14ac:dyDescent="0.25">
      <c r="A2307" s="4" t="s">
        <v>10451</v>
      </c>
      <c r="B2307" s="4" t="s">
        <v>10452</v>
      </c>
      <c r="C2307" s="4" t="s">
        <v>3854</v>
      </c>
      <c r="D2307" s="6">
        <v>43591</v>
      </c>
      <c r="E2307" s="4" t="s">
        <v>1198</v>
      </c>
      <c r="F2307" s="4" t="s">
        <v>3439</v>
      </c>
      <c r="G2307" s="4" t="s">
        <v>142</v>
      </c>
      <c r="H2307" s="4" t="s">
        <v>10453</v>
      </c>
      <c r="I2307" s="4" t="s">
        <v>10454</v>
      </c>
      <c r="J2307" s="4">
        <v>0</v>
      </c>
      <c r="K2307" s="4" t="s">
        <v>2161</v>
      </c>
      <c r="L2307" s="4">
        <v>2</v>
      </c>
      <c r="M2307" s="4">
        <v>4.5</v>
      </c>
      <c r="N2307" s="4" t="s">
        <v>2170</v>
      </c>
      <c r="O2307" s="4" t="s">
        <v>2170</v>
      </c>
      <c r="P2307" s="4" t="s">
        <v>2170</v>
      </c>
    </row>
    <row r="2308" spans="1:16" s="4" customFormat="1" ht="15" x14ac:dyDescent="0.25">
      <c r="A2308" s="4" t="s">
        <v>10455</v>
      </c>
      <c r="B2308" s="4" t="s">
        <v>10456</v>
      </c>
      <c r="C2308" s="4" t="s">
        <v>3854</v>
      </c>
      <c r="D2308" s="6">
        <v>43595</v>
      </c>
      <c r="E2308" s="4" t="s">
        <v>1001</v>
      </c>
      <c r="F2308" s="4" t="s">
        <v>2515</v>
      </c>
      <c r="G2308" s="4" t="s">
        <v>317</v>
      </c>
      <c r="H2308" s="4" t="s">
        <v>10450</v>
      </c>
      <c r="I2308" s="4" t="s">
        <v>3794</v>
      </c>
      <c r="J2308" s="4">
        <v>0</v>
      </c>
      <c r="K2308" s="4" t="s">
        <v>2161</v>
      </c>
      <c r="L2308" s="4">
        <v>0</v>
      </c>
      <c r="M2308" s="4" t="s">
        <v>2170</v>
      </c>
      <c r="N2308" s="4" t="s">
        <v>2170</v>
      </c>
      <c r="O2308" s="4" t="s">
        <v>2170</v>
      </c>
      <c r="P2308" s="4" t="s">
        <v>2170</v>
      </c>
    </row>
    <row r="2309" spans="1:16" s="4" customFormat="1" ht="15" x14ac:dyDescent="0.25">
      <c r="A2309" s="4" t="s">
        <v>10457</v>
      </c>
      <c r="B2309" s="4" t="s">
        <v>10456</v>
      </c>
      <c r="C2309" s="4" t="s">
        <v>3854</v>
      </c>
      <c r="D2309" s="6">
        <v>43595</v>
      </c>
      <c r="E2309" s="4" t="s">
        <v>1001</v>
      </c>
      <c r="F2309" s="4" t="s">
        <v>2515</v>
      </c>
      <c r="G2309" s="4" t="s">
        <v>317</v>
      </c>
      <c r="H2309" s="4" t="s">
        <v>10450</v>
      </c>
      <c r="I2309" s="4" t="s">
        <v>3794</v>
      </c>
      <c r="J2309" s="4">
        <v>0</v>
      </c>
      <c r="K2309" s="4" t="s">
        <v>2161</v>
      </c>
      <c r="L2309" s="4">
        <v>2</v>
      </c>
      <c r="M2309" s="4">
        <v>6</v>
      </c>
      <c r="N2309" s="4" t="s">
        <v>2170</v>
      </c>
      <c r="O2309" s="4" t="s">
        <v>2170</v>
      </c>
      <c r="P2309" s="4" t="s">
        <v>2170</v>
      </c>
    </row>
    <row r="2310" spans="1:16" s="4" customFormat="1" ht="15" x14ac:dyDescent="0.25">
      <c r="A2310" s="4" t="s">
        <v>10458</v>
      </c>
      <c r="B2310" s="4" t="s">
        <v>10459</v>
      </c>
      <c r="C2310" s="4" t="s">
        <v>3854</v>
      </c>
      <c r="D2310" s="6">
        <v>43595</v>
      </c>
      <c r="E2310" s="4" t="s">
        <v>1788</v>
      </c>
      <c r="F2310" s="4" t="s">
        <v>2995</v>
      </c>
      <c r="G2310" s="4" t="s">
        <v>3848</v>
      </c>
      <c r="H2310" s="4" t="s">
        <v>2170</v>
      </c>
      <c r="I2310" s="4" t="s">
        <v>2170</v>
      </c>
      <c r="J2310" s="4">
        <v>2</v>
      </c>
      <c r="K2310" s="4" t="s">
        <v>2161</v>
      </c>
      <c r="L2310" s="4">
        <v>2</v>
      </c>
      <c r="M2310" s="4">
        <v>2</v>
      </c>
      <c r="N2310" s="4" t="s">
        <v>10460</v>
      </c>
      <c r="O2310" s="4" t="s">
        <v>10459</v>
      </c>
      <c r="P2310" s="4">
        <v>2</v>
      </c>
    </row>
    <row r="2311" spans="1:16" s="4" customFormat="1" ht="15" x14ac:dyDescent="0.25">
      <c r="A2311" s="4" t="s">
        <v>10461</v>
      </c>
      <c r="B2311" s="4" t="s">
        <v>10459</v>
      </c>
      <c r="C2311" s="4" t="s">
        <v>3854</v>
      </c>
      <c r="D2311" s="6">
        <v>43595</v>
      </c>
      <c r="E2311" s="4" t="s">
        <v>1789</v>
      </c>
      <c r="F2311" s="4" t="s">
        <v>2972</v>
      </c>
      <c r="G2311" s="4" t="s">
        <v>3848</v>
      </c>
      <c r="H2311" s="4" t="s">
        <v>2170</v>
      </c>
      <c r="I2311" s="4" t="s">
        <v>2170</v>
      </c>
      <c r="J2311" s="4">
        <v>2</v>
      </c>
      <c r="K2311" s="4" t="s">
        <v>2161</v>
      </c>
      <c r="L2311" s="4">
        <v>2</v>
      </c>
      <c r="M2311" s="4">
        <v>2</v>
      </c>
      <c r="N2311" s="4" t="s">
        <v>10460</v>
      </c>
      <c r="O2311" s="4" t="s">
        <v>10459</v>
      </c>
      <c r="P2311" s="4">
        <v>2</v>
      </c>
    </row>
    <row r="2312" spans="1:16" s="4" customFormat="1" ht="15" x14ac:dyDescent="0.25">
      <c r="A2312" s="4" t="s">
        <v>10462</v>
      </c>
      <c r="B2312" s="4" t="s">
        <v>10459</v>
      </c>
      <c r="C2312" s="4" t="s">
        <v>3854</v>
      </c>
      <c r="D2312" s="6">
        <v>43595</v>
      </c>
      <c r="E2312" s="4" t="s">
        <v>1790</v>
      </c>
      <c r="F2312" s="4" t="s">
        <v>2974</v>
      </c>
      <c r="G2312" s="4" t="s">
        <v>3848</v>
      </c>
      <c r="H2312" s="4" t="s">
        <v>2170</v>
      </c>
      <c r="I2312" s="4" t="s">
        <v>2170</v>
      </c>
      <c r="J2312" s="4">
        <v>2</v>
      </c>
      <c r="K2312" s="4" t="s">
        <v>2161</v>
      </c>
      <c r="L2312" s="4">
        <v>2</v>
      </c>
      <c r="M2312" s="4">
        <v>2</v>
      </c>
      <c r="N2312" s="4" t="s">
        <v>10460</v>
      </c>
      <c r="O2312" s="4" t="s">
        <v>10459</v>
      </c>
      <c r="P2312" s="4">
        <v>2</v>
      </c>
    </row>
    <row r="2313" spans="1:16" s="4" customFormat="1" ht="15" x14ac:dyDescent="0.25">
      <c r="A2313" s="4" t="s">
        <v>10463</v>
      </c>
      <c r="B2313" s="4" t="s">
        <v>10459</v>
      </c>
      <c r="C2313" s="4" t="s">
        <v>3854</v>
      </c>
      <c r="D2313" s="6">
        <v>43595</v>
      </c>
      <c r="E2313" s="4" t="s">
        <v>1791</v>
      </c>
      <c r="F2313" s="4" t="s">
        <v>3002</v>
      </c>
      <c r="G2313" s="4" t="s">
        <v>3848</v>
      </c>
      <c r="H2313" s="4" t="s">
        <v>2170</v>
      </c>
      <c r="I2313" s="4" t="s">
        <v>2170</v>
      </c>
      <c r="J2313" s="4">
        <v>2</v>
      </c>
      <c r="K2313" s="4" t="s">
        <v>2161</v>
      </c>
      <c r="L2313" s="4">
        <v>2</v>
      </c>
      <c r="M2313" s="4">
        <v>2</v>
      </c>
      <c r="N2313" s="4" t="s">
        <v>10460</v>
      </c>
      <c r="O2313" s="4" t="s">
        <v>10459</v>
      </c>
      <c r="P2313" s="4">
        <v>2</v>
      </c>
    </row>
    <row r="2314" spans="1:16" s="4" customFormat="1" ht="15" x14ac:dyDescent="0.25">
      <c r="A2314" s="4" t="s">
        <v>10464</v>
      </c>
      <c r="B2314" s="4" t="s">
        <v>10459</v>
      </c>
      <c r="C2314" s="4" t="s">
        <v>3854</v>
      </c>
      <c r="D2314" s="6">
        <v>43595</v>
      </c>
      <c r="E2314" s="4" t="s">
        <v>1792</v>
      </c>
      <c r="F2314" s="4" t="s">
        <v>3008</v>
      </c>
      <c r="G2314" s="4" t="s">
        <v>3848</v>
      </c>
      <c r="H2314" s="4" t="s">
        <v>2170</v>
      </c>
      <c r="I2314" s="4" t="s">
        <v>2170</v>
      </c>
      <c r="J2314" s="4">
        <v>2</v>
      </c>
      <c r="K2314" s="4" t="s">
        <v>2161</v>
      </c>
      <c r="L2314" s="4">
        <v>2</v>
      </c>
      <c r="M2314" s="4">
        <v>2</v>
      </c>
      <c r="N2314" s="4" t="s">
        <v>10460</v>
      </c>
      <c r="O2314" s="4" t="s">
        <v>10459</v>
      </c>
      <c r="P2314" s="4">
        <v>2</v>
      </c>
    </row>
    <row r="2315" spans="1:16" s="4" customFormat="1" ht="15" x14ac:dyDescent="0.25">
      <c r="A2315" s="4" t="s">
        <v>10465</v>
      </c>
      <c r="B2315" s="4" t="s">
        <v>10459</v>
      </c>
      <c r="C2315" s="4" t="s">
        <v>3854</v>
      </c>
      <c r="D2315" s="6">
        <v>43591</v>
      </c>
      <c r="E2315" s="4" t="s">
        <v>1793</v>
      </c>
      <c r="F2315" s="4" t="s">
        <v>2997</v>
      </c>
      <c r="G2315" s="4" t="s">
        <v>3848</v>
      </c>
      <c r="H2315" s="4" t="s">
        <v>2170</v>
      </c>
      <c r="I2315" s="4" t="s">
        <v>2170</v>
      </c>
      <c r="J2315" s="4">
        <v>2</v>
      </c>
      <c r="K2315" s="4" t="s">
        <v>2161</v>
      </c>
      <c r="L2315" s="4">
        <v>2</v>
      </c>
      <c r="M2315" s="4">
        <v>2</v>
      </c>
      <c r="N2315" s="4" t="s">
        <v>10460</v>
      </c>
      <c r="O2315" s="4" t="s">
        <v>10459</v>
      </c>
      <c r="P2315" s="4">
        <v>2</v>
      </c>
    </row>
    <row r="2316" spans="1:16" s="4" customFormat="1" ht="15" x14ac:dyDescent="0.25">
      <c r="A2316" s="4" t="s">
        <v>10466</v>
      </c>
      <c r="B2316" s="4" t="s">
        <v>10459</v>
      </c>
      <c r="C2316" s="4" t="s">
        <v>3854</v>
      </c>
      <c r="D2316" s="6">
        <v>43595</v>
      </c>
      <c r="E2316" s="4" t="s">
        <v>1794</v>
      </c>
      <c r="F2316" s="4" t="s">
        <v>3105</v>
      </c>
      <c r="G2316" s="4" t="s">
        <v>3848</v>
      </c>
      <c r="H2316" s="4" t="s">
        <v>2170</v>
      </c>
      <c r="I2316" s="4" t="s">
        <v>2170</v>
      </c>
      <c r="J2316" s="4">
        <v>2</v>
      </c>
      <c r="K2316" s="4" t="s">
        <v>2161</v>
      </c>
      <c r="L2316" s="4">
        <v>2</v>
      </c>
      <c r="M2316" s="4">
        <v>2</v>
      </c>
      <c r="N2316" s="4" t="s">
        <v>10460</v>
      </c>
      <c r="O2316" s="4" t="s">
        <v>10459</v>
      </c>
      <c r="P2316" s="4">
        <v>2</v>
      </c>
    </row>
    <row r="2317" spans="1:16" s="4" customFormat="1" ht="15" x14ac:dyDescent="0.25">
      <c r="A2317" s="4" t="s">
        <v>10467</v>
      </c>
      <c r="B2317" s="4" t="s">
        <v>10459</v>
      </c>
      <c r="C2317" s="4" t="s">
        <v>3854</v>
      </c>
      <c r="D2317" s="6">
        <v>43591</v>
      </c>
      <c r="E2317" s="4" t="s">
        <v>1795</v>
      </c>
      <c r="F2317" s="4" t="s">
        <v>2999</v>
      </c>
      <c r="G2317" s="4" t="s">
        <v>3848</v>
      </c>
      <c r="H2317" s="4" t="s">
        <v>10468</v>
      </c>
      <c r="I2317" s="4" t="s">
        <v>10469</v>
      </c>
      <c r="J2317" s="4">
        <v>2</v>
      </c>
      <c r="K2317" s="4" t="s">
        <v>2161</v>
      </c>
      <c r="L2317" s="4">
        <v>2</v>
      </c>
      <c r="M2317" s="4">
        <v>2</v>
      </c>
      <c r="N2317" s="4" t="s">
        <v>10460</v>
      </c>
      <c r="O2317" s="4" t="s">
        <v>10459</v>
      </c>
      <c r="P2317" s="4">
        <v>2</v>
      </c>
    </row>
    <row r="2318" spans="1:16" s="4" customFormat="1" ht="15" x14ac:dyDescent="0.25">
      <c r="A2318" s="4" t="s">
        <v>10470</v>
      </c>
      <c r="B2318" s="4" t="s">
        <v>10459</v>
      </c>
      <c r="C2318" s="4" t="s">
        <v>3854</v>
      </c>
      <c r="D2318" s="6">
        <v>43595</v>
      </c>
      <c r="E2318" s="4" t="s">
        <v>1796</v>
      </c>
      <c r="F2318" s="4" t="s">
        <v>2969</v>
      </c>
      <c r="G2318" s="4" t="s">
        <v>3848</v>
      </c>
      <c r="H2318" s="4" t="s">
        <v>10468</v>
      </c>
      <c r="I2318" s="4" t="s">
        <v>10469</v>
      </c>
      <c r="J2318" s="4">
        <v>2</v>
      </c>
      <c r="K2318" s="4" t="s">
        <v>2161</v>
      </c>
      <c r="L2318" s="4">
        <v>2</v>
      </c>
      <c r="M2318" s="4">
        <v>2</v>
      </c>
      <c r="N2318" s="4" t="s">
        <v>10460</v>
      </c>
      <c r="O2318" s="4" t="s">
        <v>10459</v>
      </c>
      <c r="P2318" s="4">
        <v>2</v>
      </c>
    </row>
    <row r="2319" spans="1:16" s="4" customFormat="1" ht="15" x14ac:dyDescent="0.25">
      <c r="A2319" s="4" t="s">
        <v>10471</v>
      </c>
      <c r="B2319" s="4" t="s">
        <v>10459</v>
      </c>
      <c r="C2319" s="4" t="s">
        <v>3854</v>
      </c>
      <c r="D2319" s="6">
        <v>43595</v>
      </c>
      <c r="E2319" s="4" t="s">
        <v>1797</v>
      </c>
      <c r="F2319" s="4" t="s">
        <v>2766</v>
      </c>
      <c r="G2319" s="4" t="s">
        <v>3848</v>
      </c>
      <c r="H2319" s="4" t="s">
        <v>10468</v>
      </c>
      <c r="I2319" s="4" t="s">
        <v>10469</v>
      </c>
      <c r="J2319" s="4">
        <v>2</v>
      </c>
      <c r="K2319" s="4" t="s">
        <v>2161</v>
      </c>
      <c r="L2319" s="4">
        <v>2</v>
      </c>
      <c r="M2319" s="4">
        <v>2</v>
      </c>
      <c r="N2319" s="4" t="s">
        <v>10460</v>
      </c>
      <c r="O2319" s="4" t="s">
        <v>10459</v>
      </c>
      <c r="P2319" s="4">
        <v>2</v>
      </c>
    </row>
    <row r="2320" spans="1:16" s="4" customFormat="1" ht="15" x14ac:dyDescent="0.25">
      <c r="A2320" s="4" t="s">
        <v>10472</v>
      </c>
      <c r="B2320" s="4" t="s">
        <v>10459</v>
      </c>
      <c r="C2320" s="4" t="s">
        <v>3854</v>
      </c>
      <c r="D2320" s="6">
        <v>43595</v>
      </c>
      <c r="E2320" s="4" t="s">
        <v>1798</v>
      </c>
      <c r="F2320" s="4" t="s">
        <v>3007</v>
      </c>
      <c r="G2320" s="4" t="s">
        <v>3848</v>
      </c>
      <c r="H2320" s="4" t="s">
        <v>10468</v>
      </c>
      <c r="I2320" s="4" t="s">
        <v>10469</v>
      </c>
      <c r="J2320" s="4">
        <v>2</v>
      </c>
      <c r="K2320" s="4" t="s">
        <v>2161</v>
      </c>
      <c r="L2320" s="4">
        <v>2</v>
      </c>
      <c r="M2320" s="4">
        <v>2</v>
      </c>
      <c r="N2320" s="4" t="s">
        <v>10460</v>
      </c>
      <c r="O2320" s="4" t="s">
        <v>10459</v>
      </c>
      <c r="P2320" s="4">
        <v>2</v>
      </c>
    </row>
    <row r="2321" spans="1:16" s="4" customFormat="1" ht="15" x14ac:dyDescent="0.25">
      <c r="A2321" s="4" t="s">
        <v>10473</v>
      </c>
      <c r="B2321" s="4" t="s">
        <v>10459</v>
      </c>
      <c r="C2321" s="4" t="s">
        <v>3854</v>
      </c>
      <c r="D2321" s="6">
        <v>43595</v>
      </c>
      <c r="E2321" s="4" t="s">
        <v>1799</v>
      </c>
      <c r="F2321" s="4" t="s">
        <v>2762</v>
      </c>
      <c r="G2321" s="4" t="s">
        <v>3848</v>
      </c>
      <c r="H2321" s="4" t="s">
        <v>10468</v>
      </c>
      <c r="I2321" s="4" t="s">
        <v>10469</v>
      </c>
      <c r="J2321" s="4">
        <v>2</v>
      </c>
      <c r="K2321" s="4" t="s">
        <v>2161</v>
      </c>
      <c r="L2321" s="4">
        <v>2</v>
      </c>
      <c r="M2321" s="4">
        <v>2</v>
      </c>
      <c r="N2321" s="4" t="s">
        <v>10460</v>
      </c>
      <c r="O2321" s="4" t="s">
        <v>10459</v>
      </c>
      <c r="P2321" s="4">
        <v>2</v>
      </c>
    </row>
    <row r="2322" spans="1:16" s="4" customFormat="1" ht="15" x14ac:dyDescent="0.25">
      <c r="A2322" s="4" t="s">
        <v>10474</v>
      </c>
      <c r="B2322" s="4" t="s">
        <v>10459</v>
      </c>
      <c r="C2322" s="4" t="s">
        <v>3854</v>
      </c>
      <c r="D2322" s="6">
        <v>43595</v>
      </c>
      <c r="E2322" s="4" t="s">
        <v>1800</v>
      </c>
      <c r="F2322" s="4" t="s">
        <v>3003</v>
      </c>
      <c r="G2322" s="4" t="s">
        <v>3848</v>
      </c>
      <c r="H2322" s="4" t="s">
        <v>10468</v>
      </c>
      <c r="I2322" s="4" t="s">
        <v>10469</v>
      </c>
      <c r="J2322" s="4">
        <v>2</v>
      </c>
      <c r="K2322" s="4" t="s">
        <v>2161</v>
      </c>
      <c r="L2322" s="4">
        <v>2</v>
      </c>
      <c r="M2322" s="4">
        <v>2</v>
      </c>
      <c r="N2322" s="4" t="s">
        <v>10460</v>
      </c>
      <c r="O2322" s="4" t="s">
        <v>10459</v>
      </c>
      <c r="P2322" s="4">
        <v>2</v>
      </c>
    </row>
    <row r="2323" spans="1:16" s="4" customFormat="1" ht="15" x14ac:dyDescent="0.25">
      <c r="A2323" s="4" t="s">
        <v>10475</v>
      </c>
      <c r="B2323" s="4" t="s">
        <v>10459</v>
      </c>
      <c r="C2323" s="4" t="s">
        <v>3854</v>
      </c>
      <c r="D2323" s="6">
        <v>43595</v>
      </c>
      <c r="E2323" s="4" t="s">
        <v>1801</v>
      </c>
      <c r="F2323" s="4" t="s">
        <v>3069</v>
      </c>
      <c r="G2323" s="4" t="s">
        <v>3848</v>
      </c>
      <c r="H2323" s="4" t="s">
        <v>10468</v>
      </c>
      <c r="I2323" s="4" t="s">
        <v>10469</v>
      </c>
      <c r="J2323" s="4">
        <v>2</v>
      </c>
      <c r="K2323" s="4" t="s">
        <v>2161</v>
      </c>
      <c r="L2323" s="4">
        <v>2</v>
      </c>
      <c r="M2323" s="4">
        <v>2</v>
      </c>
      <c r="N2323" s="4" t="s">
        <v>10460</v>
      </c>
      <c r="O2323" s="4" t="s">
        <v>10459</v>
      </c>
      <c r="P2323" s="4">
        <v>2</v>
      </c>
    </row>
    <row r="2324" spans="1:16" s="4" customFormat="1" ht="15" x14ac:dyDescent="0.25">
      <c r="A2324" s="4" t="s">
        <v>10476</v>
      </c>
      <c r="B2324" s="4" t="s">
        <v>10477</v>
      </c>
      <c r="C2324" s="4" t="s">
        <v>4453</v>
      </c>
      <c r="D2324" s="6">
        <v>43588</v>
      </c>
      <c r="E2324" s="4" t="s">
        <v>2120</v>
      </c>
      <c r="F2324" s="4" t="s">
        <v>2810</v>
      </c>
      <c r="G2324" s="4" t="s">
        <v>142</v>
      </c>
      <c r="H2324" s="4" t="s">
        <v>10478</v>
      </c>
      <c r="I2324" s="4" t="s">
        <v>10479</v>
      </c>
      <c r="J2324" s="4">
        <v>1</v>
      </c>
      <c r="K2324" s="4" t="s">
        <v>2161</v>
      </c>
      <c r="L2324" s="4">
        <v>0</v>
      </c>
      <c r="M2324" s="4" t="s">
        <v>2170</v>
      </c>
      <c r="N2324" s="4" t="s">
        <v>10480</v>
      </c>
      <c r="O2324" s="4" t="s">
        <v>10477</v>
      </c>
      <c r="P2324" s="4">
        <v>1</v>
      </c>
    </row>
    <row r="2325" spans="1:16" x14ac:dyDescent="0.2">
      <c r="A2325" s="3" t="s">
        <v>11664</v>
      </c>
      <c r="B2325" s="3" t="s">
        <v>11665</v>
      </c>
      <c r="C2325" s="3" t="s">
        <v>3854</v>
      </c>
      <c r="D2325" s="5">
        <v>43616</v>
      </c>
      <c r="E2325" s="3" t="s">
        <v>679</v>
      </c>
      <c r="F2325" s="3" t="s">
        <v>2211</v>
      </c>
      <c r="G2325" s="3" t="s">
        <v>3848</v>
      </c>
      <c r="H2325" s="3" t="s">
        <v>6504</v>
      </c>
      <c r="I2325" s="3" t="s">
        <v>6505</v>
      </c>
      <c r="J2325" s="3">
        <v>0</v>
      </c>
      <c r="K2325" s="3" t="s">
        <v>132</v>
      </c>
      <c r="L2325" s="3">
        <v>3</v>
      </c>
      <c r="M2325" s="3">
        <v>11</v>
      </c>
      <c r="N2325" s="3" t="s">
        <v>2170</v>
      </c>
      <c r="O2325" s="3" t="s">
        <v>2170</v>
      </c>
      <c r="P2325" s="3" t="s">
        <v>2170</v>
      </c>
    </row>
    <row r="2326" spans="1:16" s="4" customFormat="1" ht="15" x14ac:dyDescent="0.25">
      <c r="A2326" s="4" t="s">
        <v>10482</v>
      </c>
      <c r="B2326" s="4" t="s">
        <v>8086</v>
      </c>
      <c r="C2326" s="4" t="s">
        <v>3854</v>
      </c>
      <c r="D2326" s="6">
        <v>43605</v>
      </c>
      <c r="E2326" s="4" t="s">
        <v>367</v>
      </c>
      <c r="F2326" s="4" t="s">
        <v>2157</v>
      </c>
      <c r="G2326" s="4" t="s">
        <v>3848</v>
      </c>
      <c r="H2326" s="4" t="s">
        <v>2170</v>
      </c>
      <c r="I2326" s="4" t="s">
        <v>2170</v>
      </c>
      <c r="J2326" s="4" t="s">
        <v>2170</v>
      </c>
      <c r="K2326" s="4" t="s">
        <v>2158</v>
      </c>
      <c r="L2326" s="4">
        <v>4</v>
      </c>
      <c r="M2326" s="4">
        <v>30</v>
      </c>
      <c r="N2326" s="4" t="s">
        <v>8087</v>
      </c>
      <c r="O2326" s="4" t="s">
        <v>8086</v>
      </c>
      <c r="P2326" s="4" t="s">
        <v>2170</v>
      </c>
    </row>
    <row r="2327" spans="1:16" s="4" customFormat="1" ht="15" x14ac:dyDescent="0.25">
      <c r="A2327" s="4" t="s">
        <v>10483</v>
      </c>
      <c r="B2327" s="4" t="s">
        <v>8089</v>
      </c>
      <c r="C2327" s="4" t="s">
        <v>3854</v>
      </c>
      <c r="D2327" s="6">
        <v>43609</v>
      </c>
      <c r="E2327" s="4" t="s">
        <v>367</v>
      </c>
      <c r="F2327" s="4" t="s">
        <v>2157</v>
      </c>
      <c r="G2327" s="4" t="s">
        <v>3848</v>
      </c>
      <c r="H2327" s="4" t="s">
        <v>2170</v>
      </c>
      <c r="I2327" s="4" t="s">
        <v>2170</v>
      </c>
      <c r="J2327" s="4" t="s">
        <v>2170</v>
      </c>
      <c r="K2327" s="4" t="s">
        <v>2158</v>
      </c>
      <c r="L2327" s="4">
        <v>4</v>
      </c>
      <c r="M2327" s="4">
        <v>30</v>
      </c>
      <c r="N2327" s="4" t="s">
        <v>8090</v>
      </c>
      <c r="O2327" s="4" t="s">
        <v>8089</v>
      </c>
      <c r="P2327" s="4" t="s">
        <v>2170</v>
      </c>
    </row>
    <row r="2328" spans="1:16" s="4" customFormat="1" ht="15" x14ac:dyDescent="0.25">
      <c r="A2328" s="4" t="s">
        <v>10484</v>
      </c>
      <c r="B2328" s="4" t="s">
        <v>7779</v>
      </c>
      <c r="C2328" s="4" t="s">
        <v>4453</v>
      </c>
      <c r="D2328" s="6">
        <v>43612</v>
      </c>
      <c r="E2328" s="4" t="s">
        <v>466</v>
      </c>
      <c r="F2328" s="4" t="s">
        <v>2744</v>
      </c>
      <c r="G2328" s="4" t="s">
        <v>3848</v>
      </c>
      <c r="H2328" s="4" t="s">
        <v>7780</v>
      </c>
      <c r="I2328" s="4" t="s">
        <v>7781</v>
      </c>
      <c r="J2328" s="4">
        <v>1</v>
      </c>
      <c r="K2328" s="4" t="s">
        <v>2165</v>
      </c>
      <c r="L2328" s="4">
        <v>0</v>
      </c>
      <c r="M2328" s="4" t="s">
        <v>2170</v>
      </c>
      <c r="N2328" s="4" t="s">
        <v>7782</v>
      </c>
      <c r="O2328" s="4" t="s">
        <v>7779</v>
      </c>
      <c r="P2328" s="4">
        <v>1</v>
      </c>
    </row>
    <row r="2329" spans="1:16" s="4" customFormat="1" ht="15" x14ac:dyDescent="0.25">
      <c r="A2329" s="4" t="s">
        <v>10485</v>
      </c>
      <c r="B2329" s="4" t="s">
        <v>7784</v>
      </c>
      <c r="C2329" s="4" t="s">
        <v>4453</v>
      </c>
      <c r="D2329" s="6">
        <v>43612</v>
      </c>
      <c r="E2329" s="4" t="s">
        <v>470</v>
      </c>
      <c r="F2329" s="4" t="s">
        <v>2741</v>
      </c>
      <c r="G2329" s="4" t="s">
        <v>3848</v>
      </c>
      <c r="H2329" s="4" t="s">
        <v>6803</v>
      </c>
      <c r="I2329" s="4" t="s">
        <v>6804</v>
      </c>
      <c r="J2329" s="4">
        <v>1</v>
      </c>
      <c r="K2329" s="4" t="s">
        <v>2165</v>
      </c>
      <c r="L2329" s="4">
        <v>0</v>
      </c>
      <c r="M2329" s="4" t="s">
        <v>2170</v>
      </c>
      <c r="N2329" s="4" t="s">
        <v>7785</v>
      </c>
      <c r="O2329" s="4" t="s">
        <v>7784</v>
      </c>
      <c r="P2329" s="4">
        <v>1</v>
      </c>
    </row>
    <row r="2330" spans="1:16" s="4" customFormat="1" ht="15" x14ac:dyDescent="0.25">
      <c r="A2330" s="4" t="s">
        <v>10486</v>
      </c>
      <c r="B2330" s="4" t="s">
        <v>6802</v>
      </c>
      <c r="C2330" s="4" t="s">
        <v>4453</v>
      </c>
      <c r="D2330" s="6">
        <v>43612</v>
      </c>
      <c r="E2330" s="4" t="s">
        <v>471</v>
      </c>
      <c r="F2330" s="4" t="s">
        <v>2455</v>
      </c>
      <c r="G2330" s="4" t="s">
        <v>3848</v>
      </c>
      <c r="H2330" s="4" t="s">
        <v>6803</v>
      </c>
      <c r="I2330" s="4" t="s">
        <v>6804</v>
      </c>
      <c r="J2330" s="4">
        <v>1</v>
      </c>
      <c r="K2330" s="4" t="s">
        <v>2165</v>
      </c>
      <c r="L2330" s="4">
        <v>0</v>
      </c>
      <c r="M2330" s="4" t="s">
        <v>2170</v>
      </c>
      <c r="N2330" s="4" t="s">
        <v>6805</v>
      </c>
      <c r="O2330" s="4" t="s">
        <v>6802</v>
      </c>
      <c r="P2330" s="4">
        <v>1</v>
      </c>
    </row>
    <row r="2331" spans="1:16" s="4" customFormat="1" ht="15" x14ac:dyDescent="0.25">
      <c r="A2331" s="4" t="s">
        <v>10487</v>
      </c>
      <c r="B2331" s="4" t="s">
        <v>6802</v>
      </c>
      <c r="C2331" s="4" t="s">
        <v>4453</v>
      </c>
      <c r="D2331" s="6">
        <v>43612</v>
      </c>
      <c r="E2331" s="4" t="s">
        <v>472</v>
      </c>
      <c r="F2331" s="4" t="s">
        <v>2457</v>
      </c>
      <c r="G2331" s="4" t="s">
        <v>3848</v>
      </c>
      <c r="H2331" s="4" t="s">
        <v>6803</v>
      </c>
      <c r="I2331" s="4" t="s">
        <v>6804</v>
      </c>
      <c r="J2331" s="4">
        <v>1</v>
      </c>
      <c r="K2331" s="4" t="s">
        <v>2165</v>
      </c>
      <c r="L2331" s="4">
        <v>0</v>
      </c>
      <c r="M2331" s="4" t="s">
        <v>2170</v>
      </c>
      <c r="N2331" s="4" t="s">
        <v>6805</v>
      </c>
      <c r="O2331" s="4" t="s">
        <v>6802</v>
      </c>
      <c r="P2331" s="4">
        <v>1</v>
      </c>
    </row>
    <row r="2332" spans="1:16" s="4" customFormat="1" ht="15" x14ac:dyDescent="0.25">
      <c r="A2332" s="4" t="s">
        <v>10488</v>
      </c>
      <c r="B2332" s="4" t="s">
        <v>7789</v>
      </c>
      <c r="C2332" s="4" t="s">
        <v>4453</v>
      </c>
      <c r="D2332" s="6">
        <v>43612</v>
      </c>
      <c r="E2332" s="4" t="s">
        <v>464</v>
      </c>
      <c r="F2332" s="4" t="s">
        <v>2745</v>
      </c>
      <c r="G2332" s="4" t="s">
        <v>3848</v>
      </c>
      <c r="H2332" s="4" t="s">
        <v>7780</v>
      </c>
      <c r="I2332" s="4" t="s">
        <v>7781</v>
      </c>
      <c r="J2332" s="4">
        <v>0.75</v>
      </c>
      <c r="K2332" s="4" t="s">
        <v>2165</v>
      </c>
      <c r="L2332" s="4">
        <v>0</v>
      </c>
      <c r="M2332" s="4" t="s">
        <v>2170</v>
      </c>
      <c r="N2332" s="4" t="s">
        <v>7790</v>
      </c>
      <c r="O2332" s="4" t="s">
        <v>7789</v>
      </c>
      <c r="P2332" s="4">
        <v>0.75</v>
      </c>
    </row>
    <row r="2333" spans="1:16" s="4" customFormat="1" ht="15" x14ac:dyDescent="0.25">
      <c r="A2333" s="4" t="s">
        <v>10489</v>
      </c>
      <c r="B2333" s="4" t="s">
        <v>10490</v>
      </c>
      <c r="C2333" s="4" t="s">
        <v>3703</v>
      </c>
      <c r="D2333" s="6">
        <v>43588</v>
      </c>
      <c r="E2333" s="4" t="s">
        <v>630</v>
      </c>
      <c r="F2333" s="4" t="s">
        <v>2458</v>
      </c>
      <c r="G2333" s="4" t="s">
        <v>3848</v>
      </c>
      <c r="H2333" s="4" t="s">
        <v>2170</v>
      </c>
      <c r="I2333" s="4" t="s">
        <v>2170</v>
      </c>
      <c r="J2333" s="4">
        <v>2</v>
      </c>
      <c r="K2333" s="4" t="s">
        <v>2165</v>
      </c>
      <c r="L2333" s="4">
        <v>0</v>
      </c>
      <c r="M2333" s="4" t="s">
        <v>2170</v>
      </c>
      <c r="N2333" s="4" t="s">
        <v>10491</v>
      </c>
      <c r="O2333" s="4" t="s">
        <v>10490</v>
      </c>
      <c r="P2333" s="4">
        <v>2</v>
      </c>
    </row>
    <row r="2334" spans="1:16" x14ac:dyDescent="0.2">
      <c r="A2334" s="3" t="s">
        <v>12222</v>
      </c>
      <c r="B2334" s="3" t="s">
        <v>12223</v>
      </c>
      <c r="C2334" s="3" t="s">
        <v>4453</v>
      </c>
      <c r="D2334" s="5">
        <v>43600</v>
      </c>
      <c r="E2334" s="3" t="s">
        <v>667</v>
      </c>
      <c r="F2334" s="3" t="s">
        <v>2389</v>
      </c>
      <c r="G2334" s="3" t="s">
        <v>136</v>
      </c>
      <c r="H2334" s="3" t="s">
        <v>6132</v>
      </c>
      <c r="I2334" s="3" t="s">
        <v>6133</v>
      </c>
      <c r="J2334" s="3">
        <v>0</v>
      </c>
      <c r="K2334" s="3" t="s">
        <v>132</v>
      </c>
      <c r="L2334" s="3">
        <v>0</v>
      </c>
      <c r="M2334" s="3" t="s">
        <v>2170</v>
      </c>
      <c r="N2334" s="3" t="s">
        <v>2170</v>
      </c>
      <c r="O2334" s="3" t="s">
        <v>2170</v>
      </c>
      <c r="P2334" s="3" t="s">
        <v>2170</v>
      </c>
    </row>
    <row r="2335" spans="1:16" x14ac:dyDescent="0.2">
      <c r="A2335" s="3" t="s">
        <v>12285</v>
      </c>
      <c r="B2335" s="3" t="s">
        <v>12286</v>
      </c>
      <c r="C2335" s="3" t="s">
        <v>3854</v>
      </c>
      <c r="D2335" s="5">
        <v>43609</v>
      </c>
      <c r="E2335" s="3" t="s">
        <v>658</v>
      </c>
      <c r="F2335" s="3" t="s">
        <v>2250</v>
      </c>
      <c r="G2335" s="3" t="s">
        <v>3848</v>
      </c>
      <c r="H2335" s="3" t="s">
        <v>8789</v>
      </c>
      <c r="I2335" s="3" t="s">
        <v>8790</v>
      </c>
      <c r="J2335" s="3">
        <v>0</v>
      </c>
      <c r="K2335" s="3" t="s">
        <v>132</v>
      </c>
      <c r="L2335" s="3">
        <v>2</v>
      </c>
      <c r="M2335" s="3">
        <v>6</v>
      </c>
      <c r="N2335" s="3" t="s">
        <v>2170</v>
      </c>
      <c r="O2335" s="3" t="s">
        <v>2170</v>
      </c>
      <c r="P2335" s="3" t="s">
        <v>2170</v>
      </c>
    </row>
    <row r="2336" spans="1:16" x14ac:dyDescent="0.2">
      <c r="A2336" s="3" t="s">
        <v>12329</v>
      </c>
      <c r="B2336" s="3" t="s">
        <v>12330</v>
      </c>
      <c r="C2336" s="3" t="s">
        <v>3847</v>
      </c>
      <c r="D2336" s="5">
        <v>43601</v>
      </c>
      <c r="E2336" s="3" t="s">
        <v>683</v>
      </c>
      <c r="F2336" s="3" t="s">
        <v>2213</v>
      </c>
      <c r="G2336" s="3" t="s">
        <v>317</v>
      </c>
      <c r="H2336" s="3" t="s">
        <v>8518</v>
      </c>
      <c r="I2336" s="3" t="s">
        <v>8519</v>
      </c>
      <c r="J2336" s="3">
        <v>0</v>
      </c>
      <c r="K2336" s="3" t="s">
        <v>132</v>
      </c>
      <c r="L2336" s="3">
        <v>1</v>
      </c>
      <c r="M2336" s="3">
        <v>1</v>
      </c>
      <c r="N2336" s="3" t="s">
        <v>2170</v>
      </c>
      <c r="O2336" s="3" t="s">
        <v>2170</v>
      </c>
      <c r="P2336" s="3" t="s">
        <v>2170</v>
      </c>
    </row>
    <row r="2337" spans="1:16" x14ac:dyDescent="0.2">
      <c r="A2337" s="3" t="s">
        <v>12333</v>
      </c>
      <c r="B2337" s="3" t="s">
        <v>12334</v>
      </c>
      <c r="C2337" s="3" t="s">
        <v>4225</v>
      </c>
      <c r="D2337" s="5">
        <v>43601</v>
      </c>
      <c r="E2337" s="3" t="s">
        <v>683</v>
      </c>
      <c r="F2337" s="3" t="s">
        <v>2213</v>
      </c>
      <c r="G2337" s="3" t="s">
        <v>317</v>
      </c>
      <c r="H2337" s="3" t="s">
        <v>8518</v>
      </c>
      <c r="I2337" s="3" t="s">
        <v>8519</v>
      </c>
      <c r="J2337" s="3">
        <v>0</v>
      </c>
      <c r="K2337" s="3" t="s">
        <v>132</v>
      </c>
      <c r="L2337" s="3">
        <v>1</v>
      </c>
      <c r="M2337" s="3">
        <v>2</v>
      </c>
      <c r="N2337" s="3" t="s">
        <v>2170</v>
      </c>
      <c r="O2337" s="3" t="s">
        <v>2170</v>
      </c>
      <c r="P2337" s="3" t="s">
        <v>2170</v>
      </c>
    </row>
    <row r="2338" spans="1:16" s="4" customFormat="1" ht="15" x14ac:dyDescent="0.25">
      <c r="A2338" s="4" t="s">
        <v>10496</v>
      </c>
      <c r="B2338" s="4" t="s">
        <v>7857</v>
      </c>
      <c r="C2338" s="4" t="s">
        <v>4453</v>
      </c>
      <c r="D2338" s="6">
        <v>43588</v>
      </c>
      <c r="E2338" s="4" t="s">
        <v>2040</v>
      </c>
      <c r="F2338" s="4" t="s">
        <v>2169</v>
      </c>
      <c r="G2338" s="4" t="s">
        <v>142</v>
      </c>
      <c r="H2338" s="4" t="s">
        <v>2170</v>
      </c>
      <c r="I2338" s="4" t="s">
        <v>2170</v>
      </c>
      <c r="J2338" s="4">
        <v>0.75</v>
      </c>
      <c r="K2338" s="4" t="s">
        <v>2161</v>
      </c>
      <c r="L2338" s="4">
        <v>0</v>
      </c>
      <c r="M2338" s="4" t="s">
        <v>2170</v>
      </c>
      <c r="N2338" s="4" t="s">
        <v>2170</v>
      </c>
      <c r="O2338" s="4" t="s">
        <v>2170</v>
      </c>
      <c r="P2338" s="4" t="s">
        <v>2170</v>
      </c>
    </row>
    <row r="2339" spans="1:16" s="4" customFormat="1" ht="15" x14ac:dyDescent="0.25">
      <c r="A2339" s="4" t="s">
        <v>10497</v>
      </c>
      <c r="B2339" s="4" t="s">
        <v>7857</v>
      </c>
      <c r="C2339" s="4" t="s">
        <v>3854</v>
      </c>
      <c r="D2339" s="6">
        <v>43594</v>
      </c>
      <c r="E2339" s="4" t="s">
        <v>2040</v>
      </c>
      <c r="F2339" s="4" t="s">
        <v>2169</v>
      </c>
      <c r="G2339" s="4" t="s">
        <v>142</v>
      </c>
      <c r="H2339" s="4" t="s">
        <v>2170</v>
      </c>
      <c r="I2339" s="4" t="s">
        <v>2170</v>
      </c>
      <c r="J2339" s="4">
        <v>0.25</v>
      </c>
      <c r="K2339" s="4" t="s">
        <v>2161</v>
      </c>
      <c r="L2339" s="4">
        <v>0</v>
      </c>
      <c r="M2339" s="4" t="s">
        <v>2170</v>
      </c>
      <c r="N2339" s="4" t="s">
        <v>10498</v>
      </c>
      <c r="O2339" s="4" t="s">
        <v>7857</v>
      </c>
      <c r="P2339" s="4">
        <v>0.25</v>
      </c>
    </row>
    <row r="2340" spans="1:16" s="4" customFormat="1" ht="15" x14ac:dyDescent="0.25">
      <c r="A2340" s="4" t="s">
        <v>10499</v>
      </c>
      <c r="B2340" s="4" t="s">
        <v>7857</v>
      </c>
      <c r="C2340" s="4" t="s">
        <v>4453</v>
      </c>
      <c r="D2340" s="6">
        <v>43588</v>
      </c>
      <c r="E2340" s="4" t="s">
        <v>2040</v>
      </c>
      <c r="F2340" s="4" t="s">
        <v>2169</v>
      </c>
      <c r="G2340" s="4" t="s">
        <v>142</v>
      </c>
      <c r="H2340" s="4" t="s">
        <v>2170</v>
      </c>
      <c r="I2340" s="4" t="s">
        <v>2170</v>
      </c>
      <c r="J2340" s="4">
        <v>0.5</v>
      </c>
      <c r="K2340" s="4" t="s">
        <v>2161</v>
      </c>
      <c r="L2340" s="4">
        <v>0</v>
      </c>
      <c r="M2340" s="4" t="s">
        <v>2170</v>
      </c>
      <c r="N2340" s="4" t="s">
        <v>7858</v>
      </c>
      <c r="O2340" s="4" t="s">
        <v>7857</v>
      </c>
      <c r="P2340" s="4">
        <v>0.5</v>
      </c>
    </row>
    <row r="2341" spans="1:16" s="4" customFormat="1" ht="15" x14ac:dyDescent="0.25">
      <c r="A2341" s="4" t="s">
        <v>10500</v>
      </c>
      <c r="B2341" s="4" t="s">
        <v>10501</v>
      </c>
      <c r="C2341" s="4" t="s">
        <v>3854</v>
      </c>
      <c r="D2341" s="6">
        <v>43595</v>
      </c>
      <c r="E2341" s="4" t="s">
        <v>1128</v>
      </c>
      <c r="F2341" s="4" t="s">
        <v>2167</v>
      </c>
      <c r="G2341" s="4" t="s">
        <v>142</v>
      </c>
      <c r="H2341" s="4" t="s">
        <v>7116</v>
      </c>
      <c r="I2341" s="4" t="s">
        <v>2167</v>
      </c>
      <c r="J2341" s="4">
        <v>0.5</v>
      </c>
      <c r="K2341" s="4" t="s">
        <v>2161</v>
      </c>
      <c r="L2341" s="4">
        <v>1</v>
      </c>
      <c r="M2341" s="4">
        <v>0.75</v>
      </c>
      <c r="N2341" s="4" t="s">
        <v>10502</v>
      </c>
      <c r="O2341" s="4" t="s">
        <v>10501</v>
      </c>
      <c r="P2341" s="4">
        <v>0.5</v>
      </c>
    </row>
    <row r="2342" spans="1:16" s="4" customFormat="1" ht="15" x14ac:dyDescent="0.25">
      <c r="A2342" s="4" t="s">
        <v>10503</v>
      </c>
      <c r="B2342" s="4" t="s">
        <v>10504</v>
      </c>
      <c r="C2342" s="4" t="s">
        <v>3854</v>
      </c>
      <c r="D2342" s="6">
        <v>43591</v>
      </c>
      <c r="E2342" s="4" t="s">
        <v>1136</v>
      </c>
      <c r="F2342" s="4" t="s">
        <v>2331</v>
      </c>
      <c r="G2342" s="4" t="s">
        <v>142</v>
      </c>
      <c r="H2342" s="4" t="s">
        <v>10505</v>
      </c>
      <c r="I2342" s="4" t="s">
        <v>10506</v>
      </c>
      <c r="J2342" s="4">
        <v>2</v>
      </c>
      <c r="K2342" s="4" t="s">
        <v>2161</v>
      </c>
      <c r="L2342" s="4">
        <v>1</v>
      </c>
      <c r="M2342" s="4">
        <v>8.3333000000000004E-2</v>
      </c>
      <c r="N2342" s="4" t="s">
        <v>10507</v>
      </c>
      <c r="O2342" s="4" t="s">
        <v>10504</v>
      </c>
      <c r="P2342" s="4">
        <v>2</v>
      </c>
    </row>
    <row r="2343" spans="1:16" s="4" customFormat="1" ht="15" x14ac:dyDescent="0.25">
      <c r="A2343" s="4" t="s">
        <v>10508</v>
      </c>
      <c r="B2343" s="4" t="s">
        <v>7247</v>
      </c>
      <c r="C2343" s="4" t="s">
        <v>3854</v>
      </c>
      <c r="D2343" s="6">
        <v>43602</v>
      </c>
      <c r="E2343" s="4" t="s">
        <v>1147</v>
      </c>
      <c r="F2343" s="4" t="s">
        <v>2217</v>
      </c>
      <c r="G2343" s="4" t="s">
        <v>142</v>
      </c>
      <c r="H2343" s="4" t="s">
        <v>7248</v>
      </c>
      <c r="I2343" s="4" t="s">
        <v>2217</v>
      </c>
      <c r="J2343" s="4">
        <v>1</v>
      </c>
      <c r="K2343" s="4" t="s">
        <v>2161</v>
      </c>
      <c r="L2343" s="4">
        <v>4</v>
      </c>
      <c r="M2343" s="4">
        <v>4</v>
      </c>
      <c r="N2343" s="4" t="s">
        <v>7249</v>
      </c>
      <c r="O2343" s="4" t="s">
        <v>7247</v>
      </c>
      <c r="P2343" s="4">
        <v>1</v>
      </c>
    </row>
    <row r="2344" spans="1:16" s="4" customFormat="1" ht="15" x14ac:dyDescent="0.25">
      <c r="A2344" s="4" t="s">
        <v>10509</v>
      </c>
      <c r="B2344" s="4" t="s">
        <v>10510</v>
      </c>
      <c r="C2344" s="4" t="s">
        <v>3854</v>
      </c>
      <c r="D2344" s="6">
        <v>43600</v>
      </c>
      <c r="E2344" s="4" t="s">
        <v>1005</v>
      </c>
      <c r="F2344" s="4" t="s">
        <v>3723</v>
      </c>
      <c r="G2344" s="4" t="s">
        <v>142</v>
      </c>
      <c r="H2344" s="4" t="s">
        <v>10511</v>
      </c>
      <c r="I2344" s="4" t="s">
        <v>10512</v>
      </c>
      <c r="J2344" s="4">
        <v>4</v>
      </c>
      <c r="K2344" s="4" t="s">
        <v>2161</v>
      </c>
      <c r="L2344" s="4">
        <v>2</v>
      </c>
      <c r="M2344" s="4">
        <v>10</v>
      </c>
      <c r="N2344" s="4" t="s">
        <v>10513</v>
      </c>
      <c r="O2344" s="4" t="s">
        <v>10510</v>
      </c>
      <c r="P2344" s="4">
        <v>4</v>
      </c>
    </row>
    <row r="2345" spans="1:16" s="4" customFormat="1" ht="15" x14ac:dyDescent="0.25">
      <c r="A2345" s="4" t="s">
        <v>10514</v>
      </c>
      <c r="B2345" s="4" t="s">
        <v>10280</v>
      </c>
      <c r="C2345" s="4" t="s">
        <v>3854</v>
      </c>
      <c r="D2345" s="6">
        <v>43606</v>
      </c>
      <c r="E2345" s="4" t="s">
        <v>1744</v>
      </c>
      <c r="F2345" s="4" t="s">
        <v>2533</v>
      </c>
      <c r="G2345" s="4" t="s">
        <v>3848</v>
      </c>
      <c r="H2345" s="4" t="s">
        <v>10515</v>
      </c>
      <c r="I2345" s="4" t="s">
        <v>10516</v>
      </c>
      <c r="J2345" s="4">
        <v>0.5</v>
      </c>
      <c r="K2345" s="4" t="s">
        <v>2161</v>
      </c>
      <c r="L2345" s="4">
        <v>2</v>
      </c>
      <c r="M2345" s="4">
        <v>1.5</v>
      </c>
      <c r="N2345" s="4" t="s">
        <v>10517</v>
      </c>
      <c r="O2345" s="4" t="s">
        <v>10280</v>
      </c>
      <c r="P2345" s="4">
        <v>0.5</v>
      </c>
    </row>
    <row r="2346" spans="1:16" s="4" customFormat="1" ht="15" x14ac:dyDescent="0.25">
      <c r="A2346" s="4" t="s">
        <v>10518</v>
      </c>
      <c r="B2346" s="4" t="s">
        <v>10519</v>
      </c>
      <c r="C2346" s="4" t="s">
        <v>3854</v>
      </c>
      <c r="D2346" s="6">
        <v>43591</v>
      </c>
      <c r="E2346" s="4" t="s">
        <v>1773</v>
      </c>
      <c r="F2346" s="4" t="s">
        <v>3270</v>
      </c>
      <c r="G2346" s="4" t="s">
        <v>3848</v>
      </c>
      <c r="H2346" s="4" t="s">
        <v>10520</v>
      </c>
      <c r="I2346" s="4" t="s">
        <v>10521</v>
      </c>
      <c r="J2346" s="4">
        <v>0.5</v>
      </c>
      <c r="K2346" s="4" t="s">
        <v>2161</v>
      </c>
      <c r="L2346" s="4">
        <v>2</v>
      </c>
      <c r="M2346" s="4">
        <v>3</v>
      </c>
      <c r="N2346" s="4" t="s">
        <v>10522</v>
      </c>
      <c r="O2346" s="4" t="s">
        <v>10519</v>
      </c>
      <c r="P2346" s="4">
        <v>0.5</v>
      </c>
    </row>
    <row r="2347" spans="1:16" s="4" customFormat="1" ht="15" x14ac:dyDescent="0.25">
      <c r="A2347" s="4" t="s">
        <v>10523</v>
      </c>
      <c r="B2347" s="4" t="s">
        <v>7806</v>
      </c>
      <c r="C2347" s="4" t="s">
        <v>3854</v>
      </c>
      <c r="D2347" s="6">
        <v>43601</v>
      </c>
      <c r="E2347" s="4" t="s">
        <v>1037</v>
      </c>
      <c r="F2347" s="4" t="s">
        <v>2585</v>
      </c>
      <c r="G2347" s="4" t="s">
        <v>3848</v>
      </c>
      <c r="H2347" s="4" t="s">
        <v>7807</v>
      </c>
      <c r="I2347" s="4" t="s">
        <v>7808</v>
      </c>
      <c r="J2347" s="4">
        <v>0.49998999999999999</v>
      </c>
      <c r="K2347" s="4" t="s">
        <v>2161</v>
      </c>
      <c r="L2347" s="4">
        <v>1</v>
      </c>
      <c r="M2347" s="4">
        <v>1</v>
      </c>
      <c r="N2347" s="4" t="s">
        <v>7809</v>
      </c>
      <c r="O2347" s="4" t="s">
        <v>7806</v>
      </c>
      <c r="P2347" s="4">
        <v>0.49998999999999999</v>
      </c>
    </row>
    <row r="2348" spans="1:16" s="4" customFormat="1" ht="15" x14ac:dyDescent="0.25">
      <c r="A2348" s="4" t="s">
        <v>10524</v>
      </c>
      <c r="B2348" s="4" t="s">
        <v>10525</v>
      </c>
      <c r="C2348" s="4" t="s">
        <v>3854</v>
      </c>
      <c r="D2348" s="6">
        <v>43591</v>
      </c>
      <c r="E2348" s="4" t="s">
        <v>1354</v>
      </c>
      <c r="F2348" s="4" t="s">
        <v>2406</v>
      </c>
      <c r="G2348" s="4" t="s">
        <v>136</v>
      </c>
      <c r="H2348" s="4" t="s">
        <v>6556</v>
      </c>
      <c r="I2348" s="4" t="s">
        <v>6557</v>
      </c>
      <c r="J2348" s="4">
        <v>3</v>
      </c>
      <c r="K2348" s="4" t="s">
        <v>2161</v>
      </c>
      <c r="L2348" s="4">
        <v>2</v>
      </c>
      <c r="M2348" s="4">
        <v>4</v>
      </c>
      <c r="N2348" s="4" t="s">
        <v>10526</v>
      </c>
      <c r="O2348" s="4" t="s">
        <v>10525</v>
      </c>
      <c r="P2348" s="4">
        <v>3</v>
      </c>
    </row>
    <row r="2349" spans="1:16" s="4" customFormat="1" ht="15" x14ac:dyDescent="0.25">
      <c r="A2349" s="4" t="s">
        <v>10527</v>
      </c>
      <c r="B2349" s="4" t="s">
        <v>10528</v>
      </c>
      <c r="C2349" s="4" t="s">
        <v>3854</v>
      </c>
      <c r="D2349" s="6">
        <v>43591</v>
      </c>
      <c r="E2349" s="4" t="s">
        <v>1335</v>
      </c>
      <c r="F2349" s="4" t="s">
        <v>2553</v>
      </c>
      <c r="G2349" s="4" t="s">
        <v>3848</v>
      </c>
      <c r="H2349" s="4" t="s">
        <v>8850</v>
      </c>
      <c r="I2349" s="4" t="s">
        <v>2209</v>
      </c>
      <c r="J2349" s="4">
        <v>1</v>
      </c>
      <c r="K2349" s="4" t="s">
        <v>2161</v>
      </c>
      <c r="L2349" s="4">
        <v>2</v>
      </c>
      <c r="M2349" s="4">
        <v>1.5</v>
      </c>
      <c r="N2349" s="4" t="s">
        <v>10529</v>
      </c>
      <c r="O2349" s="4" t="s">
        <v>10528</v>
      </c>
      <c r="P2349" s="4">
        <v>1</v>
      </c>
    </row>
    <row r="2350" spans="1:16" s="4" customFormat="1" ht="15" x14ac:dyDescent="0.25">
      <c r="A2350" s="4" t="s">
        <v>10530</v>
      </c>
      <c r="B2350" s="4" t="s">
        <v>10531</v>
      </c>
      <c r="C2350" s="4" t="s">
        <v>3854</v>
      </c>
      <c r="D2350" s="6">
        <v>43591</v>
      </c>
      <c r="E2350" s="4" t="s">
        <v>1347</v>
      </c>
      <c r="F2350" s="4" t="s">
        <v>2407</v>
      </c>
      <c r="G2350" s="4" t="s">
        <v>142</v>
      </c>
      <c r="H2350" s="4" t="s">
        <v>10478</v>
      </c>
      <c r="I2350" s="4" t="s">
        <v>10479</v>
      </c>
      <c r="J2350" s="4">
        <v>0</v>
      </c>
      <c r="K2350" s="4" t="s">
        <v>2161</v>
      </c>
      <c r="L2350" s="4">
        <v>2</v>
      </c>
      <c r="M2350" s="4">
        <v>1.333334</v>
      </c>
      <c r="N2350" s="4" t="s">
        <v>10532</v>
      </c>
      <c r="O2350" s="4" t="s">
        <v>10531</v>
      </c>
      <c r="P2350" s="4">
        <v>0</v>
      </c>
    </row>
    <row r="2351" spans="1:16" s="4" customFormat="1" ht="15" x14ac:dyDescent="0.25">
      <c r="A2351" s="4" t="s">
        <v>10533</v>
      </c>
      <c r="B2351" s="4" t="s">
        <v>10534</v>
      </c>
      <c r="C2351" s="4" t="s">
        <v>3854</v>
      </c>
      <c r="D2351" s="6">
        <v>43600</v>
      </c>
      <c r="E2351" s="4" t="s">
        <v>1350</v>
      </c>
      <c r="F2351" s="4" t="s">
        <v>2288</v>
      </c>
      <c r="G2351" s="4" t="s">
        <v>142</v>
      </c>
      <c r="H2351" s="4" t="s">
        <v>7837</v>
      </c>
      <c r="I2351" s="4" t="s">
        <v>7838</v>
      </c>
      <c r="J2351" s="4">
        <v>1</v>
      </c>
      <c r="K2351" s="4" t="s">
        <v>2161</v>
      </c>
      <c r="L2351" s="4">
        <v>2</v>
      </c>
      <c r="M2351" s="4">
        <v>1</v>
      </c>
      <c r="N2351" s="4" t="s">
        <v>10535</v>
      </c>
      <c r="O2351" s="4" t="s">
        <v>10534</v>
      </c>
      <c r="P2351" s="4">
        <v>1</v>
      </c>
    </row>
    <row r="2352" spans="1:16" s="4" customFormat="1" ht="15" x14ac:dyDescent="0.25">
      <c r="A2352" s="4" t="s">
        <v>10536</v>
      </c>
      <c r="B2352" s="4" t="s">
        <v>10537</v>
      </c>
      <c r="C2352" s="4" t="s">
        <v>3854</v>
      </c>
      <c r="D2352" s="6">
        <v>43591</v>
      </c>
      <c r="E2352" s="4" t="s">
        <v>1353</v>
      </c>
      <c r="F2352" s="4" t="s">
        <v>2343</v>
      </c>
      <c r="G2352" s="4" t="s">
        <v>142</v>
      </c>
      <c r="H2352" s="4" t="s">
        <v>8531</v>
      </c>
      <c r="I2352" s="4" t="s">
        <v>8532</v>
      </c>
      <c r="J2352" s="4">
        <v>0</v>
      </c>
      <c r="K2352" s="4" t="s">
        <v>2161</v>
      </c>
      <c r="L2352" s="4">
        <v>2</v>
      </c>
      <c r="M2352" s="4">
        <v>1</v>
      </c>
      <c r="N2352" s="4" t="s">
        <v>10538</v>
      </c>
      <c r="O2352" s="4" t="s">
        <v>10537</v>
      </c>
      <c r="P2352" s="4">
        <v>0</v>
      </c>
    </row>
    <row r="2353" spans="1:16" s="4" customFormat="1" ht="15" x14ac:dyDescent="0.25">
      <c r="A2353" s="4" t="s">
        <v>10539</v>
      </c>
      <c r="B2353" s="4" t="s">
        <v>4920</v>
      </c>
      <c r="C2353" s="4" t="s">
        <v>3703</v>
      </c>
      <c r="D2353" s="6">
        <v>43588</v>
      </c>
      <c r="E2353" s="4" t="s">
        <v>1372</v>
      </c>
      <c r="F2353" s="4" t="s">
        <v>2807</v>
      </c>
      <c r="G2353" s="4" t="s">
        <v>142</v>
      </c>
      <c r="H2353" s="4" t="s">
        <v>4921</v>
      </c>
      <c r="I2353" s="4" t="s">
        <v>4922</v>
      </c>
      <c r="J2353" s="4">
        <v>8</v>
      </c>
      <c r="K2353" s="4" t="s">
        <v>2161</v>
      </c>
      <c r="L2353" s="4">
        <v>0</v>
      </c>
      <c r="M2353" s="4" t="s">
        <v>2170</v>
      </c>
      <c r="N2353" s="4" t="s">
        <v>10540</v>
      </c>
      <c r="O2353" s="4" t="s">
        <v>4920</v>
      </c>
      <c r="P2353" s="4">
        <v>8</v>
      </c>
    </row>
    <row r="2354" spans="1:16" s="4" customFormat="1" ht="15" x14ac:dyDescent="0.25">
      <c r="A2354" s="4" t="s">
        <v>10541</v>
      </c>
      <c r="B2354" s="4" t="s">
        <v>4926</v>
      </c>
      <c r="C2354" s="4" t="s">
        <v>3703</v>
      </c>
      <c r="D2354" s="6">
        <v>43588</v>
      </c>
      <c r="E2354" s="4" t="s">
        <v>1373</v>
      </c>
      <c r="F2354" s="4" t="s">
        <v>2798</v>
      </c>
      <c r="G2354" s="4" t="s">
        <v>142</v>
      </c>
      <c r="H2354" s="4" t="s">
        <v>4921</v>
      </c>
      <c r="I2354" s="4" t="s">
        <v>4922</v>
      </c>
      <c r="J2354" s="4">
        <v>8</v>
      </c>
      <c r="K2354" s="4" t="s">
        <v>2161</v>
      </c>
      <c r="L2354" s="4">
        <v>0</v>
      </c>
      <c r="M2354" s="4" t="s">
        <v>2170</v>
      </c>
      <c r="N2354" s="4" t="s">
        <v>10542</v>
      </c>
      <c r="O2354" s="4" t="s">
        <v>4926</v>
      </c>
      <c r="P2354" s="4">
        <v>8</v>
      </c>
    </row>
    <row r="2355" spans="1:16" s="4" customFormat="1" ht="15" x14ac:dyDescent="0.25">
      <c r="A2355" s="4" t="s">
        <v>10543</v>
      </c>
      <c r="B2355" s="4" t="s">
        <v>10544</v>
      </c>
      <c r="C2355" s="4" t="s">
        <v>4453</v>
      </c>
      <c r="D2355" s="6">
        <v>43588</v>
      </c>
      <c r="E2355" s="4" t="s">
        <v>1395</v>
      </c>
      <c r="F2355" s="4" t="s">
        <v>2277</v>
      </c>
      <c r="G2355" s="4" t="s">
        <v>142</v>
      </c>
      <c r="H2355" s="4" t="s">
        <v>7837</v>
      </c>
      <c r="I2355" s="4" t="s">
        <v>7838</v>
      </c>
      <c r="J2355" s="4">
        <v>6</v>
      </c>
      <c r="K2355" s="4" t="s">
        <v>2161</v>
      </c>
      <c r="L2355" s="4">
        <v>0</v>
      </c>
      <c r="M2355" s="4" t="s">
        <v>2170</v>
      </c>
      <c r="N2355" s="4" t="s">
        <v>10545</v>
      </c>
      <c r="O2355" s="4" t="s">
        <v>10544</v>
      </c>
      <c r="P2355" s="4">
        <v>6</v>
      </c>
    </row>
    <row r="2356" spans="1:16" s="4" customFormat="1" ht="15" x14ac:dyDescent="0.25">
      <c r="A2356" s="4" t="s">
        <v>10546</v>
      </c>
      <c r="B2356" s="4" t="s">
        <v>10547</v>
      </c>
      <c r="C2356" s="4" t="s">
        <v>4225</v>
      </c>
      <c r="D2356" s="6">
        <v>43591</v>
      </c>
      <c r="E2356" s="4" t="s">
        <v>1622</v>
      </c>
      <c r="F2356" s="4" t="s">
        <v>2510</v>
      </c>
      <c r="G2356" s="4" t="s">
        <v>142</v>
      </c>
      <c r="H2356" s="4" t="s">
        <v>10548</v>
      </c>
      <c r="I2356" s="4" t="s">
        <v>3786</v>
      </c>
      <c r="J2356" s="4">
        <v>1.1666669999999999</v>
      </c>
      <c r="K2356" s="4" t="s">
        <v>2161</v>
      </c>
      <c r="L2356" s="4">
        <v>0</v>
      </c>
      <c r="M2356" s="4" t="s">
        <v>2170</v>
      </c>
      <c r="N2356" s="4" t="s">
        <v>2170</v>
      </c>
      <c r="O2356" s="4" t="s">
        <v>2170</v>
      </c>
      <c r="P2356" s="4" t="s">
        <v>2170</v>
      </c>
    </row>
    <row r="2357" spans="1:16" s="4" customFormat="1" ht="15" x14ac:dyDescent="0.25">
      <c r="A2357" s="4" t="s">
        <v>10549</v>
      </c>
      <c r="B2357" s="4" t="s">
        <v>10550</v>
      </c>
      <c r="C2357" s="4" t="s">
        <v>4453</v>
      </c>
      <c r="D2357" s="6">
        <v>43591</v>
      </c>
      <c r="E2357" s="4" t="s">
        <v>1622</v>
      </c>
      <c r="F2357" s="4" t="s">
        <v>2510</v>
      </c>
      <c r="G2357" s="4" t="s">
        <v>142</v>
      </c>
      <c r="H2357" s="4" t="s">
        <v>10548</v>
      </c>
      <c r="I2357" s="4" t="s">
        <v>3786</v>
      </c>
      <c r="J2357" s="4">
        <v>0.16666700000000001</v>
      </c>
      <c r="K2357" s="4" t="s">
        <v>2161</v>
      </c>
      <c r="L2357" s="4">
        <v>0</v>
      </c>
      <c r="M2357" s="4" t="s">
        <v>2170</v>
      </c>
      <c r="N2357" s="4" t="s">
        <v>10551</v>
      </c>
      <c r="O2357" s="4" t="s">
        <v>10550</v>
      </c>
      <c r="P2357" s="4">
        <v>0.16666700000000001</v>
      </c>
    </row>
    <row r="2358" spans="1:16" s="4" customFormat="1" ht="15" x14ac:dyDescent="0.25">
      <c r="A2358" s="4" t="s">
        <v>10552</v>
      </c>
      <c r="B2358" s="4" t="s">
        <v>10553</v>
      </c>
      <c r="C2358" s="4" t="s">
        <v>3854</v>
      </c>
      <c r="D2358" s="6">
        <v>43591</v>
      </c>
      <c r="E2358" s="4" t="s">
        <v>1622</v>
      </c>
      <c r="F2358" s="4" t="s">
        <v>2510</v>
      </c>
      <c r="G2358" s="4" t="s">
        <v>142</v>
      </c>
      <c r="H2358" s="4" t="s">
        <v>10548</v>
      </c>
      <c r="I2358" s="4" t="s">
        <v>3786</v>
      </c>
      <c r="J2358" s="4">
        <v>1</v>
      </c>
      <c r="K2358" s="4" t="s">
        <v>2161</v>
      </c>
      <c r="L2358" s="4">
        <v>1</v>
      </c>
      <c r="M2358" s="4">
        <v>3</v>
      </c>
      <c r="N2358" s="4" t="s">
        <v>10554</v>
      </c>
      <c r="O2358" s="4" t="s">
        <v>10553</v>
      </c>
      <c r="P2358" s="4">
        <v>1</v>
      </c>
    </row>
    <row r="2359" spans="1:16" s="4" customFormat="1" ht="15" x14ac:dyDescent="0.25">
      <c r="A2359" s="4" t="s">
        <v>10555</v>
      </c>
      <c r="B2359" s="4" t="s">
        <v>8530</v>
      </c>
      <c r="C2359" s="4" t="s">
        <v>3854</v>
      </c>
      <c r="D2359" s="6">
        <v>43591</v>
      </c>
      <c r="E2359" s="4" t="s">
        <v>1628</v>
      </c>
      <c r="F2359" s="4" t="s">
        <v>2236</v>
      </c>
      <c r="G2359" s="4" t="s">
        <v>142</v>
      </c>
      <c r="H2359" s="4" t="s">
        <v>8531</v>
      </c>
      <c r="I2359" s="4" t="s">
        <v>8532</v>
      </c>
      <c r="J2359" s="4">
        <v>0</v>
      </c>
      <c r="K2359" s="4" t="s">
        <v>2161</v>
      </c>
      <c r="L2359" s="4">
        <v>2</v>
      </c>
      <c r="M2359" s="4">
        <v>2</v>
      </c>
      <c r="N2359" s="4" t="s">
        <v>8533</v>
      </c>
      <c r="O2359" s="4" t="s">
        <v>8530</v>
      </c>
      <c r="P2359" s="4">
        <v>0</v>
      </c>
    </row>
    <row r="2360" spans="1:16" s="4" customFormat="1" ht="15" x14ac:dyDescent="0.25">
      <c r="A2360" s="4" t="s">
        <v>10556</v>
      </c>
      <c r="B2360" s="4" t="s">
        <v>10557</v>
      </c>
      <c r="C2360" s="4" t="s">
        <v>3703</v>
      </c>
      <c r="D2360" s="6">
        <v>43588</v>
      </c>
      <c r="E2360" s="4" t="s">
        <v>1628</v>
      </c>
      <c r="F2360" s="4" t="s">
        <v>2236</v>
      </c>
      <c r="G2360" s="4" t="s">
        <v>142</v>
      </c>
      <c r="H2360" s="4" t="s">
        <v>8531</v>
      </c>
      <c r="I2360" s="4" t="s">
        <v>8532</v>
      </c>
      <c r="J2360" s="4">
        <v>2</v>
      </c>
      <c r="K2360" s="4" t="s">
        <v>2161</v>
      </c>
      <c r="L2360" s="4">
        <v>0</v>
      </c>
      <c r="M2360" s="4" t="s">
        <v>2170</v>
      </c>
      <c r="N2360" s="4" t="s">
        <v>10558</v>
      </c>
      <c r="O2360" s="4" t="s">
        <v>10557</v>
      </c>
      <c r="P2360" s="4">
        <v>2</v>
      </c>
    </row>
    <row r="2361" spans="1:16" s="4" customFormat="1" ht="15" x14ac:dyDescent="0.25">
      <c r="A2361" s="4" t="s">
        <v>10559</v>
      </c>
      <c r="B2361" s="4" t="s">
        <v>10560</v>
      </c>
      <c r="C2361" s="4" t="s">
        <v>4453</v>
      </c>
      <c r="D2361" s="6">
        <v>43588</v>
      </c>
      <c r="E2361" s="4" t="s">
        <v>1757</v>
      </c>
      <c r="F2361" s="4" t="s">
        <v>2228</v>
      </c>
      <c r="G2361" s="4" t="s">
        <v>136</v>
      </c>
      <c r="H2361" s="4" t="s">
        <v>10561</v>
      </c>
      <c r="I2361" s="4" t="s">
        <v>2174</v>
      </c>
      <c r="J2361" s="4">
        <v>36</v>
      </c>
      <c r="K2361" s="4" t="s">
        <v>2161</v>
      </c>
      <c r="L2361" s="4">
        <v>0</v>
      </c>
      <c r="M2361" s="4" t="s">
        <v>2170</v>
      </c>
      <c r="N2361" s="4" t="s">
        <v>10562</v>
      </c>
      <c r="O2361" s="4" t="s">
        <v>10560</v>
      </c>
      <c r="P2361" s="4">
        <v>36</v>
      </c>
    </row>
    <row r="2362" spans="1:16" s="4" customFormat="1" ht="15" x14ac:dyDescent="0.25">
      <c r="A2362" s="4" t="s">
        <v>10563</v>
      </c>
      <c r="B2362" s="4" t="s">
        <v>10564</v>
      </c>
      <c r="C2362" s="4" t="s">
        <v>4453</v>
      </c>
      <c r="D2362" s="6">
        <v>43588</v>
      </c>
      <c r="E2362" s="4" t="s">
        <v>1803</v>
      </c>
      <c r="F2362" s="4" t="s">
        <v>2401</v>
      </c>
      <c r="G2362" s="4" t="s">
        <v>142</v>
      </c>
      <c r="H2362" s="4" t="s">
        <v>6287</v>
      </c>
      <c r="I2362" s="4" t="s">
        <v>2174</v>
      </c>
      <c r="J2362" s="4">
        <v>2</v>
      </c>
      <c r="K2362" s="4" t="s">
        <v>2161</v>
      </c>
      <c r="L2362" s="4">
        <v>0</v>
      </c>
      <c r="M2362" s="4" t="s">
        <v>2170</v>
      </c>
      <c r="N2362" s="4" t="s">
        <v>10565</v>
      </c>
      <c r="O2362" s="4" t="s">
        <v>10564</v>
      </c>
      <c r="P2362" s="4">
        <v>2</v>
      </c>
    </row>
    <row r="2363" spans="1:16" s="4" customFormat="1" ht="15" x14ac:dyDescent="0.25">
      <c r="A2363" s="4" t="s">
        <v>10566</v>
      </c>
      <c r="B2363" s="4" t="s">
        <v>10564</v>
      </c>
      <c r="C2363" s="4" t="s">
        <v>4453</v>
      </c>
      <c r="D2363" s="6">
        <v>43588</v>
      </c>
      <c r="E2363" s="4" t="s">
        <v>1804</v>
      </c>
      <c r="F2363" s="4" t="s">
        <v>2273</v>
      </c>
      <c r="G2363" s="4" t="s">
        <v>142</v>
      </c>
      <c r="H2363" s="4" t="s">
        <v>9645</v>
      </c>
      <c r="I2363" s="4" t="s">
        <v>2174</v>
      </c>
      <c r="J2363" s="4">
        <v>2</v>
      </c>
      <c r="K2363" s="4" t="s">
        <v>2161</v>
      </c>
      <c r="L2363" s="4">
        <v>0</v>
      </c>
      <c r="M2363" s="4" t="s">
        <v>2170</v>
      </c>
      <c r="N2363" s="4" t="s">
        <v>10567</v>
      </c>
      <c r="O2363" s="4" t="s">
        <v>10564</v>
      </c>
      <c r="P2363" s="4">
        <v>2</v>
      </c>
    </row>
    <row r="2364" spans="1:16" s="4" customFormat="1" ht="15" x14ac:dyDescent="0.25">
      <c r="A2364" s="4" t="s">
        <v>10568</v>
      </c>
      <c r="B2364" s="4" t="s">
        <v>10564</v>
      </c>
      <c r="C2364" s="4" t="s">
        <v>4453</v>
      </c>
      <c r="D2364" s="6">
        <v>43588</v>
      </c>
      <c r="E2364" s="4" t="s">
        <v>1805</v>
      </c>
      <c r="F2364" s="4" t="s">
        <v>2433</v>
      </c>
      <c r="G2364" s="4" t="s">
        <v>142</v>
      </c>
      <c r="H2364" s="4" t="s">
        <v>8369</v>
      </c>
      <c r="I2364" s="4" t="s">
        <v>2174</v>
      </c>
      <c r="J2364" s="4">
        <v>2</v>
      </c>
      <c r="K2364" s="4" t="s">
        <v>2161</v>
      </c>
      <c r="L2364" s="4">
        <v>0</v>
      </c>
      <c r="M2364" s="4" t="s">
        <v>2170</v>
      </c>
      <c r="N2364" s="4" t="s">
        <v>10569</v>
      </c>
      <c r="O2364" s="4" t="s">
        <v>10564</v>
      </c>
      <c r="P2364" s="4">
        <v>2</v>
      </c>
    </row>
    <row r="2365" spans="1:16" s="4" customFormat="1" ht="15" x14ac:dyDescent="0.25">
      <c r="A2365" s="4" t="s">
        <v>10570</v>
      </c>
      <c r="B2365" s="4" t="s">
        <v>5057</v>
      </c>
      <c r="C2365" s="4" t="s">
        <v>3703</v>
      </c>
      <c r="D2365" s="6">
        <v>43588</v>
      </c>
      <c r="E2365" s="4" t="s">
        <v>1824</v>
      </c>
      <c r="F2365" s="4" t="s">
        <v>2221</v>
      </c>
      <c r="G2365" s="4" t="s">
        <v>142</v>
      </c>
      <c r="H2365" s="4" t="s">
        <v>5058</v>
      </c>
      <c r="I2365" s="4" t="s">
        <v>5059</v>
      </c>
      <c r="J2365" s="4">
        <v>4</v>
      </c>
      <c r="K2365" s="4" t="s">
        <v>2161</v>
      </c>
      <c r="L2365" s="4">
        <v>0</v>
      </c>
      <c r="M2365" s="4" t="s">
        <v>2170</v>
      </c>
      <c r="N2365" s="4" t="s">
        <v>5060</v>
      </c>
      <c r="O2365" s="4" t="s">
        <v>5057</v>
      </c>
      <c r="P2365" s="4">
        <v>4</v>
      </c>
    </row>
    <row r="2366" spans="1:16" s="4" customFormat="1" ht="15" x14ac:dyDescent="0.25">
      <c r="A2366" s="4" t="s">
        <v>10571</v>
      </c>
      <c r="B2366" s="4" t="s">
        <v>10572</v>
      </c>
      <c r="C2366" s="4" t="s">
        <v>3854</v>
      </c>
      <c r="D2366" s="6">
        <v>43595</v>
      </c>
      <c r="E2366" s="4" t="s">
        <v>1916</v>
      </c>
      <c r="F2366" s="4" t="s">
        <v>2914</v>
      </c>
      <c r="G2366" s="4" t="s">
        <v>142</v>
      </c>
      <c r="H2366" s="4" t="s">
        <v>10573</v>
      </c>
      <c r="I2366" s="4" t="s">
        <v>10574</v>
      </c>
      <c r="J2366" s="4">
        <v>0</v>
      </c>
      <c r="K2366" s="4" t="s">
        <v>2161</v>
      </c>
      <c r="L2366" s="4">
        <v>2</v>
      </c>
      <c r="M2366" s="4">
        <v>1.333334</v>
      </c>
      <c r="N2366" s="4" t="s">
        <v>10575</v>
      </c>
      <c r="O2366" s="4" t="s">
        <v>10572</v>
      </c>
      <c r="P2366" s="4">
        <v>0</v>
      </c>
    </row>
    <row r="2367" spans="1:16" s="4" customFormat="1" ht="15" x14ac:dyDescent="0.25">
      <c r="A2367" s="4" t="s">
        <v>10576</v>
      </c>
      <c r="B2367" s="4" t="s">
        <v>10577</v>
      </c>
      <c r="C2367" s="4" t="s">
        <v>4453</v>
      </c>
      <c r="D2367" s="6">
        <v>43588</v>
      </c>
      <c r="E2367" s="4" t="s">
        <v>1936</v>
      </c>
      <c r="F2367" s="4" t="s">
        <v>2237</v>
      </c>
      <c r="G2367" s="4" t="s">
        <v>142</v>
      </c>
      <c r="H2367" s="4" t="s">
        <v>8376</v>
      </c>
      <c r="I2367" s="4" t="s">
        <v>8377</v>
      </c>
      <c r="J2367" s="4">
        <v>1</v>
      </c>
      <c r="K2367" s="4" t="s">
        <v>2161</v>
      </c>
      <c r="L2367" s="4">
        <v>0</v>
      </c>
      <c r="M2367" s="4" t="s">
        <v>2170</v>
      </c>
      <c r="N2367" s="4" t="s">
        <v>10578</v>
      </c>
      <c r="O2367" s="4" t="s">
        <v>10577</v>
      </c>
      <c r="P2367" s="4">
        <v>1</v>
      </c>
    </row>
    <row r="2368" spans="1:16" s="4" customFormat="1" ht="15" x14ac:dyDescent="0.25">
      <c r="A2368" s="4" t="s">
        <v>10579</v>
      </c>
      <c r="B2368" s="4" t="s">
        <v>10580</v>
      </c>
      <c r="C2368" s="4" t="s">
        <v>3854</v>
      </c>
      <c r="D2368" s="6">
        <v>43591</v>
      </c>
      <c r="E2368" s="4" t="s">
        <v>1938</v>
      </c>
      <c r="F2368" s="4" t="s">
        <v>2259</v>
      </c>
      <c r="G2368" s="4" t="s">
        <v>142</v>
      </c>
      <c r="H2368" s="4" t="s">
        <v>5306</v>
      </c>
      <c r="I2368" s="4" t="s">
        <v>5307</v>
      </c>
      <c r="J2368" s="4">
        <v>0.25</v>
      </c>
      <c r="K2368" s="4" t="s">
        <v>2161</v>
      </c>
      <c r="L2368" s="4">
        <v>2</v>
      </c>
      <c r="M2368" s="4">
        <v>1.333334</v>
      </c>
      <c r="N2368" s="4" t="s">
        <v>10581</v>
      </c>
      <c r="O2368" s="4" t="s">
        <v>10580</v>
      </c>
      <c r="P2368" s="4">
        <v>0.25</v>
      </c>
    </row>
    <row r="2369" spans="1:16" s="4" customFormat="1" ht="15" x14ac:dyDescent="0.25">
      <c r="A2369" s="4" t="s">
        <v>10582</v>
      </c>
      <c r="B2369" s="4" t="s">
        <v>10583</v>
      </c>
      <c r="C2369" s="4" t="s">
        <v>3854</v>
      </c>
      <c r="D2369" s="6">
        <v>43591</v>
      </c>
      <c r="E2369" s="4" t="s">
        <v>2068</v>
      </c>
      <c r="F2369" s="4" t="s">
        <v>2293</v>
      </c>
      <c r="G2369" s="4" t="s">
        <v>136</v>
      </c>
      <c r="H2369" s="4" t="s">
        <v>10584</v>
      </c>
      <c r="I2369" s="4" t="s">
        <v>3812</v>
      </c>
      <c r="J2369" s="4">
        <v>1</v>
      </c>
      <c r="K2369" s="4" t="s">
        <v>2161</v>
      </c>
      <c r="L2369" s="4">
        <v>2</v>
      </c>
      <c r="M2369" s="4">
        <v>1.333334</v>
      </c>
      <c r="N2369" s="4" t="s">
        <v>10585</v>
      </c>
      <c r="O2369" s="4" t="s">
        <v>10583</v>
      </c>
      <c r="P2369" s="4">
        <v>1</v>
      </c>
    </row>
    <row r="2370" spans="1:16" s="4" customFormat="1" ht="15" x14ac:dyDescent="0.25">
      <c r="A2370" s="4" t="s">
        <v>10586</v>
      </c>
      <c r="B2370" s="4" t="s">
        <v>10587</v>
      </c>
      <c r="C2370" s="4" t="s">
        <v>3854</v>
      </c>
      <c r="D2370" s="6">
        <v>43598</v>
      </c>
      <c r="E2370" s="4" t="s">
        <v>2084</v>
      </c>
      <c r="F2370" s="4" t="s">
        <v>3589</v>
      </c>
      <c r="G2370" s="4" t="s">
        <v>142</v>
      </c>
      <c r="H2370" s="4" t="s">
        <v>6799</v>
      </c>
      <c r="I2370" s="4" t="s">
        <v>3787</v>
      </c>
      <c r="J2370" s="4">
        <v>4</v>
      </c>
      <c r="K2370" s="4" t="s">
        <v>2161</v>
      </c>
      <c r="L2370" s="4">
        <v>2</v>
      </c>
      <c r="M2370" s="4">
        <v>4</v>
      </c>
      <c r="N2370" s="4" t="s">
        <v>10588</v>
      </c>
      <c r="O2370" s="4" t="s">
        <v>10587</v>
      </c>
      <c r="P2370" s="4">
        <v>4</v>
      </c>
    </row>
    <row r="2371" spans="1:16" s="4" customFormat="1" ht="15" x14ac:dyDescent="0.25">
      <c r="A2371" s="4" t="s">
        <v>10589</v>
      </c>
      <c r="B2371" s="4" t="s">
        <v>10590</v>
      </c>
      <c r="C2371" s="4" t="s">
        <v>3854</v>
      </c>
      <c r="D2371" s="6">
        <v>43592</v>
      </c>
      <c r="E2371" s="4" t="s">
        <v>2105</v>
      </c>
      <c r="F2371" s="4" t="s">
        <v>2534</v>
      </c>
      <c r="G2371" s="4" t="s">
        <v>142</v>
      </c>
      <c r="H2371" s="4" t="s">
        <v>6362</v>
      </c>
      <c r="I2371" s="4" t="s">
        <v>2209</v>
      </c>
      <c r="J2371" s="4">
        <v>0</v>
      </c>
      <c r="K2371" s="4" t="s">
        <v>2161</v>
      </c>
      <c r="L2371" s="4">
        <v>2</v>
      </c>
      <c r="M2371" s="4">
        <v>4</v>
      </c>
      <c r="N2371" s="4" t="s">
        <v>2170</v>
      </c>
      <c r="O2371" s="4" t="s">
        <v>2170</v>
      </c>
      <c r="P2371" s="4" t="s">
        <v>2170</v>
      </c>
    </row>
    <row r="2372" spans="1:16" s="4" customFormat="1" ht="15" x14ac:dyDescent="0.25">
      <c r="A2372" s="4" t="s">
        <v>10591</v>
      </c>
      <c r="B2372" s="4" t="s">
        <v>10592</v>
      </c>
      <c r="C2372" s="4" t="s">
        <v>3854</v>
      </c>
      <c r="D2372" s="6">
        <v>43592</v>
      </c>
      <c r="E2372" s="4" t="s">
        <v>1822</v>
      </c>
      <c r="F2372" s="4" t="s">
        <v>2442</v>
      </c>
      <c r="G2372" s="4" t="s">
        <v>3848</v>
      </c>
      <c r="H2372" s="4" t="s">
        <v>9465</v>
      </c>
      <c r="I2372" s="4" t="s">
        <v>9466</v>
      </c>
      <c r="J2372" s="4">
        <v>0</v>
      </c>
      <c r="K2372" s="4" t="s">
        <v>2161</v>
      </c>
      <c r="L2372" s="4">
        <v>3</v>
      </c>
      <c r="M2372" s="4">
        <v>1.5</v>
      </c>
      <c r="N2372" s="4" t="s">
        <v>2170</v>
      </c>
      <c r="O2372" s="4" t="s">
        <v>2170</v>
      </c>
      <c r="P2372" s="4" t="s">
        <v>2170</v>
      </c>
    </row>
    <row r="2373" spans="1:16" s="4" customFormat="1" ht="15" x14ac:dyDescent="0.25">
      <c r="A2373" s="4" t="s">
        <v>10593</v>
      </c>
      <c r="B2373" s="4" t="s">
        <v>10594</v>
      </c>
      <c r="C2373" s="4" t="s">
        <v>3854</v>
      </c>
      <c r="D2373" s="6">
        <v>43591</v>
      </c>
      <c r="E2373" s="4" t="s">
        <v>2013</v>
      </c>
      <c r="F2373" s="4" t="s">
        <v>2176</v>
      </c>
      <c r="G2373" s="4" t="s">
        <v>136</v>
      </c>
      <c r="H2373" s="4" t="s">
        <v>7411</v>
      </c>
      <c r="I2373" s="4" t="s">
        <v>7412</v>
      </c>
      <c r="J2373" s="4">
        <v>0</v>
      </c>
      <c r="K2373" s="4" t="s">
        <v>2161</v>
      </c>
      <c r="L2373" s="4">
        <v>0</v>
      </c>
      <c r="M2373" s="4" t="s">
        <v>2170</v>
      </c>
      <c r="N2373" s="4" t="s">
        <v>2170</v>
      </c>
      <c r="O2373" s="4" t="s">
        <v>2170</v>
      </c>
      <c r="P2373" s="4" t="s">
        <v>2170</v>
      </c>
    </row>
    <row r="2374" spans="1:16" s="4" customFormat="1" ht="15" x14ac:dyDescent="0.25">
      <c r="A2374" s="4" t="s">
        <v>10595</v>
      </c>
      <c r="B2374" s="4" t="s">
        <v>9418</v>
      </c>
      <c r="C2374" s="4" t="s">
        <v>3854</v>
      </c>
      <c r="D2374" s="6">
        <v>43592</v>
      </c>
      <c r="E2374" s="4" t="s">
        <v>2103</v>
      </c>
      <c r="F2374" s="4" t="s">
        <v>3101</v>
      </c>
      <c r="G2374" s="4" t="s">
        <v>3848</v>
      </c>
      <c r="H2374" s="4" t="s">
        <v>8310</v>
      </c>
      <c r="I2374" s="4" t="s">
        <v>8311</v>
      </c>
      <c r="J2374" s="4">
        <v>0</v>
      </c>
      <c r="K2374" s="4" t="s">
        <v>2161</v>
      </c>
      <c r="L2374" s="4">
        <v>2</v>
      </c>
      <c r="M2374" s="4">
        <v>4</v>
      </c>
      <c r="N2374" s="4" t="s">
        <v>2170</v>
      </c>
      <c r="O2374" s="4" t="s">
        <v>2170</v>
      </c>
      <c r="P2374" s="4" t="s">
        <v>2170</v>
      </c>
    </row>
    <row r="2375" spans="1:16" s="4" customFormat="1" ht="15" x14ac:dyDescent="0.25">
      <c r="A2375" s="4" t="s">
        <v>10596</v>
      </c>
      <c r="B2375" s="4" t="s">
        <v>10597</v>
      </c>
      <c r="C2375" s="4" t="s">
        <v>3854</v>
      </c>
      <c r="D2375" s="6">
        <v>43601</v>
      </c>
      <c r="E2375" s="4" t="s">
        <v>1044</v>
      </c>
      <c r="F2375" s="4" t="s">
        <v>3582</v>
      </c>
      <c r="G2375" s="4" t="s">
        <v>3848</v>
      </c>
      <c r="H2375" s="4" t="s">
        <v>10598</v>
      </c>
      <c r="I2375" s="4" t="s">
        <v>10599</v>
      </c>
      <c r="J2375" s="4">
        <v>0</v>
      </c>
      <c r="K2375" s="4" t="s">
        <v>2161</v>
      </c>
      <c r="L2375" s="4">
        <v>0</v>
      </c>
      <c r="M2375" s="4" t="s">
        <v>2170</v>
      </c>
      <c r="N2375" s="4" t="s">
        <v>2170</v>
      </c>
      <c r="O2375" s="4" t="s">
        <v>2170</v>
      </c>
      <c r="P2375" s="4" t="s">
        <v>2170</v>
      </c>
    </row>
    <row r="2376" spans="1:16" s="4" customFormat="1" ht="15" x14ac:dyDescent="0.25">
      <c r="A2376" s="4" t="s">
        <v>10600</v>
      </c>
      <c r="B2376" s="4" t="s">
        <v>10601</v>
      </c>
      <c r="C2376" s="4" t="s">
        <v>3854</v>
      </c>
      <c r="D2376" s="6">
        <v>43601</v>
      </c>
      <c r="E2376" s="4" t="s">
        <v>1042</v>
      </c>
      <c r="F2376" s="4" t="s">
        <v>3568</v>
      </c>
      <c r="G2376" s="4" t="s">
        <v>3848</v>
      </c>
      <c r="H2376" s="4" t="s">
        <v>2170</v>
      </c>
      <c r="I2376" s="4" t="s">
        <v>2170</v>
      </c>
      <c r="J2376" s="4">
        <v>0</v>
      </c>
      <c r="K2376" s="4" t="s">
        <v>2161</v>
      </c>
      <c r="L2376" s="4">
        <v>0</v>
      </c>
      <c r="M2376" s="4" t="s">
        <v>2170</v>
      </c>
      <c r="N2376" s="4" t="s">
        <v>2170</v>
      </c>
      <c r="O2376" s="4" t="s">
        <v>2170</v>
      </c>
      <c r="P2376" s="4" t="s">
        <v>2170</v>
      </c>
    </row>
    <row r="2377" spans="1:16" s="4" customFormat="1" ht="15" x14ac:dyDescent="0.25">
      <c r="A2377" s="4" t="s">
        <v>10602</v>
      </c>
      <c r="B2377" s="4" t="s">
        <v>10603</v>
      </c>
      <c r="C2377" s="4" t="s">
        <v>3854</v>
      </c>
      <c r="D2377" s="6">
        <v>43591</v>
      </c>
      <c r="E2377" s="4" t="s">
        <v>2013</v>
      </c>
      <c r="F2377" s="4" t="s">
        <v>2176</v>
      </c>
      <c r="G2377" s="4" t="s">
        <v>136</v>
      </c>
      <c r="H2377" s="4" t="s">
        <v>7411</v>
      </c>
      <c r="I2377" s="4" t="s">
        <v>7412</v>
      </c>
      <c r="J2377" s="4">
        <v>0</v>
      </c>
      <c r="K2377" s="4" t="s">
        <v>2161</v>
      </c>
      <c r="L2377" s="4">
        <v>0</v>
      </c>
      <c r="M2377" s="4" t="s">
        <v>2170</v>
      </c>
      <c r="N2377" s="4" t="s">
        <v>2170</v>
      </c>
      <c r="O2377" s="4" t="s">
        <v>2170</v>
      </c>
      <c r="P2377" s="4" t="s">
        <v>2170</v>
      </c>
    </row>
    <row r="2378" spans="1:16" s="4" customFormat="1" ht="15" x14ac:dyDescent="0.25">
      <c r="A2378" s="4" t="s">
        <v>10604</v>
      </c>
      <c r="B2378" s="4" t="s">
        <v>10605</v>
      </c>
      <c r="C2378" s="4" t="s">
        <v>3854</v>
      </c>
      <c r="D2378" s="6">
        <v>43588</v>
      </c>
      <c r="E2378" s="4" t="s">
        <v>2015</v>
      </c>
      <c r="F2378" s="4" t="s">
        <v>2307</v>
      </c>
      <c r="G2378" s="4" t="s">
        <v>136</v>
      </c>
      <c r="H2378" s="4" t="s">
        <v>7386</v>
      </c>
      <c r="I2378" s="4" t="s">
        <v>7387</v>
      </c>
      <c r="J2378" s="4">
        <v>0</v>
      </c>
      <c r="K2378" s="4" t="s">
        <v>2161</v>
      </c>
      <c r="L2378" s="4">
        <v>0</v>
      </c>
      <c r="M2378" s="4" t="s">
        <v>2170</v>
      </c>
      <c r="N2378" s="4" t="s">
        <v>2170</v>
      </c>
      <c r="O2378" s="4" t="s">
        <v>2170</v>
      </c>
      <c r="P2378" s="4" t="s">
        <v>2170</v>
      </c>
    </row>
    <row r="2379" spans="1:16" s="4" customFormat="1" ht="15" x14ac:dyDescent="0.25">
      <c r="A2379" s="4" t="s">
        <v>10606</v>
      </c>
      <c r="B2379" s="4" t="s">
        <v>10607</v>
      </c>
      <c r="C2379" s="4" t="s">
        <v>3703</v>
      </c>
      <c r="D2379" s="6">
        <v>43588</v>
      </c>
      <c r="E2379" s="4" t="s">
        <v>1064</v>
      </c>
      <c r="F2379" s="4" t="s">
        <v>2536</v>
      </c>
      <c r="G2379" s="4" t="s">
        <v>142</v>
      </c>
      <c r="H2379" s="4" t="s">
        <v>10608</v>
      </c>
      <c r="I2379" s="4" t="s">
        <v>10609</v>
      </c>
      <c r="J2379" s="4">
        <v>0</v>
      </c>
      <c r="K2379" s="4" t="s">
        <v>2161</v>
      </c>
      <c r="L2379" s="4">
        <v>0</v>
      </c>
      <c r="M2379" s="4" t="s">
        <v>2170</v>
      </c>
      <c r="N2379" s="4" t="s">
        <v>2170</v>
      </c>
      <c r="O2379" s="4" t="s">
        <v>2170</v>
      </c>
      <c r="P2379" s="4" t="s">
        <v>2170</v>
      </c>
    </row>
    <row r="2380" spans="1:16" s="4" customFormat="1" ht="15" x14ac:dyDescent="0.25">
      <c r="A2380" s="4" t="s">
        <v>10610</v>
      </c>
      <c r="B2380" s="4" t="s">
        <v>10611</v>
      </c>
      <c r="C2380" s="4" t="s">
        <v>3854</v>
      </c>
      <c r="D2380" s="6">
        <v>43600</v>
      </c>
      <c r="E2380" s="4" t="s">
        <v>2026</v>
      </c>
      <c r="F2380" s="4" t="s">
        <v>2537</v>
      </c>
      <c r="G2380" s="4" t="s">
        <v>3848</v>
      </c>
      <c r="H2380" s="4" t="s">
        <v>8853</v>
      </c>
      <c r="I2380" s="4" t="s">
        <v>8854</v>
      </c>
      <c r="J2380" s="4">
        <v>0</v>
      </c>
      <c r="K2380" s="4" t="s">
        <v>2161</v>
      </c>
      <c r="L2380" s="4">
        <v>2</v>
      </c>
      <c r="M2380" s="4">
        <v>4</v>
      </c>
      <c r="N2380" s="4" t="s">
        <v>2170</v>
      </c>
      <c r="O2380" s="4" t="s">
        <v>2170</v>
      </c>
      <c r="P2380" s="4" t="s">
        <v>2170</v>
      </c>
    </row>
    <row r="2381" spans="1:16" s="4" customFormat="1" ht="15" x14ac:dyDescent="0.25">
      <c r="A2381" s="4" t="s">
        <v>10612</v>
      </c>
      <c r="B2381" s="4" t="s">
        <v>10613</v>
      </c>
      <c r="C2381" s="4" t="s">
        <v>3854</v>
      </c>
      <c r="D2381" s="6">
        <v>43595</v>
      </c>
      <c r="E2381" s="4" t="s">
        <v>986</v>
      </c>
      <c r="F2381" s="4" t="s">
        <v>2790</v>
      </c>
      <c r="G2381" s="4" t="s">
        <v>142</v>
      </c>
      <c r="H2381" s="4" t="s">
        <v>2170</v>
      </c>
      <c r="I2381" s="4" t="s">
        <v>2170</v>
      </c>
      <c r="J2381" s="4">
        <v>0</v>
      </c>
      <c r="K2381" s="4" t="s">
        <v>2161</v>
      </c>
      <c r="L2381" s="4">
        <v>2</v>
      </c>
      <c r="M2381" s="4">
        <v>4</v>
      </c>
      <c r="N2381" s="4" t="s">
        <v>2170</v>
      </c>
      <c r="O2381" s="4" t="s">
        <v>2170</v>
      </c>
      <c r="P2381" s="4" t="s">
        <v>2170</v>
      </c>
    </row>
    <row r="2382" spans="1:16" s="4" customFormat="1" ht="15" x14ac:dyDescent="0.25">
      <c r="A2382" s="4" t="s">
        <v>10614</v>
      </c>
      <c r="B2382" s="4" t="s">
        <v>10615</v>
      </c>
      <c r="C2382" s="4" t="s">
        <v>3854</v>
      </c>
      <c r="D2382" s="6">
        <v>43600</v>
      </c>
      <c r="E2382" s="4" t="s">
        <v>2027</v>
      </c>
      <c r="F2382" s="4" t="s">
        <v>3704</v>
      </c>
      <c r="G2382" s="4" t="s">
        <v>3848</v>
      </c>
      <c r="H2382" s="4" t="s">
        <v>10616</v>
      </c>
      <c r="I2382" s="4" t="s">
        <v>10617</v>
      </c>
      <c r="J2382" s="4">
        <v>0</v>
      </c>
      <c r="K2382" s="4" t="s">
        <v>2161</v>
      </c>
      <c r="L2382" s="4">
        <v>1</v>
      </c>
      <c r="M2382" s="4">
        <v>0.25</v>
      </c>
      <c r="N2382" s="4" t="s">
        <v>2170</v>
      </c>
      <c r="O2382" s="4" t="s">
        <v>2170</v>
      </c>
      <c r="P2382" s="4" t="s">
        <v>2170</v>
      </c>
    </row>
    <row r="2383" spans="1:16" s="4" customFormat="1" ht="15" x14ac:dyDescent="0.25">
      <c r="A2383" s="4" t="s">
        <v>10618</v>
      </c>
      <c r="B2383" s="4" t="s">
        <v>10619</v>
      </c>
      <c r="C2383" s="4" t="s">
        <v>3854</v>
      </c>
      <c r="D2383" s="6">
        <v>43595</v>
      </c>
      <c r="E2383" s="4" t="s">
        <v>986</v>
      </c>
      <c r="F2383" s="4" t="s">
        <v>2790</v>
      </c>
      <c r="G2383" s="4" t="s">
        <v>142</v>
      </c>
      <c r="H2383" s="4" t="s">
        <v>2170</v>
      </c>
      <c r="I2383" s="4" t="s">
        <v>2170</v>
      </c>
      <c r="J2383" s="4">
        <v>0</v>
      </c>
      <c r="K2383" s="4" t="s">
        <v>2161</v>
      </c>
      <c r="L2383" s="4">
        <v>2</v>
      </c>
      <c r="M2383" s="4">
        <v>2</v>
      </c>
      <c r="N2383" s="4" t="s">
        <v>2170</v>
      </c>
      <c r="O2383" s="4" t="s">
        <v>2170</v>
      </c>
      <c r="P2383" s="4" t="s">
        <v>2170</v>
      </c>
    </row>
    <row r="2384" spans="1:16" s="4" customFormat="1" ht="15" x14ac:dyDescent="0.25">
      <c r="A2384" s="4" t="s">
        <v>10620</v>
      </c>
      <c r="B2384" s="4" t="s">
        <v>10621</v>
      </c>
      <c r="C2384" s="4" t="s">
        <v>3854</v>
      </c>
      <c r="D2384" s="6">
        <v>43588</v>
      </c>
      <c r="E2384" s="4" t="s">
        <v>1479</v>
      </c>
      <c r="F2384" s="4" t="s">
        <v>2240</v>
      </c>
      <c r="G2384" s="4" t="s">
        <v>142</v>
      </c>
      <c r="H2384" s="4" t="s">
        <v>9139</v>
      </c>
      <c r="I2384" s="4" t="s">
        <v>9140</v>
      </c>
      <c r="J2384" s="4">
        <v>0</v>
      </c>
      <c r="K2384" s="4" t="s">
        <v>2161</v>
      </c>
      <c r="L2384" s="4">
        <v>1</v>
      </c>
      <c r="M2384" s="4">
        <v>8.3333000000000004E-2</v>
      </c>
      <c r="N2384" s="4" t="s">
        <v>2170</v>
      </c>
      <c r="O2384" s="4" t="s">
        <v>2170</v>
      </c>
      <c r="P2384" s="4" t="s">
        <v>2170</v>
      </c>
    </row>
    <row r="2385" spans="1:16" s="4" customFormat="1" ht="15" x14ac:dyDescent="0.25">
      <c r="A2385" s="4" t="s">
        <v>10622</v>
      </c>
      <c r="B2385" s="4" t="s">
        <v>10603</v>
      </c>
      <c r="C2385" s="4" t="s">
        <v>3847</v>
      </c>
      <c r="D2385" s="6">
        <v>43588</v>
      </c>
      <c r="E2385" s="4" t="s">
        <v>2013</v>
      </c>
      <c r="F2385" s="4" t="s">
        <v>2176</v>
      </c>
      <c r="G2385" s="4" t="s">
        <v>136</v>
      </c>
      <c r="H2385" s="4" t="s">
        <v>7411</v>
      </c>
      <c r="I2385" s="4" t="s">
        <v>7412</v>
      </c>
      <c r="J2385" s="4">
        <v>0</v>
      </c>
      <c r="K2385" s="4" t="s">
        <v>2161</v>
      </c>
      <c r="L2385" s="4">
        <v>3</v>
      </c>
      <c r="M2385" s="4">
        <v>6</v>
      </c>
      <c r="N2385" s="4" t="s">
        <v>2170</v>
      </c>
      <c r="O2385" s="4" t="s">
        <v>2170</v>
      </c>
      <c r="P2385" s="4" t="s">
        <v>2170</v>
      </c>
    </row>
    <row r="2386" spans="1:16" s="4" customFormat="1" ht="15" x14ac:dyDescent="0.25">
      <c r="A2386" s="4" t="s">
        <v>10623</v>
      </c>
      <c r="B2386" s="4" t="s">
        <v>10624</v>
      </c>
      <c r="C2386" s="4" t="s">
        <v>3854</v>
      </c>
      <c r="D2386" s="6">
        <v>43591</v>
      </c>
      <c r="E2386" s="4" t="s">
        <v>2019</v>
      </c>
      <c r="F2386" s="4" t="s">
        <v>2370</v>
      </c>
      <c r="G2386" s="4" t="s">
        <v>136</v>
      </c>
      <c r="H2386" s="4" t="s">
        <v>10625</v>
      </c>
      <c r="I2386" s="4" t="s">
        <v>10626</v>
      </c>
      <c r="J2386" s="4">
        <v>0</v>
      </c>
      <c r="K2386" s="4" t="s">
        <v>2161</v>
      </c>
      <c r="L2386" s="4">
        <v>4</v>
      </c>
      <c r="M2386" s="4">
        <v>10</v>
      </c>
      <c r="N2386" s="4" t="s">
        <v>2170</v>
      </c>
      <c r="O2386" s="4" t="s">
        <v>2170</v>
      </c>
      <c r="P2386" s="4" t="s">
        <v>2170</v>
      </c>
    </row>
    <row r="2387" spans="1:16" s="4" customFormat="1" ht="15" x14ac:dyDescent="0.25">
      <c r="A2387" s="4" t="s">
        <v>10627</v>
      </c>
      <c r="B2387" s="4" t="s">
        <v>10628</v>
      </c>
      <c r="C2387" s="4" t="s">
        <v>3854</v>
      </c>
      <c r="D2387" s="6">
        <v>43598</v>
      </c>
      <c r="E2387" s="4" t="s">
        <v>1174</v>
      </c>
      <c r="F2387" s="4" t="s">
        <v>2384</v>
      </c>
      <c r="G2387" s="4" t="s">
        <v>142</v>
      </c>
      <c r="H2387" s="4" t="s">
        <v>6925</v>
      </c>
      <c r="I2387" s="4" t="s">
        <v>6926</v>
      </c>
      <c r="J2387" s="4">
        <v>0</v>
      </c>
      <c r="K2387" s="4" t="s">
        <v>2161</v>
      </c>
      <c r="L2387" s="4">
        <v>4</v>
      </c>
      <c r="M2387" s="4">
        <v>25</v>
      </c>
      <c r="N2387" s="4" t="s">
        <v>2170</v>
      </c>
      <c r="O2387" s="4" t="s">
        <v>2170</v>
      </c>
      <c r="P2387" s="4" t="s">
        <v>2170</v>
      </c>
    </row>
    <row r="2388" spans="1:16" s="4" customFormat="1" ht="15" x14ac:dyDescent="0.25">
      <c r="A2388" s="4" t="s">
        <v>10629</v>
      </c>
      <c r="B2388" s="4" t="s">
        <v>10630</v>
      </c>
      <c r="C2388" s="4" t="s">
        <v>3854</v>
      </c>
      <c r="D2388" s="6">
        <v>43598</v>
      </c>
      <c r="E2388" s="4" t="s">
        <v>1174</v>
      </c>
      <c r="F2388" s="4" t="s">
        <v>2384</v>
      </c>
      <c r="G2388" s="4" t="s">
        <v>142</v>
      </c>
      <c r="H2388" s="4" t="s">
        <v>6925</v>
      </c>
      <c r="I2388" s="4" t="s">
        <v>6926</v>
      </c>
      <c r="J2388" s="4">
        <v>0</v>
      </c>
      <c r="K2388" s="4" t="s">
        <v>2161</v>
      </c>
      <c r="L2388" s="4">
        <v>1</v>
      </c>
      <c r="M2388" s="4">
        <v>4</v>
      </c>
      <c r="N2388" s="4" t="s">
        <v>2170</v>
      </c>
      <c r="O2388" s="4" t="s">
        <v>2170</v>
      </c>
      <c r="P2388" s="4" t="s">
        <v>2170</v>
      </c>
    </row>
    <row r="2389" spans="1:16" s="4" customFormat="1" ht="15" x14ac:dyDescent="0.25">
      <c r="A2389" s="4" t="s">
        <v>10631</v>
      </c>
      <c r="B2389" s="4" t="s">
        <v>10632</v>
      </c>
      <c r="C2389" s="4" t="s">
        <v>3854</v>
      </c>
      <c r="D2389" s="6">
        <v>43592</v>
      </c>
      <c r="E2389" s="4" t="s">
        <v>2156</v>
      </c>
      <c r="F2389" s="4" t="s">
        <v>3537</v>
      </c>
      <c r="G2389" s="4" t="s">
        <v>3848</v>
      </c>
      <c r="H2389" s="4" t="s">
        <v>6188</v>
      </c>
      <c r="I2389" s="4" t="s">
        <v>6189</v>
      </c>
      <c r="J2389" s="4">
        <v>0</v>
      </c>
      <c r="K2389" s="4" t="s">
        <v>2161</v>
      </c>
      <c r="L2389" s="4">
        <v>0</v>
      </c>
      <c r="M2389" s="4" t="s">
        <v>2170</v>
      </c>
      <c r="N2389" s="4" t="s">
        <v>2170</v>
      </c>
      <c r="O2389" s="4" t="s">
        <v>2170</v>
      </c>
      <c r="P2389" s="4" t="s">
        <v>2170</v>
      </c>
    </row>
    <row r="2390" spans="1:16" s="4" customFormat="1" ht="15" x14ac:dyDescent="0.25">
      <c r="A2390" s="4" t="s">
        <v>10633</v>
      </c>
      <c r="B2390" s="4" t="s">
        <v>10634</v>
      </c>
      <c r="C2390" s="4" t="s">
        <v>3854</v>
      </c>
      <c r="D2390" s="6">
        <v>43592</v>
      </c>
      <c r="E2390" s="4" t="s">
        <v>1361</v>
      </c>
      <c r="F2390" s="4" t="s">
        <v>3545</v>
      </c>
      <c r="G2390" s="4" t="s">
        <v>142</v>
      </c>
      <c r="H2390" s="4" t="s">
        <v>5022</v>
      </c>
      <c r="I2390" s="4" t="s">
        <v>5023</v>
      </c>
      <c r="J2390" s="4">
        <v>0</v>
      </c>
      <c r="K2390" s="4" t="s">
        <v>2161</v>
      </c>
      <c r="L2390" s="4">
        <v>2</v>
      </c>
      <c r="M2390" s="4">
        <v>4</v>
      </c>
      <c r="N2390" s="4" t="s">
        <v>2170</v>
      </c>
      <c r="O2390" s="4" t="s">
        <v>2170</v>
      </c>
      <c r="P2390" s="4" t="s">
        <v>2170</v>
      </c>
    </row>
    <row r="2391" spans="1:16" s="4" customFormat="1" ht="15" x14ac:dyDescent="0.25">
      <c r="A2391" s="4" t="s">
        <v>10635</v>
      </c>
      <c r="B2391" s="4" t="s">
        <v>10636</v>
      </c>
      <c r="C2391" s="4" t="s">
        <v>3854</v>
      </c>
      <c r="D2391" s="6">
        <v>43592</v>
      </c>
      <c r="E2391" s="4" t="s">
        <v>1064</v>
      </c>
      <c r="F2391" s="4" t="s">
        <v>2536</v>
      </c>
      <c r="G2391" s="4" t="s">
        <v>142</v>
      </c>
      <c r="H2391" s="4" t="s">
        <v>10608</v>
      </c>
      <c r="I2391" s="4" t="s">
        <v>10609</v>
      </c>
      <c r="J2391" s="4">
        <v>0</v>
      </c>
      <c r="K2391" s="4" t="s">
        <v>2161</v>
      </c>
      <c r="L2391" s="4">
        <v>4</v>
      </c>
      <c r="M2391" s="4">
        <v>6</v>
      </c>
      <c r="N2391" s="4" t="s">
        <v>2170</v>
      </c>
      <c r="O2391" s="4" t="s">
        <v>2170</v>
      </c>
      <c r="P2391" s="4" t="s">
        <v>2170</v>
      </c>
    </row>
    <row r="2392" spans="1:16" s="4" customFormat="1" ht="15" x14ac:dyDescent="0.25">
      <c r="A2392" s="4" t="s">
        <v>10637</v>
      </c>
      <c r="B2392" s="4" t="s">
        <v>10638</v>
      </c>
      <c r="C2392" s="4" t="s">
        <v>3854</v>
      </c>
      <c r="D2392" s="6">
        <v>43600</v>
      </c>
      <c r="E2392" s="4" t="s">
        <v>1019</v>
      </c>
      <c r="F2392" s="4" t="s">
        <v>2796</v>
      </c>
      <c r="G2392" s="4" t="s">
        <v>142</v>
      </c>
      <c r="H2392" s="4" t="s">
        <v>10639</v>
      </c>
      <c r="I2392" s="4" t="s">
        <v>10640</v>
      </c>
      <c r="J2392" s="4">
        <v>0</v>
      </c>
      <c r="K2392" s="4" t="s">
        <v>2161</v>
      </c>
      <c r="L2392" s="4">
        <v>2</v>
      </c>
      <c r="M2392" s="4">
        <v>3</v>
      </c>
      <c r="N2392" s="4" t="s">
        <v>2170</v>
      </c>
      <c r="O2392" s="4" t="s">
        <v>2170</v>
      </c>
      <c r="P2392" s="4" t="s">
        <v>2170</v>
      </c>
    </row>
    <row r="2393" spans="1:16" s="4" customFormat="1" ht="15" x14ac:dyDescent="0.25">
      <c r="A2393" s="4" t="s">
        <v>10641</v>
      </c>
      <c r="B2393" s="4" t="s">
        <v>10642</v>
      </c>
      <c r="C2393" s="4" t="s">
        <v>3854</v>
      </c>
      <c r="D2393" s="6">
        <v>43600</v>
      </c>
      <c r="E2393" s="4" t="s">
        <v>1020</v>
      </c>
      <c r="F2393" s="4" t="s">
        <v>2809</v>
      </c>
      <c r="G2393" s="4" t="s">
        <v>142</v>
      </c>
      <c r="H2393" s="4" t="s">
        <v>10643</v>
      </c>
      <c r="I2393" s="4" t="s">
        <v>10644</v>
      </c>
      <c r="J2393" s="4">
        <v>0</v>
      </c>
      <c r="K2393" s="4" t="s">
        <v>2161</v>
      </c>
      <c r="L2393" s="4">
        <v>2</v>
      </c>
      <c r="M2393" s="4">
        <v>3</v>
      </c>
      <c r="N2393" s="4" t="s">
        <v>2170</v>
      </c>
      <c r="O2393" s="4" t="s">
        <v>2170</v>
      </c>
      <c r="P2393" s="4" t="s">
        <v>2170</v>
      </c>
    </row>
    <row r="2394" spans="1:16" s="4" customFormat="1" ht="15" x14ac:dyDescent="0.25">
      <c r="A2394" s="4" t="s">
        <v>10645</v>
      </c>
      <c r="B2394" s="4" t="s">
        <v>10646</v>
      </c>
      <c r="C2394" s="4" t="s">
        <v>3854</v>
      </c>
      <c r="D2394" s="6">
        <v>43601</v>
      </c>
      <c r="E2394" s="4" t="s">
        <v>1566</v>
      </c>
      <c r="F2394" s="4" t="s">
        <v>2933</v>
      </c>
      <c r="G2394" s="4" t="s">
        <v>136</v>
      </c>
      <c r="H2394" s="4" t="s">
        <v>10639</v>
      </c>
      <c r="I2394" s="4" t="s">
        <v>10640</v>
      </c>
      <c r="J2394" s="4">
        <v>0</v>
      </c>
      <c r="K2394" s="4" t="s">
        <v>2161</v>
      </c>
      <c r="L2394" s="4">
        <v>0</v>
      </c>
      <c r="M2394" s="4" t="s">
        <v>2170</v>
      </c>
      <c r="N2394" s="4" t="s">
        <v>2170</v>
      </c>
      <c r="O2394" s="4" t="s">
        <v>2170</v>
      </c>
      <c r="P2394" s="4" t="s">
        <v>2170</v>
      </c>
    </row>
    <row r="2395" spans="1:16" s="4" customFormat="1" ht="15" x14ac:dyDescent="0.25">
      <c r="A2395" s="4" t="s">
        <v>10647</v>
      </c>
      <c r="B2395" s="4" t="s">
        <v>10648</v>
      </c>
      <c r="C2395" s="4" t="s">
        <v>3854</v>
      </c>
      <c r="D2395" s="6">
        <v>43588</v>
      </c>
      <c r="E2395" s="4" t="s">
        <v>2063</v>
      </c>
      <c r="F2395" s="4" t="s">
        <v>2482</v>
      </c>
      <c r="G2395" s="4" t="s">
        <v>142</v>
      </c>
      <c r="H2395" s="4" t="s">
        <v>6919</v>
      </c>
      <c r="I2395" s="4" t="s">
        <v>6920</v>
      </c>
      <c r="J2395" s="4">
        <v>0</v>
      </c>
      <c r="K2395" s="4" t="s">
        <v>2161</v>
      </c>
      <c r="L2395" s="4">
        <v>2</v>
      </c>
      <c r="M2395" s="4">
        <v>4</v>
      </c>
      <c r="N2395" s="4" t="s">
        <v>2170</v>
      </c>
      <c r="O2395" s="4" t="s">
        <v>2170</v>
      </c>
      <c r="P2395" s="4" t="s">
        <v>2170</v>
      </c>
    </row>
    <row r="2396" spans="1:16" s="4" customFormat="1" ht="15" x14ac:dyDescent="0.25">
      <c r="A2396" s="4" t="s">
        <v>10649</v>
      </c>
      <c r="B2396" s="4" t="s">
        <v>10650</v>
      </c>
      <c r="C2396" s="4" t="s">
        <v>3854</v>
      </c>
      <c r="D2396" s="6">
        <v>43588</v>
      </c>
      <c r="E2396" s="4" t="s">
        <v>2059</v>
      </c>
      <c r="F2396" s="4" t="s">
        <v>2235</v>
      </c>
      <c r="G2396" s="4" t="s">
        <v>3848</v>
      </c>
      <c r="H2396" s="4" t="s">
        <v>2170</v>
      </c>
      <c r="I2396" s="4" t="s">
        <v>2170</v>
      </c>
      <c r="J2396" s="4">
        <v>0</v>
      </c>
      <c r="K2396" s="4" t="s">
        <v>2161</v>
      </c>
      <c r="L2396" s="4">
        <v>5</v>
      </c>
      <c r="M2396" s="4">
        <v>10</v>
      </c>
      <c r="N2396" s="4" t="s">
        <v>2170</v>
      </c>
      <c r="O2396" s="4" t="s">
        <v>2170</v>
      </c>
      <c r="P2396" s="4" t="s">
        <v>2170</v>
      </c>
    </row>
    <row r="2397" spans="1:16" s="4" customFormat="1" ht="15" x14ac:dyDescent="0.25">
      <c r="A2397" s="4" t="s">
        <v>10651</v>
      </c>
      <c r="B2397" s="4" t="s">
        <v>9420</v>
      </c>
      <c r="C2397" s="4" t="s">
        <v>3854</v>
      </c>
      <c r="D2397" s="6">
        <v>43588</v>
      </c>
      <c r="E2397" s="4" t="s">
        <v>1572</v>
      </c>
      <c r="F2397" s="4" t="s">
        <v>2253</v>
      </c>
      <c r="G2397" s="4" t="s">
        <v>142</v>
      </c>
      <c r="H2397" s="4" t="s">
        <v>2170</v>
      </c>
      <c r="I2397" s="4" t="s">
        <v>2170</v>
      </c>
      <c r="J2397" s="4">
        <v>0</v>
      </c>
      <c r="K2397" s="4" t="s">
        <v>2161</v>
      </c>
      <c r="L2397" s="4">
        <v>3</v>
      </c>
      <c r="M2397" s="4">
        <v>6</v>
      </c>
      <c r="N2397" s="4" t="s">
        <v>2170</v>
      </c>
      <c r="O2397" s="4" t="s">
        <v>2170</v>
      </c>
      <c r="P2397" s="4" t="s">
        <v>2170</v>
      </c>
    </row>
    <row r="2398" spans="1:16" s="4" customFormat="1" ht="15" x14ac:dyDescent="0.25">
      <c r="A2398" s="4" t="s">
        <v>10652</v>
      </c>
      <c r="B2398" s="4" t="s">
        <v>10653</v>
      </c>
      <c r="C2398" s="4" t="s">
        <v>3854</v>
      </c>
      <c r="D2398" s="6">
        <v>43588</v>
      </c>
      <c r="E2398" s="4" t="s">
        <v>2034</v>
      </c>
      <c r="F2398" s="4" t="s">
        <v>2233</v>
      </c>
      <c r="G2398" s="4" t="s">
        <v>142</v>
      </c>
      <c r="H2398" s="4" t="s">
        <v>2170</v>
      </c>
      <c r="I2398" s="4" t="s">
        <v>2170</v>
      </c>
      <c r="J2398" s="4">
        <v>0</v>
      </c>
      <c r="K2398" s="4" t="s">
        <v>2161</v>
      </c>
      <c r="L2398" s="4">
        <v>1</v>
      </c>
      <c r="M2398" s="4">
        <v>0.33333299999999999</v>
      </c>
      <c r="N2398" s="4" t="s">
        <v>2170</v>
      </c>
      <c r="O2398" s="4" t="s">
        <v>2170</v>
      </c>
      <c r="P2398" s="4" t="s">
        <v>2170</v>
      </c>
    </row>
    <row r="2399" spans="1:16" s="4" customFormat="1" ht="15" x14ac:dyDescent="0.25">
      <c r="A2399" s="4" t="s">
        <v>10654</v>
      </c>
      <c r="B2399" s="4" t="s">
        <v>10655</v>
      </c>
      <c r="C2399" s="4" t="s">
        <v>4225</v>
      </c>
      <c r="D2399" s="6">
        <v>43591</v>
      </c>
      <c r="E2399" s="4" t="s">
        <v>1019</v>
      </c>
      <c r="F2399" s="4" t="s">
        <v>2796</v>
      </c>
      <c r="G2399" s="4" t="s">
        <v>142</v>
      </c>
      <c r="H2399" s="4" t="s">
        <v>10639</v>
      </c>
      <c r="I2399" s="4" t="s">
        <v>10640</v>
      </c>
      <c r="J2399" s="4">
        <v>0</v>
      </c>
      <c r="K2399" s="4" t="s">
        <v>2161</v>
      </c>
      <c r="L2399" s="4">
        <v>0</v>
      </c>
      <c r="M2399" s="4" t="s">
        <v>2170</v>
      </c>
      <c r="N2399" s="4" t="s">
        <v>2170</v>
      </c>
      <c r="O2399" s="4" t="s">
        <v>2170</v>
      </c>
      <c r="P2399" s="4" t="s">
        <v>2170</v>
      </c>
    </row>
    <row r="2400" spans="1:16" s="4" customFormat="1" ht="15" x14ac:dyDescent="0.25">
      <c r="A2400" s="4" t="s">
        <v>10656</v>
      </c>
      <c r="B2400" s="4" t="s">
        <v>10657</v>
      </c>
      <c r="C2400" s="4" t="s">
        <v>4225</v>
      </c>
      <c r="D2400" s="6">
        <v>43591</v>
      </c>
      <c r="E2400" s="4" t="s">
        <v>1020</v>
      </c>
      <c r="F2400" s="4" t="s">
        <v>2809</v>
      </c>
      <c r="G2400" s="4" t="s">
        <v>142</v>
      </c>
      <c r="H2400" s="4" t="s">
        <v>10643</v>
      </c>
      <c r="I2400" s="4" t="s">
        <v>10644</v>
      </c>
      <c r="J2400" s="4">
        <v>0</v>
      </c>
      <c r="K2400" s="4" t="s">
        <v>2161</v>
      </c>
      <c r="L2400" s="4">
        <v>0</v>
      </c>
      <c r="M2400" s="4" t="s">
        <v>2170</v>
      </c>
      <c r="N2400" s="4" t="s">
        <v>2170</v>
      </c>
      <c r="O2400" s="4" t="s">
        <v>2170</v>
      </c>
      <c r="P2400" s="4" t="s">
        <v>2170</v>
      </c>
    </row>
    <row r="2401" spans="1:16" s="4" customFormat="1" ht="15" x14ac:dyDescent="0.25">
      <c r="A2401" s="4" t="s">
        <v>10658</v>
      </c>
      <c r="B2401" s="4" t="s">
        <v>10659</v>
      </c>
      <c r="C2401" s="4" t="s">
        <v>3854</v>
      </c>
      <c r="D2401" s="6">
        <v>43608</v>
      </c>
      <c r="E2401" s="4" t="s">
        <v>1200</v>
      </c>
      <c r="F2401" s="4" t="s">
        <v>3391</v>
      </c>
      <c r="G2401" s="4" t="s">
        <v>142</v>
      </c>
      <c r="H2401" s="4" t="s">
        <v>10660</v>
      </c>
      <c r="I2401" s="4" t="s">
        <v>3391</v>
      </c>
      <c r="J2401" s="4">
        <v>0</v>
      </c>
      <c r="K2401" s="4" t="s">
        <v>2161</v>
      </c>
      <c r="L2401" s="4">
        <v>1</v>
      </c>
      <c r="M2401" s="4">
        <v>1</v>
      </c>
      <c r="N2401" s="4" t="s">
        <v>2170</v>
      </c>
      <c r="O2401" s="4" t="s">
        <v>2170</v>
      </c>
      <c r="P2401" s="4" t="s">
        <v>2170</v>
      </c>
    </row>
    <row r="2402" spans="1:16" s="4" customFormat="1" ht="15" x14ac:dyDescent="0.25">
      <c r="A2402" s="4" t="s">
        <v>10661</v>
      </c>
      <c r="B2402" s="4" t="s">
        <v>10662</v>
      </c>
      <c r="C2402" s="4" t="s">
        <v>3854</v>
      </c>
      <c r="D2402" s="6">
        <v>43609</v>
      </c>
      <c r="E2402" s="4" t="s">
        <v>1226</v>
      </c>
      <c r="F2402" s="4" t="s">
        <v>2365</v>
      </c>
      <c r="G2402" s="4" t="s">
        <v>142</v>
      </c>
      <c r="H2402" s="4" t="s">
        <v>6898</v>
      </c>
      <c r="I2402" s="4" t="s">
        <v>2365</v>
      </c>
      <c r="J2402" s="4">
        <v>0</v>
      </c>
      <c r="K2402" s="4" t="s">
        <v>2161</v>
      </c>
      <c r="L2402" s="4">
        <v>0</v>
      </c>
      <c r="M2402" s="4" t="s">
        <v>2170</v>
      </c>
      <c r="N2402" s="4" t="s">
        <v>2170</v>
      </c>
      <c r="O2402" s="4" t="s">
        <v>2170</v>
      </c>
      <c r="P2402" s="4" t="s">
        <v>2170</v>
      </c>
    </row>
    <row r="2403" spans="1:16" s="4" customFormat="1" ht="15" x14ac:dyDescent="0.25">
      <c r="A2403" s="4" t="s">
        <v>10663</v>
      </c>
      <c r="B2403" s="4" t="s">
        <v>10664</v>
      </c>
      <c r="C2403" s="4" t="s">
        <v>3854</v>
      </c>
      <c r="D2403" s="6">
        <v>43599</v>
      </c>
      <c r="E2403" s="4" t="s">
        <v>1266</v>
      </c>
      <c r="F2403" s="4" t="s">
        <v>3319</v>
      </c>
      <c r="G2403" s="4" t="s">
        <v>142</v>
      </c>
      <c r="H2403" s="4" t="s">
        <v>10665</v>
      </c>
      <c r="I2403" s="4" t="s">
        <v>7338</v>
      </c>
      <c r="J2403" s="4">
        <v>0</v>
      </c>
      <c r="K2403" s="4" t="s">
        <v>2161</v>
      </c>
      <c r="L2403" s="4">
        <v>1</v>
      </c>
      <c r="M2403" s="4">
        <v>2</v>
      </c>
      <c r="N2403" s="4" t="s">
        <v>2170</v>
      </c>
      <c r="O2403" s="4" t="s">
        <v>2170</v>
      </c>
      <c r="P2403" s="4" t="s">
        <v>2170</v>
      </c>
    </row>
    <row r="2404" spans="1:16" s="4" customFormat="1" ht="15" x14ac:dyDescent="0.25">
      <c r="A2404" s="4" t="s">
        <v>10666</v>
      </c>
      <c r="B2404" s="4" t="s">
        <v>10667</v>
      </c>
      <c r="C2404" s="4" t="s">
        <v>3854</v>
      </c>
      <c r="D2404" s="6">
        <v>43598</v>
      </c>
      <c r="E2404" s="4" t="s">
        <v>647</v>
      </c>
      <c r="F2404" s="4" t="s">
        <v>2422</v>
      </c>
      <c r="G2404" s="4" t="s">
        <v>136</v>
      </c>
      <c r="H2404" s="4" t="s">
        <v>2170</v>
      </c>
      <c r="I2404" s="4" t="s">
        <v>2170</v>
      </c>
      <c r="J2404" s="4">
        <v>0</v>
      </c>
      <c r="K2404" s="4" t="s">
        <v>2195</v>
      </c>
      <c r="L2404" s="4">
        <v>2</v>
      </c>
      <c r="M2404" s="4">
        <v>4</v>
      </c>
      <c r="N2404" s="4" t="s">
        <v>2170</v>
      </c>
      <c r="O2404" s="4" t="s">
        <v>2170</v>
      </c>
      <c r="P2404" s="4" t="s">
        <v>2170</v>
      </c>
    </row>
    <row r="2405" spans="1:16" s="4" customFormat="1" ht="15" x14ac:dyDescent="0.25">
      <c r="A2405" s="4" t="s">
        <v>10668</v>
      </c>
      <c r="B2405" s="4" t="s">
        <v>10669</v>
      </c>
      <c r="C2405" s="4" t="s">
        <v>3854</v>
      </c>
      <c r="D2405" s="6">
        <v>43598</v>
      </c>
      <c r="E2405" s="4" t="s">
        <v>644</v>
      </c>
      <c r="F2405" s="4" t="s">
        <v>2411</v>
      </c>
      <c r="G2405" s="4" t="s">
        <v>136</v>
      </c>
      <c r="H2405" s="4" t="s">
        <v>2170</v>
      </c>
      <c r="I2405" s="4" t="s">
        <v>2170</v>
      </c>
      <c r="J2405" s="4">
        <v>0</v>
      </c>
      <c r="K2405" s="4" t="s">
        <v>2195</v>
      </c>
      <c r="L2405" s="4">
        <v>2</v>
      </c>
      <c r="M2405" s="4">
        <v>2</v>
      </c>
      <c r="N2405" s="4" t="s">
        <v>2170</v>
      </c>
      <c r="O2405" s="4" t="s">
        <v>2170</v>
      </c>
      <c r="P2405" s="4" t="s">
        <v>2170</v>
      </c>
    </row>
    <row r="2406" spans="1:16" s="4" customFormat="1" ht="15" x14ac:dyDescent="0.25">
      <c r="A2406" s="4" t="s">
        <v>10670</v>
      </c>
      <c r="B2406" s="4" t="s">
        <v>10671</v>
      </c>
      <c r="C2406" s="4" t="s">
        <v>3854</v>
      </c>
      <c r="D2406" s="6">
        <v>43598</v>
      </c>
      <c r="E2406" s="4" t="s">
        <v>654</v>
      </c>
      <c r="F2406" s="4" t="s">
        <v>2411</v>
      </c>
      <c r="G2406" s="4" t="s">
        <v>142</v>
      </c>
      <c r="H2406" s="4" t="s">
        <v>2170</v>
      </c>
      <c r="I2406" s="4" t="s">
        <v>2170</v>
      </c>
      <c r="J2406" s="4">
        <v>0</v>
      </c>
      <c r="K2406" s="4" t="s">
        <v>2195</v>
      </c>
      <c r="L2406" s="4">
        <v>4</v>
      </c>
      <c r="M2406" s="4">
        <v>12</v>
      </c>
      <c r="N2406" s="4" t="s">
        <v>2170</v>
      </c>
      <c r="O2406" s="4" t="s">
        <v>2170</v>
      </c>
      <c r="P2406" s="4" t="s">
        <v>2170</v>
      </c>
    </row>
    <row r="2407" spans="1:16" s="4" customFormat="1" ht="15" x14ac:dyDescent="0.25">
      <c r="A2407" s="4" t="s">
        <v>10672</v>
      </c>
      <c r="B2407" s="4" t="s">
        <v>10673</v>
      </c>
      <c r="C2407" s="4" t="s">
        <v>4453</v>
      </c>
      <c r="D2407" s="6">
        <v>43588</v>
      </c>
      <c r="E2407" s="4" t="s">
        <v>894</v>
      </c>
      <c r="F2407" s="4" t="s">
        <v>2360</v>
      </c>
      <c r="G2407" s="4" t="s">
        <v>3848</v>
      </c>
      <c r="H2407" s="4" t="s">
        <v>10674</v>
      </c>
      <c r="I2407" s="4" t="s">
        <v>2360</v>
      </c>
      <c r="J2407" s="4">
        <v>0</v>
      </c>
      <c r="K2407" s="4" t="s">
        <v>2163</v>
      </c>
      <c r="L2407" s="4">
        <v>0</v>
      </c>
      <c r="M2407" s="4" t="s">
        <v>2170</v>
      </c>
      <c r="N2407" s="4" t="s">
        <v>2170</v>
      </c>
      <c r="O2407" s="4" t="s">
        <v>2170</v>
      </c>
      <c r="P2407" s="4" t="s">
        <v>2170</v>
      </c>
    </row>
    <row r="2408" spans="1:16" s="4" customFormat="1" ht="15" x14ac:dyDescent="0.25">
      <c r="A2408" s="4" t="s">
        <v>10675</v>
      </c>
      <c r="B2408" s="4" t="s">
        <v>7901</v>
      </c>
      <c r="C2408" s="4" t="s">
        <v>3854</v>
      </c>
      <c r="D2408" s="6">
        <v>43598</v>
      </c>
      <c r="E2408" s="4" t="s">
        <v>650</v>
      </c>
      <c r="F2408" s="4" t="s">
        <v>2194</v>
      </c>
      <c r="G2408" s="4" t="s">
        <v>3848</v>
      </c>
      <c r="H2408" s="4" t="s">
        <v>2170</v>
      </c>
      <c r="I2408" s="4" t="s">
        <v>2170</v>
      </c>
      <c r="J2408" s="4">
        <v>1</v>
      </c>
      <c r="K2408" s="4" t="s">
        <v>2195</v>
      </c>
      <c r="L2408" s="4">
        <v>1</v>
      </c>
      <c r="M2408" s="4">
        <v>1</v>
      </c>
      <c r="N2408" s="4" t="s">
        <v>7902</v>
      </c>
      <c r="O2408" s="4" t="s">
        <v>7901</v>
      </c>
      <c r="P2408" s="4">
        <v>1</v>
      </c>
    </row>
    <row r="2409" spans="1:16" s="4" customFormat="1" ht="15" x14ac:dyDescent="0.25">
      <c r="A2409" s="4" t="s">
        <v>10676</v>
      </c>
      <c r="B2409" s="4" t="s">
        <v>8598</v>
      </c>
      <c r="C2409" s="4" t="s">
        <v>3854</v>
      </c>
      <c r="D2409" s="6">
        <v>43598</v>
      </c>
      <c r="E2409" s="4" t="s">
        <v>652</v>
      </c>
      <c r="F2409" s="4" t="s">
        <v>2283</v>
      </c>
      <c r="G2409" s="4" t="s">
        <v>3848</v>
      </c>
      <c r="H2409" s="4" t="s">
        <v>2170</v>
      </c>
      <c r="I2409" s="4" t="s">
        <v>2170</v>
      </c>
      <c r="J2409" s="4">
        <v>1</v>
      </c>
      <c r="K2409" s="4" t="s">
        <v>2195</v>
      </c>
      <c r="L2409" s="4">
        <v>1</v>
      </c>
      <c r="M2409" s="4">
        <v>1</v>
      </c>
      <c r="N2409" s="4" t="s">
        <v>8599</v>
      </c>
      <c r="O2409" s="4" t="s">
        <v>8598</v>
      </c>
      <c r="P2409" s="4">
        <v>1</v>
      </c>
    </row>
    <row r="2410" spans="1:16" s="4" customFormat="1" ht="15" x14ac:dyDescent="0.25">
      <c r="A2410" s="4" t="s">
        <v>10677</v>
      </c>
      <c r="B2410" s="4" t="s">
        <v>10678</v>
      </c>
      <c r="C2410" s="4" t="s">
        <v>3854</v>
      </c>
      <c r="D2410" s="6">
        <v>43598</v>
      </c>
      <c r="E2410" s="4" t="s">
        <v>649</v>
      </c>
      <c r="F2410" s="4" t="s">
        <v>2226</v>
      </c>
      <c r="G2410" s="4" t="s">
        <v>3848</v>
      </c>
      <c r="H2410" s="4" t="s">
        <v>2170</v>
      </c>
      <c r="I2410" s="4" t="s">
        <v>2170</v>
      </c>
      <c r="J2410" s="4">
        <v>2</v>
      </c>
      <c r="K2410" s="4" t="s">
        <v>2195</v>
      </c>
      <c r="L2410" s="4">
        <v>1</v>
      </c>
      <c r="M2410" s="4">
        <v>2</v>
      </c>
      <c r="N2410" s="4" t="s">
        <v>10679</v>
      </c>
      <c r="O2410" s="4" t="s">
        <v>10678</v>
      </c>
      <c r="P2410" s="4">
        <v>2</v>
      </c>
    </row>
    <row r="2411" spans="1:16" s="4" customFormat="1" ht="15" x14ac:dyDescent="0.25">
      <c r="A2411" s="4" t="s">
        <v>10680</v>
      </c>
      <c r="B2411" s="4" t="s">
        <v>5293</v>
      </c>
      <c r="C2411" s="4" t="s">
        <v>4453</v>
      </c>
      <c r="D2411" s="6">
        <v>43589</v>
      </c>
      <c r="E2411" s="4" t="s">
        <v>367</v>
      </c>
      <c r="F2411" s="4" t="s">
        <v>2157</v>
      </c>
      <c r="G2411" s="4" t="s">
        <v>3848</v>
      </c>
      <c r="H2411" s="4" t="s">
        <v>2170</v>
      </c>
      <c r="I2411" s="4" t="s">
        <v>2170</v>
      </c>
      <c r="J2411" s="4">
        <v>1</v>
      </c>
      <c r="K2411" s="4" t="s">
        <v>2158</v>
      </c>
      <c r="L2411" s="4">
        <v>0</v>
      </c>
      <c r="M2411" s="4" t="s">
        <v>2170</v>
      </c>
      <c r="N2411" s="4" t="s">
        <v>5294</v>
      </c>
      <c r="O2411" s="4" t="s">
        <v>5293</v>
      </c>
      <c r="P2411" s="4">
        <v>1</v>
      </c>
    </row>
    <row r="2412" spans="1:16" s="4" customFormat="1" ht="15" x14ac:dyDescent="0.25">
      <c r="A2412" s="4" t="s">
        <v>10681</v>
      </c>
      <c r="B2412" s="4" t="s">
        <v>10682</v>
      </c>
      <c r="C2412" s="4" t="s">
        <v>3854</v>
      </c>
      <c r="D2412" s="6">
        <v>43602</v>
      </c>
      <c r="E2412" s="4" t="s">
        <v>1059</v>
      </c>
      <c r="F2412" s="4" t="s">
        <v>2992</v>
      </c>
      <c r="G2412" s="4" t="s">
        <v>3848</v>
      </c>
      <c r="H2412" s="4" t="s">
        <v>10683</v>
      </c>
      <c r="I2412" s="4" t="s">
        <v>4044</v>
      </c>
      <c r="J2412" s="4">
        <v>0</v>
      </c>
      <c r="K2412" s="4" t="s">
        <v>2161</v>
      </c>
      <c r="L2412" s="4">
        <v>2</v>
      </c>
      <c r="M2412" s="4">
        <v>1.5</v>
      </c>
      <c r="N2412" s="4" t="s">
        <v>10684</v>
      </c>
      <c r="O2412" s="4" t="s">
        <v>10682</v>
      </c>
      <c r="P2412" s="4">
        <v>0</v>
      </c>
    </row>
    <row r="2413" spans="1:16" s="4" customFormat="1" ht="15" x14ac:dyDescent="0.25">
      <c r="A2413" s="4" t="s">
        <v>10685</v>
      </c>
      <c r="B2413" s="4" t="s">
        <v>7175</v>
      </c>
      <c r="C2413" s="4" t="s">
        <v>3703</v>
      </c>
      <c r="D2413" s="6">
        <v>43589</v>
      </c>
      <c r="E2413" s="4" t="s">
        <v>884</v>
      </c>
      <c r="F2413" s="4" t="s">
        <v>2162</v>
      </c>
      <c r="G2413" s="4" t="s">
        <v>317</v>
      </c>
      <c r="H2413" s="4" t="s">
        <v>7176</v>
      </c>
      <c r="I2413" s="4" t="s">
        <v>7177</v>
      </c>
      <c r="J2413" s="4">
        <v>0</v>
      </c>
      <c r="K2413" s="4" t="s">
        <v>2163</v>
      </c>
      <c r="L2413" s="4">
        <v>0</v>
      </c>
      <c r="M2413" s="4" t="s">
        <v>2170</v>
      </c>
      <c r="N2413" s="4" t="s">
        <v>7178</v>
      </c>
      <c r="O2413" s="4" t="s">
        <v>7175</v>
      </c>
      <c r="P2413" s="4">
        <v>0</v>
      </c>
    </row>
    <row r="2414" spans="1:16" s="4" customFormat="1" ht="15" x14ac:dyDescent="0.25">
      <c r="A2414" s="4" t="s">
        <v>10686</v>
      </c>
      <c r="B2414" s="4" t="s">
        <v>7822</v>
      </c>
      <c r="C2414" s="4" t="s">
        <v>4453</v>
      </c>
      <c r="D2414" s="6">
        <v>43589</v>
      </c>
      <c r="E2414" s="4" t="s">
        <v>1031</v>
      </c>
      <c r="F2414" s="4" t="s">
        <v>2811</v>
      </c>
      <c r="G2414" s="4" t="s">
        <v>3848</v>
      </c>
      <c r="H2414" s="4" t="s">
        <v>2170</v>
      </c>
      <c r="I2414" s="4" t="s">
        <v>2170</v>
      </c>
      <c r="J2414" s="4">
        <v>4</v>
      </c>
      <c r="K2414" s="4" t="s">
        <v>2161</v>
      </c>
      <c r="L2414" s="4">
        <v>0</v>
      </c>
      <c r="M2414" s="4" t="s">
        <v>2170</v>
      </c>
      <c r="N2414" s="4" t="s">
        <v>7823</v>
      </c>
      <c r="O2414" s="4" t="s">
        <v>7822</v>
      </c>
      <c r="P2414" s="4">
        <v>4</v>
      </c>
    </row>
    <row r="2415" spans="1:16" s="4" customFormat="1" ht="15" x14ac:dyDescent="0.25">
      <c r="A2415" s="4" t="s">
        <v>10687</v>
      </c>
      <c r="B2415" s="4" t="s">
        <v>8119</v>
      </c>
      <c r="C2415" s="4" t="s">
        <v>3854</v>
      </c>
      <c r="D2415" s="6">
        <v>43605</v>
      </c>
      <c r="E2415" s="4" t="s">
        <v>367</v>
      </c>
      <c r="F2415" s="4" t="s">
        <v>2157</v>
      </c>
      <c r="G2415" s="4" t="s">
        <v>3848</v>
      </c>
      <c r="H2415" s="4" t="s">
        <v>2170</v>
      </c>
      <c r="I2415" s="4" t="s">
        <v>2170</v>
      </c>
      <c r="J2415" s="4" t="s">
        <v>2170</v>
      </c>
      <c r="K2415" s="4" t="s">
        <v>2158</v>
      </c>
      <c r="L2415" s="4">
        <v>4</v>
      </c>
      <c r="M2415" s="4">
        <v>30</v>
      </c>
      <c r="N2415" s="4" t="s">
        <v>8120</v>
      </c>
      <c r="O2415" s="4" t="s">
        <v>8119</v>
      </c>
      <c r="P2415" s="4" t="s">
        <v>2170</v>
      </c>
    </row>
    <row r="2416" spans="1:16" s="4" customFormat="1" ht="15" x14ac:dyDescent="0.25">
      <c r="A2416" s="4" t="s">
        <v>10688</v>
      </c>
      <c r="B2416" s="4" t="s">
        <v>8122</v>
      </c>
      <c r="C2416" s="4" t="s">
        <v>3854</v>
      </c>
      <c r="D2416" s="6">
        <v>43605</v>
      </c>
      <c r="E2416" s="4" t="s">
        <v>367</v>
      </c>
      <c r="F2416" s="4" t="s">
        <v>2157</v>
      </c>
      <c r="G2416" s="4" t="s">
        <v>3848</v>
      </c>
      <c r="H2416" s="4" t="s">
        <v>2170</v>
      </c>
      <c r="I2416" s="4" t="s">
        <v>2170</v>
      </c>
      <c r="J2416" s="4" t="s">
        <v>2170</v>
      </c>
      <c r="K2416" s="4" t="s">
        <v>2158</v>
      </c>
      <c r="L2416" s="4">
        <v>3</v>
      </c>
      <c r="M2416" s="4">
        <v>22.5</v>
      </c>
      <c r="N2416" s="4" t="s">
        <v>8123</v>
      </c>
      <c r="O2416" s="4" t="s">
        <v>8122</v>
      </c>
      <c r="P2416" s="4" t="s">
        <v>2170</v>
      </c>
    </row>
    <row r="2417" spans="1:16" s="4" customFormat="1" ht="15" x14ac:dyDescent="0.25">
      <c r="A2417" s="4" t="s">
        <v>10689</v>
      </c>
      <c r="B2417" s="4" t="s">
        <v>10690</v>
      </c>
      <c r="C2417" s="4" t="s">
        <v>3703</v>
      </c>
      <c r="D2417" s="6">
        <v>43589</v>
      </c>
      <c r="E2417" s="4" t="s">
        <v>384</v>
      </c>
      <c r="F2417" s="4" t="s">
        <v>2355</v>
      </c>
      <c r="G2417" s="4" t="s">
        <v>142</v>
      </c>
      <c r="H2417" s="4" t="s">
        <v>2170</v>
      </c>
      <c r="I2417" s="4" t="s">
        <v>2170</v>
      </c>
      <c r="J2417" s="4">
        <v>2</v>
      </c>
      <c r="K2417" s="4" t="s">
        <v>2158</v>
      </c>
      <c r="L2417" s="4">
        <v>0</v>
      </c>
      <c r="M2417" s="4" t="s">
        <v>2170</v>
      </c>
      <c r="N2417" s="4" t="s">
        <v>10691</v>
      </c>
      <c r="O2417" s="4" t="s">
        <v>10690</v>
      </c>
      <c r="P2417" s="4">
        <v>2</v>
      </c>
    </row>
    <row r="2418" spans="1:16" s="4" customFormat="1" ht="15" x14ac:dyDescent="0.25">
      <c r="A2418" s="4" t="s">
        <v>10692</v>
      </c>
      <c r="B2418" s="4" t="s">
        <v>8503</v>
      </c>
      <c r="C2418" s="4" t="s">
        <v>4400</v>
      </c>
      <c r="D2418" s="6">
        <v>43605</v>
      </c>
      <c r="E2418" s="4" t="s">
        <v>475</v>
      </c>
      <c r="F2418" s="4" t="s">
        <v>2381</v>
      </c>
      <c r="G2418" s="4" t="s">
        <v>3848</v>
      </c>
      <c r="H2418" s="4" t="s">
        <v>8410</v>
      </c>
      <c r="I2418" s="4" t="s">
        <v>8411</v>
      </c>
      <c r="J2418" s="4">
        <v>0.25</v>
      </c>
      <c r="K2418" s="4" t="s">
        <v>2165</v>
      </c>
      <c r="L2418" s="4">
        <v>0</v>
      </c>
      <c r="M2418" s="4" t="s">
        <v>2170</v>
      </c>
      <c r="N2418" s="4" t="s">
        <v>8504</v>
      </c>
      <c r="O2418" s="4" t="s">
        <v>8503</v>
      </c>
      <c r="P2418" s="4">
        <v>0.25</v>
      </c>
    </row>
    <row r="2419" spans="1:16" s="4" customFormat="1" ht="15" x14ac:dyDescent="0.25">
      <c r="A2419" s="4" t="s">
        <v>10693</v>
      </c>
      <c r="B2419" s="4" t="s">
        <v>7825</v>
      </c>
      <c r="C2419" s="4" t="s">
        <v>4400</v>
      </c>
      <c r="D2419" s="6">
        <v>43605</v>
      </c>
      <c r="E2419" s="4" t="s">
        <v>498</v>
      </c>
      <c r="F2419" s="4" t="s">
        <v>2392</v>
      </c>
      <c r="G2419" s="4" t="s">
        <v>3848</v>
      </c>
      <c r="H2419" s="4" t="s">
        <v>6402</v>
      </c>
      <c r="I2419" s="4" t="s">
        <v>6403</v>
      </c>
      <c r="J2419" s="4">
        <v>0.25</v>
      </c>
      <c r="K2419" s="4" t="s">
        <v>2165</v>
      </c>
      <c r="L2419" s="4">
        <v>0</v>
      </c>
      <c r="M2419" s="4" t="s">
        <v>2170</v>
      </c>
      <c r="N2419" s="4" t="s">
        <v>7826</v>
      </c>
      <c r="O2419" s="4" t="s">
        <v>7825</v>
      </c>
      <c r="P2419" s="4">
        <v>0.25</v>
      </c>
    </row>
    <row r="2420" spans="1:16" s="4" customFormat="1" ht="15" x14ac:dyDescent="0.25">
      <c r="A2420" s="4" t="s">
        <v>10694</v>
      </c>
      <c r="B2420" s="4" t="s">
        <v>7825</v>
      </c>
      <c r="C2420" s="4" t="s">
        <v>4400</v>
      </c>
      <c r="D2420" s="6">
        <v>43605</v>
      </c>
      <c r="E2420" s="4" t="s">
        <v>499</v>
      </c>
      <c r="F2420" s="4" t="s">
        <v>2390</v>
      </c>
      <c r="G2420" s="4" t="s">
        <v>3848</v>
      </c>
      <c r="H2420" s="4" t="s">
        <v>6402</v>
      </c>
      <c r="I2420" s="4" t="s">
        <v>6403</v>
      </c>
      <c r="J2420" s="4">
        <v>0.25</v>
      </c>
      <c r="K2420" s="4" t="s">
        <v>2165</v>
      </c>
      <c r="L2420" s="4">
        <v>0</v>
      </c>
      <c r="M2420" s="4" t="s">
        <v>2170</v>
      </c>
      <c r="N2420" s="4" t="s">
        <v>7826</v>
      </c>
      <c r="O2420" s="4" t="s">
        <v>7825</v>
      </c>
      <c r="P2420" s="4">
        <v>0.25</v>
      </c>
    </row>
    <row r="2421" spans="1:16" s="4" customFormat="1" ht="15" x14ac:dyDescent="0.25">
      <c r="A2421" s="4" t="s">
        <v>10695</v>
      </c>
      <c r="B2421" s="4" t="s">
        <v>7825</v>
      </c>
      <c r="C2421" s="4" t="s">
        <v>4400</v>
      </c>
      <c r="D2421" s="6">
        <v>43605</v>
      </c>
      <c r="E2421" s="4" t="s">
        <v>500</v>
      </c>
      <c r="F2421" s="4" t="s">
        <v>2391</v>
      </c>
      <c r="G2421" s="4" t="s">
        <v>3848</v>
      </c>
      <c r="H2421" s="4" t="s">
        <v>6402</v>
      </c>
      <c r="I2421" s="4" t="s">
        <v>6403</v>
      </c>
      <c r="J2421" s="4">
        <v>0.25</v>
      </c>
      <c r="K2421" s="4" t="s">
        <v>2165</v>
      </c>
      <c r="L2421" s="4">
        <v>0</v>
      </c>
      <c r="M2421" s="4" t="s">
        <v>2170</v>
      </c>
      <c r="N2421" s="4" t="s">
        <v>7826</v>
      </c>
      <c r="O2421" s="4" t="s">
        <v>7825</v>
      </c>
      <c r="P2421" s="4">
        <v>0.25</v>
      </c>
    </row>
    <row r="2422" spans="1:16" s="4" customFormat="1" ht="15" x14ac:dyDescent="0.25">
      <c r="A2422" s="4" t="s">
        <v>10696</v>
      </c>
      <c r="B2422" s="4" t="s">
        <v>7825</v>
      </c>
      <c r="C2422" s="4" t="s">
        <v>4400</v>
      </c>
      <c r="D2422" s="6">
        <v>43605</v>
      </c>
      <c r="E2422" s="4" t="s">
        <v>579</v>
      </c>
      <c r="F2422" s="4" t="s">
        <v>2445</v>
      </c>
      <c r="G2422" s="4" t="s">
        <v>3848</v>
      </c>
      <c r="H2422" s="4" t="s">
        <v>7202</v>
      </c>
      <c r="I2422" s="4" t="s">
        <v>7203</v>
      </c>
      <c r="J2422" s="4">
        <v>0.25</v>
      </c>
      <c r="K2422" s="4" t="s">
        <v>2165</v>
      </c>
      <c r="L2422" s="4">
        <v>0</v>
      </c>
      <c r="M2422" s="4" t="s">
        <v>2170</v>
      </c>
      <c r="N2422" s="4" t="s">
        <v>8509</v>
      </c>
      <c r="O2422" s="4" t="s">
        <v>7825</v>
      </c>
      <c r="P2422" s="4">
        <v>0.25</v>
      </c>
    </row>
    <row r="2423" spans="1:16" s="4" customFormat="1" ht="15" x14ac:dyDescent="0.25">
      <c r="A2423" s="4" t="s">
        <v>10697</v>
      </c>
      <c r="B2423" s="4" t="s">
        <v>7825</v>
      </c>
      <c r="C2423" s="4" t="s">
        <v>4400</v>
      </c>
      <c r="D2423" s="6">
        <v>43605</v>
      </c>
      <c r="E2423" s="4" t="s">
        <v>580</v>
      </c>
      <c r="F2423" s="4" t="s">
        <v>2444</v>
      </c>
      <c r="G2423" s="4" t="s">
        <v>3848</v>
      </c>
      <c r="H2423" s="4" t="s">
        <v>7202</v>
      </c>
      <c r="I2423" s="4" t="s">
        <v>7203</v>
      </c>
      <c r="J2423" s="4">
        <v>0.25</v>
      </c>
      <c r="K2423" s="4" t="s">
        <v>2165</v>
      </c>
      <c r="L2423" s="4">
        <v>0</v>
      </c>
      <c r="M2423" s="4" t="s">
        <v>2170</v>
      </c>
      <c r="N2423" s="4" t="s">
        <v>8509</v>
      </c>
      <c r="O2423" s="4" t="s">
        <v>7825</v>
      </c>
      <c r="P2423" s="4">
        <v>0.25</v>
      </c>
    </row>
    <row r="2424" spans="1:16" s="4" customFormat="1" ht="15" x14ac:dyDescent="0.25">
      <c r="A2424" s="4" t="s">
        <v>10698</v>
      </c>
      <c r="B2424" s="4" t="s">
        <v>7825</v>
      </c>
      <c r="C2424" s="4" t="s">
        <v>4400</v>
      </c>
      <c r="D2424" s="6">
        <v>43605</v>
      </c>
      <c r="E2424" s="4" t="s">
        <v>581</v>
      </c>
      <c r="F2424" s="4" t="s">
        <v>2441</v>
      </c>
      <c r="G2424" s="4" t="s">
        <v>3848</v>
      </c>
      <c r="H2424" s="4" t="s">
        <v>7202</v>
      </c>
      <c r="I2424" s="4" t="s">
        <v>7203</v>
      </c>
      <c r="J2424" s="4">
        <v>0.25</v>
      </c>
      <c r="K2424" s="4" t="s">
        <v>2165</v>
      </c>
      <c r="L2424" s="4">
        <v>0</v>
      </c>
      <c r="M2424" s="4" t="s">
        <v>2170</v>
      </c>
      <c r="N2424" s="4" t="s">
        <v>8509</v>
      </c>
      <c r="O2424" s="4" t="s">
        <v>7825</v>
      </c>
      <c r="P2424" s="4">
        <v>0.25</v>
      </c>
    </row>
    <row r="2425" spans="1:16" s="4" customFormat="1" ht="15" x14ac:dyDescent="0.25">
      <c r="A2425" s="4" t="s">
        <v>10699</v>
      </c>
      <c r="B2425" s="4" t="s">
        <v>7825</v>
      </c>
      <c r="C2425" s="4" t="s">
        <v>4400</v>
      </c>
      <c r="D2425" s="6">
        <v>43605</v>
      </c>
      <c r="E2425" s="4" t="s">
        <v>582</v>
      </c>
      <c r="F2425" s="4" t="s">
        <v>2392</v>
      </c>
      <c r="G2425" s="4" t="s">
        <v>3848</v>
      </c>
      <c r="H2425" s="4" t="s">
        <v>7202</v>
      </c>
      <c r="I2425" s="4" t="s">
        <v>7203</v>
      </c>
      <c r="J2425" s="4">
        <v>0.25</v>
      </c>
      <c r="K2425" s="4" t="s">
        <v>2165</v>
      </c>
      <c r="L2425" s="4">
        <v>0</v>
      </c>
      <c r="M2425" s="4" t="s">
        <v>2170</v>
      </c>
      <c r="N2425" s="4" t="s">
        <v>8509</v>
      </c>
      <c r="O2425" s="4" t="s">
        <v>7825</v>
      </c>
      <c r="P2425" s="4">
        <v>0.25</v>
      </c>
    </row>
    <row r="2426" spans="1:16" s="4" customFormat="1" ht="15" x14ac:dyDescent="0.25">
      <c r="A2426" s="4" t="s">
        <v>10700</v>
      </c>
      <c r="B2426" s="4" t="s">
        <v>10701</v>
      </c>
      <c r="C2426" s="4" t="s">
        <v>3854</v>
      </c>
      <c r="D2426" s="6">
        <v>43591</v>
      </c>
      <c r="E2426" s="4" t="s">
        <v>918</v>
      </c>
      <c r="F2426" s="4" t="s">
        <v>2265</v>
      </c>
      <c r="G2426" s="4" t="s">
        <v>3848</v>
      </c>
      <c r="H2426" s="4" t="s">
        <v>6680</v>
      </c>
      <c r="I2426" s="4" t="s">
        <v>2265</v>
      </c>
      <c r="J2426" s="4">
        <v>0.5</v>
      </c>
      <c r="K2426" s="4" t="s">
        <v>2163</v>
      </c>
      <c r="L2426" s="4">
        <v>1</v>
      </c>
      <c r="M2426" s="4">
        <v>0.33333299999999999</v>
      </c>
      <c r="N2426" s="4" t="s">
        <v>10702</v>
      </c>
      <c r="O2426" s="4" t="s">
        <v>10701</v>
      </c>
      <c r="P2426" s="4">
        <v>0.5</v>
      </c>
    </row>
    <row r="2427" spans="1:16" s="4" customFormat="1" ht="15" x14ac:dyDescent="0.25">
      <c r="A2427" s="4" t="s">
        <v>10703</v>
      </c>
      <c r="B2427" s="4" t="s">
        <v>10704</v>
      </c>
      <c r="C2427" s="4" t="s">
        <v>4453</v>
      </c>
      <c r="D2427" s="6">
        <v>43589</v>
      </c>
      <c r="E2427" s="4" t="s">
        <v>2034</v>
      </c>
      <c r="F2427" s="4" t="s">
        <v>2233</v>
      </c>
      <c r="G2427" s="4" t="s">
        <v>142</v>
      </c>
      <c r="H2427" s="4" t="s">
        <v>2170</v>
      </c>
      <c r="I2427" s="4" t="s">
        <v>2170</v>
      </c>
      <c r="J2427" s="4">
        <v>0</v>
      </c>
      <c r="K2427" s="4" t="s">
        <v>2161</v>
      </c>
      <c r="L2427" s="4">
        <v>0</v>
      </c>
      <c r="M2427" s="4" t="s">
        <v>2170</v>
      </c>
      <c r="N2427" s="4" t="s">
        <v>10705</v>
      </c>
      <c r="O2427" s="4" t="s">
        <v>10704</v>
      </c>
      <c r="P2427" s="4">
        <v>0</v>
      </c>
    </row>
    <row r="2428" spans="1:16" s="4" customFormat="1" ht="15" x14ac:dyDescent="0.25">
      <c r="A2428" s="4" t="s">
        <v>10706</v>
      </c>
      <c r="B2428" s="4" t="s">
        <v>10707</v>
      </c>
      <c r="C2428" s="4" t="s">
        <v>3854</v>
      </c>
      <c r="D2428" s="6">
        <v>43602</v>
      </c>
      <c r="E2428" s="4" t="s">
        <v>958</v>
      </c>
      <c r="F2428" s="4" t="s">
        <v>3372</v>
      </c>
      <c r="G2428" s="4" t="s">
        <v>142</v>
      </c>
      <c r="H2428" s="4" t="s">
        <v>9267</v>
      </c>
      <c r="I2428" s="4" t="s">
        <v>3798</v>
      </c>
      <c r="J2428" s="4">
        <v>2</v>
      </c>
      <c r="K2428" s="4" t="s">
        <v>2161</v>
      </c>
      <c r="L2428" s="4">
        <v>2</v>
      </c>
      <c r="M2428" s="4">
        <v>1.5</v>
      </c>
      <c r="N2428" s="4" t="s">
        <v>10708</v>
      </c>
      <c r="O2428" s="4" t="s">
        <v>10707</v>
      </c>
      <c r="P2428" s="4">
        <v>1</v>
      </c>
    </row>
    <row r="2429" spans="1:16" s="4" customFormat="1" ht="15" x14ac:dyDescent="0.25">
      <c r="A2429" s="4" t="s">
        <v>10709</v>
      </c>
      <c r="B2429" s="4" t="s">
        <v>10707</v>
      </c>
      <c r="C2429" s="4" t="s">
        <v>3854</v>
      </c>
      <c r="D2429" s="6">
        <v>43602</v>
      </c>
      <c r="E2429" s="4" t="s">
        <v>959</v>
      </c>
      <c r="F2429" s="4" t="s">
        <v>3373</v>
      </c>
      <c r="G2429" s="4" t="s">
        <v>142</v>
      </c>
      <c r="H2429" s="4" t="s">
        <v>9267</v>
      </c>
      <c r="I2429" s="4" t="s">
        <v>3798</v>
      </c>
      <c r="J2429" s="4">
        <v>2</v>
      </c>
      <c r="K2429" s="4" t="s">
        <v>2161</v>
      </c>
      <c r="L2429" s="4">
        <v>2</v>
      </c>
      <c r="M2429" s="4">
        <v>1.5</v>
      </c>
      <c r="N2429" s="4" t="s">
        <v>10708</v>
      </c>
      <c r="O2429" s="4" t="s">
        <v>10707</v>
      </c>
      <c r="P2429" s="4">
        <v>1</v>
      </c>
    </row>
    <row r="2430" spans="1:16" s="4" customFormat="1" ht="15" x14ac:dyDescent="0.25">
      <c r="A2430" s="4" t="s">
        <v>10710</v>
      </c>
      <c r="B2430" s="4" t="s">
        <v>10707</v>
      </c>
      <c r="C2430" s="4" t="s">
        <v>3854</v>
      </c>
      <c r="D2430" s="6">
        <v>43602</v>
      </c>
      <c r="E2430" s="4" t="s">
        <v>960</v>
      </c>
      <c r="F2430" s="4" t="s">
        <v>3419</v>
      </c>
      <c r="G2430" s="4" t="s">
        <v>142</v>
      </c>
      <c r="H2430" s="4" t="s">
        <v>9267</v>
      </c>
      <c r="I2430" s="4" t="s">
        <v>3798</v>
      </c>
      <c r="J2430" s="4">
        <v>2</v>
      </c>
      <c r="K2430" s="4" t="s">
        <v>2161</v>
      </c>
      <c r="L2430" s="4">
        <v>2</v>
      </c>
      <c r="M2430" s="4">
        <v>1</v>
      </c>
      <c r="N2430" s="4" t="s">
        <v>10708</v>
      </c>
      <c r="O2430" s="4" t="s">
        <v>10707</v>
      </c>
      <c r="P2430" s="4">
        <v>1</v>
      </c>
    </row>
    <row r="2431" spans="1:16" s="4" customFormat="1" ht="15" x14ac:dyDescent="0.25">
      <c r="A2431" s="4" t="s">
        <v>10711</v>
      </c>
      <c r="B2431" s="4" t="s">
        <v>10712</v>
      </c>
      <c r="C2431" s="4" t="s">
        <v>3854</v>
      </c>
      <c r="D2431" s="6">
        <v>43602</v>
      </c>
      <c r="E2431" s="4" t="s">
        <v>964</v>
      </c>
      <c r="F2431" s="4" t="s">
        <v>3412</v>
      </c>
      <c r="G2431" s="4" t="s">
        <v>142</v>
      </c>
      <c r="H2431" s="4" t="s">
        <v>9267</v>
      </c>
      <c r="I2431" s="4" t="s">
        <v>3798</v>
      </c>
      <c r="J2431" s="4">
        <v>1</v>
      </c>
      <c r="K2431" s="4" t="s">
        <v>2161</v>
      </c>
      <c r="L2431" s="4">
        <v>1</v>
      </c>
      <c r="M2431" s="4">
        <v>0.25</v>
      </c>
      <c r="N2431" s="4" t="s">
        <v>10713</v>
      </c>
      <c r="O2431" s="4" t="s">
        <v>10712</v>
      </c>
      <c r="P2431" s="4">
        <v>0.5</v>
      </c>
    </row>
    <row r="2432" spans="1:16" s="4" customFormat="1" ht="15" x14ac:dyDescent="0.25">
      <c r="A2432" s="4" t="s">
        <v>10714</v>
      </c>
      <c r="B2432" s="4" t="s">
        <v>9520</v>
      </c>
      <c r="C2432" s="4" t="s">
        <v>3847</v>
      </c>
      <c r="D2432" s="6">
        <v>43609</v>
      </c>
      <c r="E2432" s="4" t="s">
        <v>1949</v>
      </c>
      <c r="F2432" s="4" t="s">
        <v>2272</v>
      </c>
      <c r="G2432" s="4" t="s">
        <v>3848</v>
      </c>
      <c r="H2432" s="4" t="s">
        <v>7057</v>
      </c>
      <c r="I2432" s="4" t="s">
        <v>7058</v>
      </c>
      <c r="J2432" s="4">
        <v>2</v>
      </c>
      <c r="K2432" s="4" t="s">
        <v>2161</v>
      </c>
      <c r="L2432" s="4">
        <v>1</v>
      </c>
      <c r="M2432" s="4">
        <v>0.33333299999999999</v>
      </c>
      <c r="N2432" s="4" t="s">
        <v>9521</v>
      </c>
      <c r="O2432" s="4" t="s">
        <v>9520</v>
      </c>
      <c r="P2432" s="4">
        <v>2</v>
      </c>
    </row>
    <row r="2433" spans="1:16" s="4" customFormat="1" ht="15" x14ac:dyDescent="0.25">
      <c r="A2433" s="4" t="s">
        <v>10715</v>
      </c>
      <c r="B2433" s="4" t="s">
        <v>5010</v>
      </c>
      <c r="C2433" s="4" t="s">
        <v>3847</v>
      </c>
      <c r="D2433" s="6">
        <v>43609</v>
      </c>
      <c r="E2433" s="4" t="s">
        <v>1954</v>
      </c>
      <c r="F2433" s="4" t="s">
        <v>2189</v>
      </c>
      <c r="G2433" s="4" t="s">
        <v>3848</v>
      </c>
      <c r="H2433" s="4" t="s">
        <v>5011</v>
      </c>
      <c r="I2433" s="4" t="s">
        <v>5012</v>
      </c>
      <c r="J2433" s="4">
        <v>2</v>
      </c>
      <c r="K2433" s="4" t="s">
        <v>2161</v>
      </c>
      <c r="L2433" s="4">
        <v>1</v>
      </c>
      <c r="M2433" s="4">
        <v>0.33333299999999999</v>
      </c>
      <c r="N2433" s="4" t="s">
        <v>5013</v>
      </c>
      <c r="O2433" s="4" t="s">
        <v>5010</v>
      </c>
      <c r="P2433" s="4">
        <v>2</v>
      </c>
    </row>
    <row r="2434" spans="1:16" s="4" customFormat="1" ht="15" x14ac:dyDescent="0.25">
      <c r="A2434" s="4" t="s">
        <v>10716</v>
      </c>
      <c r="B2434" s="4" t="s">
        <v>8527</v>
      </c>
      <c r="C2434" s="4" t="s">
        <v>3854</v>
      </c>
      <c r="D2434" s="6">
        <v>43592</v>
      </c>
      <c r="E2434" s="4" t="s">
        <v>1336</v>
      </c>
      <c r="F2434" s="4" t="s">
        <v>2205</v>
      </c>
      <c r="G2434" s="4" t="s">
        <v>142</v>
      </c>
      <c r="H2434" s="4" t="s">
        <v>6362</v>
      </c>
      <c r="I2434" s="4" t="s">
        <v>2209</v>
      </c>
      <c r="J2434" s="4">
        <v>1</v>
      </c>
      <c r="K2434" s="4" t="s">
        <v>2161</v>
      </c>
      <c r="L2434" s="4">
        <v>2</v>
      </c>
      <c r="M2434" s="4">
        <v>0.6</v>
      </c>
      <c r="N2434" s="4" t="s">
        <v>8528</v>
      </c>
      <c r="O2434" s="4" t="s">
        <v>8527</v>
      </c>
      <c r="P2434" s="4">
        <v>1</v>
      </c>
    </row>
    <row r="2435" spans="1:16" s="4" customFormat="1" ht="15" x14ac:dyDescent="0.25">
      <c r="A2435" s="4" t="s">
        <v>10717</v>
      </c>
      <c r="B2435" s="4" t="s">
        <v>10718</v>
      </c>
      <c r="C2435" s="4" t="s">
        <v>3854</v>
      </c>
      <c r="D2435" s="6">
        <v>43591</v>
      </c>
      <c r="E2435" s="4" t="s">
        <v>1337</v>
      </c>
      <c r="F2435" s="4" t="s">
        <v>3741</v>
      </c>
      <c r="G2435" s="4" t="s">
        <v>3848</v>
      </c>
      <c r="H2435" s="4" t="s">
        <v>10719</v>
      </c>
      <c r="I2435" s="4" t="s">
        <v>2209</v>
      </c>
      <c r="J2435" s="4">
        <v>0.5</v>
      </c>
      <c r="K2435" s="4" t="s">
        <v>2161</v>
      </c>
      <c r="L2435" s="4">
        <v>2</v>
      </c>
      <c r="M2435" s="4">
        <v>1</v>
      </c>
      <c r="N2435" s="4" t="s">
        <v>10720</v>
      </c>
      <c r="O2435" s="4" t="s">
        <v>10718</v>
      </c>
      <c r="P2435" s="4">
        <v>0.5</v>
      </c>
    </row>
    <row r="2436" spans="1:16" s="4" customFormat="1" ht="15" x14ac:dyDescent="0.25">
      <c r="A2436" s="4" t="s">
        <v>10721</v>
      </c>
      <c r="B2436" s="4" t="s">
        <v>9098</v>
      </c>
      <c r="C2436" s="4" t="s">
        <v>3854</v>
      </c>
      <c r="D2436" s="6">
        <v>43598</v>
      </c>
      <c r="E2436" s="4" t="s">
        <v>1530</v>
      </c>
      <c r="F2436" s="4" t="s">
        <v>3247</v>
      </c>
      <c r="G2436" s="4" t="s">
        <v>142</v>
      </c>
      <c r="H2436" s="4" t="s">
        <v>5053</v>
      </c>
      <c r="I2436" s="4" t="s">
        <v>5054</v>
      </c>
      <c r="J2436" s="4">
        <v>2</v>
      </c>
      <c r="K2436" s="4" t="s">
        <v>2161</v>
      </c>
      <c r="L2436" s="4">
        <v>3</v>
      </c>
      <c r="M2436" s="4">
        <v>0.75</v>
      </c>
      <c r="N2436" s="4" t="s">
        <v>9101</v>
      </c>
      <c r="O2436" s="4" t="s">
        <v>9098</v>
      </c>
      <c r="P2436" s="4">
        <v>2</v>
      </c>
    </row>
    <row r="2437" spans="1:16" s="4" customFormat="1" ht="15" x14ac:dyDescent="0.25">
      <c r="A2437" s="4" t="s">
        <v>10722</v>
      </c>
      <c r="B2437" s="4" t="s">
        <v>9098</v>
      </c>
      <c r="C2437" s="4" t="s">
        <v>3854</v>
      </c>
      <c r="D2437" s="6">
        <v>43598</v>
      </c>
      <c r="E2437" s="4" t="s">
        <v>1531</v>
      </c>
      <c r="F2437" s="4" t="s">
        <v>3211</v>
      </c>
      <c r="G2437" s="4" t="s">
        <v>142</v>
      </c>
      <c r="H2437" s="4" t="s">
        <v>5053</v>
      </c>
      <c r="I2437" s="4" t="s">
        <v>5054</v>
      </c>
      <c r="J2437" s="4">
        <v>2</v>
      </c>
      <c r="K2437" s="4" t="s">
        <v>2161</v>
      </c>
      <c r="L2437" s="4">
        <v>3</v>
      </c>
      <c r="M2437" s="4">
        <v>0.75</v>
      </c>
      <c r="N2437" s="4" t="s">
        <v>9101</v>
      </c>
      <c r="O2437" s="4" t="s">
        <v>9098</v>
      </c>
      <c r="P2437" s="4">
        <v>2</v>
      </c>
    </row>
    <row r="2438" spans="1:16" s="4" customFormat="1" ht="15" x14ac:dyDescent="0.25">
      <c r="A2438" s="4" t="s">
        <v>10723</v>
      </c>
      <c r="B2438" s="4" t="s">
        <v>10724</v>
      </c>
      <c r="C2438" s="4" t="s">
        <v>3854</v>
      </c>
      <c r="D2438" s="6">
        <v>43595</v>
      </c>
      <c r="E2438" s="4" t="s">
        <v>1559</v>
      </c>
      <c r="F2438" s="4" t="s">
        <v>2379</v>
      </c>
      <c r="G2438" s="4" t="s">
        <v>142</v>
      </c>
      <c r="H2438" s="4" t="s">
        <v>6350</v>
      </c>
      <c r="I2438" s="4" t="s">
        <v>6351</v>
      </c>
      <c r="J2438" s="4">
        <v>0.5</v>
      </c>
      <c r="K2438" s="4" t="s">
        <v>2161</v>
      </c>
      <c r="L2438" s="4">
        <v>2</v>
      </c>
      <c r="M2438" s="4">
        <v>1.333334</v>
      </c>
      <c r="N2438" s="4" t="s">
        <v>10725</v>
      </c>
      <c r="O2438" s="4" t="s">
        <v>10724</v>
      </c>
      <c r="P2438" s="4">
        <v>0.5</v>
      </c>
    </row>
    <row r="2439" spans="1:16" s="4" customFormat="1" ht="15" x14ac:dyDescent="0.25">
      <c r="A2439" s="4" t="s">
        <v>10726</v>
      </c>
      <c r="B2439" s="4" t="s">
        <v>9527</v>
      </c>
      <c r="C2439" s="4" t="s">
        <v>3854</v>
      </c>
      <c r="D2439" s="6">
        <v>43600</v>
      </c>
      <c r="E2439" s="4" t="s">
        <v>1863</v>
      </c>
      <c r="F2439" s="4" t="s">
        <v>2313</v>
      </c>
      <c r="G2439" s="4" t="s">
        <v>142</v>
      </c>
      <c r="H2439" s="4" t="s">
        <v>9528</v>
      </c>
      <c r="I2439" s="4" t="s">
        <v>2687</v>
      </c>
      <c r="J2439" s="4">
        <v>1</v>
      </c>
      <c r="K2439" s="4" t="s">
        <v>2161</v>
      </c>
      <c r="L2439" s="4">
        <v>2</v>
      </c>
      <c r="M2439" s="4">
        <v>1</v>
      </c>
      <c r="N2439" s="4" t="s">
        <v>9529</v>
      </c>
      <c r="O2439" s="4" t="s">
        <v>9527</v>
      </c>
      <c r="P2439" s="4">
        <v>1</v>
      </c>
    </row>
    <row r="2440" spans="1:16" s="4" customFormat="1" ht="15" x14ac:dyDescent="0.25">
      <c r="A2440" s="4" t="s">
        <v>10727</v>
      </c>
      <c r="B2440" s="4" t="s">
        <v>9540</v>
      </c>
      <c r="C2440" s="4" t="s">
        <v>3854</v>
      </c>
      <c r="D2440" s="6">
        <v>43591</v>
      </c>
      <c r="E2440" s="4" t="s">
        <v>1133</v>
      </c>
      <c r="F2440" s="4" t="s">
        <v>2206</v>
      </c>
      <c r="G2440" s="4" t="s">
        <v>142</v>
      </c>
      <c r="H2440" s="4" t="s">
        <v>9541</v>
      </c>
      <c r="I2440" s="4" t="s">
        <v>2206</v>
      </c>
      <c r="J2440" s="4">
        <v>3</v>
      </c>
      <c r="K2440" s="4" t="s">
        <v>2161</v>
      </c>
      <c r="L2440" s="4">
        <v>1</v>
      </c>
      <c r="M2440" s="4">
        <v>0.5</v>
      </c>
      <c r="N2440" s="4" t="s">
        <v>9542</v>
      </c>
      <c r="O2440" s="4" t="s">
        <v>9540</v>
      </c>
      <c r="P2440" s="4">
        <v>3</v>
      </c>
    </row>
    <row r="2441" spans="1:16" s="4" customFormat="1" ht="15" x14ac:dyDescent="0.25">
      <c r="A2441" s="4" t="s">
        <v>10728</v>
      </c>
      <c r="B2441" s="4" t="s">
        <v>9544</v>
      </c>
      <c r="C2441" s="4" t="s">
        <v>3854</v>
      </c>
      <c r="D2441" s="6">
        <v>43601</v>
      </c>
      <c r="E2441" s="4" t="s">
        <v>1041</v>
      </c>
      <c r="F2441" s="4" t="s">
        <v>2315</v>
      </c>
      <c r="G2441" s="4" t="s">
        <v>3848</v>
      </c>
      <c r="H2441" s="4" t="s">
        <v>9545</v>
      </c>
      <c r="I2441" s="4" t="s">
        <v>9546</v>
      </c>
      <c r="J2441" s="4">
        <v>4</v>
      </c>
      <c r="K2441" s="4" t="s">
        <v>2161</v>
      </c>
      <c r="L2441" s="4">
        <v>0</v>
      </c>
      <c r="M2441" s="4" t="s">
        <v>2170</v>
      </c>
      <c r="N2441" s="4" t="s">
        <v>9547</v>
      </c>
      <c r="O2441" s="4" t="s">
        <v>9544</v>
      </c>
      <c r="P2441" s="4">
        <v>4</v>
      </c>
    </row>
    <row r="2442" spans="1:16" s="4" customFormat="1" ht="15" x14ac:dyDescent="0.25">
      <c r="A2442" s="4" t="s">
        <v>10729</v>
      </c>
      <c r="B2442" s="4" t="s">
        <v>10730</v>
      </c>
      <c r="C2442" s="4" t="s">
        <v>3854</v>
      </c>
      <c r="D2442" s="6">
        <v>43598</v>
      </c>
      <c r="E2442" s="4" t="s">
        <v>1049</v>
      </c>
      <c r="F2442" s="4" t="s">
        <v>2437</v>
      </c>
      <c r="G2442" s="4" t="s">
        <v>3848</v>
      </c>
      <c r="H2442" s="4" t="s">
        <v>4936</v>
      </c>
      <c r="I2442" s="4" t="s">
        <v>4937</v>
      </c>
      <c r="J2442" s="4">
        <v>0</v>
      </c>
      <c r="K2442" s="4" t="s">
        <v>2161</v>
      </c>
      <c r="L2442" s="4">
        <v>1</v>
      </c>
      <c r="M2442" s="4">
        <v>1</v>
      </c>
      <c r="N2442" s="4" t="s">
        <v>10731</v>
      </c>
      <c r="O2442" s="4" t="s">
        <v>10730</v>
      </c>
      <c r="P2442" s="4">
        <v>0</v>
      </c>
    </row>
    <row r="2443" spans="1:16" s="4" customFormat="1" ht="15" x14ac:dyDescent="0.25">
      <c r="A2443" s="4" t="s">
        <v>10732</v>
      </c>
      <c r="B2443" s="4" t="s">
        <v>10733</v>
      </c>
      <c r="C2443" s="4" t="s">
        <v>3854</v>
      </c>
      <c r="D2443" s="6">
        <v>43608</v>
      </c>
      <c r="E2443" s="4" t="s">
        <v>1071</v>
      </c>
      <c r="F2443" s="4" t="s">
        <v>3068</v>
      </c>
      <c r="G2443" s="4" t="s">
        <v>3848</v>
      </c>
      <c r="H2443" s="4" t="s">
        <v>2170</v>
      </c>
      <c r="I2443" s="4" t="s">
        <v>2170</v>
      </c>
      <c r="J2443" s="4">
        <v>0</v>
      </c>
      <c r="K2443" s="4" t="s">
        <v>2161</v>
      </c>
      <c r="L2443" s="4">
        <v>0</v>
      </c>
      <c r="M2443" s="4" t="s">
        <v>2170</v>
      </c>
      <c r="N2443" s="4" t="s">
        <v>10734</v>
      </c>
      <c r="O2443" s="4" t="s">
        <v>10733</v>
      </c>
      <c r="P2443" s="4">
        <v>0</v>
      </c>
    </row>
    <row r="2444" spans="1:16" s="4" customFormat="1" ht="15" x14ac:dyDescent="0.25">
      <c r="A2444" s="4" t="s">
        <v>10735</v>
      </c>
      <c r="B2444" s="4" t="s">
        <v>10736</v>
      </c>
      <c r="C2444" s="4" t="s">
        <v>3854</v>
      </c>
      <c r="D2444" s="6">
        <v>43602</v>
      </c>
      <c r="E2444" s="4" t="s">
        <v>1073</v>
      </c>
      <c r="F2444" s="4" t="s">
        <v>2788</v>
      </c>
      <c r="G2444" s="4" t="s">
        <v>3848</v>
      </c>
      <c r="H2444" s="4" t="s">
        <v>9793</v>
      </c>
      <c r="I2444" s="4" t="s">
        <v>9562</v>
      </c>
      <c r="J2444" s="4">
        <v>0</v>
      </c>
      <c r="K2444" s="4" t="s">
        <v>2161</v>
      </c>
      <c r="L2444" s="4">
        <v>2</v>
      </c>
      <c r="M2444" s="4">
        <v>1</v>
      </c>
      <c r="N2444" s="4" t="s">
        <v>10737</v>
      </c>
      <c r="O2444" s="4" t="s">
        <v>10736</v>
      </c>
      <c r="P2444" s="4">
        <v>0</v>
      </c>
    </row>
    <row r="2445" spans="1:16" s="4" customFormat="1" ht="15" x14ac:dyDescent="0.25">
      <c r="A2445" s="4" t="s">
        <v>10738</v>
      </c>
      <c r="B2445" s="4" t="s">
        <v>10739</v>
      </c>
      <c r="C2445" s="4" t="s">
        <v>3854</v>
      </c>
      <c r="D2445" s="6">
        <v>43602</v>
      </c>
      <c r="E2445" s="4" t="s">
        <v>2079</v>
      </c>
      <c r="F2445" s="4" t="s">
        <v>3635</v>
      </c>
      <c r="G2445" s="4" t="s">
        <v>3848</v>
      </c>
      <c r="H2445" s="4" t="s">
        <v>10740</v>
      </c>
      <c r="I2445" s="4" t="s">
        <v>10741</v>
      </c>
      <c r="J2445" s="4">
        <v>1</v>
      </c>
      <c r="K2445" s="4" t="s">
        <v>2161</v>
      </c>
      <c r="L2445" s="4">
        <v>2</v>
      </c>
      <c r="M2445" s="4">
        <v>6</v>
      </c>
      <c r="N2445" s="4" t="s">
        <v>10742</v>
      </c>
      <c r="O2445" s="4" t="s">
        <v>10739</v>
      </c>
      <c r="P2445" s="4">
        <v>1</v>
      </c>
    </row>
    <row r="2446" spans="1:16" s="4" customFormat="1" ht="15" x14ac:dyDescent="0.25">
      <c r="A2446" s="4" t="s">
        <v>10743</v>
      </c>
      <c r="B2446" s="4" t="s">
        <v>10744</v>
      </c>
      <c r="C2446" s="4" t="s">
        <v>3854</v>
      </c>
      <c r="D2446" s="6">
        <v>43602</v>
      </c>
      <c r="E2446" s="4" t="s">
        <v>2080</v>
      </c>
      <c r="F2446" s="4" t="s">
        <v>3601</v>
      </c>
      <c r="G2446" s="4" t="s">
        <v>3848</v>
      </c>
      <c r="H2446" s="4" t="s">
        <v>10745</v>
      </c>
      <c r="I2446" s="4" t="s">
        <v>10746</v>
      </c>
      <c r="J2446" s="4">
        <v>1</v>
      </c>
      <c r="K2446" s="4" t="s">
        <v>2161</v>
      </c>
      <c r="L2446" s="4">
        <v>2</v>
      </c>
      <c r="M2446" s="4">
        <v>6</v>
      </c>
      <c r="N2446" s="4" t="s">
        <v>10747</v>
      </c>
      <c r="O2446" s="4" t="s">
        <v>10744</v>
      </c>
      <c r="P2446" s="4">
        <v>1</v>
      </c>
    </row>
    <row r="2447" spans="1:16" s="4" customFormat="1" ht="15" x14ac:dyDescent="0.25">
      <c r="A2447" s="4" t="s">
        <v>10748</v>
      </c>
      <c r="B2447" s="4" t="s">
        <v>10749</v>
      </c>
      <c r="C2447" s="4" t="s">
        <v>3854</v>
      </c>
      <c r="D2447" s="6">
        <v>43600</v>
      </c>
      <c r="E2447" s="4" t="s">
        <v>1323</v>
      </c>
      <c r="F2447" s="4" t="s">
        <v>2173</v>
      </c>
      <c r="G2447" s="4" t="s">
        <v>142</v>
      </c>
      <c r="H2447" s="4" t="s">
        <v>6300</v>
      </c>
      <c r="I2447" s="4" t="s">
        <v>3820</v>
      </c>
      <c r="J2447" s="4">
        <v>1</v>
      </c>
      <c r="K2447" s="4" t="s">
        <v>2161</v>
      </c>
      <c r="L2447" s="4">
        <v>2</v>
      </c>
      <c r="M2447" s="4">
        <v>6</v>
      </c>
      <c r="N2447" s="4" t="s">
        <v>10750</v>
      </c>
      <c r="O2447" s="4" t="s">
        <v>10749</v>
      </c>
      <c r="P2447" s="4">
        <v>1</v>
      </c>
    </row>
    <row r="2448" spans="1:16" s="4" customFormat="1" ht="15" x14ac:dyDescent="0.25">
      <c r="A2448" s="4" t="s">
        <v>10751</v>
      </c>
      <c r="B2448" s="4" t="s">
        <v>10752</v>
      </c>
      <c r="C2448" s="4" t="s">
        <v>4453</v>
      </c>
      <c r="D2448" s="6">
        <v>43590</v>
      </c>
      <c r="E2448" s="4" t="s">
        <v>1396</v>
      </c>
      <c r="F2448" s="4" t="s">
        <v>2274</v>
      </c>
      <c r="G2448" s="4" t="s">
        <v>142</v>
      </c>
      <c r="H2448" s="4" t="s">
        <v>7837</v>
      </c>
      <c r="I2448" s="4" t="s">
        <v>7838</v>
      </c>
      <c r="J2448" s="4">
        <v>3</v>
      </c>
      <c r="K2448" s="4" t="s">
        <v>2161</v>
      </c>
      <c r="L2448" s="4">
        <v>0</v>
      </c>
      <c r="M2448" s="4" t="s">
        <v>2170</v>
      </c>
      <c r="N2448" s="4" t="s">
        <v>10753</v>
      </c>
      <c r="O2448" s="4" t="s">
        <v>10752</v>
      </c>
      <c r="P2448" s="4">
        <v>3</v>
      </c>
    </row>
    <row r="2449" spans="1:16" s="4" customFormat="1" ht="15" x14ac:dyDescent="0.25">
      <c r="A2449" s="4" t="s">
        <v>10754</v>
      </c>
      <c r="B2449" s="4" t="s">
        <v>10755</v>
      </c>
      <c r="C2449" s="4" t="s">
        <v>3854</v>
      </c>
      <c r="D2449" s="6">
        <v>43598</v>
      </c>
      <c r="E2449" s="4" t="s">
        <v>2006</v>
      </c>
      <c r="F2449" s="4" t="s">
        <v>3608</v>
      </c>
      <c r="G2449" s="4" t="s">
        <v>142</v>
      </c>
      <c r="H2449" s="4" t="s">
        <v>10756</v>
      </c>
      <c r="I2449" s="4" t="s">
        <v>3812</v>
      </c>
      <c r="J2449" s="4">
        <v>1</v>
      </c>
      <c r="K2449" s="4" t="s">
        <v>2161</v>
      </c>
      <c r="L2449" s="4">
        <v>2</v>
      </c>
      <c r="M2449" s="4">
        <v>6</v>
      </c>
      <c r="N2449" s="4" t="s">
        <v>10757</v>
      </c>
      <c r="O2449" s="4" t="s">
        <v>10755</v>
      </c>
      <c r="P2449" s="4">
        <v>1</v>
      </c>
    </row>
    <row r="2450" spans="1:16" s="4" customFormat="1" ht="15" x14ac:dyDescent="0.25">
      <c r="A2450" s="4" t="s">
        <v>10758</v>
      </c>
      <c r="B2450" s="4" t="s">
        <v>6122</v>
      </c>
      <c r="C2450" s="4" t="s">
        <v>4225</v>
      </c>
      <c r="D2450" s="6">
        <v>43595</v>
      </c>
      <c r="E2450" s="4" t="s">
        <v>1853</v>
      </c>
      <c r="F2450" s="4" t="s">
        <v>2210</v>
      </c>
      <c r="G2450" s="4" t="s">
        <v>142</v>
      </c>
      <c r="H2450" s="4" t="s">
        <v>6123</v>
      </c>
      <c r="I2450" s="4" t="s">
        <v>2174</v>
      </c>
      <c r="J2450" s="4">
        <v>2</v>
      </c>
      <c r="K2450" s="4" t="s">
        <v>2161</v>
      </c>
      <c r="L2450" s="4">
        <v>0</v>
      </c>
      <c r="M2450" s="4" t="s">
        <v>2170</v>
      </c>
      <c r="N2450" s="4" t="s">
        <v>6124</v>
      </c>
      <c r="O2450" s="4" t="s">
        <v>6122</v>
      </c>
      <c r="P2450" s="4">
        <v>2</v>
      </c>
    </row>
    <row r="2451" spans="1:16" s="4" customFormat="1" ht="15" x14ac:dyDescent="0.25">
      <c r="A2451" s="4" t="s">
        <v>10759</v>
      </c>
      <c r="B2451" s="4" t="s">
        <v>6126</v>
      </c>
      <c r="C2451" s="4" t="s">
        <v>4225</v>
      </c>
      <c r="D2451" s="6">
        <v>43595</v>
      </c>
      <c r="E2451" s="4" t="s">
        <v>2011</v>
      </c>
      <c r="F2451" s="4" t="s">
        <v>2276</v>
      </c>
      <c r="G2451" s="4" t="s">
        <v>142</v>
      </c>
      <c r="H2451" s="4" t="s">
        <v>6127</v>
      </c>
      <c r="I2451" s="4" t="s">
        <v>6128</v>
      </c>
      <c r="J2451" s="4">
        <v>1</v>
      </c>
      <c r="K2451" s="4" t="s">
        <v>2161</v>
      </c>
      <c r="L2451" s="4">
        <v>0</v>
      </c>
      <c r="M2451" s="4" t="s">
        <v>2170</v>
      </c>
      <c r="N2451" s="4" t="s">
        <v>6129</v>
      </c>
      <c r="O2451" s="4" t="s">
        <v>6126</v>
      </c>
      <c r="P2451" s="4">
        <v>1</v>
      </c>
    </row>
    <row r="2452" spans="1:16" s="4" customFormat="1" ht="15" x14ac:dyDescent="0.25">
      <c r="A2452" s="4" t="s">
        <v>10760</v>
      </c>
      <c r="B2452" s="4" t="s">
        <v>8612</v>
      </c>
      <c r="C2452" s="4" t="s">
        <v>3703</v>
      </c>
      <c r="D2452" s="6">
        <v>43590</v>
      </c>
      <c r="E2452" s="4" t="s">
        <v>375</v>
      </c>
      <c r="F2452" s="4" t="s">
        <v>2199</v>
      </c>
      <c r="G2452" s="4" t="s">
        <v>142</v>
      </c>
      <c r="H2452" s="4" t="s">
        <v>5100</v>
      </c>
      <c r="I2452" s="4" t="s">
        <v>5070</v>
      </c>
      <c r="J2452" s="4">
        <v>0.5</v>
      </c>
      <c r="K2452" s="4" t="s">
        <v>2158</v>
      </c>
      <c r="L2452" s="4">
        <v>0</v>
      </c>
      <c r="M2452" s="4" t="s">
        <v>2170</v>
      </c>
      <c r="N2452" s="4" t="s">
        <v>8613</v>
      </c>
      <c r="O2452" s="4" t="s">
        <v>8612</v>
      </c>
      <c r="P2452" s="4">
        <v>0.5</v>
      </c>
    </row>
    <row r="2453" spans="1:16" s="4" customFormat="1" ht="15" x14ac:dyDescent="0.25">
      <c r="A2453" s="4" t="s">
        <v>10761</v>
      </c>
      <c r="B2453" s="4" t="s">
        <v>8615</v>
      </c>
      <c r="C2453" s="4" t="s">
        <v>3703</v>
      </c>
      <c r="D2453" s="6">
        <v>43590</v>
      </c>
      <c r="E2453" s="4" t="s">
        <v>379</v>
      </c>
      <c r="F2453" s="4" t="s">
        <v>2309</v>
      </c>
      <c r="G2453" s="4" t="s">
        <v>142</v>
      </c>
      <c r="H2453" s="4" t="s">
        <v>8616</v>
      </c>
      <c r="I2453" s="4" t="s">
        <v>4855</v>
      </c>
      <c r="J2453" s="4">
        <v>7</v>
      </c>
      <c r="K2453" s="4" t="s">
        <v>2158</v>
      </c>
      <c r="L2453" s="4">
        <v>0</v>
      </c>
      <c r="M2453" s="4" t="s">
        <v>2170</v>
      </c>
      <c r="N2453" s="4" t="s">
        <v>8617</v>
      </c>
      <c r="O2453" s="4" t="s">
        <v>8615</v>
      </c>
      <c r="P2453" s="4">
        <v>7</v>
      </c>
    </row>
    <row r="2454" spans="1:16" s="4" customFormat="1" ht="15" x14ac:dyDescent="0.25">
      <c r="A2454" s="4" t="s">
        <v>10762</v>
      </c>
      <c r="B2454" s="4" t="s">
        <v>8140</v>
      </c>
      <c r="C2454" s="4" t="s">
        <v>3854</v>
      </c>
      <c r="D2454" s="6">
        <v>43598</v>
      </c>
      <c r="E2454" s="4" t="s">
        <v>1646</v>
      </c>
      <c r="F2454" s="4" t="s">
        <v>2203</v>
      </c>
      <c r="G2454" s="4" t="s">
        <v>142</v>
      </c>
      <c r="H2454" s="4" t="s">
        <v>5834</v>
      </c>
      <c r="I2454" s="4" t="s">
        <v>5835</v>
      </c>
      <c r="J2454" s="4">
        <v>3</v>
      </c>
      <c r="K2454" s="4" t="s">
        <v>2161</v>
      </c>
      <c r="L2454" s="4">
        <v>2</v>
      </c>
      <c r="M2454" s="4">
        <v>3</v>
      </c>
      <c r="N2454" s="4" t="s">
        <v>8141</v>
      </c>
      <c r="O2454" s="4" t="s">
        <v>8140</v>
      </c>
      <c r="P2454" s="4">
        <v>3</v>
      </c>
    </row>
    <row r="2455" spans="1:16" s="4" customFormat="1" ht="15" x14ac:dyDescent="0.25">
      <c r="A2455" s="4" t="s">
        <v>10763</v>
      </c>
      <c r="B2455" s="4" t="s">
        <v>10764</v>
      </c>
      <c r="C2455" s="4" t="s">
        <v>3854</v>
      </c>
      <c r="D2455" s="6">
        <v>43602</v>
      </c>
      <c r="E2455" s="4" t="s">
        <v>1092</v>
      </c>
      <c r="F2455" s="4" t="s">
        <v>3006</v>
      </c>
      <c r="G2455" s="4" t="s">
        <v>3848</v>
      </c>
      <c r="H2455" s="4" t="s">
        <v>10765</v>
      </c>
      <c r="I2455" s="4" t="s">
        <v>4044</v>
      </c>
      <c r="J2455" s="4">
        <v>0.5</v>
      </c>
      <c r="K2455" s="4" t="s">
        <v>2161</v>
      </c>
      <c r="L2455" s="4">
        <v>2</v>
      </c>
      <c r="M2455" s="4">
        <v>0.66666599999999998</v>
      </c>
      <c r="N2455" s="4" t="s">
        <v>10766</v>
      </c>
      <c r="O2455" s="4" t="s">
        <v>10764</v>
      </c>
      <c r="P2455" s="4">
        <v>0.5</v>
      </c>
    </row>
    <row r="2456" spans="1:16" s="4" customFormat="1" ht="15" x14ac:dyDescent="0.25">
      <c r="A2456" s="4" t="s">
        <v>10767</v>
      </c>
      <c r="B2456" s="4" t="s">
        <v>5079</v>
      </c>
      <c r="C2456" s="4" t="s">
        <v>3703</v>
      </c>
      <c r="D2456" s="6">
        <v>43590</v>
      </c>
      <c r="E2456" s="4" t="s">
        <v>1827</v>
      </c>
      <c r="F2456" s="4" t="s">
        <v>2346</v>
      </c>
      <c r="G2456" s="4" t="s">
        <v>142</v>
      </c>
      <c r="H2456" s="4" t="s">
        <v>5080</v>
      </c>
      <c r="I2456" s="4" t="s">
        <v>5081</v>
      </c>
      <c r="J2456" s="4">
        <v>6</v>
      </c>
      <c r="K2456" s="4" t="s">
        <v>2161</v>
      </c>
      <c r="L2456" s="4">
        <v>0</v>
      </c>
      <c r="M2456" s="4" t="s">
        <v>2170</v>
      </c>
      <c r="N2456" s="4" t="s">
        <v>5082</v>
      </c>
      <c r="O2456" s="4" t="s">
        <v>5079</v>
      </c>
      <c r="P2456" s="4">
        <v>6</v>
      </c>
    </row>
    <row r="2457" spans="1:16" s="4" customFormat="1" ht="15" x14ac:dyDescent="0.25">
      <c r="A2457" s="4" t="s">
        <v>10768</v>
      </c>
      <c r="B2457" s="4" t="s">
        <v>5079</v>
      </c>
      <c r="C2457" s="4" t="s">
        <v>3703</v>
      </c>
      <c r="D2457" s="6">
        <v>43590</v>
      </c>
      <c r="E2457" s="4" t="s">
        <v>1828</v>
      </c>
      <c r="F2457" s="4" t="s">
        <v>2354</v>
      </c>
      <c r="G2457" s="4" t="s">
        <v>142</v>
      </c>
      <c r="H2457" s="4" t="s">
        <v>5084</v>
      </c>
      <c r="I2457" s="4" t="s">
        <v>5085</v>
      </c>
      <c r="J2457" s="4">
        <v>6</v>
      </c>
      <c r="K2457" s="4" t="s">
        <v>2161</v>
      </c>
      <c r="L2457" s="4">
        <v>0</v>
      </c>
      <c r="M2457" s="4" t="s">
        <v>2170</v>
      </c>
      <c r="N2457" s="4" t="s">
        <v>5082</v>
      </c>
      <c r="O2457" s="4" t="s">
        <v>5079</v>
      </c>
      <c r="P2457" s="4">
        <v>6</v>
      </c>
    </row>
    <row r="2458" spans="1:16" s="4" customFormat="1" ht="15" x14ac:dyDescent="0.25">
      <c r="A2458" s="4" t="s">
        <v>10769</v>
      </c>
      <c r="B2458" s="4" t="s">
        <v>5079</v>
      </c>
      <c r="C2458" s="4" t="s">
        <v>3703</v>
      </c>
      <c r="D2458" s="6">
        <v>43590</v>
      </c>
      <c r="E2458" s="4" t="s">
        <v>1829</v>
      </c>
      <c r="F2458" s="4" t="s">
        <v>2349</v>
      </c>
      <c r="G2458" s="4" t="s">
        <v>142</v>
      </c>
      <c r="H2458" s="4" t="s">
        <v>5087</v>
      </c>
      <c r="I2458" s="4" t="s">
        <v>5088</v>
      </c>
      <c r="J2458" s="4">
        <v>6</v>
      </c>
      <c r="K2458" s="4" t="s">
        <v>2161</v>
      </c>
      <c r="L2458" s="4">
        <v>0</v>
      </c>
      <c r="M2458" s="4" t="s">
        <v>2170</v>
      </c>
      <c r="N2458" s="4" t="s">
        <v>5082</v>
      </c>
      <c r="O2458" s="4" t="s">
        <v>5079</v>
      </c>
      <c r="P2458" s="4">
        <v>6</v>
      </c>
    </row>
    <row r="2459" spans="1:16" s="4" customFormat="1" ht="15" x14ac:dyDescent="0.25">
      <c r="A2459" s="4" t="s">
        <v>10770</v>
      </c>
      <c r="B2459" s="4" t="s">
        <v>5079</v>
      </c>
      <c r="C2459" s="4" t="s">
        <v>3703</v>
      </c>
      <c r="D2459" s="6">
        <v>43590</v>
      </c>
      <c r="E2459" s="4" t="s">
        <v>1830</v>
      </c>
      <c r="F2459" s="4" t="s">
        <v>2498</v>
      </c>
      <c r="G2459" s="4" t="s">
        <v>142</v>
      </c>
      <c r="H2459" s="4" t="s">
        <v>5090</v>
      </c>
      <c r="I2459" s="4" t="s">
        <v>5091</v>
      </c>
      <c r="J2459" s="4">
        <v>6</v>
      </c>
      <c r="K2459" s="4" t="s">
        <v>2161</v>
      </c>
      <c r="L2459" s="4">
        <v>0</v>
      </c>
      <c r="M2459" s="4" t="s">
        <v>2170</v>
      </c>
      <c r="N2459" s="4" t="s">
        <v>5082</v>
      </c>
      <c r="O2459" s="4" t="s">
        <v>5079</v>
      </c>
      <c r="P2459" s="4">
        <v>6</v>
      </c>
    </row>
    <row r="2460" spans="1:16" s="4" customFormat="1" ht="15" x14ac:dyDescent="0.25">
      <c r="A2460" s="4" t="s">
        <v>10771</v>
      </c>
      <c r="B2460" s="4" t="s">
        <v>5079</v>
      </c>
      <c r="C2460" s="4" t="s">
        <v>3703</v>
      </c>
      <c r="D2460" s="6">
        <v>43590</v>
      </c>
      <c r="E2460" s="4" t="s">
        <v>1831</v>
      </c>
      <c r="F2460" s="4" t="s">
        <v>2507</v>
      </c>
      <c r="G2460" s="4" t="s">
        <v>142</v>
      </c>
      <c r="H2460" s="4" t="s">
        <v>5093</v>
      </c>
      <c r="I2460" s="4" t="s">
        <v>5094</v>
      </c>
      <c r="J2460" s="4">
        <v>6</v>
      </c>
      <c r="K2460" s="4" t="s">
        <v>2161</v>
      </c>
      <c r="L2460" s="4">
        <v>0</v>
      </c>
      <c r="M2460" s="4" t="s">
        <v>2170</v>
      </c>
      <c r="N2460" s="4" t="s">
        <v>5082</v>
      </c>
      <c r="O2460" s="4" t="s">
        <v>5079</v>
      </c>
      <c r="P2460" s="4">
        <v>6</v>
      </c>
    </row>
    <row r="2461" spans="1:16" s="4" customFormat="1" ht="15" x14ac:dyDescent="0.25">
      <c r="A2461" s="4" t="s">
        <v>10772</v>
      </c>
      <c r="B2461" s="4" t="s">
        <v>10773</v>
      </c>
      <c r="C2461" s="4" t="s">
        <v>4225</v>
      </c>
      <c r="D2461" s="6">
        <v>43592</v>
      </c>
      <c r="E2461" s="4" t="s">
        <v>628</v>
      </c>
      <c r="F2461" s="4" t="s">
        <v>2342</v>
      </c>
      <c r="G2461" s="4" t="s">
        <v>3848</v>
      </c>
      <c r="H2461" s="4" t="s">
        <v>2170</v>
      </c>
      <c r="I2461" s="4" t="s">
        <v>2170</v>
      </c>
      <c r="J2461" s="4">
        <v>5.8333329999999997</v>
      </c>
      <c r="K2461" s="4" t="s">
        <v>2165</v>
      </c>
      <c r="L2461" s="4">
        <v>0</v>
      </c>
      <c r="M2461" s="4" t="s">
        <v>2170</v>
      </c>
      <c r="N2461" s="4" t="s">
        <v>10774</v>
      </c>
      <c r="O2461" s="4" t="s">
        <v>10773</v>
      </c>
      <c r="P2461" s="4">
        <v>5.8333329999999997</v>
      </c>
    </row>
    <row r="2462" spans="1:16" s="4" customFormat="1" ht="15" x14ac:dyDescent="0.25">
      <c r="A2462" s="4" t="s">
        <v>10775</v>
      </c>
      <c r="B2462" s="4" t="s">
        <v>10776</v>
      </c>
      <c r="C2462" s="4" t="s">
        <v>3703</v>
      </c>
      <c r="D2462" s="6">
        <v>43590</v>
      </c>
      <c r="E2462" s="4" t="s">
        <v>629</v>
      </c>
      <c r="F2462" s="4" t="s">
        <v>2340</v>
      </c>
      <c r="G2462" s="4" t="s">
        <v>3848</v>
      </c>
      <c r="H2462" s="4" t="s">
        <v>2170</v>
      </c>
      <c r="I2462" s="4" t="s">
        <v>2170</v>
      </c>
      <c r="J2462" s="4">
        <v>5.8333329999999997</v>
      </c>
      <c r="K2462" s="4" t="s">
        <v>2165</v>
      </c>
      <c r="L2462" s="4">
        <v>0</v>
      </c>
      <c r="M2462" s="4" t="s">
        <v>2170</v>
      </c>
      <c r="N2462" s="4" t="s">
        <v>10777</v>
      </c>
      <c r="O2462" s="4" t="s">
        <v>10776</v>
      </c>
      <c r="P2462" s="4">
        <v>5.8333329999999997</v>
      </c>
    </row>
    <row r="2463" spans="1:16" s="4" customFormat="1" ht="15" x14ac:dyDescent="0.25">
      <c r="A2463" s="4" t="s">
        <v>10778</v>
      </c>
      <c r="B2463" s="4" t="s">
        <v>10066</v>
      </c>
      <c r="C2463" s="4" t="s">
        <v>3703</v>
      </c>
      <c r="D2463" s="6">
        <v>43590</v>
      </c>
      <c r="E2463" s="4" t="s">
        <v>617</v>
      </c>
      <c r="F2463" s="4" t="s">
        <v>2159</v>
      </c>
      <c r="G2463" s="4" t="s">
        <v>3848</v>
      </c>
      <c r="H2463" s="4" t="s">
        <v>2170</v>
      </c>
      <c r="I2463" s="4" t="s">
        <v>2170</v>
      </c>
      <c r="J2463" s="4">
        <v>8</v>
      </c>
      <c r="K2463" s="4" t="s">
        <v>2165</v>
      </c>
      <c r="L2463" s="4">
        <v>0</v>
      </c>
      <c r="M2463" s="4" t="s">
        <v>2170</v>
      </c>
      <c r="N2463" s="4" t="s">
        <v>10067</v>
      </c>
      <c r="O2463" s="4" t="s">
        <v>10066</v>
      </c>
      <c r="P2463" s="4">
        <v>8</v>
      </c>
    </row>
    <row r="2464" spans="1:16" s="4" customFormat="1" ht="15" x14ac:dyDescent="0.25">
      <c r="A2464" s="4" t="s">
        <v>10779</v>
      </c>
      <c r="B2464" s="4" t="s">
        <v>8143</v>
      </c>
      <c r="C2464" s="4" t="s">
        <v>4453</v>
      </c>
      <c r="D2464" s="6">
        <v>43590</v>
      </c>
      <c r="E2464" s="4" t="s">
        <v>367</v>
      </c>
      <c r="F2464" s="4" t="s">
        <v>2157</v>
      </c>
      <c r="G2464" s="4" t="s">
        <v>3848</v>
      </c>
      <c r="H2464" s="4" t="s">
        <v>2170</v>
      </c>
      <c r="I2464" s="4" t="s">
        <v>2170</v>
      </c>
      <c r="J2464" s="4" t="s">
        <v>2170</v>
      </c>
      <c r="K2464" s="4" t="s">
        <v>2158</v>
      </c>
      <c r="L2464" s="4">
        <v>0</v>
      </c>
      <c r="M2464" s="4" t="s">
        <v>2170</v>
      </c>
      <c r="N2464" s="4" t="s">
        <v>8144</v>
      </c>
      <c r="O2464" s="4" t="s">
        <v>8143</v>
      </c>
      <c r="P2464" s="4" t="s">
        <v>2170</v>
      </c>
    </row>
    <row r="2465" spans="1:16" s="4" customFormat="1" ht="15" x14ac:dyDescent="0.25">
      <c r="A2465" s="4" t="s">
        <v>10780</v>
      </c>
      <c r="B2465" s="4" t="s">
        <v>8146</v>
      </c>
      <c r="C2465" s="4" t="s">
        <v>4453</v>
      </c>
      <c r="D2465" s="6">
        <v>43590</v>
      </c>
      <c r="E2465" s="4" t="s">
        <v>367</v>
      </c>
      <c r="F2465" s="4" t="s">
        <v>2157</v>
      </c>
      <c r="G2465" s="4" t="s">
        <v>3848</v>
      </c>
      <c r="H2465" s="4" t="s">
        <v>2170</v>
      </c>
      <c r="I2465" s="4" t="s">
        <v>2170</v>
      </c>
      <c r="J2465" s="4" t="s">
        <v>2170</v>
      </c>
      <c r="K2465" s="4" t="s">
        <v>2158</v>
      </c>
      <c r="L2465" s="4">
        <v>0</v>
      </c>
      <c r="M2465" s="4" t="s">
        <v>2170</v>
      </c>
      <c r="N2465" s="4" t="s">
        <v>8147</v>
      </c>
      <c r="O2465" s="4" t="s">
        <v>8146</v>
      </c>
      <c r="P2465" s="4" t="s">
        <v>2170</v>
      </c>
    </row>
    <row r="2466" spans="1:16" s="4" customFormat="1" ht="15" x14ac:dyDescent="0.25">
      <c r="A2466" s="4" t="s">
        <v>10781</v>
      </c>
      <c r="B2466" s="4" t="s">
        <v>8128</v>
      </c>
      <c r="C2466" s="4" t="s">
        <v>3703</v>
      </c>
      <c r="D2466" s="6">
        <v>43590</v>
      </c>
      <c r="E2466" s="4" t="s">
        <v>1390</v>
      </c>
      <c r="F2466" s="4" t="s">
        <v>2353</v>
      </c>
      <c r="G2466" s="4" t="s">
        <v>142</v>
      </c>
      <c r="H2466" s="4" t="s">
        <v>8904</v>
      </c>
      <c r="I2466" s="4" t="s">
        <v>3821</v>
      </c>
      <c r="J2466" s="4">
        <v>0</v>
      </c>
      <c r="K2466" s="4" t="s">
        <v>2161</v>
      </c>
      <c r="L2466" s="4">
        <v>0</v>
      </c>
      <c r="M2466" s="4" t="s">
        <v>2170</v>
      </c>
      <c r="N2466" s="4" t="s">
        <v>2170</v>
      </c>
      <c r="O2466" s="4" t="s">
        <v>2170</v>
      </c>
      <c r="P2466" s="4" t="s">
        <v>2170</v>
      </c>
    </row>
    <row r="2467" spans="1:16" s="4" customFormat="1" ht="15" x14ac:dyDescent="0.25">
      <c r="A2467" s="4" t="s">
        <v>10782</v>
      </c>
      <c r="B2467" s="4" t="s">
        <v>10783</v>
      </c>
      <c r="C2467" s="4" t="s">
        <v>3703</v>
      </c>
      <c r="D2467" s="6">
        <v>43590</v>
      </c>
      <c r="E2467" s="4" t="s">
        <v>1390</v>
      </c>
      <c r="F2467" s="4" t="s">
        <v>2353</v>
      </c>
      <c r="G2467" s="4" t="s">
        <v>142</v>
      </c>
      <c r="H2467" s="4" t="s">
        <v>8904</v>
      </c>
      <c r="I2467" s="4" t="s">
        <v>3821</v>
      </c>
      <c r="J2467" s="4" t="s">
        <v>2170</v>
      </c>
      <c r="K2467" s="4" t="s">
        <v>2161</v>
      </c>
      <c r="L2467" s="4">
        <v>0</v>
      </c>
      <c r="M2467" s="4" t="s">
        <v>2170</v>
      </c>
      <c r="N2467" s="4" t="s">
        <v>10784</v>
      </c>
      <c r="O2467" s="4" t="s">
        <v>10783</v>
      </c>
      <c r="P2467" s="4" t="s">
        <v>2170</v>
      </c>
    </row>
    <row r="2468" spans="1:16" s="4" customFormat="1" ht="15" x14ac:dyDescent="0.25">
      <c r="A2468" s="4" t="s">
        <v>10785</v>
      </c>
      <c r="B2468" s="4" t="s">
        <v>10786</v>
      </c>
      <c r="C2468" s="4" t="s">
        <v>3703</v>
      </c>
      <c r="D2468" s="6">
        <v>43590</v>
      </c>
      <c r="E2468" s="4" t="s">
        <v>1390</v>
      </c>
      <c r="F2468" s="4" t="s">
        <v>2353</v>
      </c>
      <c r="G2468" s="4" t="s">
        <v>142</v>
      </c>
      <c r="H2468" s="4" t="s">
        <v>8904</v>
      </c>
      <c r="I2468" s="4" t="s">
        <v>3821</v>
      </c>
      <c r="J2468" s="4" t="s">
        <v>2170</v>
      </c>
      <c r="K2468" s="4" t="s">
        <v>2161</v>
      </c>
      <c r="L2468" s="4">
        <v>0</v>
      </c>
      <c r="M2468" s="4" t="s">
        <v>2170</v>
      </c>
      <c r="N2468" s="4" t="s">
        <v>10787</v>
      </c>
      <c r="O2468" s="4" t="s">
        <v>10786</v>
      </c>
      <c r="P2468" s="4" t="s">
        <v>2170</v>
      </c>
    </row>
    <row r="2469" spans="1:16" s="4" customFormat="1" ht="15" x14ac:dyDescent="0.25">
      <c r="A2469" s="4" t="s">
        <v>10788</v>
      </c>
      <c r="B2469" s="4" t="s">
        <v>5099</v>
      </c>
      <c r="C2469" s="4" t="s">
        <v>3703</v>
      </c>
      <c r="D2469" s="6">
        <v>43590</v>
      </c>
      <c r="E2469" s="4" t="s">
        <v>375</v>
      </c>
      <c r="F2469" s="4" t="s">
        <v>2199</v>
      </c>
      <c r="G2469" s="4" t="s">
        <v>142</v>
      </c>
      <c r="H2469" s="4" t="s">
        <v>5100</v>
      </c>
      <c r="I2469" s="4" t="s">
        <v>5070</v>
      </c>
      <c r="J2469" s="4">
        <v>1</v>
      </c>
      <c r="K2469" s="4" t="s">
        <v>2158</v>
      </c>
      <c r="L2469" s="4">
        <v>0</v>
      </c>
      <c r="M2469" s="4" t="s">
        <v>2170</v>
      </c>
      <c r="N2469" s="4" t="s">
        <v>5101</v>
      </c>
      <c r="O2469" s="4" t="s">
        <v>5099</v>
      </c>
      <c r="P2469" s="4">
        <v>1</v>
      </c>
    </row>
    <row r="2470" spans="1:16" x14ac:dyDescent="0.2">
      <c r="A2470" s="3" t="s">
        <v>6386</v>
      </c>
      <c r="B2470" s="3" t="s">
        <v>6387</v>
      </c>
      <c r="C2470" s="3" t="s">
        <v>3854</v>
      </c>
      <c r="D2470" s="5">
        <v>43588</v>
      </c>
      <c r="E2470" s="3" t="s">
        <v>692</v>
      </c>
      <c r="F2470" s="3" t="s">
        <v>2198</v>
      </c>
      <c r="G2470" s="3" t="s">
        <v>3848</v>
      </c>
      <c r="H2470" s="3" t="s">
        <v>6388</v>
      </c>
      <c r="I2470" s="3" t="s">
        <v>6389</v>
      </c>
      <c r="J2470" s="3">
        <v>0</v>
      </c>
      <c r="K2470" s="3" t="s">
        <v>132</v>
      </c>
      <c r="L2470" s="3">
        <v>1</v>
      </c>
      <c r="M2470" s="3">
        <v>2</v>
      </c>
      <c r="N2470" s="3" t="s">
        <v>6390</v>
      </c>
      <c r="O2470" s="3" t="s">
        <v>6387</v>
      </c>
      <c r="P2470" s="3">
        <v>0</v>
      </c>
    </row>
    <row r="2471" spans="1:16" x14ac:dyDescent="0.2">
      <c r="A2471" s="3" t="s">
        <v>6667</v>
      </c>
      <c r="B2471" s="3" t="s">
        <v>6387</v>
      </c>
      <c r="C2471" s="3" t="s">
        <v>3847</v>
      </c>
      <c r="D2471" s="5">
        <v>43588</v>
      </c>
      <c r="E2471" s="3" t="s">
        <v>692</v>
      </c>
      <c r="F2471" s="3" t="s">
        <v>2198</v>
      </c>
      <c r="G2471" s="3" t="s">
        <v>3848</v>
      </c>
      <c r="H2471" s="3" t="s">
        <v>6388</v>
      </c>
      <c r="I2471" s="3" t="s">
        <v>6389</v>
      </c>
      <c r="J2471" s="3">
        <v>0</v>
      </c>
      <c r="K2471" s="3" t="s">
        <v>132</v>
      </c>
      <c r="L2471" s="3">
        <v>2</v>
      </c>
      <c r="M2471" s="3">
        <v>4</v>
      </c>
      <c r="N2471" s="3" t="s">
        <v>6390</v>
      </c>
      <c r="O2471" s="3" t="s">
        <v>6387</v>
      </c>
      <c r="P2471" s="3">
        <v>0</v>
      </c>
    </row>
    <row r="2472" spans="1:16" s="4" customFormat="1" ht="15" x14ac:dyDescent="0.25">
      <c r="A2472" s="4" t="s">
        <v>10791</v>
      </c>
      <c r="B2472" s="4" t="s">
        <v>5320</v>
      </c>
      <c r="C2472" s="4" t="s">
        <v>3854</v>
      </c>
      <c r="D2472" s="6">
        <v>43606</v>
      </c>
      <c r="E2472" s="4" t="s">
        <v>859</v>
      </c>
      <c r="F2472" s="4" t="s">
        <v>2192</v>
      </c>
      <c r="G2472" s="4" t="s">
        <v>142</v>
      </c>
      <c r="H2472" s="4" t="s">
        <v>2170</v>
      </c>
      <c r="I2472" s="4" t="s">
        <v>2170</v>
      </c>
      <c r="J2472" s="4">
        <v>3</v>
      </c>
      <c r="K2472" s="4" t="s">
        <v>2163</v>
      </c>
      <c r="L2472" s="4">
        <v>1</v>
      </c>
      <c r="M2472" s="4">
        <v>1.6667000000000001E-2</v>
      </c>
      <c r="N2472" s="4" t="s">
        <v>5321</v>
      </c>
      <c r="O2472" s="4" t="s">
        <v>5322</v>
      </c>
      <c r="P2472" s="4">
        <v>3</v>
      </c>
    </row>
    <row r="2473" spans="1:16" s="4" customFormat="1" ht="15" x14ac:dyDescent="0.25">
      <c r="A2473" s="4" t="s">
        <v>10792</v>
      </c>
      <c r="B2473" s="4" t="s">
        <v>5998</v>
      </c>
      <c r="C2473" s="4" t="s">
        <v>4453</v>
      </c>
      <c r="D2473" s="6">
        <v>43592</v>
      </c>
      <c r="E2473" s="4" t="s">
        <v>870</v>
      </c>
      <c r="F2473" s="4" t="s">
        <v>2171</v>
      </c>
      <c r="G2473" s="4" t="s">
        <v>142</v>
      </c>
      <c r="H2473" s="4" t="s">
        <v>2170</v>
      </c>
      <c r="I2473" s="4" t="s">
        <v>2170</v>
      </c>
      <c r="J2473" s="4">
        <v>4</v>
      </c>
      <c r="K2473" s="4" t="s">
        <v>2163</v>
      </c>
      <c r="L2473" s="4">
        <v>0</v>
      </c>
      <c r="M2473" s="4" t="s">
        <v>2170</v>
      </c>
      <c r="N2473" s="4" t="s">
        <v>5999</v>
      </c>
      <c r="O2473" s="4" t="s">
        <v>5998</v>
      </c>
      <c r="P2473" s="4">
        <v>1</v>
      </c>
    </row>
    <row r="2474" spans="1:16" s="4" customFormat="1" ht="15" x14ac:dyDescent="0.25">
      <c r="A2474" s="4" t="s">
        <v>10793</v>
      </c>
      <c r="B2474" s="4" t="s">
        <v>8624</v>
      </c>
      <c r="C2474" s="4" t="s">
        <v>3854</v>
      </c>
      <c r="D2474" s="6">
        <v>43600</v>
      </c>
      <c r="E2474" s="4" t="s">
        <v>1320</v>
      </c>
      <c r="F2474" s="4" t="s">
        <v>2181</v>
      </c>
      <c r="G2474" s="4" t="s">
        <v>142</v>
      </c>
      <c r="H2474" s="4" t="s">
        <v>5019</v>
      </c>
      <c r="I2474" s="4" t="s">
        <v>3360</v>
      </c>
      <c r="J2474" s="4">
        <v>0</v>
      </c>
      <c r="K2474" s="4" t="s">
        <v>2161</v>
      </c>
      <c r="L2474" s="4">
        <v>2</v>
      </c>
      <c r="M2474" s="4">
        <v>3</v>
      </c>
      <c r="N2474" s="4" t="s">
        <v>8625</v>
      </c>
      <c r="O2474" s="4" t="s">
        <v>8624</v>
      </c>
      <c r="P2474" s="4">
        <v>0</v>
      </c>
    </row>
    <row r="2475" spans="1:16" s="4" customFormat="1" ht="15" x14ac:dyDescent="0.25">
      <c r="A2475" s="4" t="s">
        <v>10794</v>
      </c>
      <c r="B2475" s="4" t="s">
        <v>9580</v>
      </c>
      <c r="C2475" s="4" t="s">
        <v>3854</v>
      </c>
      <c r="D2475" s="6">
        <v>43598</v>
      </c>
      <c r="E2475" s="4" t="s">
        <v>1576</v>
      </c>
      <c r="F2475" s="4" t="s">
        <v>2179</v>
      </c>
      <c r="G2475" s="4" t="s">
        <v>3848</v>
      </c>
      <c r="H2475" s="4" t="s">
        <v>2170</v>
      </c>
      <c r="I2475" s="4" t="s">
        <v>2170</v>
      </c>
      <c r="J2475" s="4">
        <v>1</v>
      </c>
      <c r="K2475" s="4" t="s">
        <v>2161</v>
      </c>
      <c r="L2475" s="4">
        <v>0</v>
      </c>
      <c r="M2475" s="4" t="s">
        <v>2170</v>
      </c>
      <c r="N2475" s="4" t="s">
        <v>9581</v>
      </c>
      <c r="O2475" s="4" t="s">
        <v>9580</v>
      </c>
      <c r="P2475" s="4">
        <v>0.5</v>
      </c>
    </row>
    <row r="2476" spans="1:16" s="4" customFormat="1" ht="15" x14ac:dyDescent="0.25">
      <c r="A2476" s="4" t="s">
        <v>10795</v>
      </c>
      <c r="B2476" s="4" t="s">
        <v>7292</v>
      </c>
      <c r="C2476" s="4" t="s">
        <v>3703</v>
      </c>
      <c r="D2476" s="6">
        <v>43590</v>
      </c>
      <c r="E2476" s="4" t="s">
        <v>971</v>
      </c>
      <c r="F2476" s="4" t="s">
        <v>2229</v>
      </c>
      <c r="G2476" s="4" t="s">
        <v>142</v>
      </c>
      <c r="H2476" s="4" t="s">
        <v>7293</v>
      </c>
      <c r="I2476" s="4" t="s">
        <v>7294</v>
      </c>
      <c r="J2476" s="4">
        <v>1</v>
      </c>
      <c r="K2476" s="4" t="s">
        <v>2161</v>
      </c>
      <c r="L2476" s="4">
        <v>0</v>
      </c>
      <c r="M2476" s="4" t="s">
        <v>2170</v>
      </c>
      <c r="N2476" s="4" t="s">
        <v>7295</v>
      </c>
      <c r="O2476" s="4" t="s">
        <v>7292</v>
      </c>
      <c r="P2476" s="4">
        <v>1</v>
      </c>
    </row>
    <row r="2477" spans="1:16" s="4" customFormat="1" ht="15" x14ac:dyDescent="0.25">
      <c r="A2477" s="4" t="s">
        <v>10796</v>
      </c>
      <c r="B2477" s="4" t="s">
        <v>9592</v>
      </c>
      <c r="C2477" s="4" t="s">
        <v>3847</v>
      </c>
      <c r="D2477" s="6">
        <v>43595</v>
      </c>
      <c r="E2477" s="4" t="s">
        <v>1133</v>
      </c>
      <c r="F2477" s="4" t="s">
        <v>2206</v>
      </c>
      <c r="G2477" s="4" t="s">
        <v>142</v>
      </c>
      <c r="H2477" s="4" t="s">
        <v>9541</v>
      </c>
      <c r="I2477" s="4" t="s">
        <v>2206</v>
      </c>
      <c r="J2477" s="4">
        <v>3.5</v>
      </c>
      <c r="K2477" s="4" t="s">
        <v>2161</v>
      </c>
      <c r="L2477" s="4">
        <v>4</v>
      </c>
      <c r="M2477" s="4">
        <v>12</v>
      </c>
      <c r="N2477" s="4" t="s">
        <v>9593</v>
      </c>
      <c r="O2477" s="4" t="s">
        <v>9592</v>
      </c>
      <c r="P2477" s="4">
        <v>3.5</v>
      </c>
    </row>
    <row r="2478" spans="1:16" s="4" customFormat="1" ht="15" x14ac:dyDescent="0.25">
      <c r="A2478" s="4" t="s">
        <v>10797</v>
      </c>
      <c r="B2478" s="4" t="s">
        <v>9595</v>
      </c>
      <c r="C2478" s="4" t="s">
        <v>3854</v>
      </c>
      <c r="D2478" s="6">
        <v>43591</v>
      </c>
      <c r="E2478" s="4" t="s">
        <v>1128</v>
      </c>
      <c r="F2478" s="4" t="s">
        <v>2167</v>
      </c>
      <c r="G2478" s="4" t="s">
        <v>142</v>
      </c>
      <c r="H2478" s="4" t="s">
        <v>7116</v>
      </c>
      <c r="I2478" s="4" t="s">
        <v>2167</v>
      </c>
      <c r="J2478" s="4">
        <v>2</v>
      </c>
      <c r="K2478" s="4" t="s">
        <v>2161</v>
      </c>
      <c r="L2478" s="4">
        <v>1</v>
      </c>
      <c r="M2478" s="4">
        <v>0.5</v>
      </c>
      <c r="N2478" s="4" t="s">
        <v>9596</v>
      </c>
      <c r="O2478" s="4" t="s">
        <v>9595</v>
      </c>
      <c r="P2478" s="4">
        <v>2</v>
      </c>
    </row>
    <row r="2479" spans="1:16" s="4" customFormat="1" ht="15" x14ac:dyDescent="0.25">
      <c r="A2479" s="4" t="s">
        <v>10798</v>
      </c>
      <c r="B2479" s="4" t="s">
        <v>7115</v>
      </c>
      <c r="C2479" s="4" t="s">
        <v>4453</v>
      </c>
      <c r="D2479" s="6">
        <v>43590</v>
      </c>
      <c r="E2479" s="4" t="s">
        <v>1128</v>
      </c>
      <c r="F2479" s="4" t="s">
        <v>2167</v>
      </c>
      <c r="G2479" s="4" t="s">
        <v>142</v>
      </c>
      <c r="H2479" s="4" t="s">
        <v>7116</v>
      </c>
      <c r="I2479" s="4" t="s">
        <v>2167</v>
      </c>
      <c r="J2479" s="4" t="s">
        <v>2170</v>
      </c>
      <c r="K2479" s="4" t="s">
        <v>2161</v>
      </c>
      <c r="L2479" s="4">
        <v>0</v>
      </c>
      <c r="M2479" s="4" t="s">
        <v>2170</v>
      </c>
      <c r="N2479" s="4" t="s">
        <v>7117</v>
      </c>
      <c r="O2479" s="4" t="s">
        <v>7115</v>
      </c>
      <c r="P2479" s="4" t="s">
        <v>2170</v>
      </c>
    </row>
    <row r="2480" spans="1:16" s="4" customFormat="1" ht="15" x14ac:dyDescent="0.25">
      <c r="A2480" s="4" t="s">
        <v>10799</v>
      </c>
      <c r="B2480" s="4" t="s">
        <v>10800</v>
      </c>
      <c r="C2480" s="4" t="s">
        <v>4453</v>
      </c>
      <c r="D2480" s="6">
        <v>43599</v>
      </c>
      <c r="E2480" s="4" t="s">
        <v>1004</v>
      </c>
      <c r="F2480" s="4" t="s">
        <v>2519</v>
      </c>
      <c r="G2480" s="4" t="s">
        <v>142</v>
      </c>
      <c r="H2480" s="4" t="s">
        <v>10511</v>
      </c>
      <c r="I2480" s="4" t="s">
        <v>10512</v>
      </c>
      <c r="J2480" s="4">
        <v>6</v>
      </c>
      <c r="K2480" s="4" t="s">
        <v>2161</v>
      </c>
      <c r="L2480" s="4">
        <v>0</v>
      </c>
      <c r="M2480" s="4" t="s">
        <v>2170</v>
      </c>
      <c r="N2480" s="4" t="s">
        <v>10801</v>
      </c>
      <c r="O2480" s="4" t="s">
        <v>10800</v>
      </c>
      <c r="P2480" s="4">
        <v>3</v>
      </c>
    </row>
    <row r="2481" spans="1:16" s="4" customFormat="1" ht="15" x14ac:dyDescent="0.25">
      <c r="A2481" s="4" t="s">
        <v>10802</v>
      </c>
      <c r="B2481" s="4" t="s">
        <v>10803</v>
      </c>
      <c r="C2481" s="4" t="s">
        <v>3854</v>
      </c>
      <c r="D2481" s="6">
        <v>43601</v>
      </c>
      <c r="E2481" s="4" t="s">
        <v>1004</v>
      </c>
      <c r="F2481" s="4" t="s">
        <v>2519</v>
      </c>
      <c r="G2481" s="4" t="s">
        <v>142</v>
      </c>
      <c r="H2481" s="4" t="s">
        <v>10511</v>
      </c>
      <c r="I2481" s="4" t="s">
        <v>10512</v>
      </c>
      <c r="J2481" s="4">
        <v>4</v>
      </c>
      <c r="K2481" s="4" t="s">
        <v>2161</v>
      </c>
      <c r="L2481" s="4">
        <v>2</v>
      </c>
      <c r="M2481" s="4">
        <v>8</v>
      </c>
      <c r="N2481" s="4" t="s">
        <v>10804</v>
      </c>
      <c r="O2481" s="4" t="s">
        <v>10803</v>
      </c>
      <c r="P2481" s="4">
        <v>4</v>
      </c>
    </row>
    <row r="2482" spans="1:16" s="4" customFormat="1" ht="15" x14ac:dyDescent="0.25">
      <c r="A2482" s="4" t="s">
        <v>10805</v>
      </c>
      <c r="B2482" s="4" t="s">
        <v>7298</v>
      </c>
      <c r="C2482" s="4" t="s">
        <v>3854</v>
      </c>
      <c r="D2482" s="6">
        <v>43602</v>
      </c>
      <c r="E2482" s="4" t="s">
        <v>2043</v>
      </c>
      <c r="F2482" s="4" t="s">
        <v>2188</v>
      </c>
      <c r="G2482" s="4" t="s">
        <v>142</v>
      </c>
      <c r="H2482" s="4" t="s">
        <v>2170</v>
      </c>
      <c r="I2482" s="4" t="s">
        <v>2170</v>
      </c>
      <c r="J2482" s="4">
        <v>3</v>
      </c>
      <c r="K2482" s="4" t="s">
        <v>2161</v>
      </c>
      <c r="L2482" s="4">
        <v>5</v>
      </c>
      <c r="M2482" s="4">
        <v>46</v>
      </c>
      <c r="N2482" s="4" t="s">
        <v>7299</v>
      </c>
      <c r="O2482" s="4" t="s">
        <v>7298</v>
      </c>
      <c r="P2482" s="4">
        <v>1.5</v>
      </c>
    </row>
    <row r="2483" spans="1:16" s="4" customFormat="1" ht="15" x14ac:dyDescent="0.25">
      <c r="A2483" s="4" t="s">
        <v>10806</v>
      </c>
      <c r="B2483" s="4" t="s">
        <v>9600</v>
      </c>
      <c r="C2483" s="4" t="s">
        <v>3854</v>
      </c>
      <c r="D2483" s="6">
        <v>43591</v>
      </c>
      <c r="E2483" s="4" t="s">
        <v>1137</v>
      </c>
      <c r="F2483" s="4" t="s">
        <v>2320</v>
      </c>
      <c r="G2483" s="4" t="s">
        <v>142</v>
      </c>
      <c r="H2483" s="4" t="s">
        <v>9601</v>
      </c>
      <c r="I2483" s="4" t="s">
        <v>9602</v>
      </c>
      <c r="J2483" s="4">
        <v>3</v>
      </c>
      <c r="K2483" s="4" t="s">
        <v>2161</v>
      </c>
      <c r="L2483" s="4">
        <v>1</v>
      </c>
      <c r="M2483" s="4">
        <v>0.5</v>
      </c>
      <c r="N2483" s="4" t="s">
        <v>9603</v>
      </c>
      <c r="O2483" s="4" t="s">
        <v>9600</v>
      </c>
      <c r="P2483" s="4">
        <v>3</v>
      </c>
    </row>
    <row r="2484" spans="1:16" s="4" customFormat="1" ht="15" x14ac:dyDescent="0.25">
      <c r="A2484" s="4" t="s">
        <v>10807</v>
      </c>
      <c r="B2484" s="4" t="s">
        <v>9605</v>
      </c>
      <c r="C2484" s="4" t="s">
        <v>3854</v>
      </c>
      <c r="D2484" s="6">
        <v>43598</v>
      </c>
      <c r="E2484" s="4" t="s">
        <v>2059</v>
      </c>
      <c r="F2484" s="4" t="s">
        <v>2235</v>
      </c>
      <c r="G2484" s="4" t="s">
        <v>3848</v>
      </c>
      <c r="H2484" s="4" t="s">
        <v>2170</v>
      </c>
      <c r="I2484" s="4" t="s">
        <v>2170</v>
      </c>
      <c r="J2484" s="4">
        <v>1</v>
      </c>
      <c r="K2484" s="4" t="s">
        <v>2161</v>
      </c>
      <c r="L2484" s="4">
        <v>0</v>
      </c>
      <c r="M2484" s="4" t="s">
        <v>2170</v>
      </c>
      <c r="N2484" s="4" t="s">
        <v>9606</v>
      </c>
      <c r="O2484" s="4" t="s">
        <v>9605</v>
      </c>
      <c r="P2484" s="4">
        <v>0.5</v>
      </c>
    </row>
    <row r="2485" spans="1:16" s="4" customFormat="1" ht="15" x14ac:dyDescent="0.25">
      <c r="A2485" s="4" t="s">
        <v>10808</v>
      </c>
      <c r="B2485" s="4" t="s">
        <v>10809</v>
      </c>
      <c r="C2485" s="4" t="s">
        <v>3854</v>
      </c>
      <c r="D2485" s="6">
        <v>43608</v>
      </c>
      <c r="E2485" s="4" t="s">
        <v>1070</v>
      </c>
      <c r="F2485" s="4" t="s">
        <v>2436</v>
      </c>
      <c r="G2485" s="4" t="s">
        <v>3848</v>
      </c>
      <c r="H2485" s="4" t="s">
        <v>9079</v>
      </c>
      <c r="I2485" s="4" t="s">
        <v>9080</v>
      </c>
      <c r="J2485" s="4">
        <v>1</v>
      </c>
      <c r="K2485" s="4" t="s">
        <v>2161</v>
      </c>
      <c r="L2485" s="4">
        <v>1</v>
      </c>
      <c r="M2485" s="4">
        <v>0.5</v>
      </c>
      <c r="N2485" s="4" t="s">
        <v>10810</v>
      </c>
      <c r="O2485" s="4" t="s">
        <v>10809</v>
      </c>
      <c r="P2485" s="4">
        <v>1</v>
      </c>
    </row>
    <row r="2486" spans="1:16" s="4" customFormat="1" ht="15" x14ac:dyDescent="0.25">
      <c r="A2486" s="4" t="s">
        <v>10811</v>
      </c>
      <c r="B2486" s="4" t="s">
        <v>8650</v>
      </c>
      <c r="C2486" s="4" t="s">
        <v>3854</v>
      </c>
      <c r="D2486" s="6">
        <v>43598</v>
      </c>
      <c r="E2486" s="4" t="s">
        <v>1506</v>
      </c>
      <c r="F2486" s="4" t="s">
        <v>2280</v>
      </c>
      <c r="G2486" s="4" t="s">
        <v>3848</v>
      </c>
      <c r="H2486" s="4" t="s">
        <v>8651</v>
      </c>
      <c r="I2486" s="4" t="s">
        <v>8652</v>
      </c>
      <c r="J2486" s="4">
        <v>1.5</v>
      </c>
      <c r="K2486" s="4" t="s">
        <v>2161</v>
      </c>
      <c r="L2486" s="4">
        <v>0</v>
      </c>
      <c r="M2486" s="4" t="s">
        <v>2170</v>
      </c>
      <c r="N2486" s="4" t="s">
        <v>8653</v>
      </c>
      <c r="O2486" s="4" t="s">
        <v>8650</v>
      </c>
      <c r="P2486" s="4">
        <v>1.5</v>
      </c>
    </row>
    <row r="2487" spans="1:16" s="4" customFormat="1" ht="15" x14ac:dyDescent="0.25">
      <c r="A2487" s="4" t="s">
        <v>10812</v>
      </c>
      <c r="B2487" s="4" t="s">
        <v>8656</v>
      </c>
      <c r="C2487" s="4" t="s">
        <v>3854</v>
      </c>
      <c r="D2487" s="6">
        <v>43600</v>
      </c>
      <c r="E2487" s="4" t="s">
        <v>1039</v>
      </c>
      <c r="F2487" s="4" t="s">
        <v>2316</v>
      </c>
      <c r="G2487" s="4" t="s">
        <v>142</v>
      </c>
      <c r="H2487" s="4" t="s">
        <v>8657</v>
      </c>
      <c r="I2487" s="4" t="s">
        <v>8658</v>
      </c>
      <c r="J2487" s="4">
        <v>2</v>
      </c>
      <c r="K2487" s="4" t="s">
        <v>2161</v>
      </c>
      <c r="L2487" s="4">
        <v>2</v>
      </c>
      <c r="M2487" s="4">
        <v>2</v>
      </c>
      <c r="N2487" s="4" t="s">
        <v>8659</v>
      </c>
      <c r="O2487" s="4" t="s">
        <v>8656</v>
      </c>
      <c r="P2487" s="4">
        <v>2</v>
      </c>
    </row>
    <row r="2488" spans="1:16" s="4" customFormat="1" ht="15" x14ac:dyDescent="0.25">
      <c r="A2488" s="4" t="s">
        <v>10813</v>
      </c>
      <c r="B2488" s="4" t="s">
        <v>5052</v>
      </c>
      <c r="C2488" s="4" t="s">
        <v>3703</v>
      </c>
      <c r="D2488" s="6">
        <v>43590</v>
      </c>
      <c r="E2488" s="4" t="s">
        <v>1055</v>
      </c>
      <c r="F2488" s="4" t="s">
        <v>2720</v>
      </c>
      <c r="G2488" s="4" t="s">
        <v>317</v>
      </c>
      <c r="H2488" s="4" t="s">
        <v>5053</v>
      </c>
      <c r="I2488" s="4" t="s">
        <v>5054</v>
      </c>
      <c r="J2488" s="4">
        <v>0</v>
      </c>
      <c r="K2488" s="4" t="s">
        <v>2161</v>
      </c>
      <c r="L2488" s="4">
        <v>0</v>
      </c>
      <c r="M2488" s="4" t="s">
        <v>2170</v>
      </c>
      <c r="N2488" s="4" t="s">
        <v>5055</v>
      </c>
      <c r="O2488" s="4" t="s">
        <v>5052</v>
      </c>
      <c r="P2488" s="4">
        <v>0</v>
      </c>
    </row>
    <row r="2489" spans="1:16" s="4" customFormat="1" ht="15" x14ac:dyDescent="0.25">
      <c r="A2489" s="4" t="s">
        <v>10814</v>
      </c>
      <c r="B2489" s="4" t="s">
        <v>10815</v>
      </c>
      <c r="C2489" s="4" t="s">
        <v>3703</v>
      </c>
      <c r="D2489" s="6">
        <v>43590</v>
      </c>
      <c r="E2489" s="4" t="s">
        <v>1232</v>
      </c>
      <c r="F2489" s="4" t="s">
        <v>2168</v>
      </c>
      <c r="G2489" s="4" t="s">
        <v>3848</v>
      </c>
      <c r="H2489" s="4" t="s">
        <v>9411</v>
      </c>
      <c r="I2489" s="4" t="s">
        <v>9412</v>
      </c>
      <c r="J2489" s="4">
        <v>0.41666700000000001</v>
      </c>
      <c r="K2489" s="4" t="s">
        <v>2161</v>
      </c>
      <c r="L2489" s="4">
        <v>0</v>
      </c>
      <c r="M2489" s="4" t="s">
        <v>2170</v>
      </c>
      <c r="N2489" s="4" t="s">
        <v>10816</v>
      </c>
      <c r="O2489" s="4" t="s">
        <v>10815</v>
      </c>
      <c r="P2489" s="4">
        <v>0.41666700000000001</v>
      </c>
    </row>
    <row r="2490" spans="1:16" s="4" customFormat="1" ht="15" x14ac:dyDescent="0.25">
      <c r="A2490" s="4" t="s">
        <v>10817</v>
      </c>
      <c r="B2490" s="4" t="s">
        <v>10818</v>
      </c>
      <c r="C2490" s="4" t="s">
        <v>3703</v>
      </c>
      <c r="D2490" s="6">
        <v>43590</v>
      </c>
      <c r="E2490" s="4" t="s">
        <v>1232</v>
      </c>
      <c r="F2490" s="4" t="s">
        <v>2168</v>
      </c>
      <c r="G2490" s="4" t="s">
        <v>3848</v>
      </c>
      <c r="H2490" s="4" t="s">
        <v>9411</v>
      </c>
      <c r="I2490" s="4" t="s">
        <v>9412</v>
      </c>
      <c r="J2490" s="4">
        <v>0.41666700000000001</v>
      </c>
      <c r="K2490" s="4" t="s">
        <v>2161</v>
      </c>
      <c r="L2490" s="4">
        <v>0</v>
      </c>
      <c r="M2490" s="4" t="s">
        <v>2170</v>
      </c>
      <c r="N2490" s="4" t="s">
        <v>10819</v>
      </c>
      <c r="O2490" s="4" t="s">
        <v>10818</v>
      </c>
      <c r="P2490" s="4">
        <v>0.41666700000000001</v>
      </c>
    </row>
    <row r="2491" spans="1:16" s="4" customFormat="1" ht="15" x14ac:dyDescent="0.25">
      <c r="A2491" s="4" t="s">
        <v>10820</v>
      </c>
      <c r="B2491" s="4" t="s">
        <v>10821</v>
      </c>
      <c r="C2491" s="4" t="s">
        <v>3854</v>
      </c>
      <c r="D2491" s="6">
        <v>43602</v>
      </c>
      <c r="E2491" s="4" t="s">
        <v>1258</v>
      </c>
      <c r="F2491" s="4" t="s">
        <v>3220</v>
      </c>
      <c r="G2491" s="4" t="s">
        <v>142</v>
      </c>
      <c r="H2491" s="4" t="s">
        <v>9105</v>
      </c>
      <c r="I2491" s="4" t="s">
        <v>8676</v>
      </c>
      <c r="J2491" s="4">
        <v>1</v>
      </c>
      <c r="K2491" s="4" t="s">
        <v>2161</v>
      </c>
      <c r="L2491" s="4">
        <v>2</v>
      </c>
      <c r="M2491" s="4">
        <v>1</v>
      </c>
      <c r="N2491" s="4" t="s">
        <v>10822</v>
      </c>
      <c r="O2491" s="4" t="s">
        <v>10821</v>
      </c>
      <c r="P2491" s="4">
        <v>1</v>
      </c>
    </row>
    <row r="2492" spans="1:16" s="4" customFormat="1" ht="15" x14ac:dyDescent="0.25">
      <c r="A2492" s="4" t="s">
        <v>10823</v>
      </c>
      <c r="B2492" s="4" t="s">
        <v>9626</v>
      </c>
      <c r="C2492" s="4" t="s">
        <v>3854</v>
      </c>
      <c r="D2492" s="6">
        <v>43591</v>
      </c>
      <c r="E2492" s="4" t="s">
        <v>1333</v>
      </c>
      <c r="F2492" s="4" t="s">
        <v>2322</v>
      </c>
      <c r="G2492" s="4" t="s">
        <v>142</v>
      </c>
      <c r="H2492" s="4" t="s">
        <v>9627</v>
      </c>
      <c r="I2492" s="4" t="s">
        <v>2209</v>
      </c>
      <c r="J2492" s="4">
        <v>0.49998999999999999</v>
      </c>
      <c r="K2492" s="4" t="s">
        <v>2161</v>
      </c>
      <c r="L2492" s="4">
        <v>2</v>
      </c>
      <c r="M2492" s="4">
        <v>1</v>
      </c>
      <c r="N2492" s="4" t="s">
        <v>9628</v>
      </c>
      <c r="O2492" s="4" t="s">
        <v>9626</v>
      </c>
      <c r="P2492" s="4">
        <v>0.49998999999999999</v>
      </c>
    </row>
    <row r="2493" spans="1:16" s="4" customFormat="1" ht="15" x14ac:dyDescent="0.25">
      <c r="A2493" s="4" t="s">
        <v>10824</v>
      </c>
      <c r="B2493" s="4" t="s">
        <v>10825</v>
      </c>
      <c r="C2493" s="4" t="s">
        <v>3854</v>
      </c>
      <c r="D2493" s="6">
        <v>43595</v>
      </c>
      <c r="E2493" s="4" t="s">
        <v>1346</v>
      </c>
      <c r="F2493" s="4" t="s">
        <v>2402</v>
      </c>
      <c r="G2493" s="4" t="s">
        <v>142</v>
      </c>
      <c r="H2493" s="4" t="s">
        <v>10826</v>
      </c>
      <c r="I2493" s="4" t="s">
        <v>3813</v>
      </c>
      <c r="J2493" s="4">
        <v>2</v>
      </c>
      <c r="K2493" s="4" t="s">
        <v>2161</v>
      </c>
      <c r="L2493" s="4">
        <v>2</v>
      </c>
      <c r="M2493" s="4">
        <v>1.333334</v>
      </c>
      <c r="N2493" s="4" t="s">
        <v>10827</v>
      </c>
      <c r="O2493" s="4" t="s">
        <v>10825</v>
      </c>
      <c r="P2493" s="4">
        <v>2</v>
      </c>
    </row>
    <row r="2494" spans="1:16" s="4" customFormat="1" ht="15" x14ac:dyDescent="0.25">
      <c r="A2494" s="4" t="s">
        <v>10828</v>
      </c>
      <c r="B2494" s="4" t="s">
        <v>10829</v>
      </c>
      <c r="C2494" s="4" t="s">
        <v>3854</v>
      </c>
      <c r="D2494" s="6">
        <v>43591</v>
      </c>
      <c r="E2494" s="4" t="s">
        <v>1349</v>
      </c>
      <c r="F2494" s="4" t="s">
        <v>2408</v>
      </c>
      <c r="G2494" s="4" t="s">
        <v>142</v>
      </c>
      <c r="H2494" s="4" t="s">
        <v>10830</v>
      </c>
      <c r="I2494" s="4" t="s">
        <v>3813</v>
      </c>
      <c r="J2494" s="4">
        <v>0</v>
      </c>
      <c r="K2494" s="4" t="s">
        <v>2161</v>
      </c>
      <c r="L2494" s="4">
        <v>2</v>
      </c>
      <c r="M2494" s="4">
        <v>1</v>
      </c>
      <c r="N2494" s="4" t="s">
        <v>10831</v>
      </c>
      <c r="O2494" s="4" t="s">
        <v>10829</v>
      </c>
      <c r="P2494" s="4">
        <v>0</v>
      </c>
    </row>
    <row r="2495" spans="1:16" s="4" customFormat="1" ht="15" x14ac:dyDescent="0.25">
      <c r="A2495" s="4" t="s">
        <v>10832</v>
      </c>
      <c r="B2495" s="4" t="s">
        <v>10833</v>
      </c>
      <c r="C2495" s="4" t="s">
        <v>3854</v>
      </c>
      <c r="D2495" s="6">
        <v>43595</v>
      </c>
      <c r="E2495" s="4" t="s">
        <v>1350</v>
      </c>
      <c r="F2495" s="4" t="s">
        <v>2288</v>
      </c>
      <c r="G2495" s="4" t="s">
        <v>142</v>
      </c>
      <c r="H2495" s="4" t="s">
        <v>7837</v>
      </c>
      <c r="I2495" s="4" t="s">
        <v>7838</v>
      </c>
      <c r="J2495" s="4">
        <v>1</v>
      </c>
      <c r="K2495" s="4" t="s">
        <v>2161</v>
      </c>
      <c r="L2495" s="4">
        <v>2</v>
      </c>
      <c r="M2495" s="4">
        <v>1.333334</v>
      </c>
      <c r="N2495" s="4" t="s">
        <v>10834</v>
      </c>
      <c r="O2495" s="4" t="s">
        <v>10833</v>
      </c>
      <c r="P2495" s="4">
        <v>1</v>
      </c>
    </row>
    <row r="2496" spans="1:16" s="4" customFormat="1" ht="15" x14ac:dyDescent="0.25">
      <c r="A2496" s="4" t="s">
        <v>10835</v>
      </c>
      <c r="B2496" s="4" t="s">
        <v>10836</v>
      </c>
      <c r="C2496" s="4" t="s">
        <v>3854</v>
      </c>
      <c r="D2496" s="6">
        <v>43595</v>
      </c>
      <c r="E2496" s="4" t="s">
        <v>1351</v>
      </c>
      <c r="F2496" s="4" t="s">
        <v>2405</v>
      </c>
      <c r="G2496" s="4" t="s">
        <v>142</v>
      </c>
      <c r="H2496" s="4" t="s">
        <v>10837</v>
      </c>
      <c r="I2496" s="4" t="s">
        <v>6526</v>
      </c>
      <c r="J2496" s="4">
        <v>0</v>
      </c>
      <c r="K2496" s="4" t="s">
        <v>2161</v>
      </c>
      <c r="L2496" s="4">
        <v>2</v>
      </c>
      <c r="M2496" s="4">
        <v>1.333334</v>
      </c>
      <c r="N2496" s="4" t="s">
        <v>10838</v>
      </c>
      <c r="O2496" s="4" t="s">
        <v>10836</v>
      </c>
      <c r="P2496" s="4">
        <v>0</v>
      </c>
    </row>
    <row r="2497" spans="1:16" s="4" customFormat="1" ht="15" x14ac:dyDescent="0.25">
      <c r="A2497" s="4" t="s">
        <v>10839</v>
      </c>
      <c r="B2497" s="4" t="s">
        <v>10840</v>
      </c>
      <c r="C2497" s="4" t="s">
        <v>3854</v>
      </c>
      <c r="D2497" s="6">
        <v>43591</v>
      </c>
      <c r="E2497" s="4" t="s">
        <v>1352</v>
      </c>
      <c r="F2497" s="4" t="s">
        <v>2404</v>
      </c>
      <c r="G2497" s="4" t="s">
        <v>142</v>
      </c>
      <c r="H2497" s="4" t="s">
        <v>10837</v>
      </c>
      <c r="I2497" s="4" t="s">
        <v>6526</v>
      </c>
      <c r="J2497" s="4">
        <v>0</v>
      </c>
      <c r="K2497" s="4" t="s">
        <v>2161</v>
      </c>
      <c r="L2497" s="4">
        <v>2</v>
      </c>
      <c r="M2497" s="4">
        <v>1</v>
      </c>
      <c r="N2497" s="4" t="s">
        <v>10841</v>
      </c>
      <c r="O2497" s="4" t="s">
        <v>10840</v>
      </c>
      <c r="P2497" s="4">
        <v>0</v>
      </c>
    </row>
    <row r="2498" spans="1:16" s="4" customFormat="1" ht="15" x14ac:dyDescent="0.25">
      <c r="A2498" s="4" t="s">
        <v>10842</v>
      </c>
      <c r="B2498" s="4" t="s">
        <v>10843</v>
      </c>
      <c r="C2498" s="4" t="s">
        <v>3854</v>
      </c>
      <c r="D2498" s="6">
        <v>43591</v>
      </c>
      <c r="E2498" s="4" t="s">
        <v>1395</v>
      </c>
      <c r="F2498" s="4" t="s">
        <v>2277</v>
      </c>
      <c r="G2498" s="4" t="s">
        <v>142</v>
      </c>
      <c r="H2498" s="4" t="s">
        <v>7837</v>
      </c>
      <c r="I2498" s="4" t="s">
        <v>7838</v>
      </c>
      <c r="J2498" s="4">
        <v>1</v>
      </c>
      <c r="K2498" s="4" t="s">
        <v>2161</v>
      </c>
      <c r="L2498" s="4">
        <v>2</v>
      </c>
      <c r="M2498" s="4">
        <v>1.333334</v>
      </c>
      <c r="N2498" s="4" t="s">
        <v>10844</v>
      </c>
      <c r="O2498" s="4" t="s">
        <v>10843</v>
      </c>
      <c r="P2498" s="4">
        <v>1</v>
      </c>
    </row>
    <row r="2499" spans="1:16" s="4" customFormat="1" ht="15" x14ac:dyDescent="0.25">
      <c r="A2499" s="4" t="s">
        <v>10845</v>
      </c>
      <c r="B2499" s="4" t="s">
        <v>8661</v>
      </c>
      <c r="C2499" s="4" t="s">
        <v>3854</v>
      </c>
      <c r="D2499" s="6">
        <v>43595</v>
      </c>
      <c r="E2499" s="4" t="s">
        <v>1474</v>
      </c>
      <c r="F2499" s="4" t="s">
        <v>2227</v>
      </c>
      <c r="G2499" s="4" t="s">
        <v>317</v>
      </c>
      <c r="H2499" s="4" t="s">
        <v>6127</v>
      </c>
      <c r="I2499" s="4" t="s">
        <v>6128</v>
      </c>
      <c r="J2499" s="4">
        <v>0</v>
      </c>
      <c r="K2499" s="4" t="s">
        <v>2161</v>
      </c>
      <c r="L2499" s="4">
        <v>2</v>
      </c>
      <c r="M2499" s="4">
        <v>1</v>
      </c>
      <c r="N2499" s="4" t="s">
        <v>8662</v>
      </c>
      <c r="O2499" s="4" t="s">
        <v>8661</v>
      </c>
      <c r="P2499" s="4">
        <v>0</v>
      </c>
    </row>
    <row r="2500" spans="1:16" s="4" customFormat="1" ht="15" x14ac:dyDescent="0.25">
      <c r="A2500" s="4" t="s">
        <v>10846</v>
      </c>
      <c r="B2500" s="4" t="s">
        <v>8664</v>
      </c>
      <c r="C2500" s="4" t="s">
        <v>3854</v>
      </c>
      <c r="D2500" s="6">
        <v>43600</v>
      </c>
      <c r="E2500" s="4" t="s">
        <v>1489</v>
      </c>
      <c r="F2500" s="4" t="s">
        <v>2314</v>
      </c>
      <c r="G2500" s="4" t="s">
        <v>142</v>
      </c>
      <c r="H2500" s="4" t="s">
        <v>2170</v>
      </c>
      <c r="I2500" s="4" t="s">
        <v>2170</v>
      </c>
      <c r="J2500" s="4">
        <v>1</v>
      </c>
      <c r="K2500" s="4" t="s">
        <v>2161</v>
      </c>
      <c r="L2500" s="4">
        <v>8</v>
      </c>
      <c r="M2500" s="4">
        <v>8</v>
      </c>
      <c r="N2500" s="4" t="s">
        <v>8665</v>
      </c>
      <c r="O2500" s="4" t="s">
        <v>8664</v>
      </c>
      <c r="P2500" s="4">
        <v>1</v>
      </c>
    </row>
    <row r="2501" spans="1:16" s="4" customFormat="1" ht="15" x14ac:dyDescent="0.25">
      <c r="A2501" s="4" t="s">
        <v>10847</v>
      </c>
      <c r="B2501" s="4" t="s">
        <v>8667</v>
      </c>
      <c r="C2501" s="4" t="s">
        <v>3854</v>
      </c>
      <c r="D2501" s="6">
        <v>43600</v>
      </c>
      <c r="E2501" s="4" t="s">
        <v>1623</v>
      </c>
      <c r="F2501" s="4" t="s">
        <v>2319</v>
      </c>
      <c r="G2501" s="4" t="s">
        <v>142</v>
      </c>
      <c r="H2501" s="4" t="s">
        <v>6280</v>
      </c>
      <c r="I2501" s="4" t="s">
        <v>3786</v>
      </c>
      <c r="J2501" s="4">
        <v>1</v>
      </c>
      <c r="K2501" s="4" t="s">
        <v>2161</v>
      </c>
      <c r="L2501" s="4">
        <v>4</v>
      </c>
      <c r="M2501" s="4">
        <v>18.5</v>
      </c>
      <c r="N2501" s="4" t="s">
        <v>8668</v>
      </c>
      <c r="O2501" s="4" t="s">
        <v>8667</v>
      </c>
      <c r="P2501" s="4">
        <v>1</v>
      </c>
    </row>
    <row r="2502" spans="1:16" s="4" customFormat="1" ht="15" x14ac:dyDescent="0.25">
      <c r="A2502" s="4" t="s">
        <v>10848</v>
      </c>
      <c r="B2502" s="4" t="s">
        <v>9636</v>
      </c>
      <c r="C2502" s="4" t="s">
        <v>3854</v>
      </c>
      <c r="D2502" s="6">
        <v>43605</v>
      </c>
      <c r="E2502" s="4" t="s">
        <v>1624</v>
      </c>
      <c r="F2502" s="4" t="s">
        <v>2243</v>
      </c>
      <c r="G2502" s="4" t="s">
        <v>142</v>
      </c>
      <c r="H2502" s="4" t="s">
        <v>6280</v>
      </c>
      <c r="I2502" s="4" t="s">
        <v>3786</v>
      </c>
      <c r="J2502" s="4">
        <v>1</v>
      </c>
      <c r="K2502" s="4" t="s">
        <v>2161</v>
      </c>
      <c r="L2502" s="4">
        <v>0</v>
      </c>
      <c r="M2502" s="4" t="s">
        <v>2170</v>
      </c>
      <c r="N2502" s="4" t="s">
        <v>9637</v>
      </c>
      <c r="O2502" s="4" t="s">
        <v>9636</v>
      </c>
      <c r="P2502" s="4">
        <v>1</v>
      </c>
    </row>
    <row r="2503" spans="1:16" s="4" customFormat="1" ht="15" x14ac:dyDescent="0.25">
      <c r="A2503" s="4" t="s">
        <v>10849</v>
      </c>
      <c r="B2503" s="4" t="s">
        <v>8670</v>
      </c>
      <c r="C2503" s="4" t="s">
        <v>3854</v>
      </c>
      <c r="D2503" s="6">
        <v>43602</v>
      </c>
      <c r="E2503" s="4" t="s">
        <v>1625</v>
      </c>
      <c r="F2503" s="4" t="s">
        <v>2344</v>
      </c>
      <c r="G2503" s="4" t="s">
        <v>142</v>
      </c>
      <c r="H2503" s="4" t="s">
        <v>6280</v>
      </c>
      <c r="I2503" s="4" t="s">
        <v>3786</v>
      </c>
      <c r="J2503" s="4">
        <v>1</v>
      </c>
      <c r="K2503" s="4" t="s">
        <v>2161</v>
      </c>
      <c r="L2503" s="4">
        <v>3</v>
      </c>
      <c r="M2503" s="4">
        <v>5.75</v>
      </c>
      <c r="N2503" s="4" t="s">
        <v>8671</v>
      </c>
      <c r="O2503" s="4" t="s">
        <v>8670</v>
      </c>
      <c r="P2503" s="4">
        <v>1</v>
      </c>
    </row>
    <row r="2504" spans="1:16" s="4" customFormat="1" ht="15" x14ac:dyDescent="0.25">
      <c r="A2504" s="4" t="s">
        <v>10850</v>
      </c>
      <c r="B2504" s="4" t="s">
        <v>10851</v>
      </c>
      <c r="C2504" s="4" t="s">
        <v>3854</v>
      </c>
      <c r="D2504" s="6">
        <v>43592</v>
      </c>
      <c r="E2504" s="4" t="s">
        <v>1644</v>
      </c>
      <c r="F2504" s="4" t="s">
        <v>3627</v>
      </c>
      <c r="G2504" s="4" t="s">
        <v>3848</v>
      </c>
      <c r="H2504" s="4" t="s">
        <v>2170</v>
      </c>
      <c r="I2504" s="4" t="s">
        <v>2170</v>
      </c>
      <c r="J2504" s="4">
        <v>40</v>
      </c>
      <c r="K2504" s="4" t="s">
        <v>2161</v>
      </c>
      <c r="L2504" s="4">
        <v>3</v>
      </c>
      <c r="M2504" s="4">
        <v>18</v>
      </c>
      <c r="N2504" s="4" t="s">
        <v>10852</v>
      </c>
      <c r="O2504" s="4" t="s">
        <v>10851</v>
      </c>
      <c r="P2504" s="4">
        <v>40</v>
      </c>
    </row>
    <row r="2505" spans="1:16" s="4" customFormat="1" ht="15" x14ac:dyDescent="0.25">
      <c r="A2505" s="4" t="s">
        <v>10853</v>
      </c>
      <c r="B2505" s="4" t="s">
        <v>9640</v>
      </c>
      <c r="C2505" s="4" t="s">
        <v>3854</v>
      </c>
      <c r="D2505" s="6">
        <v>43591</v>
      </c>
      <c r="E2505" s="4" t="s">
        <v>1729</v>
      </c>
      <c r="F2505" s="4" t="s">
        <v>2278</v>
      </c>
      <c r="G2505" s="4" t="s">
        <v>142</v>
      </c>
      <c r="H2505" s="4" t="s">
        <v>9641</v>
      </c>
      <c r="I2505" s="4" t="s">
        <v>2174</v>
      </c>
      <c r="J2505" s="4">
        <v>0</v>
      </c>
      <c r="K2505" s="4" t="s">
        <v>2161</v>
      </c>
      <c r="L2505" s="4">
        <v>2</v>
      </c>
      <c r="M2505" s="4">
        <v>1</v>
      </c>
      <c r="N2505" s="4" t="s">
        <v>9642</v>
      </c>
      <c r="O2505" s="4" t="s">
        <v>9640</v>
      </c>
      <c r="P2505" s="4">
        <v>0</v>
      </c>
    </row>
    <row r="2506" spans="1:16" s="4" customFormat="1" ht="15" x14ac:dyDescent="0.25">
      <c r="A2506" s="4" t="s">
        <v>10854</v>
      </c>
      <c r="B2506" s="4" t="s">
        <v>10855</v>
      </c>
      <c r="C2506" s="4" t="s">
        <v>3854</v>
      </c>
      <c r="D2506" s="6">
        <v>43591</v>
      </c>
      <c r="E2506" s="4" t="s">
        <v>1757</v>
      </c>
      <c r="F2506" s="4" t="s">
        <v>2228</v>
      </c>
      <c r="G2506" s="4" t="s">
        <v>136</v>
      </c>
      <c r="H2506" s="4" t="s">
        <v>10561</v>
      </c>
      <c r="I2506" s="4" t="s">
        <v>2174</v>
      </c>
      <c r="J2506" s="4">
        <v>0</v>
      </c>
      <c r="K2506" s="4" t="s">
        <v>2161</v>
      </c>
      <c r="L2506" s="4">
        <v>2</v>
      </c>
      <c r="M2506" s="4">
        <v>1.5</v>
      </c>
      <c r="N2506" s="4" t="s">
        <v>10856</v>
      </c>
      <c r="O2506" s="4" t="s">
        <v>10855</v>
      </c>
      <c r="P2506" s="4">
        <v>0</v>
      </c>
    </row>
    <row r="2507" spans="1:16" s="4" customFormat="1" ht="15" x14ac:dyDescent="0.25">
      <c r="A2507" s="4" t="s">
        <v>10857</v>
      </c>
      <c r="B2507" s="4" t="s">
        <v>9644</v>
      </c>
      <c r="C2507" s="4" t="s">
        <v>3854</v>
      </c>
      <c r="D2507" s="6">
        <v>43591</v>
      </c>
      <c r="E2507" s="4" t="s">
        <v>1804</v>
      </c>
      <c r="F2507" s="4" t="s">
        <v>2273</v>
      </c>
      <c r="G2507" s="4" t="s">
        <v>142</v>
      </c>
      <c r="H2507" s="4" t="s">
        <v>9645</v>
      </c>
      <c r="I2507" s="4" t="s">
        <v>2174</v>
      </c>
      <c r="J2507" s="4">
        <v>0.33333000000000002</v>
      </c>
      <c r="K2507" s="4" t="s">
        <v>2161</v>
      </c>
      <c r="L2507" s="4">
        <v>2</v>
      </c>
      <c r="M2507" s="4">
        <v>1</v>
      </c>
      <c r="N2507" s="4" t="s">
        <v>9646</v>
      </c>
      <c r="O2507" s="4" t="s">
        <v>9644</v>
      </c>
      <c r="P2507" s="4">
        <v>0.33333000000000002</v>
      </c>
    </row>
    <row r="2508" spans="1:16" s="4" customFormat="1" ht="15" x14ac:dyDescent="0.25">
      <c r="A2508" s="4" t="s">
        <v>10858</v>
      </c>
      <c r="B2508" s="4" t="s">
        <v>9648</v>
      </c>
      <c r="C2508" s="4" t="s">
        <v>3854</v>
      </c>
      <c r="D2508" s="6">
        <v>43600</v>
      </c>
      <c r="E2508" s="4" t="s">
        <v>1837</v>
      </c>
      <c r="F2508" s="4" t="s">
        <v>2311</v>
      </c>
      <c r="G2508" s="4" t="s">
        <v>142</v>
      </c>
      <c r="H2508" s="4" t="s">
        <v>2170</v>
      </c>
      <c r="I2508" s="4" t="s">
        <v>2170</v>
      </c>
      <c r="J2508" s="4">
        <v>0.5</v>
      </c>
      <c r="K2508" s="4" t="s">
        <v>2161</v>
      </c>
      <c r="L2508" s="4">
        <v>2</v>
      </c>
      <c r="M2508" s="4">
        <v>1</v>
      </c>
      <c r="N2508" s="4" t="s">
        <v>9649</v>
      </c>
      <c r="O2508" s="4" t="s">
        <v>9648</v>
      </c>
      <c r="P2508" s="4">
        <v>0.5</v>
      </c>
    </row>
    <row r="2509" spans="1:16" s="4" customFormat="1" ht="15" x14ac:dyDescent="0.25">
      <c r="A2509" s="4" t="s">
        <v>10859</v>
      </c>
      <c r="B2509" s="4" t="s">
        <v>10860</v>
      </c>
      <c r="C2509" s="4" t="s">
        <v>3854</v>
      </c>
      <c r="D2509" s="6">
        <v>43591</v>
      </c>
      <c r="E2509" s="4" t="s">
        <v>1853</v>
      </c>
      <c r="F2509" s="4" t="s">
        <v>2210</v>
      </c>
      <c r="G2509" s="4" t="s">
        <v>142</v>
      </c>
      <c r="H2509" s="4" t="s">
        <v>6123</v>
      </c>
      <c r="I2509" s="4" t="s">
        <v>2174</v>
      </c>
      <c r="J2509" s="4">
        <v>0</v>
      </c>
      <c r="K2509" s="4" t="s">
        <v>2161</v>
      </c>
      <c r="L2509" s="4">
        <v>2</v>
      </c>
      <c r="M2509" s="4">
        <v>1.333334</v>
      </c>
      <c r="N2509" s="4" t="s">
        <v>10861</v>
      </c>
      <c r="O2509" s="4" t="s">
        <v>10860</v>
      </c>
      <c r="P2509" s="4">
        <v>0</v>
      </c>
    </row>
    <row r="2510" spans="1:16" s="4" customFormat="1" ht="15" x14ac:dyDescent="0.25">
      <c r="A2510" s="4" t="s">
        <v>10862</v>
      </c>
      <c r="B2510" s="4" t="s">
        <v>10863</v>
      </c>
      <c r="C2510" s="4" t="s">
        <v>3854</v>
      </c>
      <c r="D2510" s="6">
        <v>43591</v>
      </c>
      <c r="E2510" s="4" t="s">
        <v>1855</v>
      </c>
      <c r="F2510" s="4" t="s">
        <v>2286</v>
      </c>
      <c r="G2510" s="4" t="s">
        <v>136</v>
      </c>
      <c r="H2510" s="4" t="s">
        <v>6044</v>
      </c>
      <c r="I2510" s="4" t="s">
        <v>6045</v>
      </c>
      <c r="J2510" s="4">
        <v>0</v>
      </c>
      <c r="K2510" s="4" t="s">
        <v>2161</v>
      </c>
      <c r="L2510" s="4">
        <v>2</v>
      </c>
      <c r="M2510" s="4">
        <v>1</v>
      </c>
      <c r="N2510" s="4" t="s">
        <v>10864</v>
      </c>
      <c r="O2510" s="4" t="s">
        <v>10863</v>
      </c>
      <c r="P2510" s="4">
        <v>0</v>
      </c>
    </row>
    <row r="2511" spans="1:16" s="4" customFormat="1" ht="15" x14ac:dyDescent="0.25">
      <c r="A2511" s="4" t="s">
        <v>10865</v>
      </c>
      <c r="B2511" s="4" t="s">
        <v>10866</v>
      </c>
      <c r="C2511" s="4" t="s">
        <v>3854</v>
      </c>
      <c r="D2511" s="6">
        <v>43591</v>
      </c>
      <c r="E2511" s="4" t="s">
        <v>1937</v>
      </c>
      <c r="F2511" s="4" t="s">
        <v>2220</v>
      </c>
      <c r="G2511" s="4" t="s">
        <v>3848</v>
      </c>
      <c r="H2511" s="4" t="s">
        <v>9284</v>
      </c>
      <c r="I2511" s="4" t="s">
        <v>9285</v>
      </c>
      <c r="J2511" s="4">
        <v>0</v>
      </c>
      <c r="K2511" s="4" t="s">
        <v>2161</v>
      </c>
      <c r="L2511" s="4">
        <v>2</v>
      </c>
      <c r="M2511" s="4">
        <v>1</v>
      </c>
      <c r="N2511" s="4" t="s">
        <v>10867</v>
      </c>
      <c r="O2511" s="4" t="s">
        <v>10866</v>
      </c>
      <c r="P2511" s="4">
        <v>0</v>
      </c>
    </row>
    <row r="2512" spans="1:16" s="4" customFormat="1" ht="15" x14ac:dyDescent="0.25">
      <c r="A2512" s="4" t="s">
        <v>10868</v>
      </c>
      <c r="B2512" s="4" t="s">
        <v>10869</v>
      </c>
      <c r="C2512" s="4" t="s">
        <v>3854</v>
      </c>
      <c r="D2512" s="6">
        <v>43591</v>
      </c>
      <c r="E2512" s="4" t="s">
        <v>1941</v>
      </c>
      <c r="F2512" s="4" t="s">
        <v>2373</v>
      </c>
      <c r="G2512" s="4" t="s">
        <v>142</v>
      </c>
      <c r="H2512" s="4" t="s">
        <v>8381</v>
      </c>
      <c r="I2512" s="4" t="s">
        <v>8382</v>
      </c>
      <c r="J2512" s="4">
        <v>0.5</v>
      </c>
      <c r="K2512" s="4" t="s">
        <v>2161</v>
      </c>
      <c r="L2512" s="4">
        <v>2</v>
      </c>
      <c r="M2512" s="4">
        <v>1</v>
      </c>
      <c r="N2512" s="4" t="s">
        <v>10870</v>
      </c>
      <c r="O2512" s="4" t="s">
        <v>10869</v>
      </c>
      <c r="P2512" s="4">
        <v>0.5</v>
      </c>
    </row>
    <row r="2513" spans="1:16" s="4" customFormat="1" ht="15" x14ac:dyDescent="0.25">
      <c r="A2513" s="4" t="s">
        <v>10871</v>
      </c>
      <c r="B2513" s="4" t="s">
        <v>10872</v>
      </c>
      <c r="C2513" s="4" t="s">
        <v>3854</v>
      </c>
      <c r="D2513" s="6">
        <v>43602</v>
      </c>
      <c r="E2513" s="4" t="s">
        <v>1990</v>
      </c>
      <c r="F2513" s="4" t="s">
        <v>2298</v>
      </c>
      <c r="G2513" s="4" t="s">
        <v>142</v>
      </c>
      <c r="H2513" s="4" t="s">
        <v>5745</v>
      </c>
      <c r="I2513" s="4" t="s">
        <v>5738</v>
      </c>
      <c r="J2513" s="4">
        <v>0.5</v>
      </c>
      <c r="K2513" s="4" t="s">
        <v>2161</v>
      </c>
      <c r="L2513" s="4">
        <v>2</v>
      </c>
      <c r="M2513" s="4">
        <v>1</v>
      </c>
      <c r="N2513" s="4" t="s">
        <v>10873</v>
      </c>
      <c r="O2513" s="4" t="s">
        <v>10872</v>
      </c>
      <c r="P2513" s="4">
        <v>0.5</v>
      </c>
    </row>
    <row r="2514" spans="1:16" s="4" customFormat="1" ht="15" x14ac:dyDescent="0.25">
      <c r="A2514" s="4" t="s">
        <v>10874</v>
      </c>
      <c r="B2514" s="4" t="s">
        <v>10875</v>
      </c>
      <c r="C2514" s="4" t="s">
        <v>3854</v>
      </c>
      <c r="D2514" s="6">
        <v>43591</v>
      </c>
      <c r="E2514" s="4" t="s">
        <v>1961</v>
      </c>
      <c r="F2514" s="4" t="s">
        <v>2403</v>
      </c>
      <c r="G2514" s="4" t="s">
        <v>142</v>
      </c>
      <c r="H2514" s="4" t="s">
        <v>10876</v>
      </c>
      <c r="I2514" s="4" t="s">
        <v>10877</v>
      </c>
      <c r="J2514" s="4">
        <v>1</v>
      </c>
      <c r="K2514" s="4" t="s">
        <v>2161</v>
      </c>
      <c r="L2514" s="4">
        <v>2</v>
      </c>
      <c r="M2514" s="4">
        <v>1</v>
      </c>
      <c r="N2514" s="4" t="s">
        <v>10878</v>
      </c>
      <c r="O2514" s="4" t="s">
        <v>10875</v>
      </c>
      <c r="P2514" s="4">
        <v>1</v>
      </c>
    </row>
    <row r="2515" spans="1:16" s="4" customFormat="1" ht="15" x14ac:dyDescent="0.25">
      <c r="A2515" s="4" t="s">
        <v>10879</v>
      </c>
      <c r="B2515" s="4" t="s">
        <v>10880</v>
      </c>
      <c r="C2515" s="4" t="s">
        <v>3854</v>
      </c>
      <c r="D2515" s="6">
        <v>43595</v>
      </c>
      <c r="E2515" s="4" t="s">
        <v>1997</v>
      </c>
      <c r="F2515" s="4" t="s">
        <v>2812</v>
      </c>
      <c r="G2515" s="4" t="s">
        <v>136</v>
      </c>
      <c r="H2515" s="4" t="s">
        <v>8463</v>
      </c>
      <c r="I2515" s="4" t="s">
        <v>8464</v>
      </c>
      <c r="J2515" s="4">
        <v>0</v>
      </c>
      <c r="K2515" s="4" t="s">
        <v>2161</v>
      </c>
      <c r="L2515" s="4">
        <v>2</v>
      </c>
      <c r="M2515" s="4">
        <v>1.333334</v>
      </c>
      <c r="N2515" s="4" t="s">
        <v>10881</v>
      </c>
      <c r="O2515" s="4" t="s">
        <v>10880</v>
      </c>
      <c r="P2515" s="4">
        <v>0</v>
      </c>
    </row>
    <row r="2516" spans="1:16" s="4" customFormat="1" ht="15" x14ac:dyDescent="0.25">
      <c r="A2516" s="4" t="s">
        <v>10882</v>
      </c>
      <c r="B2516" s="4" t="s">
        <v>9658</v>
      </c>
      <c r="C2516" s="4" t="s">
        <v>3854</v>
      </c>
      <c r="D2516" s="6">
        <v>43598</v>
      </c>
      <c r="E2516" s="4" t="s">
        <v>2062</v>
      </c>
      <c r="F2516" s="4" t="s">
        <v>2238</v>
      </c>
      <c r="G2516" s="4" t="s">
        <v>3848</v>
      </c>
      <c r="H2516" s="4" t="s">
        <v>2170</v>
      </c>
      <c r="I2516" s="4" t="s">
        <v>2170</v>
      </c>
      <c r="J2516" s="4">
        <v>1</v>
      </c>
      <c r="K2516" s="4" t="s">
        <v>2161</v>
      </c>
      <c r="L2516" s="4">
        <v>0</v>
      </c>
      <c r="M2516" s="4" t="s">
        <v>2170</v>
      </c>
      <c r="N2516" s="4" t="s">
        <v>9659</v>
      </c>
      <c r="O2516" s="4" t="s">
        <v>9658</v>
      </c>
      <c r="P2516" s="4">
        <v>0.5</v>
      </c>
    </row>
    <row r="2517" spans="1:16" s="4" customFormat="1" ht="15" x14ac:dyDescent="0.25">
      <c r="A2517" s="4" t="s">
        <v>10883</v>
      </c>
      <c r="B2517" s="4" t="s">
        <v>10884</v>
      </c>
      <c r="C2517" s="4" t="s">
        <v>3854</v>
      </c>
      <c r="D2517" s="6">
        <v>43595</v>
      </c>
      <c r="E2517" s="4" t="s">
        <v>2065</v>
      </c>
      <c r="F2517" s="4" t="s">
        <v>2289</v>
      </c>
      <c r="G2517" s="4" t="s">
        <v>142</v>
      </c>
      <c r="H2517" s="4" t="s">
        <v>7133</v>
      </c>
      <c r="I2517" s="4" t="s">
        <v>2174</v>
      </c>
      <c r="J2517" s="4">
        <v>1.5</v>
      </c>
      <c r="K2517" s="4" t="s">
        <v>2161</v>
      </c>
      <c r="L2517" s="4">
        <v>2</v>
      </c>
      <c r="M2517" s="4">
        <v>1.333334</v>
      </c>
      <c r="N2517" s="4" t="s">
        <v>10885</v>
      </c>
      <c r="O2517" s="4" t="s">
        <v>10884</v>
      </c>
      <c r="P2517" s="4">
        <v>1.5</v>
      </c>
    </row>
    <row r="2518" spans="1:16" s="4" customFormat="1" ht="15" x14ac:dyDescent="0.25">
      <c r="A2518" s="4" t="s">
        <v>10886</v>
      </c>
      <c r="B2518" s="4" t="s">
        <v>10887</v>
      </c>
      <c r="C2518" s="4" t="s">
        <v>3854</v>
      </c>
      <c r="D2518" s="6">
        <v>43595</v>
      </c>
      <c r="E2518" s="4" t="s">
        <v>2066</v>
      </c>
      <c r="F2518" s="4" t="s">
        <v>2396</v>
      </c>
      <c r="G2518" s="4" t="s">
        <v>142</v>
      </c>
      <c r="H2518" s="4" t="s">
        <v>7133</v>
      </c>
      <c r="I2518" s="4" t="s">
        <v>2174</v>
      </c>
      <c r="J2518" s="4">
        <v>2</v>
      </c>
      <c r="K2518" s="4" t="s">
        <v>2161</v>
      </c>
      <c r="L2518" s="4">
        <v>2</v>
      </c>
      <c r="M2518" s="4">
        <v>1.333334</v>
      </c>
      <c r="N2518" s="4" t="s">
        <v>10888</v>
      </c>
      <c r="O2518" s="4" t="s">
        <v>10887</v>
      </c>
      <c r="P2518" s="4">
        <v>2</v>
      </c>
    </row>
    <row r="2519" spans="1:16" s="4" customFormat="1" ht="15" x14ac:dyDescent="0.25">
      <c r="A2519" s="4" t="s">
        <v>10889</v>
      </c>
      <c r="B2519" s="4" t="s">
        <v>10890</v>
      </c>
      <c r="C2519" s="4" t="s">
        <v>3854</v>
      </c>
      <c r="D2519" s="6">
        <v>43595</v>
      </c>
      <c r="E2519" s="4" t="s">
        <v>2068</v>
      </c>
      <c r="F2519" s="4" t="s">
        <v>2293</v>
      </c>
      <c r="G2519" s="4" t="s">
        <v>136</v>
      </c>
      <c r="H2519" s="4" t="s">
        <v>10584</v>
      </c>
      <c r="I2519" s="4" t="s">
        <v>3812</v>
      </c>
      <c r="J2519" s="4">
        <v>0.5</v>
      </c>
      <c r="K2519" s="4" t="s">
        <v>2161</v>
      </c>
      <c r="L2519" s="4">
        <v>2</v>
      </c>
      <c r="M2519" s="4">
        <v>1.333334</v>
      </c>
      <c r="N2519" s="4" t="s">
        <v>10891</v>
      </c>
      <c r="O2519" s="4" t="s">
        <v>10890</v>
      </c>
      <c r="P2519" s="4">
        <v>0.5</v>
      </c>
    </row>
    <row r="2520" spans="1:16" s="4" customFormat="1" ht="15" x14ac:dyDescent="0.25">
      <c r="A2520" s="4" t="s">
        <v>10892</v>
      </c>
      <c r="B2520" s="4" t="s">
        <v>10893</v>
      </c>
      <c r="C2520" s="4" t="s">
        <v>3854</v>
      </c>
      <c r="D2520" s="6">
        <v>43600</v>
      </c>
      <c r="E2520" s="4" t="s">
        <v>2074</v>
      </c>
      <c r="F2520" s="4" t="s">
        <v>2503</v>
      </c>
      <c r="G2520" s="4" t="s">
        <v>142</v>
      </c>
      <c r="H2520" s="4" t="s">
        <v>2170</v>
      </c>
      <c r="I2520" s="4" t="s">
        <v>2170</v>
      </c>
      <c r="J2520" s="4">
        <v>0.5</v>
      </c>
      <c r="K2520" s="4" t="s">
        <v>2161</v>
      </c>
      <c r="L2520" s="4">
        <v>2</v>
      </c>
      <c r="M2520" s="4">
        <v>1</v>
      </c>
      <c r="N2520" s="4" t="s">
        <v>10894</v>
      </c>
      <c r="O2520" s="4" t="s">
        <v>10893</v>
      </c>
      <c r="P2520" s="4">
        <v>0.5</v>
      </c>
    </row>
    <row r="2521" spans="1:16" s="4" customFormat="1" ht="15" x14ac:dyDescent="0.25">
      <c r="A2521" s="4" t="s">
        <v>10895</v>
      </c>
      <c r="B2521" s="4" t="s">
        <v>9661</v>
      </c>
      <c r="C2521" s="4" t="s">
        <v>3854</v>
      </c>
      <c r="D2521" s="6">
        <v>43591</v>
      </c>
      <c r="E2521" s="4" t="s">
        <v>2095</v>
      </c>
      <c r="F2521" s="4" t="s">
        <v>2245</v>
      </c>
      <c r="G2521" s="4" t="s">
        <v>142</v>
      </c>
      <c r="H2521" s="4" t="s">
        <v>2170</v>
      </c>
      <c r="I2521" s="4" t="s">
        <v>2170</v>
      </c>
      <c r="J2521" s="4">
        <v>0.5</v>
      </c>
      <c r="K2521" s="4" t="s">
        <v>2161</v>
      </c>
      <c r="L2521" s="4">
        <v>2</v>
      </c>
      <c r="M2521" s="4">
        <v>1</v>
      </c>
      <c r="N2521" s="4" t="s">
        <v>9662</v>
      </c>
      <c r="O2521" s="4" t="s">
        <v>9661</v>
      </c>
      <c r="P2521" s="4">
        <v>0.5</v>
      </c>
    </row>
    <row r="2522" spans="1:16" s="4" customFormat="1" ht="15" x14ac:dyDescent="0.25">
      <c r="A2522" s="4" t="s">
        <v>10896</v>
      </c>
      <c r="B2522" s="4" t="s">
        <v>10897</v>
      </c>
      <c r="C2522" s="4" t="s">
        <v>3854</v>
      </c>
      <c r="D2522" s="6">
        <v>43591</v>
      </c>
      <c r="E2522" s="4" t="s">
        <v>2119</v>
      </c>
      <c r="F2522" s="4" t="s">
        <v>3239</v>
      </c>
      <c r="G2522" s="4" t="s">
        <v>142</v>
      </c>
      <c r="H2522" s="4" t="s">
        <v>10898</v>
      </c>
      <c r="I2522" s="4" t="s">
        <v>2209</v>
      </c>
      <c r="J2522" s="4">
        <v>0.5</v>
      </c>
      <c r="K2522" s="4" t="s">
        <v>2161</v>
      </c>
      <c r="L2522" s="4">
        <v>2</v>
      </c>
      <c r="M2522" s="4">
        <v>1</v>
      </c>
      <c r="N2522" s="4" t="s">
        <v>10899</v>
      </c>
      <c r="O2522" s="4" t="s">
        <v>10897</v>
      </c>
      <c r="P2522" s="4">
        <v>0.5</v>
      </c>
    </row>
    <row r="2523" spans="1:16" s="4" customFormat="1" ht="15" x14ac:dyDescent="0.25">
      <c r="A2523" s="4" t="s">
        <v>10900</v>
      </c>
      <c r="B2523" s="4" t="s">
        <v>10897</v>
      </c>
      <c r="C2523" s="4" t="s">
        <v>3854</v>
      </c>
      <c r="D2523" s="6">
        <v>43591</v>
      </c>
      <c r="E2523" s="4" t="s">
        <v>2118</v>
      </c>
      <c r="F2523" s="4" t="s">
        <v>3234</v>
      </c>
      <c r="G2523" s="4" t="s">
        <v>142</v>
      </c>
      <c r="H2523" s="4" t="s">
        <v>10898</v>
      </c>
      <c r="I2523" s="4" t="s">
        <v>2209</v>
      </c>
      <c r="J2523" s="4">
        <v>0.5</v>
      </c>
      <c r="K2523" s="4" t="s">
        <v>2161</v>
      </c>
      <c r="L2523" s="4">
        <v>2</v>
      </c>
      <c r="M2523" s="4">
        <v>1</v>
      </c>
      <c r="N2523" s="4" t="s">
        <v>10899</v>
      </c>
      <c r="O2523" s="4" t="s">
        <v>10897</v>
      </c>
      <c r="P2523" s="4">
        <v>0.5</v>
      </c>
    </row>
    <row r="2524" spans="1:16" s="4" customFormat="1" ht="15" x14ac:dyDescent="0.25">
      <c r="A2524" s="4" t="s">
        <v>10901</v>
      </c>
      <c r="B2524" s="4" t="s">
        <v>10902</v>
      </c>
      <c r="C2524" s="4" t="s">
        <v>3854</v>
      </c>
      <c r="D2524" s="6">
        <v>43602</v>
      </c>
      <c r="E2524" s="4" t="s">
        <v>2142</v>
      </c>
      <c r="F2524" s="4" t="s">
        <v>3768</v>
      </c>
      <c r="G2524" s="4" t="s">
        <v>142</v>
      </c>
      <c r="H2524" s="4" t="s">
        <v>10903</v>
      </c>
      <c r="I2524" s="4" t="s">
        <v>2209</v>
      </c>
      <c r="J2524" s="4">
        <v>0.5</v>
      </c>
      <c r="K2524" s="4" t="s">
        <v>2161</v>
      </c>
      <c r="L2524" s="4">
        <v>2</v>
      </c>
      <c r="M2524" s="4">
        <v>1.333334</v>
      </c>
      <c r="N2524" s="4" t="s">
        <v>10904</v>
      </c>
      <c r="O2524" s="4" t="s">
        <v>10902</v>
      </c>
      <c r="P2524" s="4">
        <v>0.5</v>
      </c>
    </row>
    <row r="2525" spans="1:16" s="4" customFormat="1" ht="15" x14ac:dyDescent="0.25">
      <c r="A2525" s="4" t="s">
        <v>10905</v>
      </c>
      <c r="B2525" s="4" t="s">
        <v>7901</v>
      </c>
      <c r="C2525" s="4" t="s">
        <v>3854</v>
      </c>
      <c r="D2525" s="6">
        <v>43614</v>
      </c>
      <c r="E2525" s="4" t="s">
        <v>650</v>
      </c>
      <c r="F2525" s="4" t="s">
        <v>2194</v>
      </c>
      <c r="G2525" s="4" t="s">
        <v>3848</v>
      </c>
      <c r="H2525" s="4" t="s">
        <v>2170</v>
      </c>
      <c r="I2525" s="4" t="s">
        <v>2170</v>
      </c>
      <c r="J2525" s="4">
        <v>1</v>
      </c>
      <c r="K2525" s="4" t="s">
        <v>2195</v>
      </c>
      <c r="L2525" s="4">
        <v>1</v>
      </c>
      <c r="M2525" s="4">
        <v>1.6667000000000001E-2</v>
      </c>
      <c r="N2525" s="4" t="s">
        <v>7902</v>
      </c>
      <c r="O2525" s="4" t="s">
        <v>7901</v>
      </c>
      <c r="P2525" s="4">
        <v>1</v>
      </c>
    </row>
    <row r="2526" spans="1:16" s="4" customFormat="1" ht="15" x14ac:dyDescent="0.25">
      <c r="A2526" s="4" t="s">
        <v>10906</v>
      </c>
      <c r="B2526" s="4" t="s">
        <v>9583</v>
      </c>
      <c r="C2526" s="4" t="s">
        <v>3854</v>
      </c>
      <c r="D2526" s="6">
        <v>43594</v>
      </c>
      <c r="E2526" s="4" t="s">
        <v>949</v>
      </c>
      <c r="F2526" s="4" t="s">
        <v>3517</v>
      </c>
      <c r="G2526" s="4" t="s">
        <v>142</v>
      </c>
      <c r="H2526" s="4" t="s">
        <v>10907</v>
      </c>
      <c r="I2526" s="4" t="s">
        <v>10908</v>
      </c>
      <c r="J2526" s="4">
        <v>0</v>
      </c>
      <c r="K2526" s="4" t="s">
        <v>2161</v>
      </c>
      <c r="L2526" s="4">
        <v>1</v>
      </c>
      <c r="M2526" s="4">
        <v>0.16666700000000001</v>
      </c>
      <c r="N2526" s="4" t="s">
        <v>10909</v>
      </c>
      <c r="O2526" s="4" t="s">
        <v>9583</v>
      </c>
      <c r="P2526" s="4">
        <v>0</v>
      </c>
    </row>
    <row r="2527" spans="1:16" s="4" customFormat="1" ht="15" x14ac:dyDescent="0.25">
      <c r="A2527" s="4" t="s">
        <v>10910</v>
      </c>
      <c r="B2527" s="4" t="s">
        <v>10911</v>
      </c>
      <c r="C2527" s="4" t="s">
        <v>4453</v>
      </c>
      <c r="D2527" s="6">
        <v>43601</v>
      </c>
      <c r="E2527" s="4" t="s">
        <v>1182</v>
      </c>
      <c r="F2527" s="4" t="s">
        <v>2696</v>
      </c>
      <c r="G2527" s="4" t="s">
        <v>3848</v>
      </c>
      <c r="H2527" s="4" t="s">
        <v>8531</v>
      </c>
      <c r="I2527" s="4" t="s">
        <v>8532</v>
      </c>
      <c r="J2527" s="4">
        <v>2</v>
      </c>
      <c r="K2527" s="4" t="s">
        <v>2161</v>
      </c>
      <c r="L2527" s="4">
        <v>0</v>
      </c>
      <c r="M2527" s="4" t="s">
        <v>2170</v>
      </c>
      <c r="N2527" s="4" t="s">
        <v>10912</v>
      </c>
      <c r="O2527" s="4" t="s">
        <v>10911</v>
      </c>
      <c r="P2527" s="4">
        <v>2</v>
      </c>
    </row>
    <row r="2528" spans="1:16" s="4" customFormat="1" ht="15" x14ac:dyDescent="0.25">
      <c r="A2528" s="4" t="s">
        <v>10913</v>
      </c>
      <c r="B2528" s="4" t="s">
        <v>8695</v>
      </c>
      <c r="C2528" s="4" t="s">
        <v>3703</v>
      </c>
      <c r="D2528" s="6">
        <v>43591</v>
      </c>
      <c r="E2528" s="4" t="s">
        <v>374</v>
      </c>
      <c r="F2528" s="4" t="s">
        <v>2178</v>
      </c>
      <c r="G2528" s="4" t="s">
        <v>142</v>
      </c>
      <c r="H2528" s="4" t="s">
        <v>8696</v>
      </c>
      <c r="I2528" s="4" t="s">
        <v>8697</v>
      </c>
      <c r="J2528" s="4">
        <v>0.25</v>
      </c>
      <c r="K2528" s="4" t="s">
        <v>2158</v>
      </c>
      <c r="L2528" s="4">
        <v>0</v>
      </c>
      <c r="M2528" s="4" t="s">
        <v>2170</v>
      </c>
      <c r="N2528" s="4" t="s">
        <v>8698</v>
      </c>
      <c r="O2528" s="4" t="s">
        <v>8695</v>
      </c>
      <c r="P2528" s="4">
        <v>0.25</v>
      </c>
    </row>
    <row r="2529" spans="1:16" s="4" customFormat="1" ht="15" x14ac:dyDescent="0.25">
      <c r="A2529" s="4" t="s">
        <v>10914</v>
      </c>
      <c r="B2529" s="4" t="s">
        <v>8695</v>
      </c>
      <c r="C2529" s="4" t="s">
        <v>3703</v>
      </c>
      <c r="D2529" s="6">
        <v>43591</v>
      </c>
      <c r="E2529" s="4" t="s">
        <v>374</v>
      </c>
      <c r="F2529" s="4" t="s">
        <v>2178</v>
      </c>
      <c r="G2529" s="4" t="s">
        <v>142</v>
      </c>
      <c r="H2529" s="4" t="s">
        <v>8696</v>
      </c>
      <c r="I2529" s="4" t="s">
        <v>8697</v>
      </c>
      <c r="J2529" s="4">
        <v>0.25</v>
      </c>
      <c r="K2529" s="4" t="s">
        <v>2158</v>
      </c>
      <c r="L2529" s="4">
        <v>0</v>
      </c>
      <c r="M2529" s="4" t="s">
        <v>2170</v>
      </c>
      <c r="N2529" s="4" t="s">
        <v>8698</v>
      </c>
      <c r="O2529" s="4" t="s">
        <v>8695</v>
      </c>
      <c r="P2529" s="4">
        <v>0.25</v>
      </c>
    </row>
    <row r="2530" spans="1:16" s="4" customFormat="1" ht="15" x14ac:dyDescent="0.25">
      <c r="A2530" s="4" t="s">
        <v>10915</v>
      </c>
      <c r="B2530" s="4" t="s">
        <v>7175</v>
      </c>
      <c r="C2530" s="4" t="s">
        <v>3703</v>
      </c>
      <c r="D2530" s="6">
        <v>43591</v>
      </c>
      <c r="E2530" s="4" t="s">
        <v>884</v>
      </c>
      <c r="F2530" s="4" t="s">
        <v>2162</v>
      </c>
      <c r="G2530" s="4" t="s">
        <v>317</v>
      </c>
      <c r="H2530" s="4" t="s">
        <v>7176</v>
      </c>
      <c r="I2530" s="4" t="s">
        <v>7177</v>
      </c>
      <c r="J2530" s="4">
        <v>0</v>
      </c>
      <c r="K2530" s="4" t="s">
        <v>2163</v>
      </c>
      <c r="L2530" s="4">
        <v>0</v>
      </c>
      <c r="M2530" s="4" t="s">
        <v>2170</v>
      </c>
      <c r="N2530" s="4" t="s">
        <v>7178</v>
      </c>
      <c r="O2530" s="4" t="s">
        <v>7175</v>
      </c>
      <c r="P2530" s="4">
        <v>0</v>
      </c>
    </row>
    <row r="2531" spans="1:16" s="4" customFormat="1" ht="15" x14ac:dyDescent="0.25">
      <c r="A2531" s="4" t="s">
        <v>10916</v>
      </c>
      <c r="B2531" s="4" t="s">
        <v>8158</v>
      </c>
      <c r="C2531" s="4" t="s">
        <v>3854</v>
      </c>
      <c r="D2531" s="6">
        <v>43609</v>
      </c>
      <c r="E2531" s="4" t="s">
        <v>367</v>
      </c>
      <c r="F2531" s="4" t="s">
        <v>2157</v>
      </c>
      <c r="G2531" s="4" t="s">
        <v>3848</v>
      </c>
      <c r="H2531" s="4" t="s">
        <v>2170</v>
      </c>
      <c r="I2531" s="4" t="s">
        <v>2170</v>
      </c>
      <c r="J2531" s="4" t="s">
        <v>2170</v>
      </c>
      <c r="K2531" s="4" t="s">
        <v>2158</v>
      </c>
      <c r="L2531" s="4">
        <v>3</v>
      </c>
      <c r="M2531" s="4">
        <v>22.5</v>
      </c>
      <c r="N2531" s="4" t="s">
        <v>8159</v>
      </c>
      <c r="O2531" s="4" t="s">
        <v>8158</v>
      </c>
      <c r="P2531" s="4" t="s">
        <v>2170</v>
      </c>
    </row>
    <row r="2532" spans="1:16" s="4" customFormat="1" ht="15" x14ac:dyDescent="0.25">
      <c r="A2532" s="4" t="s">
        <v>10917</v>
      </c>
      <c r="B2532" s="4" t="s">
        <v>8161</v>
      </c>
      <c r="C2532" s="4" t="s">
        <v>4453</v>
      </c>
      <c r="D2532" s="6">
        <v>43591</v>
      </c>
      <c r="E2532" s="4" t="s">
        <v>367</v>
      </c>
      <c r="F2532" s="4" t="s">
        <v>2157</v>
      </c>
      <c r="G2532" s="4" t="s">
        <v>3848</v>
      </c>
      <c r="H2532" s="4" t="s">
        <v>2170</v>
      </c>
      <c r="I2532" s="4" t="s">
        <v>2170</v>
      </c>
      <c r="J2532" s="4" t="s">
        <v>2170</v>
      </c>
      <c r="K2532" s="4" t="s">
        <v>2158</v>
      </c>
      <c r="L2532" s="4">
        <v>0</v>
      </c>
      <c r="M2532" s="4" t="s">
        <v>2170</v>
      </c>
      <c r="N2532" s="4" t="s">
        <v>8162</v>
      </c>
      <c r="O2532" s="4" t="s">
        <v>8161</v>
      </c>
      <c r="P2532" s="4" t="s">
        <v>2170</v>
      </c>
    </row>
    <row r="2533" spans="1:16" s="4" customFormat="1" ht="15" x14ac:dyDescent="0.25">
      <c r="A2533" s="4" t="s">
        <v>10918</v>
      </c>
      <c r="B2533" s="4" t="s">
        <v>8702</v>
      </c>
      <c r="C2533" s="4" t="s">
        <v>3854</v>
      </c>
      <c r="D2533" s="6">
        <v>43600</v>
      </c>
      <c r="E2533" s="4" t="s">
        <v>625</v>
      </c>
      <c r="F2533" s="4" t="s">
        <v>2164</v>
      </c>
      <c r="G2533" s="4" t="s">
        <v>3848</v>
      </c>
      <c r="H2533" s="4" t="s">
        <v>2170</v>
      </c>
      <c r="I2533" s="4" t="s">
        <v>2170</v>
      </c>
      <c r="J2533" s="4">
        <v>3.75</v>
      </c>
      <c r="K2533" s="4" t="s">
        <v>2165</v>
      </c>
      <c r="L2533" s="4">
        <v>0</v>
      </c>
      <c r="M2533" s="4" t="s">
        <v>2170</v>
      </c>
      <c r="N2533" s="4" t="s">
        <v>8703</v>
      </c>
      <c r="O2533" s="4" t="s">
        <v>8702</v>
      </c>
      <c r="P2533" s="4">
        <v>3.75</v>
      </c>
    </row>
    <row r="2534" spans="1:16" s="4" customFormat="1" ht="15" x14ac:dyDescent="0.25">
      <c r="A2534" s="4" t="s">
        <v>10919</v>
      </c>
      <c r="B2534" s="4" t="s">
        <v>8705</v>
      </c>
      <c r="C2534" s="4" t="s">
        <v>3854</v>
      </c>
      <c r="D2534" s="6">
        <v>43600</v>
      </c>
      <c r="E2534" s="4" t="s">
        <v>625</v>
      </c>
      <c r="F2534" s="4" t="s">
        <v>2164</v>
      </c>
      <c r="G2534" s="4" t="s">
        <v>3848</v>
      </c>
      <c r="H2534" s="4" t="s">
        <v>2170</v>
      </c>
      <c r="I2534" s="4" t="s">
        <v>2170</v>
      </c>
      <c r="J2534" s="4">
        <v>3.5</v>
      </c>
      <c r="K2534" s="4" t="s">
        <v>2165</v>
      </c>
      <c r="L2534" s="4">
        <v>0</v>
      </c>
      <c r="M2534" s="4" t="s">
        <v>2170</v>
      </c>
      <c r="N2534" s="4" t="s">
        <v>8706</v>
      </c>
      <c r="O2534" s="4" t="s">
        <v>8705</v>
      </c>
      <c r="P2534" s="4">
        <v>3.5</v>
      </c>
    </row>
    <row r="2535" spans="1:16" s="4" customFormat="1" ht="15" x14ac:dyDescent="0.25">
      <c r="A2535" s="4" t="s">
        <v>10920</v>
      </c>
      <c r="B2535" s="4" t="s">
        <v>9672</v>
      </c>
      <c r="C2535" s="4" t="s">
        <v>3847</v>
      </c>
      <c r="D2535" s="6">
        <v>43594</v>
      </c>
      <c r="E2535" s="4" t="s">
        <v>625</v>
      </c>
      <c r="F2535" s="4" t="s">
        <v>2164</v>
      </c>
      <c r="G2535" s="4" t="s">
        <v>3848</v>
      </c>
      <c r="H2535" s="4" t="s">
        <v>2170</v>
      </c>
      <c r="I2535" s="4" t="s">
        <v>2170</v>
      </c>
      <c r="J2535" s="4">
        <v>0.75</v>
      </c>
      <c r="K2535" s="4" t="s">
        <v>2165</v>
      </c>
      <c r="L2535" s="4">
        <v>1</v>
      </c>
      <c r="M2535" s="4">
        <v>0.75</v>
      </c>
      <c r="N2535" s="4" t="s">
        <v>9673</v>
      </c>
      <c r="O2535" s="4" t="s">
        <v>9672</v>
      </c>
      <c r="P2535" s="4">
        <v>0.75</v>
      </c>
    </row>
    <row r="2536" spans="1:16" s="4" customFormat="1" ht="15" x14ac:dyDescent="0.25">
      <c r="A2536" s="4" t="s">
        <v>10921</v>
      </c>
      <c r="B2536" s="4" t="s">
        <v>9675</v>
      </c>
      <c r="C2536" s="4" t="s">
        <v>3847</v>
      </c>
      <c r="D2536" s="6">
        <v>43594</v>
      </c>
      <c r="E2536" s="4" t="s">
        <v>625</v>
      </c>
      <c r="F2536" s="4" t="s">
        <v>2164</v>
      </c>
      <c r="G2536" s="4" t="s">
        <v>3848</v>
      </c>
      <c r="H2536" s="4" t="s">
        <v>2170</v>
      </c>
      <c r="I2536" s="4" t="s">
        <v>2170</v>
      </c>
      <c r="J2536" s="4">
        <v>1</v>
      </c>
      <c r="K2536" s="4" t="s">
        <v>2165</v>
      </c>
      <c r="L2536" s="4">
        <v>1</v>
      </c>
      <c r="M2536" s="4">
        <v>1</v>
      </c>
      <c r="N2536" s="4" t="s">
        <v>9676</v>
      </c>
      <c r="O2536" s="4" t="s">
        <v>9675</v>
      </c>
      <c r="P2536" s="4">
        <v>1</v>
      </c>
    </row>
    <row r="2537" spans="1:16" s="4" customFormat="1" ht="15" x14ac:dyDescent="0.25">
      <c r="A2537" s="4" t="s">
        <v>10922</v>
      </c>
      <c r="B2537" s="4" t="s">
        <v>8708</v>
      </c>
      <c r="C2537" s="4" t="s">
        <v>3703</v>
      </c>
      <c r="D2537" s="6">
        <v>43591</v>
      </c>
      <c r="E2537" s="4" t="s">
        <v>592</v>
      </c>
      <c r="F2537" s="4" t="s">
        <v>2263</v>
      </c>
      <c r="G2537" s="4" t="s">
        <v>3848</v>
      </c>
      <c r="H2537" s="4" t="s">
        <v>5269</v>
      </c>
      <c r="I2537" s="4" t="s">
        <v>5270</v>
      </c>
      <c r="J2537" s="4">
        <v>1</v>
      </c>
      <c r="K2537" s="4" t="s">
        <v>2165</v>
      </c>
      <c r="L2537" s="4">
        <v>0</v>
      </c>
      <c r="M2537" s="4" t="s">
        <v>2170</v>
      </c>
      <c r="N2537" s="4" t="s">
        <v>8709</v>
      </c>
      <c r="O2537" s="4" t="s">
        <v>8708</v>
      </c>
      <c r="P2537" s="4">
        <v>1</v>
      </c>
    </row>
    <row r="2538" spans="1:16" s="4" customFormat="1" ht="15" x14ac:dyDescent="0.25">
      <c r="A2538" s="4" t="s">
        <v>10923</v>
      </c>
      <c r="B2538" s="4" t="s">
        <v>8708</v>
      </c>
      <c r="C2538" s="4" t="s">
        <v>3703</v>
      </c>
      <c r="D2538" s="6">
        <v>43591</v>
      </c>
      <c r="E2538" s="4" t="s">
        <v>593</v>
      </c>
      <c r="F2538" s="4" t="s">
        <v>2264</v>
      </c>
      <c r="G2538" s="4" t="s">
        <v>3848</v>
      </c>
      <c r="H2538" s="4" t="s">
        <v>5269</v>
      </c>
      <c r="I2538" s="4" t="s">
        <v>5270</v>
      </c>
      <c r="J2538" s="4">
        <v>1</v>
      </c>
      <c r="K2538" s="4" t="s">
        <v>2165</v>
      </c>
      <c r="L2538" s="4">
        <v>0</v>
      </c>
      <c r="M2538" s="4" t="s">
        <v>2170</v>
      </c>
      <c r="N2538" s="4" t="s">
        <v>8709</v>
      </c>
      <c r="O2538" s="4" t="s">
        <v>8708</v>
      </c>
      <c r="P2538" s="4">
        <v>1</v>
      </c>
    </row>
    <row r="2539" spans="1:16" s="4" customFormat="1" ht="15" x14ac:dyDescent="0.25">
      <c r="A2539" s="4" t="s">
        <v>10924</v>
      </c>
      <c r="B2539" s="4" t="s">
        <v>7905</v>
      </c>
      <c r="C2539" s="4" t="s">
        <v>3854</v>
      </c>
      <c r="D2539" s="6">
        <v>43614</v>
      </c>
      <c r="E2539" s="4" t="s">
        <v>636</v>
      </c>
      <c r="F2539" s="4" t="s">
        <v>2224</v>
      </c>
      <c r="G2539" s="4" t="s">
        <v>3848</v>
      </c>
      <c r="H2539" s="4" t="s">
        <v>2170</v>
      </c>
      <c r="I2539" s="4" t="s">
        <v>2170</v>
      </c>
      <c r="J2539" s="4">
        <v>8</v>
      </c>
      <c r="K2539" s="4" t="s">
        <v>2165</v>
      </c>
      <c r="L2539" s="4">
        <v>0</v>
      </c>
      <c r="M2539" s="4" t="s">
        <v>2170</v>
      </c>
      <c r="N2539" s="4" t="s">
        <v>7906</v>
      </c>
      <c r="O2539" s="4" t="s">
        <v>7905</v>
      </c>
      <c r="P2539" s="4">
        <v>8</v>
      </c>
    </row>
    <row r="2540" spans="1:16" s="4" customFormat="1" ht="15" x14ac:dyDescent="0.25">
      <c r="A2540" s="4" t="s">
        <v>10925</v>
      </c>
      <c r="B2540" s="4" t="s">
        <v>8714</v>
      </c>
      <c r="C2540" s="4" t="s">
        <v>3854</v>
      </c>
      <c r="D2540" s="6">
        <v>43598</v>
      </c>
      <c r="E2540" s="4" t="s">
        <v>642</v>
      </c>
      <c r="F2540" s="4" t="s">
        <v>2420</v>
      </c>
      <c r="G2540" s="4" t="s">
        <v>136</v>
      </c>
      <c r="H2540" s="4" t="s">
        <v>2170</v>
      </c>
      <c r="I2540" s="4" t="s">
        <v>2170</v>
      </c>
      <c r="J2540" s="4">
        <v>1</v>
      </c>
      <c r="K2540" s="4" t="s">
        <v>2195</v>
      </c>
      <c r="L2540" s="4">
        <v>0</v>
      </c>
      <c r="M2540" s="4" t="s">
        <v>2170</v>
      </c>
      <c r="N2540" s="4" t="s">
        <v>8715</v>
      </c>
      <c r="O2540" s="4" t="s">
        <v>8714</v>
      </c>
      <c r="P2540" s="4">
        <v>1</v>
      </c>
    </row>
    <row r="2541" spans="1:16" s="4" customFormat="1" ht="15" x14ac:dyDescent="0.25">
      <c r="A2541" s="4" t="s">
        <v>10926</v>
      </c>
      <c r="B2541" s="4" t="s">
        <v>5333</v>
      </c>
      <c r="C2541" s="4" t="s">
        <v>3854</v>
      </c>
      <c r="D2541" s="6">
        <v>43606</v>
      </c>
      <c r="E2541" s="4" t="s">
        <v>790</v>
      </c>
      <c r="F2541" s="4" t="s">
        <v>2171</v>
      </c>
      <c r="G2541" s="4" t="s">
        <v>142</v>
      </c>
      <c r="H2541" s="4" t="s">
        <v>2170</v>
      </c>
      <c r="I2541" s="4" t="s">
        <v>2170</v>
      </c>
      <c r="J2541" s="4">
        <v>2</v>
      </c>
      <c r="K2541" s="4" t="s">
        <v>2163</v>
      </c>
      <c r="L2541" s="4">
        <v>1</v>
      </c>
      <c r="M2541" s="4">
        <v>1.6667000000000001E-2</v>
      </c>
      <c r="N2541" s="4" t="s">
        <v>5334</v>
      </c>
      <c r="O2541" s="4" t="s">
        <v>5335</v>
      </c>
      <c r="P2541" s="4">
        <v>2</v>
      </c>
    </row>
    <row r="2542" spans="1:16" s="4" customFormat="1" ht="15" x14ac:dyDescent="0.25">
      <c r="A2542" s="4" t="s">
        <v>10927</v>
      </c>
      <c r="B2542" s="4" t="s">
        <v>5337</v>
      </c>
      <c r="C2542" s="4" t="s">
        <v>4453</v>
      </c>
      <c r="D2542" s="6">
        <v>43592</v>
      </c>
      <c r="E2542" s="4" t="s">
        <v>731</v>
      </c>
      <c r="F2542" s="4" t="s">
        <v>2208</v>
      </c>
      <c r="G2542" s="4" t="s">
        <v>3848</v>
      </c>
      <c r="H2542" s="4" t="s">
        <v>5338</v>
      </c>
      <c r="I2542" s="4" t="s">
        <v>5339</v>
      </c>
      <c r="J2542" s="4">
        <v>4</v>
      </c>
      <c r="K2542" s="4" t="s">
        <v>2163</v>
      </c>
      <c r="L2542" s="4">
        <v>0</v>
      </c>
      <c r="M2542" s="4" t="s">
        <v>2170</v>
      </c>
      <c r="N2542" s="4" t="s">
        <v>5340</v>
      </c>
      <c r="O2542" s="4" t="s">
        <v>5337</v>
      </c>
      <c r="P2542" s="4">
        <v>2</v>
      </c>
    </row>
    <row r="2543" spans="1:16" s="4" customFormat="1" ht="15" x14ac:dyDescent="0.25">
      <c r="A2543" s="4" t="s">
        <v>10928</v>
      </c>
      <c r="B2543" s="4" t="s">
        <v>5342</v>
      </c>
      <c r="C2543" s="4" t="s">
        <v>4453</v>
      </c>
      <c r="D2543" s="6">
        <v>43592</v>
      </c>
      <c r="E2543" s="4" t="s">
        <v>753</v>
      </c>
      <c r="F2543" s="4" t="s">
        <v>2214</v>
      </c>
      <c r="G2543" s="4" t="s">
        <v>136</v>
      </c>
      <c r="H2543" s="4" t="s">
        <v>5343</v>
      </c>
      <c r="I2543" s="4" t="s">
        <v>5344</v>
      </c>
      <c r="J2543" s="4">
        <v>4</v>
      </c>
      <c r="K2543" s="4" t="s">
        <v>2163</v>
      </c>
      <c r="L2543" s="4">
        <v>0</v>
      </c>
      <c r="M2543" s="4" t="s">
        <v>2170</v>
      </c>
      <c r="N2543" s="4" t="s">
        <v>5345</v>
      </c>
      <c r="O2543" s="4" t="s">
        <v>5342</v>
      </c>
      <c r="P2543" s="4">
        <v>1</v>
      </c>
    </row>
    <row r="2544" spans="1:16" s="4" customFormat="1" ht="15" x14ac:dyDescent="0.25">
      <c r="A2544" s="4" t="s">
        <v>10929</v>
      </c>
      <c r="B2544" s="4" t="s">
        <v>5347</v>
      </c>
      <c r="C2544" s="4" t="s">
        <v>3854</v>
      </c>
      <c r="D2544" s="6">
        <v>43606</v>
      </c>
      <c r="E2544" s="4" t="s">
        <v>831</v>
      </c>
      <c r="F2544" s="4" t="s">
        <v>2209</v>
      </c>
      <c r="G2544" s="4" t="s">
        <v>142</v>
      </c>
      <c r="H2544" s="4" t="s">
        <v>2170</v>
      </c>
      <c r="I2544" s="4" t="s">
        <v>2170</v>
      </c>
      <c r="J2544" s="4">
        <v>4</v>
      </c>
      <c r="K2544" s="4" t="s">
        <v>2163</v>
      </c>
      <c r="L2544" s="4">
        <v>1</v>
      </c>
      <c r="M2544" s="4">
        <v>1.6667000000000001E-2</v>
      </c>
      <c r="N2544" s="4" t="s">
        <v>5348</v>
      </c>
      <c r="O2544" s="4" t="s">
        <v>5349</v>
      </c>
      <c r="P2544" s="4">
        <v>4</v>
      </c>
    </row>
    <row r="2545" spans="1:16" s="4" customFormat="1" ht="15" x14ac:dyDescent="0.25">
      <c r="A2545" s="4" t="s">
        <v>10930</v>
      </c>
      <c r="B2545" s="4" t="s">
        <v>5351</v>
      </c>
      <c r="C2545" s="4" t="s">
        <v>3854</v>
      </c>
      <c r="D2545" s="6">
        <v>43606</v>
      </c>
      <c r="E2545" s="4" t="s">
        <v>837</v>
      </c>
      <c r="F2545" s="4" t="s">
        <v>2171</v>
      </c>
      <c r="G2545" s="4" t="s">
        <v>142</v>
      </c>
      <c r="H2545" s="4" t="s">
        <v>2170</v>
      </c>
      <c r="I2545" s="4" t="s">
        <v>2170</v>
      </c>
      <c r="J2545" s="4">
        <v>6</v>
      </c>
      <c r="K2545" s="4" t="s">
        <v>2163</v>
      </c>
      <c r="L2545" s="4">
        <v>1</v>
      </c>
      <c r="M2545" s="4">
        <v>1.6667000000000001E-2</v>
      </c>
      <c r="N2545" s="4" t="s">
        <v>5352</v>
      </c>
      <c r="O2545" s="4" t="s">
        <v>5353</v>
      </c>
      <c r="P2545" s="4">
        <v>6</v>
      </c>
    </row>
    <row r="2546" spans="1:16" s="4" customFormat="1" ht="15" x14ac:dyDescent="0.25">
      <c r="A2546" s="4" t="s">
        <v>10931</v>
      </c>
      <c r="B2546" s="4" t="s">
        <v>5355</v>
      </c>
      <c r="C2546" s="4" t="s">
        <v>3854</v>
      </c>
      <c r="D2546" s="6">
        <v>43606</v>
      </c>
      <c r="E2546" s="4" t="s">
        <v>870</v>
      </c>
      <c r="F2546" s="4" t="s">
        <v>2171</v>
      </c>
      <c r="G2546" s="4" t="s">
        <v>142</v>
      </c>
      <c r="H2546" s="4" t="s">
        <v>2170</v>
      </c>
      <c r="I2546" s="4" t="s">
        <v>2170</v>
      </c>
      <c r="J2546" s="4">
        <v>3</v>
      </c>
      <c r="K2546" s="4" t="s">
        <v>2163</v>
      </c>
      <c r="L2546" s="4">
        <v>1</v>
      </c>
      <c r="M2546" s="4">
        <v>1.6667000000000001E-2</v>
      </c>
      <c r="N2546" s="4" t="s">
        <v>5356</v>
      </c>
      <c r="O2546" s="4" t="s">
        <v>5357</v>
      </c>
      <c r="P2546" s="4">
        <v>3</v>
      </c>
    </row>
    <row r="2547" spans="1:16" s="4" customFormat="1" ht="15" x14ac:dyDescent="0.25">
      <c r="A2547" s="4" t="s">
        <v>10932</v>
      </c>
      <c r="B2547" s="4" t="s">
        <v>10933</v>
      </c>
      <c r="C2547" s="4" t="s">
        <v>3854</v>
      </c>
      <c r="D2547" s="6">
        <v>43595</v>
      </c>
      <c r="E2547" s="4" t="s">
        <v>770</v>
      </c>
      <c r="F2547" s="4" t="s">
        <v>3136</v>
      </c>
      <c r="G2547" s="4" t="s">
        <v>3848</v>
      </c>
      <c r="H2547" s="4" t="s">
        <v>6680</v>
      </c>
      <c r="I2547" s="4" t="s">
        <v>2265</v>
      </c>
      <c r="J2547" s="4">
        <v>1.5</v>
      </c>
      <c r="K2547" s="4" t="s">
        <v>2163</v>
      </c>
      <c r="L2547" s="4">
        <v>1</v>
      </c>
      <c r="M2547" s="4">
        <v>0.33333299999999999</v>
      </c>
      <c r="N2547" s="4" t="s">
        <v>10934</v>
      </c>
      <c r="O2547" s="4" t="s">
        <v>10933</v>
      </c>
      <c r="P2547" s="4">
        <v>1.5</v>
      </c>
    </row>
    <row r="2548" spans="1:16" s="4" customFormat="1" ht="15" x14ac:dyDescent="0.25">
      <c r="A2548" s="4" t="s">
        <v>10935</v>
      </c>
      <c r="B2548" s="4" t="s">
        <v>8729</v>
      </c>
      <c r="C2548" s="4" t="s">
        <v>3854</v>
      </c>
      <c r="D2548" s="6">
        <v>43600</v>
      </c>
      <c r="E2548" s="4" t="s">
        <v>1391</v>
      </c>
      <c r="F2548" s="4" t="s">
        <v>2204</v>
      </c>
      <c r="G2548" s="4" t="s">
        <v>142</v>
      </c>
      <c r="H2548" s="4" t="s">
        <v>5022</v>
      </c>
      <c r="I2548" s="4" t="s">
        <v>5023</v>
      </c>
      <c r="J2548" s="4">
        <v>0</v>
      </c>
      <c r="K2548" s="4" t="s">
        <v>2161</v>
      </c>
      <c r="L2548" s="4">
        <v>2</v>
      </c>
      <c r="M2548" s="4">
        <v>8</v>
      </c>
      <c r="N2548" s="4" t="s">
        <v>8730</v>
      </c>
      <c r="O2548" s="4" t="s">
        <v>8729</v>
      </c>
      <c r="P2548" s="4">
        <v>0</v>
      </c>
    </row>
    <row r="2549" spans="1:16" s="4" customFormat="1" ht="15" x14ac:dyDescent="0.25">
      <c r="A2549" s="4" t="s">
        <v>10936</v>
      </c>
      <c r="B2549" s="4" t="s">
        <v>8734</v>
      </c>
      <c r="C2549" s="4" t="s">
        <v>3854</v>
      </c>
      <c r="D2549" s="6">
        <v>43600</v>
      </c>
      <c r="E2549" s="4" t="s">
        <v>2007</v>
      </c>
      <c r="F2549" s="4" t="s">
        <v>2246</v>
      </c>
      <c r="G2549" s="4" t="s">
        <v>142</v>
      </c>
      <c r="H2549" s="4" t="s">
        <v>5532</v>
      </c>
      <c r="I2549" s="4" t="s">
        <v>3822</v>
      </c>
      <c r="J2549" s="4">
        <v>3</v>
      </c>
      <c r="K2549" s="4" t="s">
        <v>2161</v>
      </c>
      <c r="L2549" s="4">
        <v>2</v>
      </c>
      <c r="M2549" s="4">
        <v>4</v>
      </c>
      <c r="N2549" s="4" t="s">
        <v>8735</v>
      </c>
      <c r="O2549" s="4" t="s">
        <v>8734</v>
      </c>
      <c r="P2549" s="4">
        <v>3</v>
      </c>
    </row>
    <row r="2550" spans="1:16" s="4" customFormat="1" ht="15" x14ac:dyDescent="0.25">
      <c r="A2550" s="4" t="s">
        <v>10937</v>
      </c>
      <c r="B2550" s="4" t="s">
        <v>10938</v>
      </c>
      <c r="C2550" s="4" t="s">
        <v>4225</v>
      </c>
      <c r="D2550" s="6">
        <v>43602</v>
      </c>
      <c r="E2550" s="4" t="s">
        <v>950</v>
      </c>
      <c r="F2550" s="4" t="s">
        <v>2481</v>
      </c>
      <c r="G2550" s="4" t="s">
        <v>317</v>
      </c>
      <c r="H2550" s="4" t="s">
        <v>10939</v>
      </c>
      <c r="I2550" s="4" t="s">
        <v>10940</v>
      </c>
      <c r="J2550" s="4">
        <v>1</v>
      </c>
      <c r="K2550" s="4" t="s">
        <v>2161</v>
      </c>
      <c r="L2550" s="4">
        <v>0</v>
      </c>
      <c r="M2550" s="4" t="s">
        <v>2170</v>
      </c>
      <c r="N2550" s="4" t="s">
        <v>2170</v>
      </c>
      <c r="O2550" s="4" t="s">
        <v>2170</v>
      </c>
      <c r="P2550" s="4" t="s">
        <v>2170</v>
      </c>
    </row>
    <row r="2551" spans="1:16" s="4" customFormat="1" ht="15" x14ac:dyDescent="0.25">
      <c r="A2551" s="4" t="s">
        <v>10941</v>
      </c>
      <c r="B2551" s="4" t="s">
        <v>10938</v>
      </c>
      <c r="C2551" s="4" t="s">
        <v>3854</v>
      </c>
      <c r="D2551" s="6">
        <v>43602</v>
      </c>
      <c r="E2551" s="4" t="s">
        <v>950</v>
      </c>
      <c r="F2551" s="4" t="s">
        <v>2481</v>
      </c>
      <c r="G2551" s="4" t="s">
        <v>317</v>
      </c>
      <c r="H2551" s="4" t="s">
        <v>10939</v>
      </c>
      <c r="I2551" s="4" t="s">
        <v>10940</v>
      </c>
      <c r="J2551" s="4">
        <v>1</v>
      </c>
      <c r="K2551" s="4" t="s">
        <v>2161</v>
      </c>
      <c r="L2551" s="4">
        <v>2</v>
      </c>
      <c r="M2551" s="4">
        <v>1</v>
      </c>
      <c r="N2551" s="4" t="s">
        <v>10942</v>
      </c>
      <c r="O2551" s="4" t="s">
        <v>10938</v>
      </c>
      <c r="P2551" s="4">
        <v>1</v>
      </c>
    </row>
    <row r="2552" spans="1:16" s="4" customFormat="1" ht="15" x14ac:dyDescent="0.25">
      <c r="A2552" s="4" t="s">
        <v>10943</v>
      </c>
      <c r="B2552" s="4" t="s">
        <v>10938</v>
      </c>
      <c r="C2552" s="4" t="s">
        <v>3854</v>
      </c>
      <c r="D2552" s="6">
        <v>43601</v>
      </c>
      <c r="E2552" s="4" t="s">
        <v>950</v>
      </c>
      <c r="F2552" s="4" t="s">
        <v>2481</v>
      </c>
      <c r="G2552" s="4" t="s">
        <v>317</v>
      </c>
      <c r="H2552" s="4" t="s">
        <v>10939</v>
      </c>
      <c r="I2552" s="4" t="s">
        <v>10940</v>
      </c>
      <c r="J2552" s="4" t="s">
        <v>2170</v>
      </c>
      <c r="K2552" s="4" t="s">
        <v>2161</v>
      </c>
      <c r="L2552" s="4">
        <v>0</v>
      </c>
      <c r="M2552" s="4" t="s">
        <v>2170</v>
      </c>
      <c r="N2552" s="4" t="s">
        <v>10944</v>
      </c>
      <c r="O2552" s="4" t="s">
        <v>10938</v>
      </c>
      <c r="P2552" s="4">
        <v>0.5</v>
      </c>
    </row>
    <row r="2553" spans="1:16" s="4" customFormat="1" ht="15" x14ac:dyDescent="0.25">
      <c r="A2553" s="4" t="s">
        <v>10945</v>
      </c>
      <c r="B2553" s="4" t="s">
        <v>9583</v>
      </c>
      <c r="C2553" s="4" t="s">
        <v>3854</v>
      </c>
      <c r="D2553" s="6">
        <v>43600</v>
      </c>
      <c r="E2553" s="4" t="s">
        <v>952</v>
      </c>
      <c r="F2553" s="4" t="s">
        <v>3375</v>
      </c>
      <c r="G2553" s="4" t="s">
        <v>142</v>
      </c>
      <c r="H2553" s="4" t="s">
        <v>2170</v>
      </c>
      <c r="I2553" s="4" t="s">
        <v>2170</v>
      </c>
      <c r="J2553" s="4">
        <v>0</v>
      </c>
      <c r="K2553" s="4" t="s">
        <v>2161</v>
      </c>
      <c r="L2553" s="4">
        <v>1</v>
      </c>
      <c r="M2553" s="4">
        <v>0.33333299999999999</v>
      </c>
      <c r="N2553" s="4" t="s">
        <v>10909</v>
      </c>
      <c r="O2553" s="4" t="s">
        <v>9583</v>
      </c>
      <c r="P2553" s="4">
        <v>0</v>
      </c>
    </row>
    <row r="2554" spans="1:16" s="4" customFormat="1" ht="15" x14ac:dyDescent="0.25">
      <c r="A2554" s="4" t="s">
        <v>10946</v>
      </c>
      <c r="B2554" s="4" t="s">
        <v>10947</v>
      </c>
      <c r="C2554" s="4" t="s">
        <v>3854</v>
      </c>
      <c r="D2554" s="6">
        <v>43598</v>
      </c>
      <c r="E2554" s="4" t="s">
        <v>956</v>
      </c>
      <c r="F2554" s="4" t="s">
        <v>2304</v>
      </c>
      <c r="G2554" s="4" t="s">
        <v>317</v>
      </c>
      <c r="H2554" s="4" t="s">
        <v>5191</v>
      </c>
      <c r="I2554" s="4" t="s">
        <v>5192</v>
      </c>
      <c r="J2554" s="4">
        <v>0.5</v>
      </c>
      <c r="K2554" s="4" t="s">
        <v>2161</v>
      </c>
      <c r="L2554" s="4">
        <v>1</v>
      </c>
      <c r="M2554" s="4">
        <v>1.6667000000000001E-2</v>
      </c>
      <c r="N2554" s="4" t="s">
        <v>10948</v>
      </c>
      <c r="O2554" s="4" t="s">
        <v>10947</v>
      </c>
      <c r="P2554" s="4">
        <v>0.5</v>
      </c>
    </row>
    <row r="2555" spans="1:16" s="4" customFormat="1" ht="15" x14ac:dyDescent="0.25">
      <c r="A2555" s="4" t="s">
        <v>10949</v>
      </c>
      <c r="B2555" s="4" t="s">
        <v>9583</v>
      </c>
      <c r="C2555" s="4" t="s">
        <v>3854</v>
      </c>
      <c r="D2555" s="6">
        <v>43600</v>
      </c>
      <c r="E2555" s="4" t="s">
        <v>962</v>
      </c>
      <c r="F2555" s="4" t="s">
        <v>3413</v>
      </c>
      <c r="G2555" s="4" t="s">
        <v>142</v>
      </c>
      <c r="H2555" s="4" t="s">
        <v>2170</v>
      </c>
      <c r="I2555" s="4" t="s">
        <v>2170</v>
      </c>
      <c r="J2555" s="4">
        <v>0</v>
      </c>
      <c r="K2555" s="4" t="s">
        <v>2161</v>
      </c>
      <c r="L2555" s="4">
        <v>1</v>
      </c>
      <c r="M2555" s="4">
        <v>0.33333299999999999</v>
      </c>
      <c r="N2555" s="4" t="s">
        <v>10909</v>
      </c>
      <c r="O2555" s="4" t="s">
        <v>9583</v>
      </c>
      <c r="P2555" s="4">
        <v>0</v>
      </c>
    </row>
    <row r="2556" spans="1:16" s="4" customFormat="1" ht="15" x14ac:dyDescent="0.25">
      <c r="A2556" s="4" t="s">
        <v>10950</v>
      </c>
      <c r="B2556" s="4" t="s">
        <v>9583</v>
      </c>
      <c r="C2556" s="4" t="s">
        <v>3854</v>
      </c>
      <c r="D2556" s="6">
        <v>43600</v>
      </c>
      <c r="E2556" s="4" t="s">
        <v>963</v>
      </c>
      <c r="F2556" s="4" t="s">
        <v>3416</v>
      </c>
      <c r="G2556" s="4" t="s">
        <v>142</v>
      </c>
      <c r="H2556" s="4" t="s">
        <v>2170</v>
      </c>
      <c r="I2556" s="4" t="s">
        <v>2170</v>
      </c>
      <c r="J2556" s="4">
        <v>0</v>
      </c>
      <c r="K2556" s="4" t="s">
        <v>2161</v>
      </c>
      <c r="L2556" s="4">
        <v>1</v>
      </c>
      <c r="M2556" s="4">
        <v>0.33333299999999999</v>
      </c>
      <c r="N2556" s="4" t="s">
        <v>10909</v>
      </c>
      <c r="O2556" s="4" t="s">
        <v>9583</v>
      </c>
      <c r="P2556" s="4">
        <v>0</v>
      </c>
    </row>
    <row r="2557" spans="1:16" s="4" customFormat="1" ht="15" x14ac:dyDescent="0.25">
      <c r="A2557" s="4" t="s">
        <v>10951</v>
      </c>
      <c r="B2557" s="4" t="s">
        <v>7343</v>
      </c>
      <c r="C2557" s="4" t="s">
        <v>3703</v>
      </c>
      <c r="D2557" s="6">
        <v>43591</v>
      </c>
      <c r="E2557" s="4" t="s">
        <v>1007</v>
      </c>
      <c r="F2557" s="4" t="s">
        <v>2302</v>
      </c>
      <c r="G2557" s="4" t="s">
        <v>317</v>
      </c>
      <c r="H2557" s="4" t="s">
        <v>10952</v>
      </c>
      <c r="I2557" s="4" t="s">
        <v>3793</v>
      </c>
      <c r="J2557" s="4">
        <v>1.25</v>
      </c>
      <c r="K2557" s="4" t="s">
        <v>2161</v>
      </c>
      <c r="L2557" s="4">
        <v>0</v>
      </c>
      <c r="M2557" s="4" t="s">
        <v>2170</v>
      </c>
      <c r="N2557" s="4" t="s">
        <v>2170</v>
      </c>
      <c r="O2557" s="4" t="s">
        <v>2170</v>
      </c>
      <c r="P2557" s="4" t="s">
        <v>2170</v>
      </c>
    </row>
    <row r="2558" spans="1:16" s="4" customFormat="1" ht="15" x14ac:dyDescent="0.25">
      <c r="A2558" s="4" t="s">
        <v>10953</v>
      </c>
      <c r="B2558" s="4" t="s">
        <v>7343</v>
      </c>
      <c r="C2558" s="4" t="s">
        <v>3847</v>
      </c>
      <c r="D2558" s="6">
        <v>43598</v>
      </c>
      <c r="E2558" s="4" t="s">
        <v>2046</v>
      </c>
      <c r="F2558" s="4" t="s">
        <v>2303</v>
      </c>
      <c r="G2558" s="4" t="s">
        <v>142</v>
      </c>
      <c r="H2558" s="4" t="s">
        <v>2170</v>
      </c>
      <c r="I2558" s="4" t="s">
        <v>2170</v>
      </c>
      <c r="J2558" s="4">
        <v>0.25</v>
      </c>
      <c r="K2558" s="4" t="s">
        <v>2161</v>
      </c>
      <c r="L2558" s="4">
        <v>2</v>
      </c>
      <c r="M2558" s="4">
        <v>2</v>
      </c>
      <c r="N2558" s="4" t="s">
        <v>7342</v>
      </c>
      <c r="O2558" s="4" t="s">
        <v>7343</v>
      </c>
      <c r="P2558" s="4">
        <v>0.25</v>
      </c>
    </row>
    <row r="2559" spans="1:16" s="4" customFormat="1" ht="15" x14ac:dyDescent="0.25">
      <c r="A2559" s="4" t="s">
        <v>10954</v>
      </c>
      <c r="B2559" s="4" t="s">
        <v>7343</v>
      </c>
      <c r="C2559" s="4" t="s">
        <v>3854</v>
      </c>
      <c r="D2559" s="6">
        <v>43591</v>
      </c>
      <c r="E2559" s="4" t="s">
        <v>1007</v>
      </c>
      <c r="F2559" s="4" t="s">
        <v>2302</v>
      </c>
      <c r="G2559" s="4" t="s">
        <v>317</v>
      </c>
      <c r="H2559" s="4" t="s">
        <v>10952</v>
      </c>
      <c r="I2559" s="4" t="s">
        <v>3793</v>
      </c>
      <c r="J2559" s="4">
        <v>1</v>
      </c>
      <c r="K2559" s="4" t="s">
        <v>2161</v>
      </c>
      <c r="L2559" s="4">
        <v>1</v>
      </c>
      <c r="M2559" s="4">
        <v>0.5</v>
      </c>
      <c r="N2559" s="4" t="s">
        <v>10955</v>
      </c>
      <c r="O2559" s="4" t="s">
        <v>7343</v>
      </c>
      <c r="P2559" s="4">
        <v>1</v>
      </c>
    </row>
    <row r="2560" spans="1:16" s="4" customFormat="1" ht="15" x14ac:dyDescent="0.25">
      <c r="A2560" s="4" t="s">
        <v>10956</v>
      </c>
      <c r="B2560" s="4" t="s">
        <v>10957</v>
      </c>
      <c r="C2560" s="4" t="s">
        <v>3854</v>
      </c>
      <c r="D2560" s="6">
        <v>43602</v>
      </c>
      <c r="E2560" s="4" t="s">
        <v>1004</v>
      </c>
      <c r="F2560" s="4" t="s">
        <v>2519</v>
      </c>
      <c r="G2560" s="4" t="s">
        <v>142</v>
      </c>
      <c r="H2560" s="4" t="s">
        <v>10511</v>
      </c>
      <c r="I2560" s="4" t="s">
        <v>10512</v>
      </c>
      <c r="J2560" s="4">
        <v>3</v>
      </c>
      <c r="K2560" s="4" t="s">
        <v>2161</v>
      </c>
      <c r="L2560" s="4">
        <v>2</v>
      </c>
      <c r="M2560" s="4">
        <v>8</v>
      </c>
      <c r="N2560" s="4" t="s">
        <v>10958</v>
      </c>
      <c r="O2560" s="4" t="s">
        <v>10957</v>
      </c>
      <c r="P2560" s="4">
        <v>3</v>
      </c>
    </row>
    <row r="2561" spans="1:16" s="4" customFormat="1" ht="15" x14ac:dyDescent="0.25">
      <c r="A2561" s="4" t="s">
        <v>10959</v>
      </c>
      <c r="B2561" s="4" t="s">
        <v>9717</v>
      </c>
      <c r="C2561" s="4" t="s">
        <v>3854</v>
      </c>
      <c r="D2561" s="6">
        <v>43598</v>
      </c>
      <c r="E2561" s="4" t="s">
        <v>2044</v>
      </c>
      <c r="F2561" s="4" t="s">
        <v>2186</v>
      </c>
      <c r="G2561" s="4" t="s">
        <v>142</v>
      </c>
      <c r="H2561" s="4" t="s">
        <v>2170</v>
      </c>
      <c r="I2561" s="4" t="s">
        <v>2170</v>
      </c>
      <c r="J2561" s="4">
        <v>1</v>
      </c>
      <c r="K2561" s="4" t="s">
        <v>2161</v>
      </c>
      <c r="L2561" s="4">
        <v>3</v>
      </c>
      <c r="M2561" s="4">
        <v>3</v>
      </c>
      <c r="N2561" s="4" t="s">
        <v>9718</v>
      </c>
      <c r="O2561" s="4" t="s">
        <v>9717</v>
      </c>
      <c r="P2561" s="4">
        <v>1</v>
      </c>
    </row>
    <row r="2562" spans="1:16" s="4" customFormat="1" ht="15" x14ac:dyDescent="0.25">
      <c r="A2562" s="4" t="s">
        <v>10960</v>
      </c>
      <c r="B2562" s="4" t="s">
        <v>10961</v>
      </c>
      <c r="C2562" s="4" t="s">
        <v>3854</v>
      </c>
      <c r="D2562" s="6">
        <v>43608</v>
      </c>
      <c r="E2562" s="4" t="s">
        <v>1085</v>
      </c>
      <c r="F2562" s="4" t="s">
        <v>3481</v>
      </c>
      <c r="G2562" s="4" t="s">
        <v>317</v>
      </c>
      <c r="H2562" s="4" t="s">
        <v>9622</v>
      </c>
      <c r="I2562" s="4" t="s">
        <v>9623</v>
      </c>
      <c r="J2562" s="4">
        <v>2.5</v>
      </c>
      <c r="K2562" s="4" t="s">
        <v>2161</v>
      </c>
      <c r="L2562" s="4">
        <v>0</v>
      </c>
      <c r="M2562" s="4" t="s">
        <v>2170</v>
      </c>
      <c r="N2562" s="4" t="s">
        <v>10962</v>
      </c>
      <c r="O2562" s="4" t="s">
        <v>10961</v>
      </c>
      <c r="P2562" s="4">
        <v>2.5</v>
      </c>
    </row>
    <row r="2563" spans="1:16" s="4" customFormat="1" ht="15" x14ac:dyDescent="0.25">
      <c r="A2563" s="4" t="s">
        <v>10963</v>
      </c>
      <c r="B2563" s="4" t="s">
        <v>10964</v>
      </c>
      <c r="C2563" s="4" t="s">
        <v>3854</v>
      </c>
      <c r="D2563" s="6">
        <v>43602</v>
      </c>
      <c r="E2563" s="4" t="s">
        <v>1047</v>
      </c>
      <c r="F2563" s="4" t="s">
        <v>2800</v>
      </c>
      <c r="G2563" s="4" t="s">
        <v>3848</v>
      </c>
      <c r="H2563" s="4" t="s">
        <v>10276</v>
      </c>
      <c r="I2563" s="4" t="s">
        <v>10277</v>
      </c>
      <c r="J2563" s="4">
        <v>0.5</v>
      </c>
      <c r="K2563" s="4" t="s">
        <v>2161</v>
      </c>
      <c r="L2563" s="4">
        <v>3</v>
      </c>
      <c r="M2563" s="4">
        <v>3</v>
      </c>
      <c r="N2563" s="4" t="s">
        <v>10965</v>
      </c>
      <c r="O2563" s="4" t="s">
        <v>10964</v>
      </c>
      <c r="P2563" s="4">
        <v>0.5</v>
      </c>
    </row>
    <row r="2564" spans="1:16" s="4" customFormat="1" ht="15" x14ac:dyDescent="0.25">
      <c r="A2564" s="4" t="s">
        <v>10966</v>
      </c>
      <c r="B2564" s="4" t="s">
        <v>10967</v>
      </c>
      <c r="C2564" s="4" t="s">
        <v>3703</v>
      </c>
      <c r="D2564" s="6">
        <v>43591</v>
      </c>
      <c r="E2564" s="4" t="s">
        <v>1971</v>
      </c>
      <c r="F2564" s="4" t="s">
        <v>2270</v>
      </c>
      <c r="G2564" s="4" t="s">
        <v>3848</v>
      </c>
      <c r="H2564" s="4" t="s">
        <v>10968</v>
      </c>
      <c r="I2564" s="4" t="s">
        <v>6961</v>
      </c>
      <c r="J2564" s="4">
        <v>10</v>
      </c>
      <c r="K2564" s="4" t="s">
        <v>2161</v>
      </c>
      <c r="L2564" s="4">
        <v>0</v>
      </c>
      <c r="M2564" s="4" t="s">
        <v>2170</v>
      </c>
      <c r="N2564" s="4" t="s">
        <v>2170</v>
      </c>
      <c r="O2564" s="4" t="s">
        <v>2170</v>
      </c>
      <c r="P2564" s="4" t="s">
        <v>2170</v>
      </c>
    </row>
    <row r="2565" spans="1:16" s="4" customFormat="1" ht="15" x14ac:dyDescent="0.25">
      <c r="A2565" s="4" t="s">
        <v>10969</v>
      </c>
      <c r="B2565" s="4" t="s">
        <v>10967</v>
      </c>
      <c r="C2565" s="4" t="s">
        <v>3703</v>
      </c>
      <c r="D2565" s="6">
        <v>43591</v>
      </c>
      <c r="E2565" s="4" t="s">
        <v>1971</v>
      </c>
      <c r="F2565" s="4" t="s">
        <v>2270</v>
      </c>
      <c r="G2565" s="4" t="s">
        <v>3848</v>
      </c>
      <c r="H2565" s="4" t="s">
        <v>10968</v>
      </c>
      <c r="I2565" s="4" t="s">
        <v>6961</v>
      </c>
      <c r="J2565" s="4">
        <v>6</v>
      </c>
      <c r="K2565" s="4" t="s">
        <v>2161</v>
      </c>
      <c r="L2565" s="4">
        <v>0</v>
      </c>
      <c r="M2565" s="4" t="s">
        <v>2170</v>
      </c>
      <c r="N2565" s="4" t="s">
        <v>10970</v>
      </c>
      <c r="O2565" s="4" t="s">
        <v>10967</v>
      </c>
      <c r="P2565" s="4">
        <v>6</v>
      </c>
    </row>
    <row r="2566" spans="1:16" s="4" customFormat="1" ht="15" x14ac:dyDescent="0.25">
      <c r="A2566" s="4" t="s">
        <v>10971</v>
      </c>
      <c r="B2566" s="4" t="s">
        <v>10967</v>
      </c>
      <c r="C2566" s="4" t="s">
        <v>3703</v>
      </c>
      <c r="D2566" s="6">
        <v>43591</v>
      </c>
      <c r="E2566" s="4" t="s">
        <v>1971</v>
      </c>
      <c r="F2566" s="4" t="s">
        <v>2270</v>
      </c>
      <c r="G2566" s="4" t="s">
        <v>3848</v>
      </c>
      <c r="H2566" s="4" t="s">
        <v>10968</v>
      </c>
      <c r="I2566" s="4" t="s">
        <v>6961</v>
      </c>
      <c r="J2566" s="4">
        <v>4</v>
      </c>
      <c r="K2566" s="4" t="s">
        <v>2161</v>
      </c>
      <c r="L2566" s="4">
        <v>0</v>
      </c>
      <c r="M2566" s="4" t="s">
        <v>2170</v>
      </c>
      <c r="N2566" s="4" t="s">
        <v>10972</v>
      </c>
      <c r="O2566" s="4" t="s">
        <v>10967</v>
      </c>
      <c r="P2566" s="4">
        <v>4</v>
      </c>
    </row>
    <row r="2567" spans="1:16" s="4" customFormat="1" ht="15" x14ac:dyDescent="0.25">
      <c r="A2567" s="4" t="s">
        <v>10973</v>
      </c>
      <c r="B2567" s="4" t="s">
        <v>10974</v>
      </c>
      <c r="C2567" s="4" t="s">
        <v>3703</v>
      </c>
      <c r="D2567" s="6">
        <v>43591</v>
      </c>
      <c r="E2567" s="4" t="s">
        <v>1232</v>
      </c>
      <c r="F2567" s="4" t="s">
        <v>2168</v>
      </c>
      <c r="G2567" s="4" t="s">
        <v>3848</v>
      </c>
      <c r="H2567" s="4" t="s">
        <v>9411</v>
      </c>
      <c r="I2567" s="4" t="s">
        <v>9412</v>
      </c>
      <c r="J2567" s="4">
        <v>0.41666700000000001</v>
      </c>
      <c r="K2567" s="4" t="s">
        <v>2161</v>
      </c>
      <c r="L2567" s="4">
        <v>0</v>
      </c>
      <c r="M2567" s="4" t="s">
        <v>2170</v>
      </c>
      <c r="N2567" s="4" t="s">
        <v>10975</v>
      </c>
      <c r="O2567" s="4" t="s">
        <v>10974</v>
      </c>
      <c r="P2567" s="4">
        <v>0.41666700000000001</v>
      </c>
    </row>
    <row r="2568" spans="1:16" s="4" customFormat="1" ht="15" x14ac:dyDescent="0.25">
      <c r="A2568" s="4" t="s">
        <v>10976</v>
      </c>
      <c r="B2568" s="4" t="s">
        <v>10977</v>
      </c>
      <c r="C2568" s="4" t="s">
        <v>3854</v>
      </c>
      <c r="D2568" s="6">
        <v>43591</v>
      </c>
      <c r="E2568" s="4" t="s">
        <v>1332</v>
      </c>
      <c r="F2568" s="4" t="s">
        <v>2538</v>
      </c>
      <c r="G2568" s="4" t="s">
        <v>3848</v>
      </c>
      <c r="H2568" s="4" t="s">
        <v>6234</v>
      </c>
      <c r="I2568" s="4" t="s">
        <v>2209</v>
      </c>
      <c r="J2568" s="4">
        <v>2</v>
      </c>
      <c r="K2568" s="4" t="s">
        <v>2161</v>
      </c>
      <c r="L2568" s="4">
        <v>2</v>
      </c>
      <c r="M2568" s="4">
        <v>1.5</v>
      </c>
      <c r="N2568" s="4" t="s">
        <v>10978</v>
      </c>
      <c r="O2568" s="4" t="s">
        <v>10977</v>
      </c>
      <c r="P2568" s="4">
        <v>2</v>
      </c>
    </row>
    <row r="2569" spans="1:16" s="4" customFormat="1" ht="15" x14ac:dyDescent="0.25">
      <c r="A2569" s="4" t="s">
        <v>10979</v>
      </c>
      <c r="B2569" s="4" t="s">
        <v>10980</v>
      </c>
      <c r="C2569" s="4" t="s">
        <v>3854</v>
      </c>
      <c r="D2569" s="6">
        <v>43591</v>
      </c>
      <c r="E2569" s="4" t="s">
        <v>1360</v>
      </c>
      <c r="F2569" s="4" t="s">
        <v>3738</v>
      </c>
      <c r="G2569" s="4" t="s">
        <v>142</v>
      </c>
      <c r="H2569" s="4" t="s">
        <v>2170</v>
      </c>
      <c r="I2569" s="4" t="s">
        <v>2170</v>
      </c>
      <c r="J2569" s="4">
        <v>0.5</v>
      </c>
      <c r="K2569" s="4" t="s">
        <v>2161</v>
      </c>
      <c r="L2569" s="4">
        <v>2</v>
      </c>
      <c r="M2569" s="4">
        <v>1</v>
      </c>
      <c r="N2569" s="4" t="s">
        <v>10981</v>
      </c>
      <c r="O2569" s="4" t="s">
        <v>10980</v>
      </c>
      <c r="P2569" s="4">
        <v>0.5</v>
      </c>
    </row>
    <row r="2570" spans="1:16" s="4" customFormat="1" ht="15" x14ac:dyDescent="0.25">
      <c r="A2570" s="4" t="s">
        <v>10982</v>
      </c>
      <c r="B2570" s="4" t="s">
        <v>9761</v>
      </c>
      <c r="C2570" s="4" t="s">
        <v>3854</v>
      </c>
      <c r="D2570" s="6">
        <v>43591</v>
      </c>
      <c r="E2570" s="4" t="s">
        <v>1958</v>
      </c>
      <c r="F2570" s="4" t="s">
        <v>2291</v>
      </c>
      <c r="G2570" s="4" t="s">
        <v>142</v>
      </c>
      <c r="H2570" s="4" t="s">
        <v>9762</v>
      </c>
      <c r="I2570" s="4" t="s">
        <v>9285</v>
      </c>
      <c r="J2570" s="4">
        <v>0.33333000000000002</v>
      </c>
      <c r="K2570" s="4" t="s">
        <v>2161</v>
      </c>
      <c r="L2570" s="4">
        <v>2</v>
      </c>
      <c r="M2570" s="4">
        <v>1</v>
      </c>
      <c r="N2570" s="4" t="s">
        <v>9763</v>
      </c>
      <c r="O2570" s="4" t="s">
        <v>9761</v>
      </c>
      <c r="P2570" s="4">
        <v>0.33333000000000002</v>
      </c>
    </row>
    <row r="2571" spans="1:16" s="4" customFormat="1" ht="15" x14ac:dyDescent="0.25">
      <c r="A2571" s="4" t="s">
        <v>10983</v>
      </c>
      <c r="B2571" s="4" t="s">
        <v>7365</v>
      </c>
      <c r="C2571" s="4" t="s">
        <v>4225</v>
      </c>
      <c r="D2571" s="6">
        <v>43595</v>
      </c>
      <c r="E2571" s="4" t="s">
        <v>2022</v>
      </c>
      <c r="F2571" s="4" t="s">
        <v>2160</v>
      </c>
      <c r="G2571" s="4" t="s">
        <v>142</v>
      </c>
      <c r="H2571" s="4" t="s">
        <v>5542</v>
      </c>
      <c r="I2571" s="4" t="s">
        <v>3818</v>
      </c>
      <c r="J2571" s="4">
        <v>1.5</v>
      </c>
      <c r="K2571" s="4" t="s">
        <v>2161</v>
      </c>
      <c r="L2571" s="4">
        <v>0</v>
      </c>
      <c r="M2571" s="4" t="s">
        <v>2170</v>
      </c>
      <c r="N2571" s="4" t="s">
        <v>2170</v>
      </c>
      <c r="O2571" s="4" t="s">
        <v>2170</v>
      </c>
      <c r="P2571" s="4" t="s">
        <v>2170</v>
      </c>
    </row>
    <row r="2572" spans="1:16" s="4" customFormat="1" ht="15" x14ac:dyDescent="0.25">
      <c r="A2572" s="4" t="s">
        <v>10984</v>
      </c>
      <c r="B2572" s="4" t="s">
        <v>7367</v>
      </c>
      <c r="C2572" s="4" t="s">
        <v>3854</v>
      </c>
      <c r="D2572" s="6">
        <v>43598</v>
      </c>
      <c r="E2572" s="4" t="s">
        <v>2022</v>
      </c>
      <c r="F2572" s="4" t="s">
        <v>2160</v>
      </c>
      <c r="G2572" s="4" t="s">
        <v>142</v>
      </c>
      <c r="H2572" s="4" t="s">
        <v>5542</v>
      </c>
      <c r="I2572" s="4" t="s">
        <v>3818</v>
      </c>
      <c r="J2572" s="4">
        <v>0.5</v>
      </c>
      <c r="K2572" s="4" t="s">
        <v>2161</v>
      </c>
      <c r="L2572" s="4">
        <v>0</v>
      </c>
      <c r="M2572" s="4" t="s">
        <v>2170</v>
      </c>
      <c r="N2572" s="4" t="s">
        <v>7368</v>
      </c>
      <c r="O2572" s="4" t="s">
        <v>7367</v>
      </c>
      <c r="P2572" s="4">
        <v>0.5</v>
      </c>
    </row>
    <row r="2573" spans="1:16" s="4" customFormat="1" ht="15" x14ac:dyDescent="0.25">
      <c r="A2573" s="4" t="s">
        <v>10985</v>
      </c>
      <c r="B2573" s="4" t="s">
        <v>7370</v>
      </c>
      <c r="C2573" s="4" t="s">
        <v>3854</v>
      </c>
      <c r="D2573" s="6">
        <v>43595</v>
      </c>
      <c r="E2573" s="4" t="s">
        <v>2022</v>
      </c>
      <c r="F2573" s="4" t="s">
        <v>2160</v>
      </c>
      <c r="G2573" s="4" t="s">
        <v>142</v>
      </c>
      <c r="H2573" s="4" t="s">
        <v>5542</v>
      </c>
      <c r="I2573" s="4" t="s">
        <v>3818</v>
      </c>
      <c r="J2573" s="4">
        <v>1</v>
      </c>
      <c r="K2573" s="4" t="s">
        <v>2161</v>
      </c>
      <c r="L2573" s="4">
        <v>1</v>
      </c>
      <c r="M2573" s="4">
        <v>0.33333299999999999</v>
      </c>
      <c r="N2573" s="4" t="s">
        <v>7371</v>
      </c>
      <c r="O2573" s="4" t="s">
        <v>7370</v>
      </c>
      <c r="P2573" s="4">
        <v>1</v>
      </c>
    </row>
    <row r="2574" spans="1:16" s="4" customFormat="1" ht="15" x14ac:dyDescent="0.25">
      <c r="A2574" s="4" t="s">
        <v>10986</v>
      </c>
      <c r="B2574" s="4" t="s">
        <v>7373</v>
      </c>
      <c r="C2574" s="4" t="s">
        <v>3854</v>
      </c>
      <c r="D2574" s="6">
        <v>43595</v>
      </c>
      <c r="E2574" s="4" t="s">
        <v>2022</v>
      </c>
      <c r="F2574" s="4" t="s">
        <v>2160</v>
      </c>
      <c r="G2574" s="4" t="s">
        <v>142</v>
      </c>
      <c r="H2574" s="4" t="s">
        <v>5542</v>
      </c>
      <c r="I2574" s="4" t="s">
        <v>3818</v>
      </c>
      <c r="J2574" s="4">
        <v>0</v>
      </c>
      <c r="K2574" s="4" t="s">
        <v>2161</v>
      </c>
      <c r="L2574" s="4">
        <v>1</v>
      </c>
      <c r="M2574" s="4">
        <v>7.25</v>
      </c>
      <c r="N2574" s="4" t="s">
        <v>7374</v>
      </c>
      <c r="O2574" s="4" t="s">
        <v>7373</v>
      </c>
      <c r="P2574" s="4">
        <v>0</v>
      </c>
    </row>
    <row r="2575" spans="1:16" s="4" customFormat="1" ht="15" x14ac:dyDescent="0.25">
      <c r="A2575" s="4" t="s">
        <v>10987</v>
      </c>
      <c r="B2575" s="4" t="s">
        <v>7365</v>
      </c>
      <c r="C2575" s="4" t="s">
        <v>4225</v>
      </c>
      <c r="D2575" s="6">
        <v>43595</v>
      </c>
      <c r="E2575" s="4" t="s">
        <v>2023</v>
      </c>
      <c r="F2575" s="4" t="s">
        <v>2166</v>
      </c>
      <c r="G2575" s="4" t="s">
        <v>142</v>
      </c>
      <c r="H2575" s="4" t="s">
        <v>5542</v>
      </c>
      <c r="I2575" s="4" t="s">
        <v>3818</v>
      </c>
      <c r="J2575" s="4">
        <v>1.5</v>
      </c>
      <c r="K2575" s="4" t="s">
        <v>2161</v>
      </c>
      <c r="L2575" s="4">
        <v>0</v>
      </c>
      <c r="M2575" s="4" t="s">
        <v>2170</v>
      </c>
      <c r="N2575" s="4" t="s">
        <v>2170</v>
      </c>
      <c r="O2575" s="4" t="s">
        <v>2170</v>
      </c>
      <c r="P2575" s="4" t="s">
        <v>2170</v>
      </c>
    </row>
    <row r="2576" spans="1:16" s="4" customFormat="1" ht="15" x14ac:dyDescent="0.25">
      <c r="A2576" s="4" t="s">
        <v>10988</v>
      </c>
      <c r="B2576" s="4" t="s">
        <v>7367</v>
      </c>
      <c r="C2576" s="4" t="s">
        <v>3854</v>
      </c>
      <c r="D2576" s="6">
        <v>43598</v>
      </c>
      <c r="E2576" s="4" t="s">
        <v>2023</v>
      </c>
      <c r="F2576" s="4" t="s">
        <v>2166</v>
      </c>
      <c r="G2576" s="4" t="s">
        <v>142</v>
      </c>
      <c r="H2576" s="4" t="s">
        <v>5542</v>
      </c>
      <c r="I2576" s="4" t="s">
        <v>3818</v>
      </c>
      <c r="J2576" s="4">
        <v>0.5</v>
      </c>
      <c r="K2576" s="4" t="s">
        <v>2161</v>
      </c>
      <c r="L2576" s="4">
        <v>0</v>
      </c>
      <c r="M2576" s="4" t="s">
        <v>2170</v>
      </c>
      <c r="N2576" s="4" t="s">
        <v>7368</v>
      </c>
      <c r="O2576" s="4" t="s">
        <v>7367</v>
      </c>
      <c r="P2576" s="4">
        <v>0.5</v>
      </c>
    </row>
    <row r="2577" spans="1:16" s="4" customFormat="1" ht="15" x14ac:dyDescent="0.25">
      <c r="A2577" s="4" t="s">
        <v>10989</v>
      </c>
      <c r="B2577" s="4" t="s">
        <v>7370</v>
      </c>
      <c r="C2577" s="4" t="s">
        <v>3854</v>
      </c>
      <c r="D2577" s="6">
        <v>43595</v>
      </c>
      <c r="E2577" s="4" t="s">
        <v>2023</v>
      </c>
      <c r="F2577" s="4" t="s">
        <v>2166</v>
      </c>
      <c r="G2577" s="4" t="s">
        <v>142</v>
      </c>
      <c r="H2577" s="4" t="s">
        <v>5542</v>
      </c>
      <c r="I2577" s="4" t="s">
        <v>3818</v>
      </c>
      <c r="J2577" s="4">
        <v>1</v>
      </c>
      <c r="K2577" s="4" t="s">
        <v>2161</v>
      </c>
      <c r="L2577" s="4">
        <v>1</v>
      </c>
      <c r="M2577" s="4">
        <v>0.33333299999999999</v>
      </c>
      <c r="N2577" s="4" t="s">
        <v>7371</v>
      </c>
      <c r="O2577" s="4" t="s">
        <v>7370</v>
      </c>
      <c r="P2577" s="4">
        <v>1</v>
      </c>
    </row>
    <row r="2578" spans="1:16" s="4" customFormat="1" ht="15" x14ac:dyDescent="0.25">
      <c r="A2578" s="4" t="s">
        <v>10990</v>
      </c>
      <c r="B2578" s="4" t="s">
        <v>7373</v>
      </c>
      <c r="C2578" s="4" t="s">
        <v>3854</v>
      </c>
      <c r="D2578" s="6">
        <v>43595</v>
      </c>
      <c r="E2578" s="4" t="s">
        <v>2023</v>
      </c>
      <c r="F2578" s="4" t="s">
        <v>2166</v>
      </c>
      <c r="G2578" s="4" t="s">
        <v>142</v>
      </c>
      <c r="H2578" s="4" t="s">
        <v>5542</v>
      </c>
      <c r="I2578" s="4" t="s">
        <v>3818</v>
      </c>
      <c r="J2578" s="4">
        <v>0</v>
      </c>
      <c r="K2578" s="4" t="s">
        <v>2161</v>
      </c>
      <c r="L2578" s="4">
        <v>1</v>
      </c>
      <c r="M2578" s="4">
        <v>7.75</v>
      </c>
      <c r="N2578" s="4" t="s">
        <v>7374</v>
      </c>
      <c r="O2578" s="4" t="s">
        <v>7373</v>
      </c>
      <c r="P2578" s="4">
        <v>0</v>
      </c>
    </row>
    <row r="2579" spans="1:16" s="4" customFormat="1" ht="15" x14ac:dyDescent="0.25">
      <c r="A2579" s="4" t="s">
        <v>10991</v>
      </c>
      <c r="B2579" s="4" t="s">
        <v>10992</v>
      </c>
      <c r="C2579" s="4" t="s">
        <v>3703</v>
      </c>
      <c r="D2579" s="6">
        <v>43591</v>
      </c>
      <c r="E2579" s="4" t="s">
        <v>1862</v>
      </c>
      <c r="F2579" s="4" t="s">
        <v>2787</v>
      </c>
      <c r="G2579" s="4" t="s">
        <v>3848</v>
      </c>
      <c r="H2579" s="4" t="s">
        <v>9797</v>
      </c>
      <c r="I2579" s="4" t="s">
        <v>9798</v>
      </c>
      <c r="J2579" s="4">
        <v>0</v>
      </c>
      <c r="K2579" s="4" t="s">
        <v>2161</v>
      </c>
      <c r="L2579" s="4">
        <v>0</v>
      </c>
      <c r="M2579" s="4" t="s">
        <v>2170</v>
      </c>
      <c r="N2579" s="4" t="s">
        <v>2170</v>
      </c>
      <c r="O2579" s="4" t="s">
        <v>2170</v>
      </c>
      <c r="P2579" s="4" t="s">
        <v>2170</v>
      </c>
    </row>
    <row r="2580" spans="1:16" s="4" customFormat="1" ht="15" x14ac:dyDescent="0.25">
      <c r="A2580" s="4" t="s">
        <v>10993</v>
      </c>
      <c r="B2580" s="4" t="s">
        <v>10994</v>
      </c>
      <c r="C2580" s="4" t="s">
        <v>3854</v>
      </c>
      <c r="D2580" s="6">
        <v>43601</v>
      </c>
      <c r="E2580" s="4" t="s">
        <v>405</v>
      </c>
      <c r="F2580" s="4" t="s">
        <v>3087</v>
      </c>
      <c r="G2580" s="4" t="s">
        <v>142</v>
      </c>
      <c r="H2580" s="4" t="s">
        <v>10995</v>
      </c>
      <c r="I2580" s="4" t="s">
        <v>10996</v>
      </c>
      <c r="J2580" s="4">
        <v>0</v>
      </c>
      <c r="K2580" s="4" t="s">
        <v>2158</v>
      </c>
      <c r="L2580" s="4">
        <v>2</v>
      </c>
      <c r="M2580" s="4">
        <v>4</v>
      </c>
      <c r="N2580" s="4" t="s">
        <v>2170</v>
      </c>
      <c r="O2580" s="4" t="s">
        <v>2170</v>
      </c>
      <c r="P2580" s="4" t="s">
        <v>2170</v>
      </c>
    </row>
    <row r="2581" spans="1:16" s="4" customFormat="1" ht="15" x14ac:dyDescent="0.25">
      <c r="A2581" s="4" t="s">
        <v>10997</v>
      </c>
      <c r="B2581" s="4" t="s">
        <v>10998</v>
      </c>
      <c r="C2581" s="4" t="s">
        <v>3854</v>
      </c>
      <c r="D2581" s="6">
        <v>43592</v>
      </c>
      <c r="E2581" s="4" t="s">
        <v>2131</v>
      </c>
      <c r="F2581" s="4" t="s">
        <v>2845</v>
      </c>
      <c r="G2581" s="4" t="s">
        <v>3848</v>
      </c>
      <c r="H2581" s="4" t="s">
        <v>8876</v>
      </c>
      <c r="I2581" s="4" t="s">
        <v>8877</v>
      </c>
      <c r="J2581" s="4">
        <v>0</v>
      </c>
      <c r="K2581" s="4" t="s">
        <v>2161</v>
      </c>
      <c r="L2581" s="4">
        <v>3</v>
      </c>
      <c r="M2581" s="4">
        <v>3</v>
      </c>
      <c r="N2581" s="4" t="s">
        <v>2170</v>
      </c>
      <c r="O2581" s="4" t="s">
        <v>2170</v>
      </c>
      <c r="P2581" s="4" t="s">
        <v>2170</v>
      </c>
    </row>
    <row r="2582" spans="1:16" s="4" customFormat="1" ht="15" x14ac:dyDescent="0.25">
      <c r="A2582" s="4" t="s">
        <v>10999</v>
      </c>
      <c r="B2582" s="4" t="s">
        <v>11000</v>
      </c>
      <c r="C2582" s="4" t="s">
        <v>3854</v>
      </c>
      <c r="D2582" s="6">
        <v>43592</v>
      </c>
      <c r="E2582" s="4" t="s">
        <v>2101</v>
      </c>
      <c r="F2582" s="4" t="s">
        <v>3004</v>
      </c>
      <c r="G2582" s="4" t="s">
        <v>3848</v>
      </c>
      <c r="H2582" s="4" t="s">
        <v>11001</v>
      </c>
      <c r="I2582" s="4" t="s">
        <v>8311</v>
      </c>
      <c r="J2582" s="4">
        <v>0</v>
      </c>
      <c r="K2582" s="4" t="s">
        <v>2161</v>
      </c>
      <c r="L2582" s="4">
        <v>3</v>
      </c>
      <c r="M2582" s="4">
        <v>3</v>
      </c>
      <c r="N2582" s="4" t="s">
        <v>2170</v>
      </c>
      <c r="O2582" s="4" t="s">
        <v>2170</v>
      </c>
      <c r="P2582" s="4" t="s">
        <v>2170</v>
      </c>
    </row>
    <row r="2583" spans="1:16" s="4" customFormat="1" ht="15" x14ac:dyDescent="0.25">
      <c r="A2583" s="4" t="s">
        <v>11002</v>
      </c>
      <c r="B2583" s="4" t="s">
        <v>11003</v>
      </c>
      <c r="C2583" s="4" t="s">
        <v>4453</v>
      </c>
      <c r="D2583" s="6">
        <v>43591</v>
      </c>
      <c r="E2583" s="4" t="s">
        <v>384</v>
      </c>
      <c r="F2583" s="4" t="s">
        <v>2355</v>
      </c>
      <c r="G2583" s="4" t="s">
        <v>142</v>
      </c>
      <c r="H2583" s="4" t="s">
        <v>2170</v>
      </c>
      <c r="I2583" s="4" t="s">
        <v>2170</v>
      </c>
      <c r="J2583" s="4">
        <v>0</v>
      </c>
      <c r="K2583" s="4" t="s">
        <v>2158</v>
      </c>
      <c r="L2583" s="4">
        <v>0</v>
      </c>
      <c r="M2583" s="4" t="s">
        <v>2170</v>
      </c>
      <c r="N2583" s="4" t="s">
        <v>2170</v>
      </c>
      <c r="O2583" s="4" t="s">
        <v>2170</v>
      </c>
      <c r="P2583" s="4" t="s">
        <v>2170</v>
      </c>
    </row>
    <row r="2584" spans="1:16" s="4" customFormat="1" ht="15" x14ac:dyDescent="0.25">
      <c r="A2584" s="4" t="s">
        <v>11004</v>
      </c>
      <c r="B2584" s="4" t="s">
        <v>11005</v>
      </c>
      <c r="C2584" s="4" t="s">
        <v>3854</v>
      </c>
      <c r="D2584" s="6">
        <v>43595</v>
      </c>
      <c r="E2584" s="4" t="s">
        <v>1850</v>
      </c>
      <c r="F2584" s="4" t="s">
        <v>3576</v>
      </c>
      <c r="G2584" s="4" t="s">
        <v>3848</v>
      </c>
      <c r="H2584" s="4" t="s">
        <v>5386</v>
      </c>
      <c r="I2584" s="4" t="s">
        <v>2174</v>
      </c>
      <c r="J2584" s="4">
        <v>0</v>
      </c>
      <c r="K2584" s="4" t="s">
        <v>2161</v>
      </c>
      <c r="L2584" s="4">
        <v>2</v>
      </c>
      <c r="M2584" s="4">
        <v>1</v>
      </c>
      <c r="N2584" s="4" t="s">
        <v>2170</v>
      </c>
      <c r="O2584" s="4" t="s">
        <v>2170</v>
      </c>
      <c r="P2584" s="4" t="s">
        <v>2170</v>
      </c>
    </row>
    <row r="2585" spans="1:16" s="4" customFormat="1" ht="15" x14ac:dyDescent="0.25">
      <c r="A2585" s="4" t="s">
        <v>11006</v>
      </c>
      <c r="B2585" s="4" t="s">
        <v>11007</v>
      </c>
      <c r="C2585" s="4" t="s">
        <v>3854</v>
      </c>
      <c r="D2585" s="6">
        <v>43592</v>
      </c>
      <c r="E2585" s="4" t="s">
        <v>1764</v>
      </c>
      <c r="F2585" s="4" t="s">
        <v>3749</v>
      </c>
      <c r="G2585" s="4" t="s">
        <v>3848</v>
      </c>
      <c r="H2585" s="4" t="s">
        <v>11008</v>
      </c>
      <c r="I2585" s="4" t="s">
        <v>2174</v>
      </c>
      <c r="J2585" s="4">
        <v>0</v>
      </c>
      <c r="K2585" s="4" t="s">
        <v>2161</v>
      </c>
      <c r="L2585" s="4">
        <v>2</v>
      </c>
      <c r="M2585" s="4">
        <v>6</v>
      </c>
      <c r="N2585" s="4" t="s">
        <v>2170</v>
      </c>
      <c r="O2585" s="4" t="s">
        <v>2170</v>
      </c>
      <c r="P2585" s="4" t="s">
        <v>2170</v>
      </c>
    </row>
    <row r="2586" spans="1:16" s="4" customFormat="1" ht="15" x14ac:dyDescent="0.25">
      <c r="A2586" s="4" t="s">
        <v>11009</v>
      </c>
      <c r="B2586" s="4" t="s">
        <v>11010</v>
      </c>
      <c r="C2586" s="4" t="s">
        <v>3854</v>
      </c>
      <c r="D2586" s="6">
        <v>43600</v>
      </c>
      <c r="E2586" s="4" t="s">
        <v>1348</v>
      </c>
      <c r="F2586" s="4" t="s">
        <v>2910</v>
      </c>
      <c r="G2586" s="4" t="s">
        <v>142</v>
      </c>
      <c r="H2586" s="4" t="s">
        <v>11011</v>
      </c>
      <c r="I2586" s="4" t="s">
        <v>11012</v>
      </c>
      <c r="J2586" s="4">
        <v>0</v>
      </c>
      <c r="K2586" s="4" t="s">
        <v>2161</v>
      </c>
      <c r="L2586" s="4">
        <v>1</v>
      </c>
      <c r="M2586" s="4">
        <v>0.25</v>
      </c>
      <c r="N2586" s="4" t="s">
        <v>2170</v>
      </c>
      <c r="O2586" s="4" t="s">
        <v>2170</v>
      </c>
      <c r="P2586" s="4" t="s">
        <v>2170</v>
      </c>
    </row>
    <row r="2587" spans="1:16" s="4" customFormat="1" ht="15" x14ac:dyDescent="0.25">
      <c r="A2587" s="4" t="s">
        <v>11013</v>
      </c>
      <c r="B2587" s="4" t="s">
        <v>11014</v>
      </c>
      <c r="C2587" s="4" t="s">
        <v>3854</v>
      </c>
      <c r="D2587" s="6">
        <v>43600</v>
      </c>
      <c r="E2587" s="4" t="s">
        <v>1347</v>
      </c>
      <c r="F2587" s="4" t="s">
        <v>2407</v>
      </c>
      <c r="G2587" s="4" t="s">
        <v>142</v>
      </c>
      <c r="H2587" s="4" t="s">
        <v>10478</v>
      </c>
      <c r="I2587" s="4" t="s">
        <v>10479</v>
      </c>
      <c r="J2587" s="4">
        <v>0</v>
      </c>
      <c r="K2587" s="4" t="s">
        <v>2161</v>
      </c>
      <c r="L2587" s="4">
        <v>2</v>
      </c>
      <c r="M2587" s="4">
        <v>4</v>
      </c>
      <c r="N2587" s="4" t="s">
        <v>2170</v>
      </c>
      <c r="O2587" s="4" t="s">
        <v>2170</v>
      </c>
      <c r="P2587" s="4" t="s">
        <v>2170</v>
      </c>
    </row>
    <row r="2588" spans="1:16" s="4" customFormat="1" ht="15" x14ac:dyDescent="0.25">
      <c r="A2588" s="4" t="s">
        <v>11015</v>
      </c>
      <c r="B2588" s="4" t="s">
        <v>11016</v>
      </c>
      <c r="C2588" s="4" t="s">
        <v>3854</v>
      </c>
      <c r="D2588" s="6">
        <v>43598</v>
      </c>
      <c r="E2588" s="4" t="s">
        <v>1048</v>
      </c>
      <c r="F2588" s="4" t="s">
        <v>3561</v>
      </c>
      <c r="G2588" s="4" t="s">
        <v>3848</v>
      </c>
      <c r="H2588" s="4" t="s">
        <v>11017</v>
      </c>
      <c r="I2588" s="4" t="s">
        <v>11018</v>
      </c>
      <c r="J2588" s="4">
        <v>0</v>
      </c>
      <c r="K2588" s="4" t="s">
        <v>2161</v>
      </c>
      <c r="L2588" s="4">
        <v>1</v>
      </c>
      <c r="M2588" s="4">
        <v>0.33333299999999999</v>
      </c>
      <c r="N2588" s="4" t="s">
        <v>2170</v>
      </c>
      <c r="O2588" s="4" t="s">
        <v>2170</v>
      </c>
      <c r="P2588" s="4" t="s">
        <v>2170</v>
      </c>
    </row>
    <row r="2589" spans="1:16" s="4" customFormat="1" ht="15" x14ac:dyDescent="0.25">
      <c r="A2589" s="4" t="s">
        <v>11019</v>
      </c>
      <c r="B2589" s="4" t="s">
        <v>11020</v>
      </c>
      <c r="C2589" s="4" t="s">
        <v>3854</v>
      </c>
      <c r="D2589" s="6">
        <v>43606</v>
      </c>
      <c r="E2589" s="4" t="s">
        <v>1629</v>
      </c>
      <c r="F2589" s="4" t="s">
        <v>2348</v>
      </c>
      <c r="G2589" s="4" t="s">
        <v>142</v>
      </c>
      <c r="H2589" s="4" t="s">
        <v>9976</v>
      </c>
      <c r="I2589" s="4" t="s">
        <v>9977</v>
      </c>
      <c r="J2589" s="4">
        <v>0</v>
      </c>
      <c r="K2589" s="4" t="s">
        <v>2161</v>
      </c>
      <c r="L2589" s="4">
        <v>1</v>
      </c>
      <c r="M2589" s="4">
        <v>0.5</v>
      </c>
      <c r="N2589" s="4" t="s">
        <v>2170</v>
      </c>
      <c r="O2589" s="4" t="s">
        <v>2170</v>
      </c>
      <c r="P2589" s="4" t="s">
        <v>2170</v>
      </c>
    </row>
    <row r="2590" spans="1:16" s="4" customFormat="1" ht="15" x14ac:dyDescent="0.25">
      <c r="A2590" s="4" t="s">
        <v>11021</v>
      </c>
      <c r="B2590" s="4" t="s">
        <v>11022</v>
      </c>
      <c r="C2590" s="4" t="s">
        <v>3854</v>
      </c>
      <c r="D2590" s="6">
        <v>43602</v>
      </c>
      <c r="E2590" s="4" t="s">
        <v>967</v>
      </c>
      <c r="F2590" s="4" t="s">
        <v>2475</v>
      </c>
      <c r="G2590" s="4" t="s">
        <v>142</v>
      </c>
      <c r="H2590" s="4" t="s">
        <v>7383</v>
      </c>
      <c r="I2590" s="4" t="s">
        <v>2698</v>
      </c>
      <c r="J2590" s="4">
        <v>0</v>
      </c>
      <c r="K2590" s="4" t="s">
        <v>2161</v>
      </c>
      <c r="L2590" s="4">
        <v>3</v>
      </c>
      <c r="M2590" s="4">
        <v>18</v>
      </c>
      <c r="N2590" s="4" t="s">
        <v>2170</v>
      </c>
      <c r="O2590" s="4" t="s">
        <v>2170</v>
      </c>
      <c r="P2590" s="4" t="s">
        <v>2170</v>
      </c>
    </row>
    <row r="2591" spans="1:16" s="4" customFormat="1" ht="15" x14ac:dyDescent="0.25">
      <c r="A2591" s="4" t="s">
        <v>11023</v>
      </c>
      <c r="B2591" s="4" t="s">
        <v>11024</v>
      </c>
      <c r="C2591" s="4" t="s">
        <v>3854</v>
      </c>
      <c r="D2591" s="6">
        <v>43594</v>
      </c>
      <c r="E2591" s="4" t="s">
        <v>1317</v>
      </c>
      <c r="F2591" s="4" t="s">
        <v>3548</v>
      </c>
      <c r="G2591" s="4" t="s">
        <v>142</v>
      </c>
      <c r="H2591" s="4" t="s">
        <v>8961</v>
      </c>
      <c r="I2591" s="4" t="s">
        <v>3805</v>
      </c>
      <c r="J2591" s="4">
        <v>0</v>
      </c>
      <c r="K2591" s="4" t="s">
        <v>2161</v>
      </c>
      <c r="L2591" s="4">
        <v>0</v>
      </c>
      <c r="M2591" s="4" t="s">
        <v>2170</v>
      </c>
      <c r="N2591" s="4" t="s">
        <v>2170</v>
      </c>
      <c r="O2591" s="4" t="s">
        <v>2170</v>
      </c>
      <c r="P2591" s="4" t="s">
        <v>2170</v>
      </c>
    </row>
    <row r="2592" spans="1:16" s="4" customFormat="1" ht="15" x14ac:dyDescent="0.25">
      <c r="A2592" s="4" t="s">
        <v>11025</v>
      </c>
      <c r="B2592" s="4" t="s">
        <v>11026</v>
      </c>
      <c r="C2592" s="4" t="s">
        <v>3854</v>
      </c>
      <c r="D2592" s="6">
        <v>43600</v>
      </c>
      <c r="E2592" s="4" t="s">
        <v>2120</v>
      </c>
      <c r="F2592" s="4" t="s">
        <v>2810</v>
      </c>
      <c r="G2592" s="4" t="s">
        <v>142</v>
      </c>
      <c r="H2592" s="4" t="s">
        <v>10478</v>
      </c>
      <c r="I2592" s="4" t="s">
        <v>10479</v>
      </c>
      <c r="J2592" s="4">
        <v>0</v>
      </c>
      <c r="K2592" s="4" t="s">
        <v>2161</v>
      </c>
      <c r="L2592" s="4">
        <v>2</v>
      </c>
      <c r="M2592" s="4">
        <v>6</v>
      </c>
      <c r="N2592" s="4" t="s">
        <v>2170</v>
      </c>
      <c r="O2592" s="4" t="s">
        <v>2170</v>
      </c>
      <c r="P2592" s="4" t="s">
        <v>2170</v>
      </c>
    </row>
    <row r="2593" spans="1:16" s="4" customFormat="1" ht="15" x14ac:dyDescent="0.25">
      <c r="A2593" s="4" t="s">
        <v>11027</v>
      </c>
      <c r="B2593" s="4" t="s">
        <v>11028</v>
      </c>
      <c r="C2593" s="4" t="s">
        <v>3854</v>
      </c>
      <c r="D2593" s="6">
        <v>43592</v>
      </c>
      <c r="E2593" s="4" t="s">
        <v>1600</v>
      </c>
      <c r="F2593" s="4" t="s">
        <v>3610</v>
      </c>
      <c r="G2593" s="4" t="s">
        <v>142</v>
      </c>
      <c r="H2593" s="4" t="s">
        <v>11029</v>
      </c>
      <c r="I2593" s="4" t="s">
        <v>6189</v>
      </c>
      <c r="J2593" s="4">
        <v>0</v>
      </c>
      <c r="K2593" s="4" t="s">
        <v>2161</v>
      </c>
      <c r="L2593" s="4">
        <v>2</v>
      </c>
      <c r="M2593" s="4">
        <v>2</v>
      </c>
      <c r="N2593" s="4" t="s">
        <v>2170</v>
      </c>
      <c r="O2593" s="4" t="s">
        <v>2170</v>
      </c>
      <c r="P2593" s="4" t="s">
        <v>2170</v>
      </c>
    </row>
    <row r="2594" spans="1:16" s="4" customFormat="1" ht="15" x14ac:dyDescent="0.25">
      <c r="A2594" s="4" t="s">
        <v>11030</v>
      </c>
      <c r="B2594" s="4" t="s">
        <v>11031</v>
      </c>
      <c r="C2594" s="4" t="s">
        <v>3854</v>
      </c>
      <c r="D2594" s="6">
        <v>43598</v>
      </c>
      <c r="E2594" s="4" t="s">
        <v>1300</v>
      </c>
      <c r="F2594" s="4" t="s">
        <v>3312</v>
      </c>
      <c r="G2594" s="4" t="s">
        <v>142</v>
      </c>
      <c r="H2594" s="4" t="s">
        <v>11032</v>
      </c>
      <c r="I2594" s="4" t="s">
        <v>11033</v>
      </c>
      <c r="J2594" s="4">
        <v>0</v>
      </c>
      <c r="K2594" s="4" t="s">
        <v>2161</v>
      </c>
      <c r="L2594" s="4">
        <v>2</v>
      </c>
      <c r="M2594" s="4">
        <v>6</v>
      </c>
      <c r="N2594" s="4" t="s">
        <v>2170</v>
      </c>
      <c r="O2594" s="4" t="s">
        <v>2170</v>
      </c>
      <c r="P2594" s="4" t="s">
        <v>2170</v>
      </c>
    </row>
    <row r="2595" spans="1:16" s="4" customFormat="1" ht="15" x14ac:dyDescent="0.25">
      <c r="A2595" s="4" t="s">
        <v>11034</v>
      </c>
      <c r="B2595" s="4" t="s">
        <v>11035</v>
      </c>
      <c r="C2595" s="4" t="s">
        <v>3854</v>
      </c>
      <c r="D2595" s="6">
        <v>43600</v>
      </c>
      <c r="E2595" s="4" t="s">
        <v>2026</v>
      </c>
      <c r="F2595" s="4" t="s">
        <v>2537</v>
      </c>
      <c r="G2595" s="4" t="s">
        <v>3848</v>
      </c>
      <c r="H2595" s="4" t="s">
        <v>8853</v>
      </c>
      <c r="I2595" s="4" t="s">
        <v>8854</v>
      </c>
      <c r="J2595" s="4">
        <v>0</v>
      </c>
      <c r="K2595" s="4" t="s">
        <v>2161</v>
      </c>
      <c r="L2595" s="4">
        <v>2</v>
      </c>
      <c r="M2595" s="4">
        <v>2</v>
      </c>
      <c r="N2595" s="4" t="s">
        <v>2170</v>
      </c>
      <c r="O2595" s="4" t="s">
        <v>2170</v>
      </c>
      <c r="P2595" s="4" t="s">
        <v>2170</v>
      </c>
    </row>
    <row r="2596" spans="1:16" s="4" customFormat="1" ht="15" x14ac:dyDescent="0.25">
      <c r="A2596" s="4" t="s">
        <v>11036</v>
      </c>
      <c r="B2596" s="4" t="s">
        <v>11037</v>
      </c>
      <c r="C2596" s="4" t="s">
        <v>3854</v>
      </c>
      <c r="D2596" s="6">
        <v>43592</v>
      </c>
      <c r="E2596" s="4" t="s">
        <v>1484</v>
      </c>
      <c r="F2596" s="4" t="s">
        <v>2352</v>
      </c>
      <c r="G2596" s="4" t="s">
        <v>142</v>
      </c>
      <c r="H2596" s="4" t="s">
        <v>8592</v>
      </c>
      <c r="I2596" s="4" t="s">
        <v>2352</v>
      </c>
      <c r="J2596" s="4">
        <v>0</v>
      </c>
      <c r="K2596" s="4" t="s">
        <v>2161</v>
      </c>
      <c r="L2596" s="4">
        <v>3</v>
      </c>
      <c r="M2596" s="4">
        <v>7</v>
      </c>
      <c r="N2596" s="4" t="s">
        <v>2170</v>
      </c>
      <c r="O2596" s="4" t="s">
        <v>2170</v>
      </c>
      <c r="P2596" s="4" t="s">
        <v>2170</v>
      </c>
    </row>
    <row r="2597" spans="1:16" s="4" customFormat="1" ht="15" x14ac:dyDescent="0.25">
      <c r="A2597" s="4" t="s">
        <v>11038</v>
      </c>
      <c r="B2597" s="4" t="s">
        <v>11039</v>
      </c>
      <c r="C2597" s="4" t="s">
        <v>3847</v>
      </c>
      <c r="D2597" s="6">
        <v>43591</v>
      </c>
      <c r="E2597" s="4" t="s">
        <v>1186</v>
      </c>
      <c r="F2597" s="4" t="s">
        <v>2688</v>
      </c>
      <c r="G2597" s="4" t="s">
        <v>142</v>
      </c>
      <c r="H2597" s="4" t="s">
        <v>7867</v>
      </c>
      <c r="I2597" s="4" t="s">
        <v>2688</v>
      </c>
      <c r="J2597" s="4">
        <v>2</v>
      </c>
      <c r="K2597" s="4" t="s">
        <v>2161</v>
      </c>
      <c r="L2597" s="4">
        <v>3</v>
      </c>
      <c r="M2597" s="4">
        <v>3</v>
      </c>
      <c r="N2597" s="4" t="s">
        <v>2170</v>
      </c>
      <c r="O2597" s="4" t="s">
        <v>2170</v>
      </c>
      <c r="P2597" s="4" t="s">
        <v>2170</v>
      </c>
    </row>
    <row r="2598" spans="1:16" s="4" customFormat="1" ht="15" x14ac:dyDescent="0.25">
      <c r="A2598" s="4" t="s">
        <v>11040</v>
      </c>
      <c r="B2598" s="4" t="s">
        <v>11041</v>
      </c>
      <c r="C2598" s="4" t="s">
        <v>3854</v>
      </c>
      <c r="D2598" s="6">
        <v>43598</v>
      </c>
      <c r="E2598" s="4" t="s">
        <v>1091</v>
      </c>
      <c r="F2598" s="4" t="s">
        <v>2512</v>
      </c>
      <c r="G2598" s="4" t="s">
        <v>3848</v>
      </c>
      <c r="H2598" s="4" t="s">
        <v>7947</v>
      </c>
      <c r="I2598" s="4" t="s">
        <v>7948</v>
      </c>
      <c r="J2598" s="4">
        <v>0</v>
      </c>
      <c r="K2598" s="4" t="s">
        <v>2161</v>
      </c>
      <c r="L2598" s="4">
        <v>1</v>
      </c>
      <c r="M2598" s="4">
        <v>0.33333299999999999</v>
      </c>
      <c r="N2598" s="4" t="s">
        <v>2170</v>
      </c>
      <c r="O2598" s="4" t="s">
        <v>2170</v>
      </c>
      <c r="P2598" s="4" t="s">
        <v>2170</v>
      </c>
    </row>
    <row r="2599" spans="1:16" s="4" customFormat="1" ht="15" x14ac:dyDescent="0.25">
      <c r="A2599" s="4" t="s">
        <v>11042</v>
      </c>
      <c r="B2599" s="4" t="s">
        <v>11043</v>
      </c>
      <c r="C2599" s="4" t="s">
        <v>3854</v>
      </c>
      <c r="D2599" s="6">
        <v>43598</v>
      </c>
      <c r="E2599" s="4" t="s">
        <v>1323</v>
      </c>
      <c r="F2599" s="4" t="s">
        <v>2173</v>
      </c>
      <c r="G2599" s="4" t="s">
        <v>142</v>
      </c>
      <c r="H2599" s="4" t="s">
        <v>6300</v>
      </c>
      <c r="I2599" s="4" t="s">
        <v>3820</v>
      </c>
      <c r="J2599" s="4">
        <v>2</v>
      </c>
      <c r="K2599" s="4" t="s">
        <v>2161</v>
      </c>
      <c r="L2599" s="4">
        <v>0</v>
      </c>
      <c r="M2599" s="4" t="s">
        <v>2170</v>
      </c>
      <c r="N2599" s="4" t="s">
        <v>2170</v>
      </c>
      <c r="O2599" s="4" t="s">
        <v>2170</v>
      </c>
      <c r="P2599" s="4" t="s">
        <v>2170</v>
      </c>
    </row>
    <row r="2600" spans="1:16" s="4" customFormat="1" ht="15" x14ac:dyDescent="0.25">
      <c r="A2600" s="4" t="s">
        <v>11044</v>
      </c>
      <c r="B2600" s="4" t="s">
        <v>11045</v>
      </c>
      <c r="C2600" s="4" t="s">
        <v>3854</v>
      </c>
      <c r="D2600" s="6">
        <v>43595</v>
      </c>
      <c r="E2600" s="4" t="s">
        <v>1979</v>
      </c>
      <c r="F2600" s="4" t="s">
        <v>2712</v>
      </c>
      <c r="G2600" s="4" t="s">
        <v>3848</v>
      </c>
      <c r="H2600" s="4" t="s">
        <v>11046</v>
      </c>
      <c r="I2600" s="4" t="s">
        <v>5509</v>
      </c>
      <c r="J2600" s="4">
        <v>0</v>
      </c>
      <c r="K2600" s="4" t="s">
        <v>2161</v>
      </c>
      <c r="L2600" s="4">
        <v>2</v>
      </c>
      <c r="M2600" s="4">
        <v>3</v>
      </c>
      <c r="N2600" s="4" t="s">
        <v>2170</v>
      </c>
      <c r="O2600" s="4" t="s">
        <v>2170</v>
      </c>
      <c r="P2600" s="4" t="s">
        <v>2170</v>
      </c>
    </row>
    <row r="2601" spans="1:16" s="4" customFormat="1" ht="15" x14ac:dyDescent="0.25">
      <c r="A2601" s="4" t="s">
        <v>11047</v>
      </c>
      <c r="B2601" s="4" t="s">
        <v>11048</v>
      </c>
      <c r="C2601" s="4" t="s">
        <v>3854</v>
      </c>
      <c r="D2601" s="6">
        <v>43608</v>
      </c>
      <c r="E2601" s="4" t="s">
        <v>1067</v>
      </c>
      <c r="F2601" s="4" t="s">
        <v>3480</v>
      </c>
      <c r="G2601" s="4" t="s">
        <v>142</v>
      </c>
      <c r="H2601" s="4" t="s">
        <v>8637</v>
      </c>
      <c r="I2601" s="4" t="s">
        <v>8638</v>
      </c>
      <c r="J2601" s="4">
        <v>0</v>
      </c>
      <c r="K2601" s="4" t="s">
        <v>2161</v>
      </c>
      <c r="L2601" s="4">
        <v>1</v>
      </c>
      <c r="M2601" s="4">
        <v>0.16666700000000001</v>
      </c>
      <c r="N2601" s="4" t="s">
        <v>2170</v>
      </c>
      <c r="O2601" s="4" t="s">
        <v>2170</v>
      </c>
      <c r="P2601" s="4" t="s">
        <v>2170</v>
      </c>
    </row>
    <row r="2602" spans="1:16" s="4" customFormat="1" ht="15" x14ac:dyDescent="0.25">
      <c r="A2602" s="4" t="s">
        <v>11049</v>
      </c>
      <c r="B2602" s="4" t="s">
        <v>11050</v>
      </c>
      <c r="C2602" s="4" t="s">
        <v>3854</v>
      </c>
      <c r="D2602" s="6">
        <v>43602</v>
      </c>
      <c r="E2602" s="4" t="s">
        <v>1316</v>
      </c>
      <c r="F2602" s="4" t="s">
        <v>3597</v>
      </c>
      <c r="G2602" s="4" t="s">
        <v>3848</v>
      </c>
      <c r="H2602" s="4" t="s">
        <v>11051</v>
      </c>
      <c r="I2602" s="4" t="s">
        <v>3800</v>
      </c>
      <c r="J2602" s="4">
        <v>0</v>
      </c>
      <c r="K2602" s="4" t="s">
        <v>2161</v>
      </c>
      <c r="L2602" s="4">
        <v>2</v>
      </c>
      <c r="M2602" s="4">
        <v>2</v>
      </c>
      <c r="N2602" s="4" t="s">
        <v>2170</v>
      </c>
      <c r="O2602" s="4" t="s">
        <v>2170</v>
      </c>
      <c r="P2602" s="4" t="s">
        <v>2170</v>
      </c>
    </row>
    <row r="2603" spans="1:16" s="4" customFormat="1" ht="15" x14ac:dyDescent="0.25">
      <c r="A2603" s="4" t="s">
        <v>11052</v>
      </c>
      <c r="B2603" s="4" t="s">
        <v>11048</v>
      </c>
      <c r="C2603" s="4" t="s">
        <v>3854</v>
      </c>
      <c r="D2603" s="6">
        <v>43602</v>
      </c>
      <c r="E2603" s="4" t="s">
        <v>1079</v>
      </c>
      <c r="F2603" s="4" t="s">
        <v>3500</v>
      </c>
      <c r="G2603" s="4" t="s">
        <v>142</v>
      </c>
      <c r="H2603" s="4" t="s">
        <v>11053</v>
      </c>
      <c r="I2603" s="4" t="s">
        <v>11054</v>
      </c>
      <c r="J2603" s="4">
        <v>0</v>
      </c>
      <c r="K2603" s="4" t="s">
        <v>2161</v>
      </c>
      <c r="L2603" s="4">
        <v>1</v>
      </c>
      <c r="M2603" s="4">
        <v>2</v>
      </c>
      <c r="N2603" s="4" t="s">
        <v>2170</v>
      </c>
      <c r="O2603" s="4" t="s">
        <v>2170</v>
      </c>
      <c r="P2603" s="4" t="s">
        <v>2170</v>
      </c>
    </row>
    <row r="2604" spans="1:16" s="4" customFormat="1" ht="15" x14ac:dyDescent="0.25">
      <c r="A2604" s="4" t="s">
        <v>11055</v>
      </c>
      <c r="B2604" s="4" t="s">
        <v>11056</v>
      </c>
      <c r="C2604" s="4" t="s">
        <v>3847</v>
      </c>
      <c r="D2604" s="6">
        <v>43602</v>
      </c>
      <c r="E2604" s="4" t="s">
        <v>1726</v>
      </c>
      <c r="F2604" s="4" t="s">
        <v>2557</v>
      </c>
      <c r="G2604" s="4" t="s">
        <v>3848</v>
      </c>
      <c r="H2604" s="4" t="s">
        <v>7727</v>
      </c>
      <c r="I2604" s="4" t="s">
        <v>2174</v>
      </c>
      <c r="J2604" s="4">
        <v>0</v>
      </c>
      <c r="K2604" s="4" t="s">
        <v>2161</v>
      </c>
      <c r="L2604" s="4">
        <v>3</v>
      </c>
      <c r="M2604" s="4">
        <v>11</v>
      </c>
      <c r="N2604" s="4" t="s">
        <v>2170</v>
      </c>
      <c r="O2604" s="4" t="s">
        <v>2170</v>
      </c>
      <c r="P2604" s="4" t="s">
        <v>2170</v>
      </c>
    </row>
    <row r="2605" spans="1:16" s="4" customFormat="1" ht="15" x14ac:dyDescent="0.25">
      <c r="A2605" s="4" t="s">
        <v>11057</v>
      </c>
      <c r="B2605" s="4" t="s">
        <v>11058</v>
      </c>
      <c r="C2605" s="4" t="s">
        <v>3854</v>
      </c>
      <c r="D2605" s="6">
        <v>43594</v>
      </c>
      <c r="E2605" s="4" t="s">
        <v>1177</v>
      </c>
      <c r="F2605" s="4" t="s">
        <v>2382</v>
      </c>
      <c r="G2605" s="4" t="s">
        <v>3848</v>
      </c>
      <c r="H2605" s="4" t="s">
        <v>5630</v>
      </c>
      <c r="I2605" s="4" t="s">
        <v>3829</v>
      </c>
      <c r="J2605" s="4">
        <v>0</v>
      </c>
      <c r="K2605" s="4" t="s">
        <v>2161</v>
      </c>
      <c r="L2605" s="4">
        <v>2</v>
      </c>
      <c r="M2605" s="4">
        <v>4</v>
      </c>
      <c r="N2605" s="4" t="s">
        <v>2170</v>
      </c>
      <c r="O2605" s="4" t="s">
        <v>2170</v>
      </c>
      <c r="P2605" s="4" t="s">
        <v>2170</v>
      </c>
    </row>
    <row r="2606" spans="1:16" s="4" customFormat="1" ht="15" x14ac:dyDescent="0.25">
      <c r="A2606" s="4" t="s">
        <v>11059</v>
      </c>
      <c r="B2606" s="4" t="s">
        <v>11060</v>
      </c>
      <c r="C2606" s="4" t="s">
        <v>3854</v>
      </c>
      <c r="D2606" s="6">
        <v>43608</v>
      </c>
      <c r="E2606" s="4" t="s">
        <v>1164</v>
      </c>
      <c r="F2606" s="4" t="s">
        <v>2795</v>
      </c>
      <c r="G2606" s="4" t="s">
        <v>142</v>
      </c>
      <c r="H2606" s="4" t="s">
        <v>2170</v>
      </c>
      <c r="I2606" s="4" t="s">
        <v>2170</v>
      </c>
      <c r="J2606" s="4">
        <v>0</v>
      </c>
      <c r="K2606" s="4" t="s">
        <v>2161</v>
      </c>
      <c r="L2606" s="4">
        <v>2</v>
      </c>
      <c r="M2606" s="4">
        <v>4</v>
      </c>
      <c r="N2606" s="4" t="s">
        <v>2170</v>
      </c>
      <c r="O2606" s="4" t="s">
        <v>2170</v>
      </c>
      <c r="P2606" s="4" t="s">
        <v>2170</v>
      </c>
    </row>
    <row r="2607" spans="1:16" s="4" customFormat="1" ht="15" x14ac:dyDescent="0.25">
      <c r="A2607" s="4" t="s">
        <v>11061</v>
      </c>
      <c r="B2607" s="4" t="s">
        <v>11062</v>
      </c>
      <c r="C2607" s="4" t="s">
        <v>3854</v>
      </c>
      <c r="D2607" s="6">
        <v>43598</v>
      </c>
      <c r="E2607" s="4" t="s">
        <v>941</v>
      </c>
      <c r="F2607" s="4" t="s">
        <v>3711</v>
      </c>
      <c r="G2607" s="4" t="s">
        <v>142</v>
      </c>
      <c r="H2607" s="4" t="s">
        <v>2170</v>
      </c>
      <c r="I2607" s="4" t="s">
        <v>2170</v>
      </c>
      <c r="J2607" s="4">
        <v>0</v>
      </c>
      <c r="K2607" s="4" t="s">
        <v>2161</v>
      </c>
      <c r="L2607" s="4">
        <v>6</v>
      </c>
      <c r="M2607" s="4">
        <v>9.1666670000000003</v>
      </c>
      <c r="N2607" s="4" t="s">
        <v>2170</v>
      </c>
      <c r="O2607" s="4" t="s">
        <v>2170</v>
      </c>
      <c r="P2607" s="4" t="s">
        <v>2170</v>
      </c>
    </row>
    <row r="2608" spans="1:16" s="4" customFormat="1" ht="15" x14ac:dyDescent="0.25">
      <c r="A2608" s="4" t="s">
        <v>11063</v>
      </c>
      <c r="B2608" s="4" t="s">
        <v>11064</v>
      </c>
      <c r="C2608" s="4" t="s">
        <v>3854</v>
      </c>
      <c r="D2608" s="6">
        <v>43608</v>
      </c>
      <c r="E2608" s="4" t="s">
        <v>1240</v>
      </c>
      <c r="F2608" s="4" t="s">
        <v>2493</v>
      </c>
      <c r="G2608" s="4" t="s">
        <v>142</v>
      </c>
      <c r="H2608" s="4" t="s">
        <v>5642</v>
      </c>
      <c r="I2608" s="4" t="s">
        <v>5643</v>
      </c>
      <c r="J2608" s="4">
        <v>0</v>
      </c>
      <c r="K2608" s="4" t="s">
        <v>2161</v>
      </c>
      <c r="L2608" s="4">
        <v>2</v>
      </c>
      <c r="M2608" s="4">
        <v>8</v>
      </c>
      <c r="N2608" s="4" t="s">
        <v>2170</v>
      </c>
      <c r="O2608" s="4" t="s">
        <v>2170</v>
      </c>
      <c r="P2608" s="4" t="s">
        <v>2170</v>
      </c>
    </row>
    <row r="2609" spans="1:16" s="4" customFormat="1" ht="15" x14ac:dyDescent="0.25">
      <c r="A2609" s="4" t="s">
        <v>11065</v>
      </c>
      <c r="B2609" s="4" t="s">
        <v>11066</v>
      </c>
      <c r="C2609" s="4" t="s">
        <v>3854</v>
      </c>
      <c r="D2609" s="6">
        <v>43600</v>
      </c>
      <c r="E2609" s="4" t="s">
        <v>1615</v>
      </c>
      <c r="F2609" s="4" t="s">
        <v>2848</v>
      </c>
      <c r="G2609" s="4" t="s">
        <v>142</v>
      </c>
      <c r="H2609" s="4" t="s">
        <v>9296</v>
      </c>
      <c r="I2609" s="4" t="s">
        <v>2174</v>
      </c>
      <c r="J2609" s="4">
        <v>0</v>
      </c>
      <c r="K2609" s="4" t="s">
        <v>2161</v>
      </c>
      <c r="L2609" s="4">
        <v>3</v>
      </c>
      <c r="M2609" s="4">
        <v>9</v>
      </c>
      <c r="N2609" s="4" t="s">
        <v>2170</v>
      </c>
      <c r="O2609" s="4" t="s">
        <v>2170</v>
      </c>
      <c r="P2609" s="4" t="s">
        <v>2170</v>
      </c>
    </row>
    <row r="2610" spans="1:16" s="4" customFormat="1" ht="15" x14ac:dyDescent="0.25">
      <c r="A2610" s="4" t="s">
        <v>11067</v>
      </c>
      <c r="B2610" s="4" t="s">
        <v>11068</v>
      </c>
      <c r="C2610" s="4" t="s">
        <v>3854</v>
      </c>
      <c r="D2610" s="6">
        <v>43605</v>
      </c>
      <c r="E2610" s="4" t="s">
        <v>1768</v>
      </c>
      <c r="F2610" s="4" t="s">
        <v>3315</v>
      </c>
      <c r="G2610" s="4" t="s">
        <v>142</v>
      </c>
      <c r="H2610" s="4" t="s">
        <v>7198</v>
      </c>
      <c r="I2610" s="4" t="s">
        <v>7199</v>
      </c>
      <c r="J2610" s="4">
        <v>0</v>
      </c>
      <c r="K2610" s="4" t="s">
        <v>2161</v>
      </c>
      <c r="L2610" s="4">
        <v>0</v>
      </c>
      <c r="M2610" s="4" t="s">
        <v>2170</v>
      </c>
      <c r="N2610" s="4" t="s">
        <v>2170</v>
      </c>
      <c r="O2610" s="4" t="s">
        <v>2170</v>
      </c>
      <c r="P2610" s="4" t="s">
        <v>2170</v>
      </c>
    </row>
    <row r="2611" spans="1:16" s="4" customFormat="1" ht="15" x14ac:dyDescent="0.25">
      <c r="A2611" s="4" t="s">
        <v>11069</v>
      </c>
      <c r="B2611" s="4" t="s">
        <v>11070</v>
      </c>
      <c r="C2611" s="4" t="s">
        <v>3854</v>
      </c>
      <c r="D2611" s="6">
        <v>43591</v>
      </c>
      <c r="E2611" s="4" t="s">
        <v>1106</v>
      </c>
      <c r="F2611" s="4" t="s">
        <v>2468</v>
      </c>
      <c r="G2611" s="4" t="s">
        <v>317</v>
      </c>
      <c r="H2611" s="4" t="s">
        <v>11071</v>
      </c>
      <c r="I2611" s="4" t="s">
        <v>3814</v>
      </c>
      <c r="J2611" s="4">
        <v>0</v>
      </c>
      <c r="K2611" s="4" t="s">
        <v>2161</v>
      </c>
      <c r="L2611" s="4">
        <v>0</v>
      </c>
      <c r="M2611" s="4" t="s">
        <v>2170</v>
      </c>
      <c r="N2611" s="4" t="s">
        <v>2170</v>
      </c>
      <c r="O2611" s="4" t="s">
        <v>2170</v>
      </c>
      <c r="P2611" s="4" t="s">
        <v>2170</v>
      </c>
    </row>
    <row r="2612" spans="1:16" s="4" customFormat="1" ht="15" x14ac:dyDescent="0.25">
      <c r="A2612" s="4" t="s">
        <v>11072</v>
      </c>
      <c r="B2612" s="4" t="s">
        <v>11073</v>
      </c>
      <c r="C2612" s="4" t="s">
        <v>3854</v>
      </c>
      <c r="D2612" s="6">
        <v>43601</v>
      </c>
      <c r="E2612" s="4" t="s">
        <v>362</v>
      </c>
      <c r="F2612" s="4" t="s">
        <v>2878</v>
      </c>
      <c r="G2612" s="4" t="s">
        <v>317</v>
      </c>
      <c r="H2612" s="4" t="s">
        <v>7455</v>
      </c>
      <c r="I2612" s="4" t="s">
        <v>7456</v>
      </c>
      <c r="J2612" s="4">
        <v>0</v>
      </c>
      <c r="K2612" s="4" t="s">
        <v>2158</v>
      </c>
      <c r="L2612" s="4">
        <v>2</v>
      </c>
      <c r="M2612" s="4">
        <v>3</v>
      </c>
      <c r="N2612" s="4" t="s">
        <v>2170</v>
      </c>
      <c r="O2612" s="4" t="s">
        <v>2170</v>
      </c>
      <c r="P2612" s="4" t="s">
        <v>2170</v>
      </c>
    </row>
    <row r="2613" spans="1:16" s="4" customFormat="1" ht="15" x14ac:dyDescent="0.25">
      <c r="A2613" s="4" t="s">
        <v>11074</v>
      </c>
      <c r="B2613" s="4" t="s">
        <v>11075</v>
      </c>
      <c r="C2613" s="4" t="s">
        <v>4225</v>
      </c>
      <c r="D2613" s="6">
        <v>43594</v>
      </c>
      <c r="E2613" s="4" t="s">
        <v>1159</v>
      </c>
      <c r="F2613" s="4" t="s">
        <v>2694</v>
      </c>
      <c r="G2613" s="4" t="s">
        <v>142</v>
      </c>
      <c r="H2613" s="4" t="s">
        <v>11076</v>
      </c>
      <c r="I2613" s="4" t="s">
        <v>11077</v>
      </c>
      <c r="J2613" s="4">
        <v>0</v>
      </c>
      <c r="K2613" s="4" t="s">
        <v>2161</v>
      </c>
      <c r="L2613" s="4">
        <v>0</v>
      </c>
      <c r="M2613" s="4" t="s">
        <v>2170</v>
      </c>
      <c r="N2613" s="4" t="s">
        <v>2170</v>
      </c>
      <c r="O2613" s="4" t="s">
        <v>2170</v>
      </c>
      <c r="P2613" s="4" t="s">
        <v>2170</v>
      </c>
    </row>
    <row r="2614" spans="1:16" s="4" customFormat="1" ht="15" x14ac:dyDescent="0.25">
      <c r="A2614" s="4" t="s">
        <v>11078</v>
      </c>
      <c r="B2614" s="4" t="s">
        <v>11079</v>
      </c>
      <c r="C2614" s="4" t="s">
        <v>3854</v>
      </c>
      <c r="D2614" s="6">
        <v>43591</v>
      </c>
      <c r="E2614" s="4" t="s">
        <v>1362</v>
      </c>
      <c r="F2614" s="4" t="s">
        <v>3612</v>
      </c>
      <c r="G2614" s="4" t="s">
        <v>317</v>
      </c>
      <c r="H2614" s="4" t="s">
        <v>11080</v>
      </c>
      <c r="I2614" s="4" t="s">
        <v>11081</v>
      </c>
      <c r="J2614" s="4">
        <v>0</v>
      </c>
      <c r="K2614" s="4" t="s">
        <v>2161</v>
      </c>
      <c r="L2614" s="4">
        <v>1</v>
      </c>
      <c r="M2614" s="4">
        <v>0.25</v>
      </c>
      <c r="N2614" s="4" t="s">
        <v>2170</v>
      </c>
      <c r="O2614" s="4" t="s">
        <v>2170</v>
      </c>
      <c r="P2614" s="4" t="s">
        <v>2170</v>
      </c>
    </row>
    <row r="2615" spans="1:16" s="4" customFormat="1" ht="15" x14ac:dyDescent="0.25">
      <c r="A2615" s="4" t="s">
        <v>11082</v>
      </c>
      <c r="B2615" s="4" t="s">
        <v>11083</v>
      </c>
      <c r="C2615" s="4" t="s">
        <v>3854</v>
      </c>
      <c r="D2615" s="6">
        <v>43592</v>
      </c>
      <c r="E2615" s="4" t="s">
        <v>1760</v>
      </c>
      <c r="F2615" s="4" t="s">
        <v>3745</v>
      </c>
      <c r="G2615" s="4" t="s">
        <v>3848</v>
      </c>
      <c r="H2615" s="4" t="s">
        <v>6149</v>
      </c>
      <c r="I2615" s="4" t="s">
        <v>2174</v>
      </c>
      <c r="J2615" s="4">
        <v>0</v>
      </c>
      <c r="K2615" s="4" t="s">
        <v>2161</v>
      </c>
      <c r="L2615" s="4">
        <v>2</v>
      </c>
      <c r="M2615" s="4">
        <v>6</v>
      </c>
      <c r="N2615" s="4" t="s">
        <v>2170</v>
      </c>
      <c r="O2615" s="4" t="s">
        <v>2170</v>
      </c>
      <c r="P2615" s="4" t="s">
        <v>2170</v>
      </c>
    </row>
    <row r="2616" spans="1:16" s="4" customFormat="1" ht="15" x14ac:dyDescent="0.25">
      <c r="A2616" s="4" t="s">
        <v>11084</v>
      </c>
      <c r="B2616" s="4" t="s">
        <v>11085</v>
      </c>
      <c r="C2616" s="4" t="s">
        <v>3854</v>
      </c>
      <c r="D2616" s="6">
        <v>43594</v>
      </c>
      <c r="E2616" s="4" t="s">
        <v>1138</v>
      </c>
      <c r="F2616" s="4" t="s">
        <v>2347</v>
      </c>
      <c r="G2616" s="4" t="s">
        <v>142</v>
      </c>
      <c r="H2616" s="4" t="s">
        <v>6525</v>
      </c>
      <c r="I2616" s="4" t="s">
        <v>6526</v>
      </c>
      <c r="J2616" s="4">
        <v>8</v>
      </c>
      <c r="K2616" s="4" t="s">
        <v>2161</v>
      </c>
      <c r="L2616" s="4">
        <v>0</v>
      </c>
      <c r="M2616" s="4" t="s">
        <v>2170</v>
      </c>
      <c r="N2616" s="4" t="s">
        <v>2170</v>
      </c>
      <c r="O2616" s="4" t="s">
        <v>2170</v>
      </c>
      <c r="P2616" s="4" t="s">
        <v>2170</v>
      </c>
    </row>
    <row r="2617" spans="1:16" s="4" customFormat="1" ht="15" x14ac:dyDescent="0.25">
      <c r="A2617" s="4" t="s">
        <v>11086</v>
      </c>
      <c r="B2617" s="4" t="s">
        <v>11087</v>
      </c>
      <c r="C2617" s="4" t="s">
        <v>3854</v>
      </c>
      <c r="D2617" s="6">
        <v>43600</v>
      </c>
      <c r="E2617" s="4" t="s">
        <v>585</v>
      </c>
      <c r="F2617" s="4" t="s">
        <v>2880</v>
      </c>
      <c r="G2617" s="4" t="s">
        <v>3848</v>
      </c>
      <c r="H2617" s="4" t="s">
        <v>7202</v>
      </c>
      <c r="I2617" s="4" t="s">
        <v>7203</v>
      </c>
      <c r="J2617" s="4">
        <v>0</v>
      </c>
      <c r="K2617" s="4" t="s">
        <v>2165</v>
      </c>
      <c r="L2617" s="4">
        <v>4</v>
      </c>
      <c r="M2617" s="4">
        <v>6</v>
      </c>
      <c r="N2617" s="4" t="s">
        <v>2170</v>
      </c>
      <c r="O2617" s="4" t="s">
        <v>2170</v>
      </c>
      <c r="P2617" s="4" t="s">
        <v>2170</v>
      </c>
    </row>
    <row r="2618" spans="1:16" s="4" customFormat="1" ht="15" x14ac:dyDescent="0.25">
      <c r="A2618" s="4" t="s">
        <v>11088</v>
      </c>
      <c r="B2618" s="4" t="s">
        <v>11089</v>
      </c>
      <c r="C2618" s="4" t="s">
        <v>3854</v>
      </c>
      <c r="D2618" s="6">
        <v>43594</v>
      </c>
      <c r="E2618" s="4" t="s">
        <v>1193</v>
      </c>
      <c r="F2618" s="4" t="s">
        <v>2202</v>
      </c>
      <c r="G2618" s="4" t="s">
        <v>142</v>
      </c>
      <c r="H2618" s="4" t="s">
        <v>5203</v>
      </c>
      <c r="I2618" s="4" t="s">
        <v>5204</v>
      </c>
      <c r="J2618" s="4">
        <v>0</v>
      </c>
      <c r="K2618" s="4" t="s">
        <v>2161</v>
      </c>
      <c r="L2618" s="4">
        <v>3</v>
      </c>
      <c r="M2618" s="4">
        <v>3</v>
      </c>
      <c r="N2618" s="4" t="s">
        <v>2170</v>
      </c>
      <c r="O2618" s="4" t="s">
        <v>2170</v>
      </c>
      <c r="P2618" s="4" t="s">
        <v>2170</v>
      </c>
    </row>
    <row r="2619" spans="1:16" s="4" customFormat="1" ht="15" x14ac:dyDescent="0.25">
      <c r="A2619" s="4" t="s">
        <v>11090</v>
      </c>
      <c r="B2619" s="4" t="s">
        <v>11091</v>
      </c>
      <c r="C2619" s="4" t="s">
        <v>4225</v>
      </c>
      <c r="D2619" s="6">
        <v>43591</v>
      </c>
      <c r="E2619" s="4" t="s">
        <v>1171</v>
      </c>
      <c r="F2619" s="4" t="s">
        <v>2222</v>
      </c>
      <c r="G2619" s="4" t="s">
        <v>142</v>
      </c>
      <c r="H2619" s="4" t="s">
        <v>6925</v>
      </c>
      <c r="I2619" s="4" t="s">
        <v>6926</v>
      </c>
      <c r="J2619" s="4">
        <v>0</v>
      </c>
      <c r="K2619" s="4" t="s">
        <v>2161</v>
      </c>
      <c r="L2619" s="4">
        <v>0</v>
      </c>
      <c r="M2619" s="4" t="s">
        <v>2170</v>
      </c>
      <c r="N2619" s="4" t="s">
        <v>2170</v>
      </c>
      <c r="O2619" s="4" t="s">
        <v>2170</v>
      </c>
      <c r="P2619" s="4" t="s">
        <v>2170</v>
      </c>
    </row>
    <row r="2620" spans="1:16" s="4" customFormat="1" ht="15" x14ac:dyDescent="0.25">
      <c r="A2620" s="4" t="s">
        <v>11092</v>
      </c>
      <c r="B2620" s="4" t="s">
        <v>11093</v>
      </c>
      <c r="C2620" s="4" t="s">
        <v>3854</v>
      </c>
      <c r="D2620" s="6">
        <v>43594</v>
      </c>
      <c r="E2620" s="4" t="s">
        <v>1193</v>
      </c>
      <c r="F2620" s="4" t="s">
        <v>2202</v>
      </c>
      <c r="G2620" s="4" t="s">
        <v>142</v>
      </c>
      <c r="H2620" s="4" t="s">
        <v>5203</v>
      </c>
      <c r="I2620" s="4" t="s">
        <v>5204</v>
      </c>
      <c r="J2620" s="4">
        <v>0</v>
      </c>
      <c r="K2620" s="4" t="s">
        <v>2161</v>
      </c>
      <c r="L2620" s="4">
        <v>3</v>
      </c>
      <c r="M2620" s="4">
        <v>3</v>
      </c>
      <c r="N2620" s="4" t="s">
        <v>2170</v>
      </c>
      <c r="O2620" s="4" t="s">
        <v>2170</v>
      </c>
      <c r="P2620" s="4" t="s">
        <v>2170</v>
      </c>
    </row>
    <row r="2621" spans="1:16" s="4" customFormat="1" ht="15" x14ac:dyDescent="0.25">
      <c r="A2621" s="4" t="s">
        <v>11094</v>
      </c>
      <c r="B2621" s="4" t="s">
        <v>11095</v>
      </c>
      <c r="C2621" s="4" t="s">
        <v>3854</v>
      </c>
      <c r="D2621" s="6">
        <v>43592</v>
      </c>
      <c r="E2621" s="4" t="s">
        <v>1171</v>
      </c>
      <c r="F2621" s="4" t="s">
        <v>2222</v>
      </c>
      <c r="G2621" s="4" t="s">
        <v>142</v>
      </c>
      <c r="H2621" s="4" t="s">
        <v>6925</v>
      </c>
      <c r="I2621" s="4" t="s">
        <v>6926</v>
      </c>
      <c r="J2621" s="4">
        <v>0</v>
      </c>
      <c r="K2621" s="4" t="s">
        <v>2161</v>
      </c>
      <c r="L2621" s="4">
        <v>1</v>
      </c>
      <c r="M2621" s="4">
        <v>0.25</v>
      </c>
      <c r="N2621" s="4" t="s">
        <v>2170</v>
      </c>
      <c r="O2621" s="4" t="s">
        <v>2170</v>
      </c>
      <c r="P2621" s="4" t="s">
        <v>2170</v>
      </c>
    </row>
    <row r="2622" spans="1:16" s="4" customFormat="1" ht="15" x14ac:dyDescent="0.25">
      <c r="A2622" s="4" t="s">
        <v>11096</v>
      </c>
      <c r="B2622" s="4" t="s">
        <v>11097</v>
      </c>
      <c r="C2622" s="4" t="s">
        <v>3854</v>
      </c>
      <c r="D2622" s="6">
        <v>43594</v>
      </c>
      <c r="E2622" s="4" t="s">
        <v>2036</v>
      </c>
      <c r="F2622" s="4" t="s">
        <v>3139</v>
      </c>
      <c r="G2622" s="4" t="s">
        <v>142</v>
      </c>
      <c r="H2622" s="4" t="s">
        <v>2170</v>
      </c>
      <c r="I2622" s="4" t="s">
        <v>2170</v>
      </c>
      <c r="J2622" s="4">
        <v>0</v>
      </c>
      <c r="K2622" s="4" t="s">
        <v>2161</v>
      </c>
      <c r="L2622" s="4">
        <v>2</v>
      </c>
      <c r="M2622" s="4">
        <v>2</v>
      </c>
      <c r="N2622" s="4" t="s">
        <v>2170</v>
      </c>
      <c r="O2622" s="4" t="s">
        <v>2170</v>
      </c>
      <c r="P2622" s="4" t="s">
        <v>2170</v>
      </c>
    </row>
    <row r="2623" spans="1:16" s="4" customFormat="1" ht="15" x14ac:dyDescent="0.25">
      <c r="A2623" s="4" t="s">
        <v>11098</v>
      </c>
      <c r="B2623" s="4" t="s">
        <v>11099</v>
      </c>
      <c r="C2623" s="4" t="s">
        <v>4225</v>
      </c>
      <c r="D2623" s="6">
        <v>43592</v>
      </c>
      <c r="E2623" s="4" t="s">
        <v>1544</v>
      </c>
      <c r="F2623" s="4" t="s">
        <v>2555</v>
      </c>
      <c r="G2623" s="4" t="s">
        <v>317</v>
      </c>
      <c r="H2623" s="4" t="s">
        <v>6853</v>
      </c>
      <c r="I2623" s="4" t="s">
        <v>6854</v>
      </c>
      <c r="J2623" s="4">
        <v>0</v>
      </c>
      <c r="K2623" s="4" t="s">
        <v>2161</v>
      </c>
      <c r="L2623" s="4">
        <v>0</v>
      </c>
      <c r="M2623" s="4" t="s">
        <v>2170</v>
      </c>
      <c r="N2623" s="4" t="s">
        <v>2170</v>
      </c>
      <c r="O2623" s="4" t="s">
        <v>2170</v>
      </c>
      <c r="P2623" s="4" t="s">
        <v>2170</v>
      </c>
    </row>
    <row r="2624" spans="1:16" s="4" customFormat="1" ht="15" x14ac:dyDescent="0.25">
      <c r="A2624" s="4" t="s">
        <v>11100</v>
      </c>
      <c r="B2624" s="4" t="s">
        <v>11101</v>
      </c>
      <c r="C2624" s="4" t="s">
        <v>3854</v>
      </c>
      <c r="D2624" s="6">
        <v>43594</v>
      </c>
      <c r="E2624" s="4" t="s">
        <v>1139</v>
      </c>
      <c r="F2624" s="4" t="s">
        <v>2347</v>
      </c>
      <c r="G2624" s="4" t="s">
        <v>142</v>
      </c>
      <c r="H2624" s="4" t="s">
        <v>6525</v>
      </c>
      <c r="I2624" s="4" t="s">
        <v>6526</v>
      </c>
      <c r="J2624" s="4">
        <v>0.5</v>
      </c>
      <c r="K2624" s="4" t="s">
        <v>2161</v>
      </c>
      <c r="L2624" s="4">
        <v>0</v>
      </c>
      <c r="M2624" s="4" t="s">
        <v>2170</v>
      </c>
      <c r="N2624" s="4" t="s">
        <v>2170</v>
      </c>
      <c r="O2624" s="4" t="s">
        <v>2170</v>
      </c>
      <c r="P2624" s="4" t="s">
        <v>2170</v>
      </c>
    </row>
    <row r="2625" spans="1:16" s="4" customFormat="1" ht="15" x14ac:dyDescent="0.25">
      <c r="A2625" s="4" t="s">
        <v>11102</v>
      </c>
      <c r="B2625" s="4" t="s">
        <v>11103</v>
      </c>
      <c r="C2625" s="4" t="s">
        <v>3854</v>
      </c>
      <c r="D2625" s="6">
        <v>43595</v>
      </c>
      <c r="E2625" s="4" t="s">
        <v>1347</v>
      </c>
      <c r="F2625" s="4" t="s">
        <v>2407</v>
      </c>
      <c r="G2625" s="4" t="s">
        <v>142</v>
      </c>
      <c r="H2625" s="4" t="s">
        <v>10478</v>
      </c>
      <c r="I2625" s="4" t="s">
        <v>10479</v>
      </c>
      <c r="J2625" s="4">
        <v>0</v>
      </c>
      <c r="K2625" s="4" t="s">
        <v>2161</v>
      </c>
      <c r="L2625" s="4">
        <v>1</v>
      </c>
      <c r="M2625" s="4">
        <v>1.25</v>
      </c>
      <c r="N2625" s="4" t="s">
        <v>2170</v>
      </c>
      <c r="O2625" s="4" t="s">
        <v>2170</v>
      </c>
      <c r="P2625" s="4" t="s">
        <v>2170</v>
      </c>
    </row>
    <row r="2626" spans="1:16" s="4" customFormat="1" ht="15" x14ac:dyDescent="0.25">
      <c r="A2626" s="4" t="s">
        <v>11104</v>
      </c>
      <c r="B2626" s="4" t="s">
        <v>11105</v>
      </c>
      <c r="C2626" s="4" t="s">
        <v>3854</v>
      </c>
      <c r="D2626" s="6">
        <v>43592</v>
      </c>
      <c r="E2626" s="4" t="s">
        <v>597</v>
      </c>
      <c r="F2626" s="4" t="s">
        <v>3526</v>
      </c>
      <c r="G2626" s="4" t="s">
        <v>3848</v>
      </c>
      <c r="H2626" s="4" t="s">
        <v>11106</v>
      </c>
      <c r="I2626" s="4" t="s">
        <v>11107</v>
      </c>
      <c r="J2626" s="4">
        <v>0</v>
      </c>
      <c r="K2626" s="4" t="s">
        <v>2165</v>
      </c>
      <c r="L2626" s="4">
        <v>2</v>
      </c>
      <c r="M2626" s="4">
        <v>6</v>
      </c>
      <c r="N2626" s="4" t="s">
        <v>2170</v>
      </c>
      <c r="O2626" s="4" t="s">
        <v>2170</v>
      </c>
      <c r="P2626" s="4" t="s">
        <v>2170</v>
      </c>
    </row>
    <row r="2627" spans="1:16" s="4" customFormat="1" ht="15" x14ac:dyDescent="0.25">
      <c r="A2627" s="4" t="s">
        <v>11108</v>
      </c>
      <c r="B2627" s="4" t="s">
        <v>11109</v>
      </c>
      <c r="C2627" s="4" t="s">
        <v>3854</v>
      </c>
      <c r="D2627" s="6">
        <v>43592</v>
      </c>
      <c r="E2627" s="4" t="s">
        <v>527</v>
      </c>
      <c r="F2627" s="4" t="s">
        <v>2449</v>
      </c>
      <c r="G2627" s="4" t="s">
        <v>3848</v>
      </c>
      <c r="H2627" s="4" t="s">
        <v>7994</v>
      </c>
      <c r="I2627" s="4" t="s">
        <v>7995</v>
      </c>
      <c r="J2627" s="4">
        <v>0</v>
      </c>
      <c r="K2627" s="4" t="s">
        <v>2165</v>
      </c>
      <c r="L2627" s="4">
        <v>2</v>
      </c>
      <c r="M2627" s="4">
        <v>2</v>
      </c>
      <c r="N2627" s="4" t="s">
        <v>2170</v>
      </c>
      <c r="O2627" s="4" t="s">
        <v>2170</v>
      </c>
      <c r="P2627" s="4" t="s">
        <v>2170</v>
      </c>
    </row>
    <row r="2628" spans="1:16" s="4" customFormat="1" ht="15" x14ac:dyDescent="0.25">
      <c r="A2628" s="4" t="s">
        <v>11110</v>
      </c>
      <c r="B2628" s="4" t="s">
        <v>11111</v>
      </c>
      <c r="C2628" s="4" t="s">
        <v>3854</v>
      </c>
      <c r="D2628" s="6">
        <v>43595</v>
      </c>
      <c r="E2628" s="4" t="s">
        <v>1241</v>
      </c>
      <c r="F2628" s="4" t="s">
        <v>3423</v>
      </c>
      <c r="G2628" s="4" t="s">
        <v>142</v>
      </c>
      <c r="H2628" s="4" t="s">
        <v>5642</v>
      </c>
      <c r="I2628" s="4" t="s">
        <v>5643</v>
      </c>
      <c r="J2628" s="4">
        <v>0</v>
      </c>
      <c r="K2628" s="4" t="s">
        <v>2161</v>
      </c>
      <c r="L2628" s="4">
        <v>1</v>
      </c>
      <c r="M2628" s="4">
        <v>0.5</v>
      </c>
      <c r="N2628" s="4" t="s">
        <v>2170</v>
      </c>
      <c r="O2628" s="4" t="s">
        <v>2170</v>
      </c>
      <c r="P2628" s="4" t="s">
        <v>2170</v>
      </c>
    </row>
    <row r="2629" spans="1:16" s="4" customFormat="1" ht="15" x14ac:dyDescent="0.25">
      <c r="A2629" s="4" t="s">
        <v>11112</v>
      </c>
      <c r="B2629" s="4" t="s">
        <v>11113</v>
      </c>
      <c r="C2629" s="4" t="s">
        <v>3854</v>
      </c>
      <c r="D2629" s="6">
        <v>43601</v>
      </c>
      <c r="E2629" s="4" t="s">
        <v>1862</v>
      </c>
      <c r="F2629" s="4" t="s">
        <v>2787</v>
      </c>
      <c r="G2629" s="4" t="s">
        <v>3848</v>
      </c>
      <c r="H2629" s="4" t="s">
        <v>9797</v>
      </c>
      <c r="I2629" s="4" t="s">
        <v>9798</v>
      </c>
      <c r="J2629" s="4">
        <v>2</v>
      </c>
      <c r="K2629" s="4" t="s">
        <v>2161</v>
      </c>
      <c r="L2629" s="4">
        <v>0</v>
      </c>
      <c r="M2629" s="4" t="s">
        <v>2170</v>
      </c>
      <c r="N2629" s="4" t="s">
        <v>2170</v>
      </c>
      <c r="O2629" s="4" t="s">
        <v>2170</v>
      </c>
      <c r="P2629" s="4" t="s">
        <v>2170</v>
      </c>
    </row>
    <row r="2630" spans="1:16" s="4" customFormat="1" ht="15" x14ac:dyDescent="0.25">
      <c r="A2630" s="4" t="s">
        <v>11114</v>
      </c>
      <c r="B2630" s="4" t="s">
        <v>9420</v>
      </c>
      <c r="C2630" s="4" t="s">
        <v>3854</v>
      </c>
      <c r="D2630" s="6">
        <v>43591</v>
      </c>
      <c r="E2630" s="4" t="s">
        <v>1576</v>
      </c>
      <c r="F2630" s="4" t="s">
        <v>2179</v>
      </c>
      <c r="G2630" s="4" t="s">
        <v>3848</v>
      </c>
      <c r="H2630" s="4" t="s">
        <v>2170</v>
      </c>
      <c r="I2630" s="4" t="s">
        <v>2170</v>
      </c>
      <c r="J2630" s="4">
        <v>0</v>
      </c>
      <c r="K2630" s="4" t="s">
        <v>2161</v>
      </c>
      <c r="L2630" s="4">
        <v>3</v>
      </c>
      <c r="M2630" s="4">
        <v>15</v>
      </c>
      <c r="N2630" s="4" t="s">
        <v>2170</v>
      </c>
      <c r="O2630" s="4" t="s">
        <v>2170</v>
      </c>
      <c r="P2630" s="4" t="s">
        <v>2170</v>
      </c>
    </row>
    <row r="2631" spans="1:16" s="4" customFormat="1" ht="15" x14ac:dyDescent="0.25">
      <c r="A2631" s="4" t="s">
        <v>11115</v>
      </c>
      <c r="B2631" s="4" t="s">
        <v>11116</v>
      </c>
      <c r="C2631" s="4" t="s">
        <v>3854</v>
      </c>
      <c r="D2631" s="6">
        <v>43595</v>
      </c>
      <c r="E2631" s="4" t="s">
        <v>1573</v>
      </c>
      <c r="F2631" s="4" t="s">
        <v>2252</v>
      </c>
      <c r="G2631" s="4" t="s">
        <v>142</v>
      </c>
      <c r="H2631" s="4" t="s">
        <v>2170</v>
      </c>
      <c r="I2631" s="4" t="s">
        <v>2170</v>
      </c>
      <c r="J2631" s="4">
        <v>0</v>
      </c>
      <c r="K2631" s="4" t="s">
        <v>2161</v>
      </c>
      <c r="L2631" s="4">
        <v>10</v>
      </c>
      <c r="M2631" s="4">
        <v>35</v>
      </c>
      <c r="N2631" s="4" t="s">
        <v>2170</v>
      </c>
      <c r="O2631" s="4" t="s">
        <v>2170</v>
      </c>
      <c r="P2631" s="4" t="s">
        <v>2170</v>
      </c>
    </row>
    <row r="2632" spans="1:16" s="4" customFormat="1" ht="15" x14ac:dyDescent="0.25">
      <c r="A2632" s="4" t="s">
        <v>11117</v>
      </c>
      <c r="B2632" s="4" t="s">
        <v>11118</v>
      </c>
      <c r="C2632" s="4" t="s">
        <v>3854</v>
      </c>
      <c r="D2632" s="6">
        <v>43592</v>
      </c>
      <c r="E2632" s="4" t="s">
        <v>477</v>
      </c>
      <c r="F2632" s="4" t="s">
        <v>3194</v>
      </c>
      <c r="G2632" s="4" t="s">
        <v>3848</v>
      </c>
      <c r="H2632" s="4" t="s">
        <v>8410</v>
      </c>
      <c r="I2632" s="4" t="s">
        <v>8411</v>
      </c>
      <c r="J2632" s="4">
        <v>0</v>
      </c>
      <c r="K2632" s="4" t="s">
        <v>2165</v>
      </c>
      <c r="L2632" s="4">
        <v>1</v>
      </c>
      <c r="M2632" s="4">
        <v>0.5</v>
      </c>
      <c r="N2632" s="4" t="s">
        <v>2170</v>
      </c>
      <c r="O2632" s="4" t="s">
        <v>2170</v>
      </c>
      <c r="P2632" s="4" t="s">
        <v>2170</v>
      </c>
    </row>
    <row r="2633" spans="1:16" s="4" customFormat="1" ht="15" x14ac:dyDescent="0.25">
      <c r="A2633" s="4" t="s">
        <v>11119</v>
      </c>
      <c r="B2633" s="4" t="s">
        <v>11120</v>
      </c>
      <c r="C2633" s="4" t="s">
        <v>3854</v>
      </c>
      <c r="D2633" s="6">
        <v>43592</v>
      </c>
      <c r="E2633" s="4" t="s">
        <v>476</v>
      </c>
      <c r="F2633" s="4" t="s">
        <v>3199</v>
      </c>
      <c r="G2633" s="4" t="s">
        <v>3848</v>
      </c>
      <c r="H2633" s="4" t="s">
        <v>8410</v>
      </c>
      <c r="I2633" s="4" t="s">
        <v>8411</v>
      </c>
      <c r="J2633" s="4">
        <v>0</v>
      </c>
      <c r="K2633" s="4" t="s">
        <v>2165</v>
      </c>
      <c r="L2633" s="4">
        <v>1</v>
      </c>
      <c r="M2633" s="4">
        <v>0.5</v>
      </c>
      <c r="N2633" s="4" t="s">
        <v>2170</v>
      </c>
      <c r="O2633" s="4" t="s">
        <v>2170</v>
      </c>
      <c r="P2633" s="4" t="s">
        <v>2170</v>
      </c>
    </row>
    <row r="2634" spans="1:16" s="4" customFormat="1" ht="15" x14ac:dyDescent="0.25">
      <c r="A2634" s="4" t="s">
        <v>11121</v>
      </c>
      <c r="B2634" s="4" t="s">
        <v>11122</v>
      </c>
      <c r="C2634" s="4" t="s">
        <v>3854</v>
      </c>
      <c r="D2634" s="6">
        <v>43591</v>
      </c>
      <c r="E2634" s="4" t="s">
        <v>1717</v>
      </c>
      <c r="F2634" s="4" t="s">
        <v>2324</v>
      </c>
      <c r="G2634" s="4" t="s">
        <v>3848</v>
      </c>
      <c r="H2634" s="4" t="s">
        <v>5490</v>
      </c>
      <c r="I2634" s="4" t="s">
        <v>2174</v>
      </c>
      <c r="J2634" s="4">
        <v>9</v>
      </c>
      <c r="K2634" s="4" t="s">
        <v>2161</v>
      </c>
      <c r="L2634" s="4">
        <v>0</v>
      </c>
      <c r="M2634" s="4" t="s">
        <v>2170</v>
      </c>
      <c r="N2634" s="4" t="s">
        <v>2170</v>
      </c>
      <c r="O2634" s="4" t="s">
        <v>2170</v>
      </c>
      <c r="P2634" s="4" t="s">
        <v>2170</v>
      </c>
    </row>
    <row r="2635" spans="1:16" s="4" customFormat="1" ht="15" x14ac:dyDescent="0.25">
      <c r="A2635" s="4" t="s">
        <v>11123</v>
      </c>
      <c r="B2635" s="4" t="s">
        <v>11124</v>
      </c>
      <c r="C2635" s="4" t="s">
        <v>3854</v>
      </c>
      <c r="D2635" s="6">
        <v>43594</v>
      </c>
      <c r="E2635" s="4" t="s">
        <v>1212</v>
      </c>
      <c r="F2635" s="4" t="s">
        <v>3360</v>
      </c>
      <c r="G2635" s="4" t="s">
        <v>142</v>
      </c>
      <c r="H2635" s="4" t="s">
        <v>5569</v>
      </c>
      <c r="I2635" s="4" t="s">
        <v>3360</v>
      </c>
      <c r="J2635" s="4">
        <v>2</v>
      </c>
      <c r="K2635" s="4" t="s">
        <v>2161</v>
      </c>
      <c r="L2635" s="4">
        <v>0</v>
      </c>
      <c r="M2635" s="4" t="s">
        <v>2170</v>
      </c>
      <c r="N2635" s="4" t="s">
        <v>2170</v>
      </c>
      <c r="O2635" s="4" t="s">
        <v>2170</v>
      </c>
      <c r="P2635" s="4" t="s">
        <v>2170</v>
      </c>
    </row>
    <row r="2636" spans="1:16" s="4" customFormat="1" ht="15" x14ac:dyDescent="0.25">
      <c r="A2636" s="4" t="s">
        <v>11125</v>
      </c>
      <c r="B2636" s="4" t="s">
        <v>11126</v>
      </c>
      <c r="C2636" s="4" t="s">
        <v>3854</v>
      </c>
      <c r="D2636" s="6">
        <v>43598</v>
      </c>
      <c r="E2636" s="4" t="s">
        <v>944</v>
      </c>
      <c r="F2636" s="4" t="s">
        <v>2563</v>
      </c>
      <c r="G2636" s="4" t="s">
        <v>3848</v>
      </c>
      <c r="H2636" s="4" t="s">
        <v>11127</v>
      </c>
      <c r="I2636" s="4" t="s">
        <v>11128</v>
      </c>
      <c r="J2636" s="4">
        <v>0</v>
      </c>
      <c r="K2636" s="4" t="s">
        <v>2161</v>
      </c>
      <c r="L2636" s="4">
        <v>6</v>
      </c>
      <c r="M2636" s="4">
        <v>18</v>
      </c>
      <c r="N2636" s="4" t="s">
        <v>2170</v>
      </c>
      <c r="O2636" s="4" t="s">
        <v>2170</v>
      </c>
      <c r="P2636" s="4" t="s">
        <v>2170</v>
      </c>
    </row>
    <row r="2637" spans="1:16" s="4" customFormat="1" ht="15" x14ac:dyDescent="0.25">
      <c r="A2637" s="4" t="s">
        <v>11129</v>
      </c>
      <c r="B2637" s="4" t="s">
        <v>11130</v>
      </c>
      <c r="C2637" s="4" t="s">
        <v>3854</v>
      </c>
      <c r="D2637" s="6">
        <v>43592</v>
      </c>
      <c r="E2637" s="4" t="s">
        <v>1208</v>
      </c>
      <c r="F2637" s="4" t="s">
        <v>2657</v>
      </c>
      <c r="G2637" s="4" t="s">
        <v>142</v>
      </c>
      <c r="H2637" s="4" t="s">
        <v>11131</v>
      </c>
      <c r="I2637" s="4" t="s">
        <v>2657</v>
      </c>
      <c r="J2637" s="4">
        <v>0</v>
      </c>
      <c r="K2637" s="4" t="s">
        <v>2161</v>
      </c>
      <c r="L2637" s="4">
        <v>1</v>
      </c>
      <c r="M2637" s="4">
        <v>5</v>
      </c>
      <c r="N2637" s="4" t="s">
        <v>2170</v>
      </c>
      <c r="O2637" s="4" t="s">
        <v>2170</v>
      </c>
      <c r="P2637" s="4" t="s">
        <v>2170</v>
      </c>
    </row>
    <row r="2638" spans="1:16" s="4" customFormat="1" ht="15" x14ac:dyDescent="0.25">
      <c r="A2638" s="4" t="s">
        <v>11132</v>
      </c>
      <c r="B2638" s="4" t="s">
        <v>11133</v>
      </c>
      <c r="C2638" s="4" t="s">
        <v>3854</v>
      </c>
      <c r="D2638" s="6">
        <v>43592</v>
      </c>
      <c r="E2638" s="4" t="s">
        <v>1232</v>
      </c>
      <c r="F2638" s="4" t="s">
        <v>2168</v>
      </c>
      <c r="G2638" s="4" t="s">
        <v>3848</v>
      </c>
      <c r="H2638" s="4" t="s">
        <v>9411</v>
      </c>
      <c r="I2638" s="4" t="s">
        <v>9412</v>
      </c>
      <c r="J2638" s="4">
        <v>0</v>
      </c>
      <c r="K2638" s="4" t="s">
        <v>2161</v>
      </c>
      <c r="L2638" s="4">
        <v>1</v>
      </c>
      <c r="M2638" s="4">
        <v>0.16666700000000001</v>
      </c>
      <c r="N2638" s="4" t="s">
        <v>2170</v>
      </c>
      <c r="O2638" s="4" t="s">
        <v>2170</v>
      </c>
      <c r="P2638" s="4" t="s">
        <v>2170</v>
      </c>
    </row>
    <row r="2639" spans="1:16" s="4" customFormat="1" ht="15" x14ac:dyDescent="0.25">
      <c r="A2639" s="4" t="s">
        <v>11134</v>
      </c>
      <c r="B2639" s="4" t="s">
        <v>8766</v>
      </c>
      <c r="C2639" s="4" t="s">
        <v>3854</v>
      </c>
      <c r="D2639" s="6">
        <v>43598</v>
      </c>
      <c r="E2639" s="4" t="s">
        <v>649</v>
      </c>
      <c r="F2639" s="4" t="s">
        <v>2226</v>
      </c>
      <c r="G2639" s="4" t="s">
        <v>3848</v>
      </c>
      <c r="H2639" s="4" t="s">
        <v>2170</v>
      </c>
      <c r="I2639" s="4" t="s">
        <v>2170</v>
      </c>
      <c r="J2639" s="4">
        <v>1</v>
      </c>
      <c r="K2639" s="4" t="s">
        <v>2195</v>
      </c>
      <c r="L2639" s="4">
        <v>1</v>
      </c>
      <c r="M2639" s="4">
        <v>1</v>
      </c>
      <c r="N2639" s="4" t="s">
        <v>8767</v>
      </c>
      <c r="O2639" s="4" t="s">
        <v>8766</v>
      </c>
      <c r="P2639" s="4">
        <v>1</v>
      </c>
    </row>
    <row r="2640" spans="1:16" s="4" customFormat="1" ht="15" x14ac:dyDescent="0.25">
      <c r="A2640" s="4" t="s">
        <v>11135</v>
      </c>
      <c r="B2640" s="4" t="s">
        <v>8258</v>
      </c>
      <c r="C2640" s="4" t="s">
        <v>3854</v>
      </c>
      <c r="D2640" s="6">
        <v>43605</v>
      </c>
      <c r="E2640" s="4" t="s">
        <v>1323</v>
      </c>
      <c r="F2640" s="4" t="s">
        <v>2173</v>
      </c>
      <c r="G2640" s="4" t="s">
        <v>142</v>
      </c>
      <c r="H2640" s="4" t="s">
        <v>6300</v>
      </c>
      <c r="I2640" s="4" t="s">
        <v>3820</v>
      </c>
      <c r="J2640" s="4">
        <v>2</v>
      </c>
      <c r="K2640" s="4" t="s">
        <v>2161</v>
      </c>
      <c r="L2640" s="4">
        <v>3</v>
      </c>
      <c r="M2640" s="4">
        <v>6</v>
      </c>
      <c r="N2640" s="4" t="s">
        <v>8259</v>
      </c>
      <c r="O2640" s="4" t="s">
        <v>8258</v>
      </c>
      <c r="P2640" s="4">
        <v>2</v>
      </c>
    </row>
    <row r="2641" spans="1:16" s="4" customFormat="1" ht="15" x14ac:dyDescent="0.25">
      <c r="A2641" s="4" t="s">
        <v>11136</v>
      </c>
      <c r="B2641" s="4" t="s">
        <v>11137</v>
      </c>
      <c r="C2641" s="4" t="s">
        <v>3854</v>
      </c>
      <c r="D2641" s="6">
        <v>43609</v>
      </c>
      <c r="E2641" s="4" t="s">
        <v>1285</v>
      </c>
      <c r="F2641" s="4" t="s">
        <v>3326</v>
      </c>
      <c r="G2641" s="4" t="s">
        <v>3848</v>
      </c>
      <c r="H2641" s="4" t="s">
        <v>11138</v>
      </c>
      <c r="I2641" s="4" t="s">
        <v>3826</v>
      </c>
      <c r="J2641" s="4">
        <v>4</v>
      </c>
      <c r="K2641" s="4" t="s">
        <v>2161</v>
      </c>
      <c r="L2641" s="4">
        <v>0</v>
      </c>
      <c r="M2641" s="4" t="s">
        <v>2170</v>
      </c>
      <c r="N2641" s="4" t="s">
        <v>11139</v>
      </c>
      <c r="O2641" s="4" t="s">
        <v>11137</v>
      </c>
      <c r="P2641" s="4">
        <v>4</v>
      </c>
    </row>
    <row r="2642" spans="1:16" s="4" customFormat="1" ht="15" x14ac:dyDescent="0.25">
      <c r="A2642" s="4" t="s">
        <v>11140</v>
      </c>
      <c r="B2642" s="4" t="s">
        <v>8264</v>
      </c>
      <c r="C2642" s="4" t="s">
        <v>4453</v>
      </c>
      <c r="D2642" s="6">
        <v>43592</v>
      </c>
      <c r="E2642" s="4" t="s">
        <v>367</v>
      </c>
      <c r="F2642" s="4" t="s">
        <v>2157</v>
      </c>
      <c r="G2642" s="4" t="s">
        <v>3848</v>
      </c>
      <c r="H2642" s="4" t="s">
        <v>2170</v>
      </c>
      <c r="I2642" s="4" t="s">
        <v>2170</v>
      </c>
      <c r="J2642" s="4" t="s">
        <v>2170</v>
      </c>
      <c r="K2642" s="4" t="s">
        <v>2158</v>
      </c>
      <c r="L2642" s="4">
        <v>0</v>
      </c>
      <c r="M2642" s="4" t="s">
        <v>2170</v>
      </c>
      <c r="N2642" s="4" t="s">
        <v>8265</v>
      </c>
      <c r="O2642" s="4" t="s">
        <v>8264</v>
      </c>
      <c r="P2642" s="4" t="s">
        <v>2170</v>
      </c>
    </row>
    <row r="2643" spans="1:16" s="4" customFormat="1" ht="15" x14ac:dyDescent="0.25">
      <c r="A2643" s="4" t="s">
        <v>11141</v>
      </c>
      <c r="B2643" s="4" t="s">
        <v>7954</v>
      </c>
      <c r="C2643" s="4" t="s">
        <v>3854</v>
      </c>
      <c r="D2643" s="6">
        <v>43609</v>
      </c>
      <c r="E2643" s="4" t="s">
        <v>367</v>
      </c>
      <c r="F2643" s="4" t="s">
        <v>2157</v>
      </c>
      <c r="G2643" s="4" t="s">
        <v>3848</v>
      </c>
      <c r="H2643" s="4" t="s">
        <v>2170</v>
      </c>
      <c r="I2643" s="4" t="s">
        <v>2170</v>
      </c>
      <c r="J2643" s="4" t="s">
        <v>2170</v>
      </c>
      <c r="K2643" s="4" t="s">
        <v>2158</v>
      </c>
      <c r="L2643" s="4">
        <v>2</v>
      </c>
      <c r="M2643" s="4">
        <v>15</v>
      </c>
      <c r="N2643" s="4" t="s">
        <v>7955</v>
      </c>
      <c r="O2643" s="4" t="s">
        <v>7954</v>
      </c>
      <c r="P2643" s="4" t="s">
        <v>2170</v>
      </c>
    </row>
    <row r="2644" spans="1:16" s="4" customFormat="1" ht="15" x14ac:dyDescent="0.25">
      <c r="A2644" s="4" t="s">
        <v>11142</v>
      </c>
      <c r="B2644" s="4" t="s">
        <v>8776</v>
      </c>
      <c r="C2644" s="4" t="s">
        <v>3854</v>
      </c>
      <c r="D2644" s="6">
        <v>43600</v>
      </c>
      <c r="E2644" s="4" t="s">
        <v>618</v>
      </c>
      <c r="F2644" s="4" t="s">
        <v>2215</v>
      </c>
      <c r="G2644" s="4" t="s">
        <v>3848</v>
      </c>
      <c r="H2644" s="4" t="s">
        <v>2170</v>
      </c>
      <c r="I2644" s="4" t="s">
        <v>2170</v>
      </c>
      <c r="J2644" s="4">
        <v>6</v>
      </c>
      <c r="K2644" s="4" t="s">
        <v>2165</v>
      </c>
      <c r="L2644" s="4">
        <v>0</v>
      </c>
      <c r="M2644" s="4" t="s">
        <v>2170</v>
      </c>
      <c r="N2644" s="4" t="s">
        <v>8777</v>
      </c>
      <c r="O2644" s="4" t="s">
        <v>8776</v>
      </c>
      <c r="P2644" s="4">
        <v>6</v>
      </c>
    </row>
    <row r="2645" spans="1:16" s="4" customFormat="1" ht="15" x14ac:dyDescent="0.25">
      <c r="A2645" s="4" t="s">
        <v>11143</v>
      </c>
      <c r="B2645" s="4" t="s">
        <v>8360</v>
      </c>
      <c r="C2645" s="4" t="s">
        <v>3703</v>
      </c>
      <c r="D2645" s="6">
        <v>43592</v>
      </c>
      <c r="E2645" s="4" t="s">
        <v>583</v>
      </c>
      <c r="F2645" s="4" t="s">
        <v>2267</v>
      </c>
      <c r="G2645" s="4" t="s">
        <v>3848</v>
      </c>
      <c r="H2645" s="4" t="s">
        <v>7202</v>
      </c>
      <c r="I2645" s="4" t="s">
        <v>7203</v>
      </c>
      <c r="J2645" s="4">
        <v>0.25</v>
      </c>
      <c r="K2645" s="4" t="s">
        <v>2165</v>
      </c>
      <c r="L2645" s="4">
        <v>0</v>
      </c>
      <c r="M2645" s="4" t="s">
        <v>2170</v>
      </c>
      <c r="N2645" s="4" t="s">
        <v>9890</v>
      </c>
      <c r="O2645" s="4" t="s">
        <v>8360</v>
      </c>
      <c r="P2645" s="4">
        <v>0.25</v>
      </c>
    </row>
    <row r="2646" spans="1:16" s="4" customFormat="1" ht="15" x14ac:dyDescent="0.25">
      <c r="A2646" s="4" t="s">
        <v>11144</v>
      </c>
      <c r="B2646" s="4" t="s">
        <v>8779</v>
      </c>
      <c r="C2646" s="4" t="s">
        <v>3703</v>
      </c>
      <c r="D2646" s="6">
        <v>43592</v>
      </c>
      <c r="E2646" s="4" t="s">
        <v>626</v>
      </c>
      <c r="F2646" s="4" t="s">
        <v>2262</v>
      </c>
      <c r="G2646" s="4" t="s">
        <v>3848</v>
      </c>
      <c r="H2646" s="4" t="s">
        <v>2170</v>
      </c>
      <c r="I2646" s="4" t="s">
        <v>2170</v>
      </c>
      <c r="J2646" s="4">
        <v>0.66666700000000001</v>
      </c>
      <c r="K2646" s="4" t="s">
        <v>2165</v>
      </c>
      <c r="L2646" s="4">
        <v>0</v>
      </c>
      <c r="M2646" s="4" t="s">
        <v>2170</v>
      </c>
      <c r="N2646" s="4" t="s">
        <v>8780</v>
      </c>
      <c r="O2646" s="4" t="s">
        <v>8779</v>
      </c>
      <c r="P2646" s="4">
        <v>0.66666700000000001</v>
      </c>
    </row>
    <row r="2647" spans="1:16" s="4" customFormat="1" ht="15" x14ac:dyDescent="0.25">
      <c r="A2647" s="4" t="s">
        <v>11145</v>
      </c>
      <c r="B2647" s="4" t="s">
        <v>9892</v>
      </c>
      <c r="C2647" s="4" t="s">
        <v>3703</v>
      </c>
      <c r="D2647" s="6">
        <v>43592</v>
      </c>
      <c r="E2647" s="4" t="s">
        <v>627</v>
      </c>
      <c r="F2647" s="4" t="s">
        <v>2249</v>
      </c>
      <c r="G2647" s="4" t="s">
        <v>3848</v>
      </c>
      <c r="H2647" s="4" t="s">
        <v>2170</v>
      </c>
      <c r="I2647" s="4" t="s">
        <v>2170</v>
      </c>
      <c r="J2647" s="4">
        <v>1</v>
      </c>
      <c r="K2647" s="4" t="s">
        <v>2165</v>
      </c>
      <c r="L2647" s="4">
        <v>0</v>
      </c>
      <c r="M2647" s="4" t="s">
        <v>2170</v>
      </c>
      <c r="N2647" s="4" t="s">
        <v>9893</v>
      </c>
      <c r="O2647" s="4" t="s">
        <v>9892</v>
      </c>
      <c r="P2647" s="4">
        <v>1</v>
      </c>
    </row>
    <row r="2648" spans="1:16" s="4" customFormat="1" ht="15" x14ac:dyDescent="0.25">
      <c r="A2648" s="4" t="s">
        <v>11146</v>
      </c>
      <c r="B2648" s="4" t="s">
        <v>8782</v>
      </c>
      <c r="C2648" s="4" t="s">
        <v>3703</v>
      </c>
      <c r="D2648" s="6">
        <v>43592</v>
      </c>
      <c r="E2648" s="4" t="s">
        <v>601</v>
      </c>
      <c r="F2648" s="4" t="s">
        <v>2251</v>
      </c>
      <c r="G2648" s="4" t="s">
        <v>3848</v>
      </c>
      <c r="H2648" s="4" t="s">
        <v>5634</v>
      </c>
      <c r="I2648" s="4" t="s">
        <v>5635</v>
      </c>
      <c r="J2648" s="4">
        <v>0.5</v>
      </c>
      <c r="K2648" s="4" t="s">
        <v>2165</v>
      </c>
      <c r="L2648" s="4">
        <v>0</v>
      </c>
      <c r="M2648" s="4" t="s">
        <v>2170</v>
      </c>
      <c r="N2648" s="4" t="s">
        <v>8783</v>
      </c>
      <c r="O2648" s="4" t="s">
        <v>8782</v>
      </c>
      <c r="P2648" s="4">
        <v>0.5</v>
      </c>
    </row>
    <row r="2649" spans="1:16" s="4" customFormat="1" ht="15" x14ac:dyDescent="0.25">
      <c r="A2649" s="4" t="s">
        <v>11147</v>
      </c>
      <c r="B2649" s="4" t="s">
        <v>11148</v>
      </c>
      <c r="C2649" s="4" t="s">
        <v>3703</v>
      </c>
      <c r="D2649" s="6">
        <v>43592</v>
      </c>
      <c r="E2649" s="4" t="s">
        <v>637</v>
      </c>
      <c r="F2649" s="4" t="s">
        <v>2201</v>
      </c>
      <c r="G2649" s="4" t="s">
        <v>3848</v>
      </c>
      <c r="H2649" s="4" t="s">
        <v>2170</v>
      </c>
      <c r="I2649" s="4" t="s">
        <v>2170</v>
      </c>
      <c r="J2649" s="4">
        <v>1.5</v>
      </c>
      <c r="K2649" s="4" t="s">
        <v>2165</v>
      </c>
      <c r="L2649" s="4">
        <v>0</v>
      </c>
      <c r="M2649" s="4" t="s">
        <v>2170</v>
      </c>
      <c r="N2649" s="4" t="s">
        <v>11149</v>
      </c>
      <c r="O2649" s="4" t="s">
        <v>11148</v>
      </c>
      <c r="P2649" s="4">
        <v>1.5</v>
      </c>
    </row>
    <row r="2650" spans="1:16" s="4" customFormat="1" ht="15" x14ac:dyDescent="0.25">
      <c r="A2650" s="4" t="s">
        <v>11150</v>
      </c>
      <c r="B2650" s="4" t="s">
        <v>11151</v>
      </c>
      <c r="C2650" s="4" t="s">
        <v>3703</v>
      </c>
      <c r="D2650" s="6">
        <v>43592</v>
      </c>
      <c r="E2650" s="4" t="s">
        <v>607</v>
      </c>
      <c r="F2650" s="4" t="s">
        <v>2294</v>
      </c>
      <c r="G2650" s="4" t="s">
        <v>3848</v>
      </c>
      <c r="H2650" s="4" t="s">
        <v>8024</v>
      </c>
      <c r="I2650" s="4" t="s">
        <v>8025</v>
      </c>
      <c r="J2650" s="4">
        <v>0.16666700000000001</v>
      </c>
      <c r="K2650" s="4" t="s">
        <v>2165</v>
      </c>
      <c r="L2650" s="4">
        <v>0</v>
      </c>
      <c r="M2650" s="4" t="s">
        <v>2170</v>
      </c>
      <c r="N2650" s="4" t="s">
        <v>11152</v>
      </c>
      <c r="O2650" s="4" t="s">
        <v>11151</v>
      </c>
      <c r="P2650" s="4">
        <v>0.16666700000000001</v>
      </c>
    </row>
    <row r="2651" spans="1:16" s="4" customFormat="1" ht="15" x14ac:dyDescent="0.25">
      <c r="A2651" s="4" t="s">
        <v>11153</v>
      </c>
      <c r="B2651" s="4" t="s">
        <v>8785</v>
      </c>
      <c r="C2651" s="4" t="s">
        <v>3854</v>
      </c>
      <c r="D2651" s="6">
        <v>43598</v>
      </c>
      <c r="E2651" s="4" t="s">
        <v>643</v>
      </c>
      <c r="F2651" s="4" t="s">
        <v>2284</v>
      </c>
      <c r="G2651" s="4" t="s">
        <v>317</v>
      </c>
      <c r="H2651" s="4" t="s">
        <v>2170</v>
      </c>
      <c r="I2651" s="4" t="s">
        <v>2170</v>
      </c>
      <c r="J2651" s="4">
        <v>1</v>
      </c>
      <c r="K2651" s="4" t="s">
        <v>2195</v>
      </c>
      <c r="L2651" s="4">
        <v>1</v>
      </c>
      <c r="M2651" s="4">
        <v>1</v>
      </c>
      <c r="N2651" s="4" t="s">
        <v>8786</v>
      </c>
      <c r="O2651" s="4" t="s">
        <v>8785</v>
      </c>
      <c r="P2651" s="4">
        <v>1</v>
      </c>
    </row>
    <row r="2652" spans="1:16" x14ac:dyDescent="0.2">
      <c r="A2652" s="3" t="s">
        <v>7038</v>
      </c>
      <c r="B2652" s="3" t="s">
        <v>6387</v>
      </c>
      <c r="C2652" s="3" t="s">
        <v>3847</v>
      </c>
      <c r="D2652" s="5">
        <v>43592</v>
      </c>
      <c r="E2652" s="3" t="s">
        <v>692</v>
      </c>
      <c r="F2652" s="3" t="s">
        <v>2198</v>
      </c>
      <c r="G2652" s="3" t="s">
        <v>3848</v>
      </c>
      <c r="H2652" s="3" t="s">
        <v>6388</v>
      </c>
      <c r="I2652" s="3" t="s">
        <v>6389</v>
      </c>
      <c r="J2652" s="3">
        <v>0</v>
      </c>
      <c r="K2652" s="3" t="s">
        <v>132</v>
      </c>
      <c r="L2652" s="3">
        <v>2</v>
      </c>
      <c r="M2652" s="3">
        <v>8</v>
      </c>
      <c r="N2652" s="3" t="s">
        <v>6390</v>
      </c>
      <c r="O2652" s="3" t="s">
        <v>6387</v>
      </c>
      <c r="P2652" s="3">
        <v>0</v>
      </c>
    </row>
    <row r="2653" spans="1:16" s="4" customFormat="1" ht="15" x14ac:dyDescent="0.25">
      <c r="A2653" s="4" t="s">
        <v>11155</v>
      </c>
      <c r="B2653" s="4" t="s">
        <v>5133</v>
      </c>
      <c r="C2653" s="4" t="s">
        <v>3854</v>
      </c>
      <c r="D2653" s="6">
        <v>43606</v>
      </c>
      <c r="E2653" s="4" t="s">
        <v>824</v>
      </c>
      <c r="F2653" s="4" t="s">
        <v>2207</v>
      </c>
      <c r="G2653" s="4" t="s">
        <v>142</v>
      </c>
      <c r="H2653" s="4" t="s">
        <v>2170</v>
      </c>
      <c r="I2653" s="4" t="s">
        <v>2170</v>
      </c>
      <c r="J2653" s="4">
        <v>1</v>
      </c>
      <c r="K2653" s="4" t="s">
        <v>2163</v>
      </c>
      <c r="L2653" s="4">
        <v>1</v>
      </c>
      <c r="M2653" s="4">
        <v>0.5</v>
      </c>
      <c r="N2653" s="4" t="s">
        <v>5134</v>
      </c>
      <c r="O2653" s="4" t="s">
        <v>5133</v>
      </c>
      <c r="P2653" s="4">
        <v>1</v>
      </c>
    </row>
    <row r="2654" spans="1:16" s="4" customFormat="1" ht="15" x14ac:dyDescent="0.25">
      <c r="A2654" s="4" t="s">
        <v>11156</v>
      </c>
      <c r="B2654" s="4" t="s">
        <v>11157</v>
      </c>
      <c r="C2654" s="4" t="s">
        <v>3854</v>
      </c>
      <c r="D2654" s="6">
        <v>43602</v>
      </c>
      <c r="E2654" s="4" t="s">
        <v>1645</v>
      </c>
      <c r="F2654" s="4" t="s">
        <v>2619</v>
      </c>
      <c r="G2654" s="4" t="s">
        <v>142</v>
      </c>
      <c r="H2654" s="4" t="s">
        <v>5834</v>
      </c>
      <c r="I2654" s="4" t="s">
        <v>5835</v>
      </c>
      <c r="J2654" s="4">
        <v>4</v>
      </c>
      <c r="K2654" s="4" t="s">
        <v>2161</v>
      </c>
      <c r="L2654" s="4">
        <v>2</v>
      </c>
      <c r="M2654" s="4">
        <v>2</v>
      </c>
      <c r="N2654" s="4" t="s">
        <v>11158</v>
      </c>
      <c r="O2654" s="4" t="s">
        <v>11157</v>
      </c>
      <c r="P2654" s="4">
        <v>4</v>
      </c>
    </row>
    <row r="2655" spans="1:16" s="4" customFormat="1" ht="15" x14ac:dyDescent="0.25">
      <c r="A2655" s="4" t="s">
        <v>11159</v>
      </c>
      <c r="B2655" s="4" t="s">
        <v>11160</v>
      </c>
      <c r="C2655" s="4" t="s">
        <v>3854</v>
      </c>
      <c r="D2655" s="6">
        <v>43602</v>
      </c>
      <c r="E2655" s="4" t="s">
        <v>1681</v>
      </c>
      <c r="F2655" s="4" t="s">
        <v>3560</v>
      </c>
      <c r="G2655" s="4" t="s">
        <v>142</v>
      </c>
      <c r="H2655" s="4" t="s">
        <v>5569</v>
      </c>
      <c r="I2655" s="4" t="s">
        <v>3360</v>
      </c>
      <c r="J2655" s="4">
        <v>2</v>
      </c>
      <c r="K2655" s="4" t="s">
        <v>2161</v>
      </c>
      <c r="L2655" s="4">
        <v>3</v>
      </c>
      <c r="M2655" s="4">
        <v>0.75</v>
      </c>
      <c r="N2655" s="4" t="s">
        <v>11161</v>
      </c>
      <c r="O2655" s="4" t="s">
        <v>11160</v>
      </c>
      <c r="P2655" s="4">
        <v>2</v>
      </c>
    </row>
    <row r="2656" spans="1:16" s="4" customFormat="1" ht="15" x14ac:dyDescent="0.25">
      <c r="A2656" s="4" t="s">
        <v>11162</v>
      </c>
      <c r="B2656" s="4" t="s">
        <v>11160</v>
      </c>
      <c r="C2656" s="4" t="s">
        <v>3854</v>
      </c>
      <c r="D2656" s="6">
        <v>43602</v>
      </c>
      <c r="E2656" s="4" t="s">
        <v>1683</v>
      </c>
      <c r="F2656" s="4" t="s">
        <v>3550</v>
      </c>
      <c r="G2656" s="4" t="s">
        <v>142</v>
      </c>
      <c r="H2656" s="4" t="s">
        <v>11163</v>
      </c>
      <c r="I2656" s="4" t="s">
        <v>6189</v>
      </c>
      <c r="J2656" s="4">
        <v>2</v>
      </c>
      <c r="K2656" s="4" t="s">
        <v>2161</v>
      </c>
      <c r="L2656" s="4">
        <v>3</v>
      </c>
      <c r="M2656" s="4">
        <v>0.75</v>
      </c>
      <c r="N2656" s="4" t="s">
        <v>11161</v>
      </c>
      <c r="O2656" s="4" t="s">
        <v>11160</v>
      </c>
      <c r="P2656" s="4">
        <v>2</v>
      </c>
    </row>
    <row r="2657" spans="1:16" s="4" customFormat="1" ht="15" x14ac:dyDescent="0.25">
      <c r="A2657" s="4" t="s">
        <v>11164</v>
      </c>
      <c r="B2657" s="4" t="s">
        <v>11160</v>
      </c>
      <c r="C2657" s="4" t="s">
        <v>3854</v>
      </c>
      <c r="D2657" s="6">
        <v>43602</v>
      </c>
      <c r="E2657" s="4" t="s">
        <v>1684</v>
      </c>
      <c r="F2657" s="4" t="s">
        <v>3541</v>
      </c>
      <c r="G2657" s="4" t="s">
        <v>142</v>
      </c>
      <c r="H2657" s="4" t="s">
        <v>9022</v>
      </c>
      <c r="I2657" s="4" t="s">
        <v>9023</v>
      </c>
      <c r="J2657" s="4">
        <v>2</v>
      </c>
      <c r="K2657" s="4" t="s">
        <v>2161</v>
      </c>
      <c r="L2657" s="4">
        <v>3</v>
      </c>
      <c r="M2657" s="4">
        <v>0.75</v>
      </c>
      <c r="N2657" s="4" t="s">
        <v>11161</v>
      </c>
      <c r="O2657" s="4" t="s">
        <v>11160</v>
      </c>
      <c r="P2657" s="4">
        <v>2</v>
      </c>
    </row>
    <row r="2658" spans="1:16" s="4" customFormat="1" ht="15" x14ac:dyDescent="0.25">
      <c r="A2658" s="4" t="s">
        <v>11165</v>
      </c>
      <c r="B2658" s="4" t="s">
        <v>5140</v>
      </c>
      <c r="C2658" s="4" t="s">
        <v>3703</v>
      </c>
      <c r="D2658" s="6">
        <v>43592</v>
      </c>
      <c r="E2658" s="4" t="s">
        <v>2008</v>
      </c>
      <c r="F2658" s="4" t="s">
        <v>2625</v>
      </c>
      <c r="G2658" s="4" t="s">
        <v>142</v>
      </c>
      <c r="H2658" s="4" t="s">
        <v>5141</v>
      </c>
      <c r="I2658" s="4" t="s">
        <v>5142</v>
      </c>
      <c r="J2658" s="4">
        <v>2</v>
      </c>
      <c r="K2658" s="4" t="s">
        <v>2161</v>
      </c>
      <c r="L2658" s="4">
        <v>0</v>
      </c>
      <c r="M2658" s="4" t="s">
        <v>2170</v>
      </c>
      <c r="N2658" s="4" t="s">
        <v>5143</v>
      </c>
      <c r="O2658" s="4" t="s">
        <v>5140</v>
      </c>
      <c r="P2658" s="4">
        <v>2</v>
      </c>
    </row>
    <row r="2659" spans="1:16" s="4" customFormat="1" ht="15" x14ac:dyDescent="0.25">
      <c r="A2659" s="4" t="s">
        <v>11166</v>
      </c>
      <c r="B2659" s="4" t="s">
        <v>7888</v>
      </c>
      <c r="C2659" s="4" t="s">
        <v>3703</v>
      </c>
      <c r="D2659" s="6">
        <v>43592</v>
      </c>
      <c r="E2659" s="4" t="s">
        <v>942</v>
      </c>
      <c r="F2659" s="4" t="s">
        <v>2239</v>
      </c>
      <c r="G2659" s="4" t="s">
        <v>317</v>
      </c>
      <c r="H2659" s="4" t="s">
        <v>7889</v>
      </c>
      <c r="I2659" s="4" t="s">
        <v>3789</v>
      </c>
      <c r="J2659" s="4">
        <v>70.5</v>
      </c>
      <c r="K2659" s="4" t="s">
        <v>2161</v>
      </c>
      <c r="L2659" s="4">
        <v>0</v>
      </c>
      <c r="M2659" s="4" t="s">
        <v>2170</v>
      </c>
      <c r="N2659" s="4" t="s">
        <v>2170</v>
      </c>
      <c r="O2659" s="4" t="s">
        <v>2170</v>
      </c>
      <c r="P2659" s="4" t="s">
        <v>2170</v>
      </c>
    </row>
    <row r="2660" spans="1:16" s="4" customFormat="1" ht="15" x14ac:dyDescent="0.25">
      <c r="A2660" s="4" t="s">
        <v>11167</v>
      </c>
      <c r="B2660" s="4" t="s">
        <v>7888</v>
      </c>
      <c r="C2660" s="4" t="s">
        <v>3703</v>
      </c>
      <c r="D2660" s="6">
        <v>43592</v>
      </c>
      <c r="E2660" s="4" t="s">
        <v>942</v>
      </c>
      <c r="F2660" s="4" t="s">
        <v>2239</v>
      </c>
      <c r="G2660" s="4" t="s">
        <v>317</v>
      </c>
      <c r="H2660" s="4" t="s">
        <v>7889</v>
      </c>
      <c r="I2660" s="4" t="s">
        <v>3789</v>
      </c>
      <c r="J2660" s="4">
        <v>70</v>
      </c>
      <c r="K2660" s="4" t="s">
        <v>2161</v>
      </c>
      <c r="L2660" s="4">
        <v>0</v>
      </c>
      <c r="M2660" s="4" t="s">
        <v>2170</v>
      </c>
      <c r="N2660" s="4" t="s">
        <v>7891</v>
      </c>
      <c r="O2660" s="4" t="s">
        <v>7888</v>
      </c>
      <c r="P2660" s="4">
        <v>70</v>
      </c>
    </row>
    <row r="2661" spans="1:16" s="4" customFormat="1" ht="15" x14ac:dyDescent="0.25">
      <c r="A2661" s="4" t="s">
        <v>11168</v>
      </c>
      <c r="B2661" s="4" t="s">
        <v>7888</v>
      </c>
      <c r="C2661" s="4" t="s">
        <v>3703</v>
      </c>
      <c r="D2661" s="6">
        <v>43592</v>
      </c>
      <c r="E2661" s="4" t="s">
        <v>942</v>
      </c>
      <c r="F2661" s="4" t="s">
        <v>2239</v>
      </c>
      <c r="G2661" s="4" t="s">
        <v>317</v>
      </c>
      <c r="H2661" s="4" t="s">
        <v>7889</v>
      </c>
      <c r="I2661" s="4" t="s">
        <v>3789</v>
      </c>
      <c r="J2661" s="4">
        <v>0.5</v>
      </c>
      <c r="K2661" s="4" t="s">
        <v>2161</v>
      </c>
      <c r="L2661" s="4">
        <v>0</v>
      </c>
      <c r="M2661" s="4" t="s">
        <v>2170</v>
      </c>
      <c r="N2661" s="4" t="s">
        <v>7893</v>
      </c>
      <c r="O2661" s="4" t="s">
        <v>7888</v>
      </c>
      <c r="P2661" s="4">
        <v>0.5</v>
      </c>
    </row>
    <row r="2662" spans="1:16" s="4" customFormat="1" ht="15" x14ac:dyDescent="0.25">
      <c r="A2662" s="4" t="s">
        <v>11169</v>
      </c>
      <c r="B2662" s="4" t="s">
        <v>9919</v>
      </c>
      <c r="C2662" s="4" t="s">
        <v>3854</v>
      </c>
      <c r="D2662" s="6">
        <v>43598</v>
      </c>
      <c r="E2662" s="4" t="s">
        <v>1128</v>
      </c>
      <c r="F2662" s="4" t="s">
        <v>2167</v>
      </c>
      <c r="G2662" s="4" t="s">
        <v>142</v>
      </c>
      <c r="H2662" s="4" t="s">
        <v>7116</v>
      </c>
      <c r="I2662" s="4" t="s">
        <v>2167</v>
      </c>
      <c r="J2662" s="4">
        <v>3</v>
      </c>
      <c r="K2662" s="4" t="s">
        <v>2161</v>
      </c>
      <c r="L2662" s="4">
        <v>3</v>
      </c>
      <c r="M2662" s="4">
        <v>9</v>
      </c>
      <c r="N2662" s="4" t="s">
        <v>9920</v>
      </c>
      <c r="O2662" s="4" t="s">
        <v>9919</v>
      </c>
      <c r="P2662" s="4">
        <v>3</v>
      </c>
    </row>
    <row r="2663" spans="1:16" s="4" customFormat="1" ht="15" x14ac:dyDescent="0.25">
      <c r="A2663" s="4" t="s">
        <v>11170</v>
      </c>
      <c r="B2663" s="4" t="s">
        <v>11171</v>
      </c>
      <c r="C2663" s="4" t="s">
        <v>3854</v>
      </c>
      <c r="D2663" s="6">
        <v>43606</v>
      </c>
      <c r="E2663" s="4" t="s">
        <v>1132</v>
      </c>
      <c r="F2663" s="4" t="s">
        <v>3722</v>
      </c>
      <c r="G2663" s="4" t="s">
        <v>142</v>
      </c>
      <c r="H2663" s="4" t="s">
        <v>11172</v>
      </c>
      <c r="I2663" s="4" t="s">
        <v>3722</v>
      </c>
      <c r="J2663" s="4">
        <v>3</v>
      </c>
      <c r="K2663" s="4" t="s">
        <v>2161</v>
      </c>
      <c r="L2663" s="4">
        <v>2</v>
      </c>
      <c r="M2663" s="4">
        <v>6</v>
      </c>
      <c r="N2663" s="4" t="s">
        <v>11173</v>
      </c>
      <c r="O2663" s="4" t="s">
        <v>11171</v>
      </c>
      <c r="P2663" s="4">
        <v>3</v>
      </c>
    </row>
    <row r="2664" spans="1:16" s="4" customFormat="1" ht="15" x14ac:dyDescent="0.25">
      <c r="A2664" s="4" t="s">
        <v>11174</v>
      </c>
      <c r="B2664" s="4" t="s">
        <v>11175</v>
      </c>
      <c r="C2664" s="4" t="s">
        <v>3854</v>
      </c>
      <c r="D2664" s="6">
        <v>43602</v>
      </c>
      <c r="E2664" s="4" t="s">
        <v>1148</v>
      </c>
      <c r="F2664" s="4" t="s">
        <v>2367</v>
      </c>
      <c r="G2664" s="4" t="s">
        <v>317</v>
      </c>
      <c r="H2664" s="4" t="s">
        <v>11176</v>
      </c>
      <c r="I2664" s="4" t="s">
        <v>2367</v>
      </c>
      <c r="J2664" s="4">
        <v>4</v>
      </c>
      <c r="K2664" s="4" t="s">
        <v>2161</v>
      </c>
      <c r="L2664" s="4">
        <v>1</v>
      </c>
      <c r="M2664" s="4">
        <v>0.16666700000000001</v>
      </c>
      <c r="N2664" s="4" t="s">
        <v>11177</v>
      </c>
      <c r="O2664" s="4" t="s">
        <v>11175</v>
      </c>
      <c r="P2664" s="4">
        <v>4</v>
      </c>
    </row>
    <row r="2665" spans="1:16" s="4" customFormat="1" ht="15" x14ac:dyDescent="0.25">
      <c r="A2665" s="4" t="s">
        <v>11178</v>
      </c>
      <c r="B2665" s="4" t="s">
        <v>9924</v>
      </c>
      <c r="C2665" s="4" t="s">
        <v>3854</v>
      </c>
      <c r="D2665" s="6">
        <v>43598</v>
      </c>
      <c r="E2665" s="4" t="s">
        <v>2044</v>
      </c>
      <c r="F2665" s="4" t="s">
        <v>2186</v>
      </c>
      <c r="G2665" s="4" t="s">
        <v>142</v>
      </c>
      <c r="H2665" s="4" t="s">
        <v>2170</v>
      </c>
      <c r="I2665" s="4" t="s">
        <v>2170</v>
      </c>
      <c r="J2665" s="4">
        <v>3</v>
      </c>
      <c r="K2665" s="4" t="s">
        <v>2161</v>
      </c>
      <c r="L2665" s="4">
        <v>3</v>
      </c>
      <c r="M2665" s="4">
        <v>6</v>
      </c>
      <c r="N2665" s="4" t="s">
        <v>9925</v>
      </c>
      <c r="O2665" s="4" t="s">
        <v>9924</v>
      </c>
      <c r="P2665" s="4">
        <v>3</v>
      </c>
    </row>
    <row r="2666" spans="1:16" s="4" customFormat="1" ht="15" x14ac:dyDescent="0.25">
      <c r="A2666" s="4" t="s">
        <v>11179</v>
      </c>
      <c r="B2666" s="4" t="s">
        <v>9927</v>
      </c>
      <c r="C2666" s="4" t="s">
        <v>3847</v>
      </c>
      <c r="D2666" s="6">
        <v>43599</v>
      </c>
      <c r="E2666" s="4" t="s">
        <v>2047</v>
      </c>
      <c r="F2666" s="4" t="s">
        <v>2295</v>
      </c>
      <c r="G2666" s="4" t="s">
        <v>142</v>
      </c>
      <c r="H2666" s="4" t="s">
        <v>2170</v>
      </c>
      <c r="I2666" s="4" t="s">
        <v>2170</v>
      </c>
      <c r="J2666" s="4">
        <v>0.5</v>
      </c>
      <c r="K2666" s="4" t="s">
        <v>2161</v>
      </c>
      <c r="L2666" s="4">
        <v>0</v>
      </c>
      <c r="M2666" s="4" t="s">
        <v>2170</v>
      </c>
      <c r="N2666" s="4" t="s">
        <v>9928</v>
      </c>
      <c r="O2666" s="4" t="s">
        <v>9927</v>
      </c>
      <c r="P2666" s="4">
        <v>0.5</v>
      </c>
    </row>
    <row r="2667" spans="1:16" s="4" customFormat="1" ht="15" x14ac:dyDescent="0.25">
      <c r="A2667" s="4" t="s">
        <v>11180</v>
      </c>
      <c r="B2667" s="4" t="s">
        <v>8288</v>
      </c>
      <c r="C2667" s="4" t="s">
        <v>3847</v>
      </c>
      <c r="D2667" s="6">
        <v>43602</v>
      </c>
      <c r="E2667" s="4" t="s">
        <v>1955</v>
      </c>
      <c r="F2667" s="4" t="s">
        <v>2232</v>
      </c>
      <c r="G2667" s="4" t="s">
        <v>317</v>
      </c>
      <c r="H2667" s="4" t="s">
        <v>7882</v>
      </c>
      <c r="I2667" s="4" t="s">
        <v>7883</v>
      </c>
      <c r="J2667" s="4">
        <v>2</v>
      </c>
      <c r="K2667" s="4" t="s">
        <v>2161</v>
      </c>
      <c r="L2667" s="4">
        <v>1</v>
      </c>
      <c r="M2667" s="4">
        <v>0.5</v>
      </c>
      <c r="N2667" s="4" t="s">
        <v>8289</v>
      </c>
      <c r="O2667" s="4" t="s">
        <v>8288</v>
      </c>
      <c r="P2667" s="4">
        <v>2</v>
      </c>
    </row>
    <row r="2668" spans="1:16" s="4" customFormat="1" ht="15" x14ac:dyDescent="0.25">
      <c r="A2668" s="4" t="s">
        <v>11181</v>
      </c>
      <c r="B2668" s="4" t="s">
        <v>11182</v>
      </c>
      <c r="C2668" s="4" t="s">
        <v>3703</v>
      </c>
      <c r="D2668" s="6">
        <v>43592</v>
      </c>
      <c r="E2668" s="4" t="s">
        <v>1232</v>
      </c>
      <c r="F2668" s="4" t="s">
        <v>2168</v>
      </c>
      <c r="G2668" s="4" t="s">
        <v>3848</v>
      </c>
      <c r="H2668" s="4" t="s">
        <v>9411</v>
      </c>
      <c r="I2668" s="4" t="s">
        <v>9412</v>
      </c>
      <c r="J2668" s="4">
        <v>0.41666700000000001</v>
      </c>
      <c r="K2668" s="4" t="s">
        <v>2161</v>
      </c>
      <c r="L2668" s="4">
        <v>0</v>
      </c>
      <c r="M2668" s="4" t="s">
        <v>2170</v>
      </c>
      <c r="N2668" s="4" t="s">
        <v>11183</v>
      </c>
      <c r="O2668" s="4" t="s">
        <v>11182</v>
      </c>
      <c r="P2668" s="4">
        <v>0.41666700000000001</v>
      </c>
    </row>
    <row r="2669" spans="1:16" s="4" customFormat="1" ht="15" x14ac:dyDescent="0.25">
      <c r="A2669" s="4" t="s">
        <v>11184</v>
      </c>
      <c r="B2669" s="4" t="s">
        <v>11185</v>
      </c>
      <c r="C2669" s="4" t="s">
        <v>3854</v>
      </c>
      <c r="D2669" s="6">
        <v>43607</v>
      </c>
      <c r="E2669" s="4" t="s">
        <v>829</v>
      </c>
      <c r="F2669" s="4" t="s">
        <v>3031</v>
      </c>
      <c r="G2669" s="4" t="s">
        <v>142</v>
      </c>
      <c r="H2669" s="4" t="s">
        <v>2170</v>
      </c>
      <c r="I2669" s="4" t="s">
        <v>2170</v>
      </c>
      <c r="J2669" s="4">
        <v>0</v>
      </c>
      <c r="K2669" s="4" t="s">
        <v>2163</v>
      </c>
      <c r="L2669" s="4">
        <v>0</v>
      </c>
      <c r="M2669" s="4" t="s">
        <v>2170</v>
      </c>
      <c r="N2669" s="4" t="s">
        <v>2170</v>
      </c>
      <c r="O2669" s="4" t="s">
        <v>2170</v>
      </c>
      <c r="P2669" s="4" t="s">
        <v>2170</v>
      </c>
    </row>
    <row r="2670" spans="1:16" s="4" customFormat="1" ht="15" x14ac:dyDescent="0.25">
      <c r="A2670" s="4" t="s">
        <v>11186</v>
      </c>
      <c r="B2670" s="4" t="s">
        <v>9954</v>
      </c>
      <c r="C2670" s="4" t="s">
        <v>3854</v>
      </c>
      <c r="D2670" s="6">
        <v>43606</v>
      </c>
      <c r="E2670" s="4" t="s">
        <v>1326</v>
      </c>
      <c r="F2670" s="4" t="s">
        <v>2369</v>
      </c>
      <c r="G2670" s="4" t="s">
        <v>142</v>
      </c>
      <c r="H2670" s="4" t="s">
        <v>9955</v>
      </c>
      <c r="I2670" s="4" t="s">
        <v>9956</v>
      </c>
      <c r="J2670" s="4">
        <v>1.5</v>
      </c>
      <c r="K2670" s="4" t="s">
        <v>2161</v>
      </c>
      <c r="L2670" s="4">
        <v>2</v>
      </c>
      <c r="M2670" s="4">
        <v>1.5</v>
      </c>
      <c r="N2670" s="4" t="s">
        <v>9957</v>
      </c>
      <c r="O2670" s="4" t="s">
        <v>9954</v>
      </c>
      <c r="P2670" s="4">
        <v>1.5</v>
      </c>
    </row>
    <row r="2671" spans="1:16" s="4" customFormat="1" ht="15" x14ac:dyDescent="0.25">
      <c r="A2671" s="4" t="s">
        <v>11187</v>
      </c>
      <c r="B2671" s="4" t="s">
        <v>9959</v>
      </c>
      <c r="C2671" s="4" t="s">
        <v>3854</v>
      </c>
      <c r="D2671" s="6">
        <v>43602</v>
      </c>
      <c r="E2671" s="4" t="s">
        <v>1537</v>
      </c>
      <c r="F2671" s="4" t="s">
        <v>2417</v>
      </c>
      <c r="G2671" s="4" t="s">
        <v>142</v>
      </c>
      <c r="H2671" s="4" t="s">
        <v>6775</v>
      </c>
      <c r="I2671" s="4" t="s">
        <v>5788</v>
      </c>
      <c r="J2671" s="4">
        <v>1</v>
      </c>
      <c r="K2671" s="4" t="s">
        <v>2161</v>
      </c>
      <c r="L2671" s="4">
        <v>3</v>
      </c>
      <c r="M2671" s="4">
        <v>0.99999899999999997</v>
      </c>
      <c r="N2671" s="4" t="s">
        <v>9962</v>
      </c>
      <c r="O2671" s="4" t="s">
        <v>9959</v>
      </c>
      <c r="P2671" s="4">
        <v>1</v>
      </c>
    </row>
    <row r="2672" spans="1:16" s="4" customFormat="1" ht="15" x14ac:dyDescent="0.25">
      <c r="A2672" s="4" t="s">
        <v>11188</v>
      </c>
      <c r="B2672" s="4" t="s">
        <v>9959</v>
      </c>
      <c r="C2672" s="4" t="s">
        <v>3854</v>
      </c>
      <c r="D2672" s="6">
        <v>43602</v>
      </c>
      <c r="E2672" s="4" t="s">
        <v>1546</v>
      </c>
      <c r="F2672" s="4" t="s">
        <v>3756</v>
      </c>
      <c r="G2672" s="4" t="s">
        <v>317</v>
      </c>
      <c r="H2672" s="4" t="s">
        <v>11189</v>
      </c>
      <c r="I2672" s="4" t="s">
        <v>11190</v>
      </c>
      <c r="J2672" s="4">
        <v>1</v>
      </c>
      <c r="K2672" s="4" t="s">
        <v>2161</v>
      </c>
      <c r="L2672" s="4">
        <v>3</v>
      </c>
      <c r="M2672" s="4">
        <v>0.99999899999999997</v>
      </c>
      <c r="N2672" s="4" t="s">
        <v>9962</v>
      </c>
      <c r="O2672" s="4" t="s">
        <v>9959</v>
      </c>
      <c r="P2672" s="4">
        <v>1</v>
      </c>
    </row>
    <row r="2673" spans="1:16" s="4" customFormat="1" ht="15" x14ac:dyDescent="0.25">
      <c r="A2673" s="4" t="s">
        <v>11191</v>
      </c>
      <c r="B2673" s="4" t="s">
        <v>9959</v>
      </c>
      <c r="C2673" s="4" t="s">
        <v>3854</v>
      </c>
      <c r="D2673" s="6">
        <v>43602</v>
      </c>
      <c r="E2673" s="4" t="s">
        <v>1547</v>
      </c>
      <c r="F2673" s="4" t="s">
        <v>3743</v>
      </c>
      <c r="G2673" s="4" t="s">
        <v>317</v>
      </c>
      <c r="H2673" s="4" t="s">
        <v>11189</v>
      </c>
      <c r="I2673" s="4" t="s">
        <v>11190</v>
      </c>
      <c r="J2673" s="4">
        <v>1</v>
      </c>
      <c r="K2673" s="4" t="s">
        <v>2161</v>
      </c>
      <c r="L2673" s="4">
        <v>3</v>
      </c>
      <c r="M2673" s="4">
        <v>0.99999899999999997</v>
      </c>
      <c r="N2673" s="4" t="s">
        <v>9962</v>
      </c>
      <c r="O2673" s="4" t="s">
        <v>9959</v>
      </c>
      <c r="P2673" s="4">
        <v>1</v>
      </c>
    </row>
    <row r="2674" spans="1:16" s="4" customFormat="1" ht="15" x14ac:dyDescent="0.25">
      <c r="A2674" s="4" t="s">
        <v>11192</v>
      </c>
      <c r="B2674" s="4" t="s">
        <v>11193</v>
      </c>
      <c r="C2674" s="4" t="s">
        <v>3854</v>
      </c>
      <c r="D2674" s="6">
        <v>43598</v>
      </c>
      <c r="E2674" s="4" t="s">
        <v>1606</v>
      </c>
      <c r="F2674" s="4" t="s">
        <v>3224</v>
      </c>
      <c r="G2674" s="4" t="s">
        <v>142</v>
      </c>
      <c r="H2674" s="4" t="s">
        <v>11194</v>
      </c>
      <c r="I2674" s="4" t="s">
        <v>11195</v>
      </c>
      <c r="J2674" s="4">
        <v>2</v>
      </c>
      <c r="K2674" s="4" t="s">
        <v>2161</v>
      </c>
      <c r="L2674" s="4">
        <v>3</v>
      </c>
      <c r="M2674" s="4">
        <v>0.75</v>
      </c>
      <c r="N2674" s="4" t="s">
        <v>11196</v>
      </c>
      <c r="O2674" s="4" t="s">
        <v>11193</v>
      </c>
      <c r="P2674" s="4">
        <v>1</v>
      </c>
    </row>
    <row r="2675" spans="1:16" s="4" customFormat="1" ht="15" x14ac:dyDescent="0.25">
      <c r="A2675" s="4" t="s">
        <v>11197</v>
      </c>
      <c r="B2675" s="4" t="s">
        <v>11193</v>
      </c>
      <c r="C2675" s="4" t="s">
        <v>3854</v>
      </c>
      <c r="D2675" s="6">
        <v>43598</v>
      </c>
      <c r="E2675" s="4" t="s">
        <v>1607</v>
      </c>
      <c r="F2675" s="4" t="s">
        <v>3232</v>
      </c>
      <c r="G2675" s="4" t="s">
        <v>142</v>
      </c>
      <c r="H2675" s="4" t="s">
        <v>11198</v>
      </c>
      <c r="I2675" s="4" t="s">
        <v>11199</v>
      </c>
      <c r="J2675" s="4">
        <v>2</v>
      </c>
      <c r="K2675" s="4" t="s">
        <v>2161</v>
      </c>
      <c r="L2675" s="4">
        <v>3</v>
      </c>
      <c r="M2675" s="4">
        <v>0.75</v>
      </c>
      <c r="N2675" s="4" t="s">
        <v>11196</v>
      </c>
      <c r="O2675" s="4" t="s">
        <v>11193</v>
      </c>
      <c r="P2675" s="4">
        <v>1</v>
      </c>
    </row>
    <row r="2676" spans="1:16" s="4" customFormat="1" ht="15" x14ac:dyDescent="0.25">
      <c r="A2676" s="4" t="s">
        <v>11200</v>
      </c>
      <c r="B2676" s="4" t="s">
        <v>9990</v>
      </c>
      <c r="C2676" s="4" t="s">
        <v>3854</v>
      </c>
      <c r="D2676" s="6">
        <v>43600</v>
      </c>
      <c r="E2676" s="4" t="s">
        <v>1777</v>
      </c>
      <c r="F2676" s="4" t="s">
        <v>2257</v>
      </c>
      <c r="G2676" s="4" t="s">
        <v>142</v>
      </c>
      <c r="H2676" s="4" t="s">
        <v>9645</v>
      </c>
      <c r="I2676" s="4" t="s">
        <v>2174</v>
      </c>
      <c r="J2676" s="4">
        <v>0.5</v>
      </c>
      <c r="K2676" s="4" t="s">
        <v>2161</v>
      </c>
      <c r="L2676" s="4">
        <v>2</v>
      </c>
      <c r="M2676" s="4">
        <v>1.333334</v>
      </c>
      <c r="N2676" s="4" t="s">
        <v>9991</v>
      </c>
      <c r="O2676" s="4" t="s">
        <v>9990</v>
      </c>
      <c r="P2676" s="4">
        <v>0.5</v>
      </c>
    </row>
    <row r="2677" spans="1:16" s="4" customFormat="1" ht="15" x14ac:dyDescent="0.25">
      <c r="A2677" s="4" t="s">
        <v>11201</v>
      </c>
      <c r="B2677" s="4" t="s">
        <v>11202</v>
      </c>
      <c r="C2677" s="4" t="s">
        <v>3854</v>
      </c>
      <c r="D2677" s="6">
        <v>43592</v>
      </c>
      <c r="E2677" s="4" t="s">
        <v>1052</v>
      </c>
      <c r="F2677" s="4" t="s">
        <v>2395</v>
      </c>
      <c r="G2677" s="4" t="s">
        <v>3848</v>
      </c>
      <c r="H2677" s="4" t="s">
        <v>8690</v>
      </c>
      <c r="I2677" s="4" t="s">
        <v>8691</v>
      </c>
      <c r="J2677" s="4">
        <v>0</v>
      </c>
      <c r="K2677" s="4" t="s">
        <v>2161</v>
      </c>
      <c r="L2677" s="4">
        <v>1</v>
      </c>
      <c r="M2677" s="4">
        <v>0.25</v>
      </c>
      <c r="N2677" s="4" t="s">
        <v>2170</v>
      </c>
      <c r="O2677" s="4" t="s">
        <v>2170</v>
      </c>
      <c r="P2677" s="4" t="s">
        <v>2170</v>
      </c>
    </row>
    <row r="2678" spans="1:16" s="4" customFormat="1" ht="15" x14ac:dyDescent="0.25">
      <c r="A2678" s="4" t="s">
        <v>11203</v>
      </c>
      <c r="B2678" s="4" t="s">
        <v>11204</v>
      </c>
      <c r="C2678" s="4" t="s">
        <v>3854</v>
      </c>
      <c r="D2678" s="6">
        <v>43601</v>
      </c>
      <c r="E2678" s="4" t="s">
        <v>371</v>
      </c>
      <c r="F2678" s="4" t="s">
        <v>3639</v>
      </c>
      <c r="G2678" s="4" t="s">
        <v>142</v>
      </c>
      <c r="H2678" s="4" t="s">
        <v>2170</v>
      </c>
      <c r="I2678" s="4" t="s">
        <v>2170</v>
      </c>
      <c r="J2678" s="4">
        <v>0</v>
      </c>
      <c r="K2678" s="4" t="s">
        <v>2158</v>
      </c>
      <c r="L2678" s="4">
        <v>2</v>
      </c>
      <c r="M2678" s="4">
        <v>12</v>
      </c>
      <c r="N2678" s="4" t="s">
        <v>2170</v>
      </c>
      <c r="O2678" s="4" t="s">
        <v>2170</v>
      </c>
      <c r="P2678" s="4" t="s">
        <v>2170</v>
      </c>
    </row>
    <row r="2679" spans="1:16" s="4" customFormat="1" ht="15" x14ac:dyDescent="0.25">
      <c r="A2679" s="4" t="s">
        <v>11205</v>
      </c>
      <c r="B2679" s="4" t="s">
        <v>11206</v>
      </c>
      <c r="C2679" s="4" t="s">
        <v>3854</v>
      </c>
      <c r="D2679" s="6">
        <v>43601</v>
      </c>
      <c r="E2679" s="4" t="s">
        <v>417</v>
      </c>
      <c r="F2679" s="4" t="s">
        <v>2892</v>
      </c>
      <c r="G2679" s="4" t="s">
        <v>142</v>
      </c>
      <c r="H2679" s="4" t="s">
        <v>2170</v>
      </c>
      <c r="I2679" s="4" t="s">
        <v>2170</v>
      </c>
      <c r="J2679" s="4">
        <v>0</v>
      </c>
      <c r="K2679" s="4" t="s">
        <v>2158</v>
      </c>
      <c r="L2679" s="4">
        <v>1</v>
      </c>
      <c r="M2679" s="4">
        <v>3</v>
      </c>
      <c r="N2679" s="4" t="s">
        <v>2170</v>
      </c>
      <c r="O2679" s="4" t="s">
        <v>2170</v>
      </c>
      <c r="P2679" s="4" t="s">
        <v>2170</v>
      </c>
    </row>
    <row r="2680" spans="1:16" s="4" customFormat="1" ht="15" x14ac:dyDescent="0.25">
      <c r="A2680" s="4" t="s">
        <v>11207</v>
      </c>
      <c r="B2680" s="4" t="s">
        <v>11208</v>
      </c>
      <c r="C2680" s="4" t="s">
        <v>3854</v>
      </c>
      <c r="D2680" s="6">
        <v>43594</v>
      </c>
      <c r="E2680" s="4" t="s">
        <v>1369</v>
      </c>
      <c r="F2680" s="4" t="s">
        <v>2414</v>
      </c>
      <c r="G2680" s="4" t="s">
        <v>142</v>
      </c>
      <c r="H2680" s="4" t="s">
        <v>10040</v>
      </c>
      <c r="I2680" s="4" t="s">
        <v>10041</v>
      </c>
      <c r="J2680" s="4">
        <v>10</v>
      </c>
      <c r="K2680" s="4" t="s">
        <v>2161</v>
      </c>
      <c r="L2680" s="4">
        <v>0</v>
      </c>
      <c r="M2680" s="4" t="s">
        <v>2170</v>
      </c>
      <c r="N2680" s="4" t="s">
        <v>2170</v>
      </c>
      <c r="O2680" s="4" t="s">
        <v>2170</v>
      </c>
      <c r="P2680" s="4" t="s">
        <v>2170</v>
      </c>
    </row>
    <row r="2681" spans="1:16" s="4" customFormat="1" ht="15" x14ac:dyDescent="0.25">
      <c r="A2681" s="4" t="s">
        <v>11209</v>
      </c>
      <c r="B2681" s="4" t="s">
        <v>11210</v>
      </c>
      <c r="C2681" s="4" t="s">
        <v>4225</v>
      </c>
      <c r="D2681" s="6">
        <v>43595</v>
      </c>
      <c r="E2681" s="4" t="s">
        <v>989</v>
      </c>
      <c r="F2681" s="4" t="s">
        <v>2448</v>
      </c>
      <c r="G2681" s="4" t="s">
        <v>142</v>
      </c>
      <c r="H2681" s="4" t="s">
        <v>2170</v>
      </c>
      <c r="I2681" s="4" t="s">
        <v>2170</v>
      </c>
      <c r="J2681" s="4">
        <v>0</v>
      </c>
      <c r="K2681" s="4" t="s">
        <v>2161</v>
      </c>
      <c r="L2681" s="4">
        <v>0</v>
      </c>
      <c r="M2681" s="4" t="s">
        <v>2170</v>
      </c>
      <c r="N2681" s="4" t="s">
        <v>2170</v>
      </c>
      <c r="O2681" s="4" t="s">
        <v>2170</v>
      </c>
      <c r="P2681" s="4" t="s">
        <v>2170</v>
      </c>
    </row>
    <row r="2682" spans="1:16" s="4" customFormat="1" ht="15" x14ac:dyDescent="0.25">
      <c r="A2682" s="4" t="s">
        <v>11211</v>
      </c>
      <c r="B2682" s="4" t="s">
        <v>11212</v>
      </c>
      <c r="C2682" s="4" t="s">
        <v>3854</v>
      </c>
      <c r="D2682" s="6">
        <v>43594</v>
      </c>
      <c r="E2682" s="4" t="s">
        <v>1234</v>
      </c>
      <c r="F2682" s="4" t="s">
        <v>2746</v>
      </c>
      <c r="G2682" s="4" t="s">
        <v>3848</v>
      </c>
      <c r="H2682" s="4" t="s">
        <v>8471</v>
      </c>
      <c r="I2682" s="4" t="s">
        <v>8472</v>
      </c>
      <c r="J2682" s="4">
        <v>0</v>
      </c>
      <c r="K2682" s="4" t="s">
        <v>2161</v>
      </c>
      <c r="L2682" s="4">
        <v>2</v>
      </c>
      <c r="M2682" s="4">
        <v>8</v>
      </c>
      <c r="N2682" s="4" t="s">
        <v>2170</v>
      </c>
      <c r="O2682" s="4" t="s">
        <v>2170</v>
      </c>
      <c r="P2682" s="4" t="s">
        <v>2170</v>
      </c>
    </row>
    <row r="2683" spans="1:16" s="4" customFormat="1" ht="15" x14ac:dyDescent="0.25">
      <c r="A2683" s="4" t="s">
        <v>11213</v>
      </c>
      <c r="B2683" s="4" t="s">
        <v>11214</v>
      </c>
      <c r="C2683" s="4" t="s">
        <v>3854</v>
      </c>
      <c r="D2683" s="6">
        <v>43594</v>
      </c>
      <c r="E2683" s="4" t="s">
        <v>2038</v>
      </c>
      <c r="F2683" s="4" t="s">
        <v>2518</v>
      </c>
      <c r="G2683" s="4" t="s">
        <v>142</v>
      </c>
      <c r="H2683" s="4" t="s">
        <v>2170</v>
      </c>
      <c r="I2683" s="4" t="s">
        <v>2170</v>
      </c>
      <c r="J2683" s="4">
        <v>0</v>
      </c>
      <c r="K2683" s="4" t="s">
        <v>2161</v>
      </c>
      <c r="L2683" s="4">
        <v>2</v>
      </c>
      <c r="M2683" s="4">
        <v>4</v>
      </c>
      <c r="N2683" s="4" t="s">
        <v>2170</v>
      </c>
      <c r="O2683" s="4" t="s">
        <v>2170</v>
      </c>
      <c r="P2683" s="4" t="s">
        <v>2170</v>
      </c>
    </row>
    <row r="2684" spans="1:16" s="4" customFormat="1" ht="15" x14ac:dyDescent="0.25">
      <c r="A2684" s="4" t="s">
        <v>11215</v>
      </c>
      <c r="B2684" s="4" t="s">
        <v>11216</v>
      </c>
      <c r="C2684" s="4" t="s">
        <v>3854</v>
      </c>
      <c r="D2684" s="6">
        <v>43592</v>
      </c>
      <c r="E2684" s="4" t="s">
        <v>1572</v>
      </c>
      <c r="F2684" s="4" t="s">
        <v>2253</v>
      </c>
      <c r="G2684" s="4" t="s">
        <v>142</v>
      </c>
      <c r="H2684" s="4" t="s">
        <v>2170</v>
      </c>
      <c r="I2684" s="4" t="s">
        <v>2170</v>
      </c>
      <c r="J2684" s="4">
        <v>0</v>
      </c>
      <c r="K2684" s="4" t="s">
        <v>2161</v>
      </c>
      <c r="L2684" s="4">
        <v>3</v>
      </c>
      <c r="M2684" s="4">
        <v>3</v>
      </c>
      <c r="N2684" s="4" t="s">
        <v>2170</v>
      </c>
      <c r="O2684" s="4" t="s">
        <v>2170</v>
      </c>
      <c r="P2684" s="4" t="s">
        <v>2170</v>
      </c>
    </row>
    <row r="2685" spans="1:16" s="4" customFormat="1" ht="15" x14ac:dyDescent="0.25">
      <c r="A2685" s="4" t="s">
        <v>11217</v>
      </c>
      <c r="B2685" s="4" t="s">
        <v>6642</v>
      </c>
      <c r="C2685" s="4" t="s">
        <v>3854</v>
      </c>
      <c r="D2685" s="6">
        <v>43598</v>
      </c>
      <c r="E2685" s="4" t="s">
        <v>1065</v>
      </c>
      <c r="F2685" s="4" t="s">
        <v>2255</v>
      </c>
      <c r="G2685" s="4" t="s">
        <v>3848</v>
      </c>
      <c r="H2685" s="4" t="s">
        <v>6643</v>
      </c>
      <c r="I2685" s="4" t="s">
        <v>6644</v>
      </c>
      <c r="J2685" s="4">
        <v>0</v>
      </c>
      <c r="K2685" s="4" t="s">
        <v>2161</v>
      </c>
      <c r="L2685" s="4">
        <v>2</v>
      </c>
      <c r="M2685" s="4">
        <v>0.5</v>
      </c>
      <c r="N2685" s="4" t="s">
        <v>2170</v>
      </c>
      <c r="O2685" s="4" t="s">
        <v>2170</v>
      </c>
      <c r="P2685" s="4" t="s">
        <v>2170</v>
      </c>
    </row>
    <row r="2686" spans="1:16" s="4" customFormat="1" ht="15" x14ac:dyDescent="0.25">
      <c r="A2686" s="4" t="s">
        <v>11218</v>
      </c>
      <c r="B2686" s="4" t="s">
        <v>9148</v>
      </c>
      <c r="C2686" s="4" t="s">
        <v>3854</v>
      </c>
      <c r="D2686" s="6">
        <v>43594</v>
      </c>
      <c r="E2686" s="4" t="s">
        <v>1309</v>
      </c>
      <c r="F2686" s="4" t="s">
        <v>2586</v>
      </c>
      <c r="G2686" s="4" t="s">
        <v>3848</v>
      </c>
      <c r="H2686" s="4" t="s">
        <v>7390</v>
      </c>
      <c r="I2686" s="4" t="s">
        <v>7391</v>
      </c>
      <c r="J2686" s="4">
        <v>0</v>
      </c>
      <c r="K2686" s="4" t="s">
        <v>2161</v>
      </c>
      <c r="L2686" s="4">
        <v>2</v>
      </c>
      <c r="M2686" s="4">
        <v>1.5</v>
      </c>
      <c r="N2686" s="4" t="s">
        <v>2170</v>
      </c>
      <c r="O2686" s="4" t="s">
        <v>2170</v>
      </c>
      <c r="P2686" s="4" t="s">
        <v>2170</v>
      </c>
    </row>
    <row r="2687" spans="1:16" s="4" customFormat="1" ht="15" x14ac:dyDescent="0.25">
      <c r="A2687" s="4" t="s">
        <v>11219</v>
      </c>
      <c r="B2687" s="4" t="s">
        <v>11220</v>
      </c>
      <c r="C2687" s="4" t="s">
        <v>3854</v>
      </c>
      <c r="D2687" s="6">
        <v>43595</v>
      </c>
      <c r="E2687" s="4" t="s">
        <v>569</v>
      </c>
      <c r="F2687" s="4" t="s">
        <v>2580</v>
      </c>
      <c r="G2687" s="4" t="s">
        <v>317</v>
      </c>
      <c r="H2687" s="4" t="s">
        <v>8328</v>
      </c>
      <c r="I2687" s="4" t="s">
        <v>8329</v>
      </c>
      <c r="J2687" s="4">
        <v>0</v>
      </c>
      <c r="K2687" s="4" t="s">
        <v>2165</v>
      </c>
      <c r="L2687" s="4">
        <v>3</v>
      </c>
      <c r="M2687" s="4">
        <v>4</v>
      </c>
      <c r="N2687" s="4" t="s">
        <v>2170</v>
      </c>
      <c r="O2687" s="4" t="s">
        <v>2170</v>
      </c>
      <c r="P2687" s="4" t="s">
        <v>2170</v>
      </c>
    </row>
    <row r="2688" spans="1:16" s="4" customFormat="1" ht="15" x14ac:dyDescent="0.25">
      <c r="A2688" s="4" t="s">
        <v>11221</v>
      </c>
      <c r="B2688" s="4" t="s">
        <v>11222</v>
      </c>
      <c r="C2688" s="4" t="s">
        <v>3854</v>
      </c>
      <c r="D2688" s="6">
        <v>43599</v>
      </c>
      <c r="E2688" s="4" t="s">
        <v>994</v>
      </c>
      <c r="F2688" s="4" t="s">
        <v>2678</v>
      </c>
      <c r="G2688" s="4" t="s">
        <v>3848</v>
      </c>
      <c r="H2688" s="4" t="s">
        <v>2170</v>
      </c>
      <c r="I2688" s="4" t="s">
        <v>2170</v>
      </c>
      <c r="J2688" s="4">
        <v>0</v>
      </c>
      <c r="K2688" s="4" t="s">
        <v>2161</v>
      </c>
      <c r="L2688" s="4">
        <v>3</v>
      </c>
      <c r="M2688" s="4">
        <v>6</v>
      </c>
      <c r="N2688" s="4" t="s">
        <v>2170</v>
      </c>
      <c r="O2688" s="4" t="s">
        <v>2170</v>
      </c>
      <c r="P2688" s="4" t="s">
        <v>2170</v>
      </c>
    </row>
    <row r="2689" spans="1:16" s="4" customFormat="1" ht="15" x14ac:dyDescent="0.25">
      <c r="A2689" s="4" t="s">
        <v>11223</v>
      </c>
      <c r="B2689" s="4" t="s">
        <v>11224</v>
      </c>
      <c r="C2689" s="4" t="s">
        <v>3854</v>
      </c>
      <c r="D2689" s="6">
        <v>43595</v>
      </c>
      <c r="E2689" s="4" t="s">
        <v>479</v>
      </c>
      <c r="F2689" s="4" t="s">
        <v>2759</v>
      </c>
      <c r="G2689" s="4" t="s">
        <v>3848</v>
      </c>
      <c r="H2689" s="4" t="s">
        <v>11225</v>
      </c>
      <c r="I2689" s="4" t="s">
        <v>11226</v>
      </c>
      <c r="J2689" s="4">
        <v>0</v>
      </c>
      <c r="K2689" s="4" t="s">
        <v>2165</v>
      </c>
      <c r="L2689" s="4">
        <v>1</v>
      </c>
      <c r="M2689" s="4">
        <v>2</v>
      </c>
      <c r="N2689" s="4" t="s">
        <v>2170</v>
      </c>
      <c r="O2689" s="4" t="s">
        <v>2170</v>
      </c>
      <c r="P2689" s="4" t="s">
        <v>2170</v>
      </c>
    </row>
    <row r="2690" spans="1:16" s="4" customFormat="1" ht="15" x14ac:dyDescent="0.25">
      <c r="A2690" s="4" t="s">
        <v>11227</v>
      </c>
      <c r="B2690" s="4" t="s">
        <v>11228</v>
      </c>
      <c r="C2690" s="4" t="s">
        <v>3854</v>
      </c>
      <c r="D2690" s="6">
        <v>43592</v>
      </c>
      <c r="E2690" s="4" t="s">
        <v>1631</v>
      </c>
      <c r="F2690" s="4" t="s">
        <v>2318</v>
      </c>
      <c r="G2690" s="4" t="s">
        <v>3848</v>
      </c>
      <c r="H2690" s="4" t="s">
        <v>5611</v>
      </c>
      <c r="I2690" s="4" t="s">
        <v>5612</v>
      </c>
      <c r="J2690" s="4">
        <v>0</v>
      </c>
      <c r="K2690" s="4" t="s">
        <v>2161</v>
      </c>
      <c r="L2690" s="4">
        <v>1</v>
      </c>
      <c r="M2690" s="4">
        <v>0.16666700000000001</v>
      </c>
      <c r="N2690" s="4" t="s">
        <v>2170</v>
      </c>
      <c r="O2690" s="4" t="s">
        <v>2170</v>
      </c>
      <c r="P2690" s="4" t="s">
        <v>2170</v>
      </c>
    </row>
    <row r="2691" spans="1:16" s="4" customFormat="1" ht="15" x14ac:dyDescent="0.25">
      <c r="A2691" s="4" t="s">
        <v>11229</v>
      </c>
      <c r="B2691" s="4" t="s">
        <v>11230</v>
      </c>
      <c r="C2691" s="4" t="s">
        <v>3847</v>
      </c>
      <c r="D2691" s="6">
        <v>43599</v>
      </c>
      <c r="E2691" s="4" t="s">
        <v>2074</v>
      </c>
      <c r="F2691" s="4" t="s">
        <v>2503</v>
      </c>
      <c r="G2691" s="4" t="s">
        <v>142</v>
      </c>
      <c r="H2691" s="4" t="s">
        <v>2170</v>
      </c>
      <c r="I2691" s="4" t="s">
        <v>2170</v>
      </c>
      <c r="J2691" s="4">
        <v>0</v>
      </c>
      <c r="K2691" s="4" t="s">
        <v>2161</v>
      </c>
      <c r="L2691" s="4">
        <v>4</v>
      </c>
      <c r="M2691" s="4">
        <v>8</v>
      </c>
      <c r="N2691" s="4" t="s">
        <v>2170</v>
      </c>
      <c r="O2691" s="4" t="s">
        <v>2170</v>
      </c>
      <c r="P2691" s="4" t="s">
        <v>2170</v>
      </c>
    </row>
    <row r="2692" spans="1:16" s="4" customFormat="1" ht="15" x14ac:dyDescent="0.25">
      <c r="A2692" s="4" t="s">
        <v>11231</v>
      </c>
      <c r="B2692" s="4" t="s">
        <v>11232</v>
      </c>
      <c r="C2692" s="4" t="s">
        <v>3854</v>
      </c>
      <c r="D2692" s="6">
        <v>43600</v>
      </c>
      <c r="E2692" s="4" t="s">
        <v>479</v>
      </c>
      <c r="F2692" s="4" t="s">
        <v>2759</v>
      </c>
      <c r="G2692" s="4" t="s">
        <v>3848</v>
      </c>
      <c r="H2692" s="4" t="s">
        <v>11225</v>
      </c>
      <c r="I2692" s="4" t="s">
        <v>11226</v>
      </c>
      <c r="J2692" s="4">
        <v>0</v>
      </c>
      <c r="K2692" s="4" t="s">
        <v>2165</v>
      </c>
      <c r="L2692" s="4">
        <v>1</v>
      </c>
      <c r="M2692" s="4">
        <v>0.25</v>
      </c>
      <c r="N2692" s="4" t="s">
        <v>2170</v>
      </c>
      <c r="O2692" s="4" t="s">
        <v>2170</v>
      </c>
      <c r="P2692" s="4" t="s">
        <v>2170</v>
      </c>
    </row>
    <row r="2693" spans="1:16" s="4" customFormat="1" ht="15" x14ac:dyDescent="0.25">
      <c r="A2693" s="4" t="s">
        <v>11233</v>
      </c>
      <c r="B2693" s="4" t="s">
        <v>11234</v>
      </c>
      <c r="C2693" s="4" t="s">
        <v>3854</v>
      </c>
      <c r="D2693" s="6">
        <v>43600</v>
      </c>
      <c r="E2693" s="4" t="s">
        <v>605</v>
      </c>
      <c r="F2693" s="4" t="s">
        <v>3528</v>
      </c>
      <c r="G2693" s="4" t="s">
        <v>3848</v>
      </c>
      <c r="H2693" s="4" t="s">
        <v>5634</v>
      </c>
      <c r="I2693" s="4" t="s">
        <v>5635</v>
      </c>
      <c r="J2693" s="4">
        <v>0</v>
      </c>
      <c r="K2693" s="4" t="s">
        <v>2165</v>
      </c>
      <c r="L2693" s="4">
        <v>1</v>
      </c>
      <c r="M2693" s="4">
        <v>1</v>
      </c>
      <c r="N2693" s="4" t="s">
        <v>2170</v>
      </c>
      <c r="O2693" s="4" t="s">
        <v>2170</v>
      </c>
      <c r="P2693" s="4" t="s">
        <v>2170</v>
      </c>
    </row>
    <row r="2694" spans="1:16" s="4" customFormat="1" ht="15" x14ac:dyDescent="0.25">
      <c r="A2694" s="4" t="s">
        <v>11235</v>
      </c>
      <c r="B2694" s="4" t="s">
        <v>11236</v>
      </c>
      <c r="C2694" s="4" t="s">
        <v>3854</v>
      </c>
      <c r="D2694" s="6">
        <v>43592</v>
      </c>
      <c r="E2694" s="4" t="s">
        <v>2059</v>
      </c>
      <c r="F2694" s="4" t="s">
        <v>2235</v>
      </c>
      <c r="G2694" s="4" t="s">
        <v>3848</v>
      </c>
      <c r="H2694" s="4" t="s">
        <v>2170</v>
      </c>
      <c r="I2694" s="4" t="s">
        <v>2170</v>
      </c>
      <c r="J2694" s="4">
        <v>0</v>
      </c>
      <c r="K2694" s="4" t="s">
        <v>2161</v>
      </c>
      <c r="L2694" s="4">
        <v>2</v>
      </c>
      <c r="M2694" s="4">
        <v>6</v>
      </c>
      <c r="N2694" s="4" t="s">
        <v>2170</v>
      </c>
      <c r="O2694" s="4" t="s">
        <v>2170</v>
      </c>
      <c r="P2694" s="4" t="s">
        <v>2170</v>
      </c>
    </row>
    <row r="2695" spans="1:16" s="4" customFormat="1" ht="15" x14ac:dyDescent="0.25">
      <c r="A2695" s="4" t="s">
        <v>11237</v>
      </c>
      <c r="B2695" s="4" t="s">
        <v>11238</v>
      </c>
      <c r="C2695" s="4" t="s">
        <v>3854</v>
      </c>
      <c r="D2695" s="6">
        <v>43600</v>
      </c>
      <c r="E2695" s="4" t="s">
        <v>572</v>
      </c>
      <c r="F2695" s="4" t="s">
        <v>3519</v>
      </c>
      <c r="G2695" s="4" t="s">
        <v>3848</v>
      </c>
      <c r="H2695" s="4" t="s">
        <v>8328</v>
      </c>
      <c r="I2695" s="4" t="s">
        <v>8329</v>
      </c>
      <c r="J2695" s="4">
        <v>0</v>
      </c>
      <c r="K2695" s="4" t="s">
        <v>2165</v>
      </c>
      <c r="L2695" s="4">
        <v>1</v>
      </c>
      <c r="M2695" s="4">
        <v>0.5</v>
      </c>
      <c r="N2695" s="4" t="s">
        <v>2170</v>
      </c>
      <c r="O2695" s="4" t="s">
        <v>2170</v>
      </c>
      <c r="P2695" s="4" t="s">
        <v>2170</v>
      </c>
    </row>
    <row r="2696" spans="1:16" s="4" customFormat="1" ht="15" x14ac:dyDescent="0.25">
      <c r="A2696" s="4" t="s">
        <v>11239</v>
      </c>
      <c r="B2696" s="4" t="s">
        <v>11240</v>
      </c>
      <c r="C2696" s="4" t="s">
        <v>3854</v>
      </c>
      <c r="D2696" s="6">
        <v>43600</v>
      </c>
      <c r="E2696" s="4" t="s">
        <v>571</v>
      </c>
      <c r="F2696" s="4" t="s">
        <v>3519</v>
      </c>
      <c r="G2696" s="4" t="s">
        <v>3848</v>
      </c>
      <c r="H2696" s="4" t="s">
        <v>8328</v>
      </c>
      <c r="I2696" s="4" t="s">
        <v>8329</v>
      </c>
      <c r="J2696" s="4">
        <v>0</v>
      </c>
      <c r="K2696" s="4" t="s">
        <v>2165</v>
      </c>
      <c r="L2696" s="4">
        <v>1</v>
      </c>
      <c r="M2696" s="4">
        <v>0.5</v>
      </c>
      <c r="N2696" s="4" t="s">
        <v>2170</v>
      </c>
      <c r="O2696" s="4" t="s">
        <v>2170</v>
      </c>
      <c r="P2696" s="4" t="s">
        <v>2170</v>
      </c>
    </row>
    <row r="2697" spans="1:16" s="4" customFormat="1" ht="15" x14ac:dyDescent="0.25">
      <c r="A2697" s="4" t="s">
        <v>11241</v>
      </c>
      <c r="B2697" s="4" t="s">
        <v>11242</v>
      </c>
      <c r="C2697" s="4" t="s">
        <v>3854</v>
      </c>
      <c r="D2697" s="6">
        <v>43598</v>
      </c>
      <c r="E2697" s="4" t="s">
        <v>1305</v>
      </c>
      <c r="F2697" s="4" t="s">
        <v>2932</v>
      </c>
      <c r="G2697" s="4" t="s">
        <v>142</v>
      </c>
      <c r="H2697" s="4" t="s">
        <v>11243</v>
      </c>
      <c r="I2697" s="4" t="s">
        <v>11244</v>
      </c>
      <c r="J2697" s="4">
        <v>0</v>
      </c>
      <c r="K2697" s="4" t="s">
        <v>2161</v>
      </c>
      <c r="L2697" s="4">
        <v>2</v>
      </c>
      <c r="M2697" s="4">
        <v>1.5</v>
      </c>
      <c r="N2697" s="4" t="s">
        <v>2170</v>
      </c>
      <c r="O2697" s="4" t="s">
        <v>2170</v>
      </c>
      <c r="P2697" s="4" t="s">
        <v>2170</v>
      </c>
    </row>
    <row r="2698" spans="1:16" s="4" customFormat="1" ht="15" x14ac:dyDescent="0.25">
      <c r="A2698" s="4" t="s">
        <v>11245</v>
      </c>
      <c r="B2698" s="4" t="s">
        <v>11246</v>
      </c>
      <c r="C2698" s="4" t="s">
        <v>3854</v>
      </c>
      <c r="D2698" s="6">
        <v>43598</v>
      </c>
      <c r="E2698" s="4" t="s">
        <v>1647</v>
      </c>
      <c r="F2698" s="4" t="s">
        <v>2930</v>
      </c>
      <c r="G2698" s="4" t="s">
        <v>142</v>
      </c>
      <c r="H2698" s="4" t="s">
        <v>11247</v>
      </c>
      <c r="I2698" s="4" t="s">
        <v>11248</v>
      </c>
      <c r="J2698" s="4">
        <v>0</v>
      </c>
      <c r="K2698" s="4" t="s">
        <v>2161</v>
      </c>
      <c r="L2698" s="4">
        <v>2</v>
      </c>
      <c r="M2698" s="4">
        <v>4</v>
      </c>
      <c r="N2698" s="4" t="s">
        <v>2170</v>
      </c>
      <c r="O2698" s="4" t="s">
        <v>2170</v>
      </c>
      <c r="P2698" s="4" t="s">
        <v>2170</v>
      </c>
    </row>
    <row r="2699" spans="1:16" s="4" customFormat="1" ht="15" x14ac:dyDescent="0.25">
      <c r="A2699" s="4" t="s">
        <v>11249</v>
      </c>
      <c r="B2699" s="4" t="s">
        <v>11250</v>
      </c>
      <c r="C2699" s="4" t="s">
        <v>3854</v>
      </c>
      <c r="D2699" s="6">
        <v>43599</v>
      </c>
      <c r="E2699" s="4" t="s">
        <v>979</v>
      </c>
      <c r="F2699" s="4" t="s">
        <v>3013</v>
      </c>
      <c r="G2699" s="4" t="s">
        <v>142</v>
      </c>
      <c r="H2699" s="4" t="s">
        <v>2170</v>
      </c>
      <c r="I2699" s="4" t="s">
        <v>2170</v>
      </c>
      <c r="J2699" s="4">
        <v>0</v>
      </c>
      <c r="K2699" s="4" t="s">
        <v>2161</v>
      </c>
      <c r="L2699" s="4">
        <v>3</v>
      </c>
      <c r="M2699" s="4">
        <v>18</v>
      </c>
      <c r="N2699" s="4" t="s">
        <v>2170</v>
      </c>
      <c r="O2699" s="4" t="s">
        <v>2170</v>
      </c>
      <c r="P2699" s="4" t="s">
        <v>2170</v>
      </c>
    </row>
    <row r="2700" spans="1:16" s="4" customFormat="1" ht="15" x14ac:dyDescent="0.25">
      <c r="A2700" s="4" t="s">
        <v>11251</v>
      </c>
      <c r="B2700" s="4" t="s">
        <v>11252</v>
      </c>
      <c r="C2700" s="4" t="s">
        <v>3854</v>
      </c>
      <c r="D2700" s="6">
        <v>43607</v>
      </c>
      <c r="E2700" s="4" t="s">
        <v>1169</v>
      </c>
      <c r="F2700" s="4" t="s">
        <v>2461</v>
      </c>
      <c r="G2700" s="4" t="s">
        <v>3848</v>
      </c>
      <c r="H2700" s="4" t="s">
        <v>11253</v>
      </c>
      <c r="I2700" s="4" t="s">
        <v>11254</v>
      </c>
      <c r="J2700" s="4">
        <v>0</v>
      </c>
      <c r="K2700" s="4" t="s">
        <v>2161</v>
      </c>
      <c r="L2700" s="4">
        <v>3</v>
      </c>
      <c r="M2700" s="4">
        <v>18</v>
      </c>
      <c r="N2700" s="4" t="s">
        <v>2170</v>
      </c>
      <c r="O2700" s="4" t="s">
        <v>2170</v>
      </c>
      <c r="P2700" s="4" t="s">
        <v>2170</v>
      </c>
    </row>
    <row r="2701" spans="1:16" s="4" customFormat="1" ht="15" x14ac:dyDescent="0.25">
      <c r="A2701" s="4" t="s">
        <v>11255</v>
      </c>
      <c r="B2701" s="4" t="s">
        <v>11256</v>
      </c>
      <c r="C2701" s="4" t="s">
        <v>3847</v>
      </c>
      <c r="D2701" s="6">
        <v>43602</v>
      </c>
      <c r="E2701" s="4" t="s">
        <v>1816</v>
      </c>
      <c r="F2701" s="4" t="s">
        <v>2361</v>
      </c>
      <c r="G2701" s="4" t="s">
        <v>136</v>
      </c>
      <c r="H2701" s="4" t="s">
        <v>8205</v>
      </c>
      <c r="I2701" s="4" t="s">
        <v>3799</v>
      </c>
      <c r="J2701" s="4">
        <v>0</v>
      </c>
      <c r="K2701" s="4" t="s">
        <v>2161</v>
      </c>
      <c r="L2701" s="4">
        <v>2</v>
      </c>
      <c r="M2701" s="4">
        <v>4</v>
      </c>
      <c r="N2701" s="4" t="s">
        <v>2170</v>
      </c>
      <c r="O2701" s="4" t="s">
        <v>2170</v>
      </c>
      <c r="P2701" s="4" t="s">
        <v>2170</v>
      </c>
    </row>
    <row r="2702" spans="1:16" s="4" customFormat="1" ht="15" x14ac:dyDescent="0.25">
      <c r="A2702" s="4" t="s">
        <v>11257</v>
      </c>
      <c r="B2702" s="4" t="s">
        <v>11258</v>
      </c>
      <c r="C2702" s="4" t="s">
        <v>3854</v>
      </c>
      <c r="D2702" s="6">
        <v>43598</v>
      </c>
      <c r="E2702" s="4" t="s">
        <v>1054</v>
      </c>
      <c r="F2702" s="4" t="s">
        <v>3751</v>
      </c>
      <c r="G2702" s="4" t="s">
        <v>142</v>
      </c>
      <c r="H2702" s="4" t="s">
        <v>11259</v>
      </c>
      <c r="I2702" s="4" t="s">
        <v>5788</v>
      </c>
      <c r="J2702" s="4">
        <v>0</v>
      </c>
      <c r="K2702" s="4" t="s">
        <v>2161</v>
      </c>
      <c r="L2702" s="4">
        <v>6</v>
      </c>
      <c r="M2702" s="4">
        <v>13</v>
      </c>
      <c r="N2702" s="4" t="s">
        <v>2170</v>
      </c>
      <c r="O2702" s="4" t="s">
        <v>2170</v>
      </c>
      <c r="P2702" s="4" t="s">
        <v>2170</v>
      </c>
    </row>
    <row r="2703" spans="1:16" s="4" customFormat="1" ht="15" x14ac:dyDescent="0.25">
      <c r="A2703" s="4" t="s">
        <v>11260</v>
      </c>
      <c r="B2703" s="4" t="s">
        <v>11261</v>
      </c>
      <c r="C2703" s="4" t="s">
        <v>3854</v>
      </c>
      <c r="D2703" s="6">
        <v>43598</v>
      </c>
      <c r="E2703" s="4" t="s">
        <v>976</v>
      </c>
      <c r="F2703" s="4" t="s">
        <v>3029</v>
      </c>
      <c r="G2703" s="4" t="s">
        <v>142</v>
      </c>
      <c r="H2703" s="4" t="s">
        <v>2170</v>
      </c>
      <c r="I2703" s="4" t="s">
        <v>2170</v>
      </c>
      <c r="J2703" s="4">
        <v>0</v>
      </c>
      <c r="K2703" s="4" t="s">
        <v>2161</v>
      </c>
      <c r="L2703" s="4">
        <v>5</v>
      </c>
      <c r="M2703" s="4">
        <v>5</v>
      </c>
      <c r="N2703" s="4" t="s">
        <v>2170</v>
      </c>
      <c r="O2703" s="4" t="s">
        <v>2170</v>
      </c>
      <c r="P2703" s="4" t="s">
        <v>2170</v>
      </c>
    </row>
    <row r="2704" spans="1:16" s="4" customFormat="1" ht="15" x14ac:dyDescent="0.25">
      <c r="A2704" s="4" t="s">
        <v>11262</v>
      </c>
      <c r="B2704" s="4" t="s">
        <v>11263</v>
      </c>
      <c r="C2704" s="4" t="s">
        <v>3854</v>
      </c>
      <c r="D2704" s="6">
        <v>43594</v>
      </c>
      <c r="E2704" s="4" t="s">
        <v>2061</v>
      </c>
      <c r="F2704" s="4" t="s">
        <v>3736</v>
      </c>
      <c r="G2704" s="4" t="s">
        <v>3848</v>
      </c>
      <c r="H2704" s="4" t="s">
        <v>2170</v>
      </c>
      <c r="I2704" s="4" t="s">
        <v>2170</v>
      </c>
      <c r="J2704" s="4">
        <v>0</v>
      </c>
      <c r="K2704" s="4" t="s">
        <v>2161</v>
      </c>
      <c r="L2704" s="4">
        <v>2</v>
      </c>
      <c r="M2704" s="4">
        <v>2</v>
      </c>
      <c r="N2704" s="4" t="s">
        <v>2170</v>
      </c>
      <c r="O2704" s="4" t="s">
        <v>2170</v>
      </c>
      <c r="P2704" s="4" t="s">
        <v>2170</v>
      </c>
    </row>
    <row r="2705" spans="1:16" s="4" customFormat="1" ht="15" x14ac:dyDescent="0.25">
      <c r="A2705" s="4" t="s">
        <v>11264</v>
      </c>
      <c r="B2705" s="4" t="s">
        <v>11265</v>
      </c>
      <c r="C2705" s="4" t="s">
        <v>3703</v>
      </c>
      <c r="D2705" s="6">
        <v>43592</v>
      </c>
      <c r="E2705" s="4" t="s">
        <v>2013</v>
      </c>
      <c r="F2705" s="4" t="s">
        <v>2176</v>
      </c>
      <c r="G2705" s="4" t="s">
        <v>136</v>
      </c>
      <c r="H2705" s="4" t="s">
        <v>7411</v>
      </c>
      <c r="I2705" s="4" t="s">
        <v>7412</v>
      </c>
      <c r="J2705" s="4">
        <v>0</v>
      </c>
      <c r="K2705" s="4" t="s">
        <v>2161</v>
      </c>
      <c r="L2705" s="4">
        <v>0</v>
      </c>
      <c r="M2705" s="4" t="s">
        <v>2170</v>
      </c>
      <c r="N2705" s="4" t="s">
        <v>2170</v>
      </c>
      <c r="O2705" s="4" t="s">
        <v>2170</v>
      </c>
      <c r="P2705" s="4" t="s">
        <v>2170</v>
      </c>
    </row>
    <row r="2706" spans="1:16" s="4" customFormat="1" ht="15" x14ac:dyDescent="0.25">
      <c r="A2706" s="4" t="s">
        <v>11266</v>
      </c>
      <c r="B2706" s="4" t="s">
        <v>11267</v>
      </c>
      <c r="C2706" s="4" t="s">
        <v>3854</v>
      </c>
      <c r="D2706" s="6">
        <v>43601</v>
      </c>
      <c r="E2706" s="4" t="s">
        <v>645</v>
      </c>
      <c r="F2706" s="4" t="s">
        <v>2422</v>
      </c>
      <c r="G2706" s="4" t="s">
        <v>142</v>
      </c>
      <c r="H2706" s="4" t="s">
        <v>2170</v>
      </c>
      <c r="I2706" s="4" t="s">
        <v>2170</v>
      </c>
      <c r="J2706" s="4">
        <v>0</v>
      </c>
      <c r="K2706" s="4" t="s">
        <v>2195</v>
      </c>
      <c r="L2706" s="4">
        <v>6</v>
      </c>
      <c r="M2706" s="4">
        <v>8</v>
      </c>
      <c r="N2706" s="4" t="s">
        <v>2170</v>
      </c>
      <c r="O2706" s="4" t="s">
        <v>2170</v>
      </c>
      <c r="P2706" s="4" t="s">
        <v>2170</v>
      </c>
    </row>
    <row r="2707" spans="1:16" s="4" customFormat="1" ht="15" x14ac:dyDescent="0.25">
      <c r="A2707" s="4" t="s">
        <v>11268</v>
      </c>
      <c r="B2707" s="4" t="s">
        <v>11269</v>
      </c>
      <c r="C2707" s="4" t="s">
        <v>4453</v>
      </c>
      <c r="D2707" s="6">
        <v>43592</v>
      </c>
      <c r="E2707" s="4" t="s">
        <v>1176</v>
      </c>
      <c r="F2707" s="4" t="s">
        <v>2223</v>
      </c>
      <c r="G2707" s="4" t="s">
        <v>142</v>
      </c>
      <c r="H2707" s="4" t="s">
        <v>8568</v>
      </c>
      <c r="I2707" s="4" t="s">
        <v>8569</v>
      </c>
      <c r="J2707" s="4">
        <v>0</v>
      </c>
      <c r="K2707" s="4" t="s">
        <v>2161</v>
      </c>
      <c r="L2707" s="4">
        <v>0</v>
      </c>
      <c r="M2707" s="4" t="s">
        <v>2170</v>
      </c>
      <c r="N2707" s="4" t="s">
        <v>2170</v>
      </c>
      <c r="O2707" s="4" t="s">
        <v>2170</v>
      </c>
      <c r="P2707" s="4" t="s">
        <v>2170</v>
      </c>
    </row>
    <row r="2708" spans="1:16" s="4" customFormat="1" ht="15" x14ac:dyDescent="0.25">
      <c r="A2708" s="4" t="s">
        <v>11270</v>
      </c>
      <c r="B2708" s="4" t="s">
        <v>11271</v>
      </c>
      <c r="C2708" s="4" t="s">
        <v>3854</v>
      </c>
      <c r="D2708" s="6">
        <v>43594</v>
      </c>
      <c r="E2708" s="4" t="s">
        <v>1631</v>
      </c>
      <c r="F2708" s="4" t="s">
        <v>2318</v>
      </c>
      <c r="G2708" s="4" t="s">
        <v>3848</v>
      </c>
      <c r="H2708" s="4" t="s">
        <v>5611</v>
      </c>
      <c r="I2708" s="4" t="s">
        <v>5612</v>
      </c>
      <c r="J2708" s="4">
        <v>0</v>
      </c>
      <c r="K2708" s="4" t="s">
        <v>2161</v>
      </c>
      <c r="L2708" s="4">
        <v>1</v>
      </c>
      <c r="M2708" s="4">
        <v>0.5</v>
      </c>
      <c r="N2708" s="4" t="s">
        <v>2170</v>
      </c>
      <c r="O2708" s="4" t="s">
        <v>2170</v>
      </c>
      <c r="P2708" s="4" t="s">
        <v>2170</v>
      </c>
    </row>
    <row r="2709" spans="1:16" s="4" customFormat="1" ht="15" x14ac:dyDescent="0.25">
      <c r="A2709" s="4" t="s">
        <v>11272</v>
      </c>
      <c r="B2709" s="4" t="s">
        <v>7175</v>
      </c>
      <c r="C2709" s="4" t="s">
        <v>3703</v>
      </c>
      <c r="D2709" s="6">
        <v>43593</v>
      </c>
      <c r="E2709" s="4" t="s">
        <v>884</v>
      </c>
      <c r="F2709" s="4" t="s">
        <v>2162</v>
      </c>
      <c r="G2709" s="4" t="s">
        <v>317</v>
      </c>
      <c r="H2709" s="4" t="s">
        <v>7176</v>
      </c>
      <c r="I2709" s="4" t="s">
        <v>7177</v>
      </c>
      <c r="J2709" s="4">
        <v>0</v>
      </c>
      <c r="K2709" s="4" t="s">
        <v>2163</v>
      </c>
      <c r="L2709" s="4">
        <v>0</v>
      </c>
      <c r="M2709" s="4" t="s">
        <v>2170</v>
      </c>
      <c r="N2709" s="4" t="s">
        <v>7178</v>
      </c>
      <c r="O2709" s="4" t="s">
        <v>7175</v>
      </c>
      <c r="P2709" s="4">
        <v>0</v>
      </c>
    </row>
    <row r="2710" spans="1:16" x14ac:dyDescent="0.2">
      <c r="A2710" s="3" t="s">
        <v>8000</v>
      </c>
      <c r="B2710" s="3" t="s">
        <v>6387</v>
      </c>
      <c r="C2710" s="3" t="s">
        <v>3854</v>
      </c>
      <c r="D2710" s="5">
        <v>43587</v>
      </c>
      <c r="E2710" s="3" t="s">
        <v>692</v>
      </c>
      <c r="F2710" s="3" t="s">
        <v>2198</v>
      </c>
      <c r="G2710" s="3" t="s">
        <v>3848</v>
      </c>
      <c r="H2710" s="3" t="s">
        <v>6388</v>
      </c>
      <c r="I2710" s="3" t="s">
        <v>6389</v>
      </c>
      <c r="J2710" s="3">
        <v>0</v>
      </c>
      <c r="K2710" s="3" t="s">
        <v>132</v>
      </c>
      <c r="L2710" s="3">
        <v>2</v>
      </c>
      <c r="M2710" s="3">
        <v>4</v>
      </c>
      <c r="N2710" s="3" t="s">
        <v>6390</v>
      </c>
      <c r="O2710" s="3" t="s">
        <v>6387</v>
      </c>
      <c r="P2710" s="3">
        <v>0</v>
      </c>
    </row>
    <row r="2711" spans="1:16" s="4" customFormat="1" ht="15" x14ac:dyDescent="0.25">
      <c r="A2711" s="4" t="s">
        <v>11274</v>
      </c>
      <c r="B2711" s="4" t="s">
        <v>8916</v>
      </c>
      <c r="C2711" s="4" t="s">
        <v>3854</v>
      </c>
      <c r="D2711" s="6">
        <v>43605</v>
      </c>
      <c r="E2711" s="4" t="s">
        <v>1626</v>
      </c>
      <c r="F2711" s="4" t="s">
        <v>2317</v>
      </c>
      <c r="G2711" s="4" t="s">
        <v>142</v>
      </c>
      <c r="H2711" s="4" t="s">
        <v>6280</v>
      </c>
      <c r="I2711" s="4" t="s">
        <v>3786</v>
      </c>
      <c r="J2711" s="4">
        <v>1</v>
      </c>
      <c r="K2711" s="4" t="s">
        <v>2161</v>
      </c>
      <c r="L2711" s="4">
        <v>2</v>
      </c>
      <c r="M2711" s="4">
        <v>4.25</v>
      </c>
      <c r="N2711" s="4" t="s">
        <v>8917</v>
      </c>
      <c r="O2711" s="4" t="s">
        <v>8916</v>
      </c>
      <c r="P2711" s="4">
        <v>1</v>
      </c>
    </row>
    <row r="2712" spans="1:16" s="4" customFormat="1" ht="15" x14ac:dyDescent="0.25">
      <c r="A2712" s="4" t="s">
        <v>11275</v>
      </c>
      <c r="B2712" s="4" t="s">
        <v>8337</v>
      </c>
      <c r="C2712" s="4" t="s">
        <v>4225</v>
      </c>
      <c r="D2712" s="6">
        <v>43608</v>
      </c>
      <c r="E2712" s="4" t="s">
        <v>367</v>
      </c>
      <c r="F2712" s="4" t="s">
        <v>2157</v>
      </c>
      <c r="G2712" s="4" t="s">
        <v>3848</v>
      </c>
      <c r="H2712" s="4" t="s">
        <v>2170</v>
      </c>
      <c r="I2712" s="4" t="s">
        <v>2170</v>
      </c>
      <c r="J2712" s="4" t="s">
        <v>2170</v>
      </c>
      <c r="K2712" s="4" t="s">
        <v>2158</v>
      </c>
      <c r="L2712" s="4">
        <v>2</v>
      </c>
      <c r="M2712" s="4">
        <v>15</v>
      </c>
      <c r="N2712" s="4" t="s">
        <v>8338</v>
      </c>
      <c r="O2712" s="4" t="s">
        <v>8337</v>
      </c>
      <c r="P2712" s="4" t="s">
        <v>2170</v>
      </c>
    </row>
    <row r="2713" spans="1:16" s="4" customFormat="1" ht="15" x14ac:dyDescent="0.25">
      <c r="A2713" s="4" t="s">
        <v>11276</v>
      </c>
      <c r="B2713" s="4" t="s">
        <v>8920</v>
      </c>
      <c r="C2713" s="4" t="s">
        <v>4453</v>
      </c>
      <c r="D2713" s="6">
        <v>43593</v>
      </c>
      <c r="E2713" s="4" t="s">
        <v>367</v>
      </c>
      <c r="F2713" s="4" t="s">
        <v>2157</v>
      </c>
      <c r="G2713" s="4" t="s">
        <v>3848</v>
      </c>
      <c r="H2713" s="4" t="s">
        <v>2170</v>
      </c>
      <c r="I2713" s="4" t="s">
        <v>2170</v>
      </c>
      <c r="J2713" s="4" t="s">
        <v>2170</v>
      </c>
      <c r="K2713" s="4" t="s">
        <v>2158</v>
      </c>
      <c r="L2713" s="4">
        <v>0</v>
      </c>
      <c r="M2713" s="4" t="s">
        <v>2170</v>
      </c>
      <c r="N2713" s="4" t="s">
        <v>8921</v>
      </c>
      <c r="O2713" s="4" t="s">
        <v>8920</v>
      </c>
      <c r="P2713" s="4" t="s">
        <v>2170</v>
      </c>
    </row>
    <row r="2714" spans="1:16" s="4" customFormat="1" ht="15" x14ac:dyDescent="0.25">
      <c r="A2714" s="4" t="s">
        <v>11277</v>
      </c>
      <c r="B2714" s="4" t="s">
        <v>7009</v>
      </c>
      <c r="C2714" s="4" t="s">
        <v>4453</v>
      </c>
      <c r="D2714" s="6">
        <v>43612</v>
      </c>
      <c r="E2714" s="4" t="s">
        <v>574</v>
      </c>
      <c r="F2714" s="4" t="s">
        <v>2268</v>
      </c>
      <c r="G2714" s="4" t="s">
        <v>3848</v>
      </c>
      <c r="H2714" s="4" t="s">
        <v>7010</v>
      </c>
      <c r="I2714" s="4" t="s">
        <v>7011</v>
      </c>
      <c r="J2714" s="4">
        <v>1</v>
      </c>
      <c r="K2714" s="4" t="s">
        <v>2165</v>
      </c>
      <c r="L2714" s="4">
        <v>0</v>
      </c>
      <c r="M2714" s="4" t="s">
        <v>2170</v>
      </c>
      <c r="N2714" s="4" t="s">
        <v>7012</v>
      </c>
      <c r="O2714" s="4" t="s">
        <v>7009</v>
      </c>
      <c r="P2714" s="4">
        <v>1</v>
      </c>
    </row>
    <row r="2715" spans="1:16" s="4" customFormat="1" ht="15" x14ac:dyDescent="0.25">
      <c r="A2715" s="4" t="s">
        <v>11278</v>
      </c>
      <c r="B2715" s="4" t="s">
        <v>7014</v>
      </c>
      <c r="C2715" s="4" t="s">
        <v>4453</v>
      </c>
      <c r="D2715" s="6">
        <v>43612</v>
      </c>
      <c r="E2715" s="4" t="s">
        <v>467</v>
      </c>
      <c r="F2715" s="4" t="s">
        <v>2261</v>
      </c>
      <c r="G2715" s="4" t="s">
        <v>3848</v>
      </c>
      <c r="H2715" s="4" t="s">
        <v>4913</v>
      </c>
      <c r="I2715" s="4" t="s">
        <v>4914</v>
      </c>
      <c r="J2715" s="4">
        <v>1</v>
      </c>
      <c r="K2715" s="4" t="s">
        <v>2165</v>
      </c>
      <c r="L2715" s="4">
        <v>0</v>
      </c>
      <c r="M2715" s="4" t="s">
        <v>2170</v>
      </c>
      <c r="N2715" s="4" t="s">
        <v>7015</v>
      </c>
      <c r="O2715" s="4" t="s">
        <v>7014</v>
      </c>
      <c r="P2715" s="4">
        <v>1</v>
      </c>
    </row>
    <row r="2716" spans="1:16" s="4" customFormat="1" ht="15" x14ac:dyDescent="0.25">
      <c r="A2716" s="4" t="s">
        <v>11279</v>
      </c>
      <c r="B2716" s="4" t="s">
        <v>11280</v>
      </c>
      <c r="C2716" s="4" t="s">
        <v>3703</v>
      </c>
      <c r="D2716" s="6">
        <v>43593</v>
      </c>
      <c r="E2716" s="4" t="s">
        <v>626</v>
      </c>
      <c r="F2716" s="4" t="s">
        <v>2262</v>
      </c>
      <c r="G2716" s="4" t="s">
        <v>3848</v>
      </c>
      <c r="H2716" s="4" t="s">
        <v>2170</v>
      </c>
      <c r="I2716" s="4" t="s">
        <v>2170</v>
      </c>
      <c r="J2716" s="4">
        <v>7</v>
      </c>
      <c r="K2716" s="4" t="s">
        <v>2165</v>
      </c>
      <c r="L2716" s="4">
        <v>0</v>
      </c>
      <c r="M2716" s="4" t="s">
        <v>2170</v>
      </c>
      <c r="N2716" s="4" t="s">
        <v>11281</v>
      </c>
      <c r="O2716" s="4" t="s">
        <v>11280</v>
      </c>
      <c r="P2716" s="4">
        <v>7</v>
      </c>
    </row>
    <row r="2717" spans="1:16" s="4" customFormat="1" ht="15" x14ac:dyDescent="0.25">
      <c r="A2717" s="4" t="s">
        <v>11282</v>
      </c>
      <c r="B2717" s="4" t="s">
        <v>11283</v>
      </c>
      <c r="C2717" s="4" t="s">
        <v>3703</v>
      </c>
      <c r="D2717" s="6">
        <v>43593</v>
      </c>
      <c r="E2717" s="4" t="s">
        <v>609</v>
      </c>
      <c r="F2717" s="4" t="s">
        <v>2387</v>
      </c>
      <c r="G2717" s="4" t="s">
        <v>3848</v>
      </c>
      <c r="H2717" s="4" t="s">
        <v>5423</v>
      </c>
      <c r="I2717" s="4" t="s">
        <v>5424</v>
      </c>
      <c r="J2717" s="4">
        <v>0.25</v>
      </c>
      <c r="K2717" s="4" t="s">
        <v>2165</v>
      </c>
      <c r="L2717" s="4">
        <v>0</v>
      </c>
      <c r="M2717" s="4" t="s">
        <v>2170</v>
      </c>
      <c r="N2717" s="4" t="s">
        <v>11284</v>
      </c>
      <c r="O2717" s="4" t="s">
        <v>11283</v>
      </c>
      <c r="P2717" s="4">
        <v>0.25</v>
      </c>
    </row>
    <row r="2718" spans="1:16" s="4" customFormat="1" ht="15" x14ac:dyDescent="0.25">
      <c r="A2718" s="4" t="s">
        <v>11285</v>
      </c>
      <c r="B2718" s="4" t="s">
        <v>11286</v>
      </c>
      <c r="C2718" s="4" t="s">
        <v>3703</v>
      </c>
      <c r="D2718" s="6">
        <v>43593</v>
      </c>
      <c r="E2718" s="4" t="s">
        <v>554</v>
      </c>
      <c r="F2718" s="4" t="s">
        <v>2579</v>
      </c>
      <c r="G2718" s="4" t="s">
        <v>3848</v>
      </c>
      <c r="H2718" s="4" t="s">
        <v>9403</v>
      </c>
      <c r="I2718" s="4" t="s">
        <v>9404</v>
      </c>
      <c r="J2718" s="4">
        <v>0.33333299999999999</v>
      </c>
      <c r="K2718" s="4" t="s">
        <v>2165</v>
      </c>
      <c r="L2718" s="4">
        <v>0</v>
      </c>
      <c r="M2718" s="4" t="s">
        <v>2170</v>
      </c>
      <c r="N2718" s="4" t="s">
        <v>11287</v>
      </c>
      <c r="O2718" s="4" t="s">
        <v>11286</v>
      </c>
      <c r="P2718" s="4">
        <v>0.33333299999999999</v>
      </c>
    </row>
    <row r="2719" spans="1:16" s="4" customFormat="1" ht="15" x14ac:dyDescent="0.25">
      <c r="A2719" s="4" t="s">
        <v>11288</v>
      </c>
      <c r="B2719" s="4" t="s">
        <v>7036</v>
      </c>
      <c r="C2719" s="4" t="s">
        <v>4453</v>
      </c>
      <c r="D2719" s="6">
        <v>43612</v>
      </c>
      <c r="E2719" s="4" t="s">
        <v>637</v>
      </c>
      <c r="F2719" s="4" t="s">
        <v>2201</v>
      </c>
      <c r="G2719" s="4" t="s">
        <v>3848</v>
      </c>
      <c r="H2719" s="4" t="s">
        <v>2170</v>
      </c>
      <c r="I2719" s="4" t="s">
        <v>2170</v>
      </c>
      <c r="J2719" s="4">
        <v>4</v>
      </c>
      <c r="K2719" s="4" t="s">
        <v>2165</v>
      </c>
      <c r="L2719" s="4">
        <v>0</v>
      </c>
      <c r="M2719" s="4" t="s">
        <v>2170</v>
      </c>
      <c r="N2719" s="4" t="s">
        <v>7037</v>
      </c>
      <c r="O2719" s="4" t="s">
        <v>7036</v>
      </c>
      <c r="P2719" s="4">
        <v>4</v>
      </c>
    </row>
    <row r="2720" spans="1:16" s="4" customFormat="1" ht="15" x14ac:dyDescent="0.25">
      <c r="A2720" s="4" t="s">
        <v>11289</v>
      </c>
      <c r="B2720" s="4" t="s">
        <v>11290</v>
      </c>
      <c r="C2720" s="4" t="s">
        <v>3703</v>
      </c>
      <c r="D2720" s="6">
        <v>43593</v>
      </c>
      <c r="E2720" s="4" t="s">
        <v>638</v>
      </c>
      <c r="F2720" s="4" t="s">
        <v>2266</v>
      </c>
      <c r="G2720" s="4" t="s">
        <v>3848</v>
      </c>
      <c r="H2720" s="4" t="s">
        <v>2170</v>
      </c>
      <c r="I2720" s="4" t="s">
        <v>2170</v>
      </c>
      <c r="J2720" s="4">
        <v>1</v>
      </c>
      <c r="K2720" s="4" t="s">
        <v>2165</v>
      </c>
      <c r="L2720" s="4">
        <v>0</v>
      </c>
      <c r="M2720" s="4" t="s">
        <v>2170</v>
      </c>
      <c r="N2720" s="4" t="s">
        <v>11291</v>
      </c>
      <c r="O2720" s="4" t="s">
        <v>11290</v>
      </c>
      <c r="P2720" s="4">
        <v>1</v>
      </c>
    </row>
    <row r="2721" spans="1:16" x14ac:dyDescent="0.2">
      <c r="A2721" s="3" t="s">
        <v>8341</v>
      </c>
      <c r="B2721" s="3" t="s">
        <v>6387</v>
      </c>
      <c r="C2721" s="3" t="s">
        <v>3854</v>
      </c>
      <c r="D2721" s="5">
        <v>43588</v>
      </c>
      <c r="E2721" s="3" t="s">
        <v>692</v>
      </c>
      <c r="F2721" s="3" t="s">
        <v>2198</v>
      </c>
      <c r="G2721" s="3" t="s">
        <v>3848</v>
      </c>
      <c r="H2721" s="3" t="s">
        <v>6388</v>
      </c>
      <c r="I2721" s="3" t="s">
        <v>6389</v>
      </c>
      <c r="J2721" s="3">
        <v>0</v>
      </c>
      <c r="K2721" s="3" t="s">
        <v>132</v>
      </c>
      <c r="L2721" s="3">
        <v>1</v>
      </c>
      <c r="M2721" s="3">
        <v>2</v>
      </c>
      <c r="N2721" s="3" t="s">
        <v>6390</v>
      </c>
      <c r="O2721" s="3" t="s">
        <v>6387</v>
      </c>
      <c r="P2721" s="3">
        <v>0</v>
      </c>
    </row>
    <row r="2722" spans="1:16" x14ac:dyDescent="0.2">
      <c r="A2722" s="3" t="s">
        <v>9040</v>
      </c>
      <c r="B2722" s="3" t="s">
        <v>6387</v>
      </c>
      <c r="C2722" s="3" t="s">
        <v>3854</v>
      </c>
      <c r="D2722" s="5">
        <v>43588</v>
      </c>
      <c r="E2722" s="3" t="s">
        <v>692</v>
      </c>
      <c r="F2722" s="3" t="s">
        <v>2198</v>
      </c>
      <c r="G2722" s="3" t="s">
        <v>3848</v>
      </c>
      <c r="H2722" s="3" t="s">
        <v>6388</v>
      </c>
      <c r="I2722" s="3" t="s">
        <v>6389</v>
      </c>
      <c r="J2722" s="3">
        <v>0</v>
      </c>
      <c r="K2722" s="3" t="s">
        <v>132</v>
      </c>
      <c r="L2722" s="3">
        <v>1</v>
      </c>
      <c r="M2722" s="3">
        <v>3</v>
      </c>
      <c r="N2722" s="3" t="s">
        <v>6390</v>
      </c>
      <c r="O2722" s="3" t="s">
        <v>6387</v>
      </c>
      <c r="P2722" s="3">
        <v>0</v>
      </c>
    </row>
    <row r="2723" spans="1:16" x14ac:dyDescent="0.2">
      <c r="A2723" s="3" t="s">
        <v>10138</v>
      </c>
      <c r="B2723" s="3" t="s">
        <v>6387</v>
      </c>
      <c r="C2723" s="3" t="s">
        <v>3854</v>
      </c>
      <c r="D2723" s="5">
        <v>43602</v>
      </c>
      <c r="E2723" s="3" t="s">
        <v>692</v>
      </c>
      <c r="F2723" s="3" t="s">
        <v>2198</v>
      </c>
      <c r="G2723" s="3" t="s">
        <v>3848</v>
      </c>
      <c r="H2723" s="3" t="s">
        <v>6388</v>
      </c>
      <c r="I2723" s="3" t="s">
        <v>6389</v>
      </c>
      <c r="J2723" s="3">
        <v>0</v>
      </c>
      <c r="K2723" s="3" t="s">
        <v>132</v>
      </c>
      <c r="L2723" s="3">
        <v>2</v>
      </c>
      <c r="M2723" s="3">
        <v>4</v>
      </c>
      <c r="N2723" s="3" t="s">
        <v>6390</v>
      </c>
      <c r="O2723" s="3" t="s">
        <v>6387</v>
      </c>
      <c r="P2723" s="3">
        <v>0</v>
      </c>
    </row>
    <row r="2724" spans="1:16" x14ac:dyDescent="0.2">
      <c r="A2724" s="3" t="s">
        <v>11295</v>
      </c>
      <c r="B2724" s="3" t="s">
        <v>6387</v>
      </c>
      <c r="C2724" s="3" t="s">
        <v>3854</v>
      </c>
      <c r="D2724" s="5">
        <v>43602</v>
      </c>
      <c r="E2724" s="3" t="s">
        <v>692</v>
      </c>
      <c r="F2724" s="3" t="s">
        <v>2198</v>
      </c>
      <c r="G2724" s="3" t="s">
        <v>3848</v>
      </c>
      <c r="H2724" s="3" t="s">
        <v>6388</v>
      </c>
      <c r="I2724" s="3" t="s">
        <v>6389</v>
      </c>
      <c r="J2724" s="3">
        <v>0</v>
      </c>
      <c r="K2724" s="3" t="s">
        <v>132</v>
      </c>
      <c r="L2724" s="3">
        <v>2</v>
      </c>
      <c r="M2724" s="3">
        <v>4</v>
      </c>
      <c r="N2724" s="3" t="s">
        <v>6390</v>
      </c>
      <c r="O2724" s="3" t="s">
        <v>6387</v>
      </c>
      <c r="P2724" s="3">
        <v>0</v>
      </c>
    </row>
    <row r="2725" spans="1:16" s="4" customFormat="1" ht="15" x14ac:dyDescent="0.25">
      <c r="A2725" s="4" t="s">
        <v>11296</v>
      </c>
      <c r="B2725" s="4" t="s">
        <v>11297</v>
      </c>
      <c r="C2725" s="4" t="s">
        <v>3854</v>
      </c>
      <c r="D2725" s="6">
        <v>43602</v>
      </c>
      <c r="E2725" s="4" t="s">
        <v>1985</v>
      </c>
      <c r="F2725" s="4" t="s">
        <v>3609</v>
      </c>
      <c r="G2725" s="4" t="s">
        <v>142</v>
      </c>
      <c r="H2725" s="4" t="s">
        <v>9018</v>
      </c>
      <c r="I2725" s="4" t="s">
        <v>3304</v>
      </c>
      <c r="J2725" s="4">
        <v>1</v>
      </c>
      <c r="K2725" s="4" t="s">
        <v>2161</v>
      </c>
      <c r="L2725" s="4">
        <v>2</v>
      </c>
      <c r="M2725" s="4">
        <v>1</v>
      </c>
      <c r="N2725" s="4" t="s">
        <v>11298</v>
      </c>
      <c r="O2725" s="4" t="s">
        <v>11297</v>
      </c>
      <c r="P2725" s="4">
        <v>1</v>
      </c>
    </row>
    <row r="2726" spans="1:16" s="4" customFormat="1" ht="15" x14ac:dyDescent="0.25">
      <c r="A2726" s="4" t="s">
        <v>11299</v>
      </c>
      <c r="B2726" s="4" t="s">
        <v>11297</v>
      </c>
      <c r="C2726" s="4" t="s">
        <v>3854</v>
      </c>
      <c r="D2726" s="6">
        <v>43601</v>
      </c>
      <c r="E2726" s="4" t="s">
        <v>1986</v>
      </c>
      <c r="F2726" s="4" t="s">
        <v>3544</v>
      </c>
      <c r="G2726" s="4" t="s">
        <v>142</v>
      </c>
      <c r="H2726" s="4" t="s">
        <v>9020</v>
      </c>
      <c r="I2726" s="4" t="s">
        <v>3304</v>
      </c>
      <c r="J2726" s="4">
        <v>1</v>
      </c>
      <c r="K2726" s="4" t="s">
        <v>2161</v>
      </c>
      <c r="L2726" s="4">
        <v>2</v>
      </c>
      <c r="M2726" s="4">
        <v>1</v>
      </c>
      <c r="N2726" s="4" t="s">
        <v>11298</v>
      </c>
      <c r="O2726" s="4" t="s">
        <v>11297</v>
      </c>
      <c r="P2726" s="4">
        <v>1</v>
      </c>
    </row>
    <row r="2727" spans="1:16" s="4" customFormat="1" ht="15" x14ac:dyDescent="0.25">
      <c r="A2727" s="4" t="s">
        <v>11300</v>
      </c>
      <c r="B2727" s="4" t="s">
        <v>10141</v>
      </c>
      <c r="C2727" s="4" t="s">
        <v>3854</v>
      </c>
      <c r="D2727" s="6">
        <v>43598</v>
      </c>
      <c r="E2727" s="4" t="s">
        <v>2044</v>
      </c>
      <c r="F2727" s="4" t="s">
        <v>2186</v>
      </c>
      <c r="G2727" s="4" t="s">
        <v>142</v>
      </c>
      <c r="H2727" s="4" t="s">
        <v>2170</v>
      </c>
      <c r="I2727" s="4" t="s">
        <v>2170</v>
      </c>
      <c r="J2727" s="4">
        <v>1</v>
      </c>
      <c r="K2727" s="4" t="s">
        <v>2161</v>
      </c>
      <c r="L2727" s="4">
        <v>3</v>
      </c>
      <c r="M2727" s="4">
        <v>3</v>
      </c>
      <c r="N2727" s="4" t="s">
        <v>10142</v>
      </c>
      <c r="O2727" s="4" t="s">
        <v>10141</v>
      </c>
      <c r="P2727" s="4">
        <v>1</v>
      </c>
    </row>
    <row r="2728" spans="1:16" s="4" customFormat="1" ht="15" x14ac:dyDescent="0.25">
      <c r="A2728" s="4" t="s">
        <v>11301</v>
      </c>
      <c r="B2728" s="4" t="s">
        <v>11302</v>
      </c>
      <c r="C2728" s="4" t="s">
        <v>3854</v>
      </c>
      <c r="D2728" s="6">
        <v>43602</v>
      </c>
      <c r="E2728" s="4" t="s">
        <v>1046</v>
      </c>
      <c r="F2728" s="4" t="s">
        <v>3561</v>
      </c>
      <c r="G2728" s="4" t="s">
        <v>3848</v>
      </c>
      <c r="H2728" s="4" t="s">
        <v>10271</v>
      </c>
      <c r="I2728" s="4" t="s">
        <v>10272</v>
      </c>
      <c r="J2728" s="4">
        <v>4</v>
      </c>
      <c r="K2728" s="4" t="s">
        <v>2161</v>
      </c>
      <c r="L2728" s="4">
        <v>3</v>
      </c>
      <c r="M2728" s="4">
        <v>3</v>
      </c>
      <c r="N2728" s="4" t="s">
        <v>11303</v>
      </c>
      <c r="O2728" s="4" t="s">
        <v>11302</v>
      </c>
      <c r="P2728" s="4">
        <v>4</v>
      </c>
    </row>
    <row r="2729" spans="1:16" s="4" customFormat="1" ht="15" x14ac:dyDescent="0.25">
      <c r="A2729" s="4" t="s">
        <v>11304</v>
      </c>
      <c r="B2729" s="4" t="s">
        <v>8012</v>
      </c>
      <c r="C2729" s="4" t="s">
        <v>3854</v>
      </c>
      <c r="D2729" s="6">
        <v>43612</v>
      </c>
      <c r="E2729" s="4" t="s">
        <v>1304</v>
      </c>
      <c r="F2729" s="4" t="s">
        <v>3624</v>
      </c>
      <c r="G2729" s="4" t="s">
        <v>3848</v>
      </c>
      <c r="H2729" s="4" t="s">
        <v>10423</v>
      </c>
      <c r="I2729" s="4" t="s">
        <v>2474</v>
      </c>
      <c r="J2729" s="4">
        <v>1</v>
      </c>
      <c r="K2729" s="4" t="s">
        <v>2161</v>
      </c>
      <c r="L2729" s="4">
        <v>4</v>
      </c>
      <c r="M2729" s="4">
        <v>6</v>
      </c>
      <c r="N2729" s="4" t="s">
        <v>11305</v>
      </c>
      <c r="O2729" s="4" t="s">
        <v>8012</v>
      </c>
      <c r="P2729" s="4">
        <v>1</v>
      </c>
    </row>
    <row r="2730" spans="1:16" s="4" customFormat="1" ht="15" x14ac:dyDescent="0.25">
      <c r="A2730" s="4" t="s">
        <v>11306</v>
      </c>
      <c r="B2730" s="4" t="s">
        <v>8360</v>
      </c>
      <c r="C2730" s="4" t="s">
        <v>3854</v>
      </c>
      <c r="D2730" s="6">
        <v>43606</v>
      </c>
      <c r="E2730" s="4" t="s">
        <v>1356</v>
      </c>
      <c r="F2730" s="4" t="s">
        <v>2281</v>
      </c>
      <c r="G2730" s="4" t="s">
        <v>3848</v>
      </c>
      <c r="H2730" s="4" t="s">
        <v>8361</v>
      </c>
      <c r="I2730" s="4" t="s">
        <v>8362</v>
      </c>
      <c r="J2730" s="4">
        <v>0.25</v>
      </c>
      <c r="K2730" s="4" t="s">
        <v>2161</v>
      </c>
      <c r="L2730" s="4">
        <v>2</v>
      </c>
      <c r="M2730" s="4">
        <v>1</v>
      </c>
      <c r="N2730" s="4" t="s">
        <v>8363</v>
      </c>
      <c r="O2730" s="4" t="s">
        <v>8360</v>
      </c>
      <c r="P2730" s="4">
        <v>0.25</v>
      </c>
    </row>
    <row r="2731" spans="1:16" s="4" customFormat="1" ht="15" x14ac:dyDescent="0.25">
      <c r="A2731" s="4" t="s">
        <v>11307</v>
      </c>
      <c r="B2731" s="4" t="s">
        <v>11308</v>
      </c>
      <c r="C2731" s="4" t="s">
        <v>3854</v>
      </c>
      <c r="D2731" s="6">
        <v>43612</v>
      </c>
      <c r="E2731" s="4" t="s">
        <v>1659</v>
      </c>
      <c r="F2731" s="4" t="s">
        <v>3579</v>
      </c>
      <c r="G2731" s="4" t="s">
        <v>3848</v>
      </c>
      <c r="H2731" s="4" t="s">
        <v>11309</v>
      </c>
      <c r="I2731" s="4" t="s">
        <v>11310</v>
      </c>
      <c r="J2731" s="4">
        <v>2</v>
      </c>
      <c r="K2731" s="4" t="s">
        <v>2161</v>
      </c>
      <c r="L2731" s="4">
        <v>2</v>
      </c>
      <c r="M2731" s="4">
        <v>4</v>
      </c>
      <c r="N2731" s="4" t="s">
        <v>11311</v>
      </c>
      <c r="O2731" s="4" t="s">
        <v>11308</v>
      </c>
      <c r="P2731" s="4">
        <v>2</v>
      </c>
    </row>
    <row r="2732" spans="1:16" s="4" customFormat="1" ht="15" x14ac:dyDescent="0.25">
      <c r="A2732" s="4" t="s">
        <v>11312</v>
      </c>
      <c r="B2732" s="4" t="s">
        <v>5010</v>
      </c>
      <c r="C2732" s="4" t="s">
        <v>3847</v>
      </c>
      <c r="D2732" s="6">
        <v>43609</v>
      </c>
      <c r="E2732" s="4" t="s">
        <v>1953</v>
      </c>
      <c r="F2732" s="4" t="s">
        <v>2189</v>
      </c>
      <c r="G2732" s="4" t="s">
        <v>3848</v>
      </c>
      <c r="H2732" s="4" t="s">
        <v>5011</v>
      </c>
      <c r="I2732" s="4" t="s">
        <v>5012</v>
      </c>
      <c r="J2732" s="4">
        <v>2</v>
      </c>
      <c r="K2732" s="4" t="s">
        <v>2161</v>
      </c>
      <c r="L2732" s="4">
        <v>1</v>
      </c>
      <c r="M2732" s="4">
        <v>0.33333299999999999</v>
      </c>
      <c r="N2732" s="4" t="s">
        <v>5013</v>
      </c>
      <c r="O2732" s="4" t="s">
        <v>5010</v>
      </c>
      <c r="P2732" s="4">
        <v>2</v>
      </c>
    </row>
    <row r="2733" spans="1:16" s="4" customFormat="1" ht="15" x14ac:dyDescent="0.25">
      <c r="A2733" s="4" t="s">
        <v>11313</v>
      </c>
      <c r="B2733" s="4" t="s">
        <v>11314</v>
      </c>
      <c r="C2733" s="4" t="s">
        <v>3854</v>
      </c>
      <c r="D2733" s="6">
        <v>43601</v>
      </c>
      <c r="E2733" s="4" t="s">
        <v>1965</v>
      </c>
      <c r="F2733" s="4" t="s">
        <v>2830</v>
      </c>
      <c r="G2733" s="4" t="s">
        <v>3848</v>
      </c>
      <c r="H2733" s="4" t="s">
        <v>8455</v>
      </c>
      <c r="I2733" s="4" t="s">
        <v>8456</v>
      </c>
      <c r="J2733" s="4">
        <v>2</v>
      </c>
      <c r="K2733" s="4" t="s">
        <v>2161</v>
      </c>
      <c r="L2733" s="4">
        <v>2</v>
      </c>
      <c r="M2733" s="4">
        <v>1</v>
      </c>
      <c r="N2733" s="4" t="s">
        <v>11315</v>
      </c>
      <c r="O2733" s="4" t="s">
        <v>11314</v>
      </c>
      <c r="P2733" s="4">
        <v>2</v>
      </c>
    </row>
    <row r="2734" spans="1:16" s="4" customFormat="1" ht="15" x14ac:dyDescent="0.25">
      <c r="A2734" s="4" t="s">
        <v>11316</v>
      </c>
      <c r="B2734" s="4" t="s">
        <v>11317</v>
      </c>
      <c r="C2734" s="4" t="s">
        <v>3854</v>
      </c>
      <c r="D2734" s="6">
        <v>43614</v>
      </c>
      <c r="E2734" s="4" t="s">
        <v>1973</v>
      </c>
      <c r="F2734" s="4" t="s">
        <v>2397</v>
      </c>
      <c r="G2734" s="4" t="s">
        <v>3848</v>
      </c>
      <c r="H2734" s="4" t="s">
        <v>5280</v>
      </c>
      <c r="I2734" s="4" t="s">
        <v>5281</v>
      </c>
      <c r="J2734" s="4">
        <v>2</v>
      </c>
      <c r="K2734" s="4" t="s">
        <v>2161</v>
      </c>
      <c r="L2734" s="4">
        <v>8</v>
      </c>
      <c r="M2734" s="4">
        <v>18</v>
      </c>
      <c r="N2734" s="4" t="s">
        <v>11318</v>
      </c>
      <c r="O2734" s="4" t="s">
        <v>11317</v>
      </c>
      <c r="P2734" s="4">
        <v>2</v>
      </c>
    </row>
    <row r="2735" spans="1:16" s="4" customFormat="1" ht="15" x14ac:dyDescent="0.25">
      <c r="A2735" s="4" t="s">
        <v>11319</v>
      </c>
      <c r="B2735" s="4" t="s">
        <v>9094</v>
      </c>
      <c r="C2735" s="4" t="s">
        <v>3854</v>
      </c>
      <c r="D2735" s="6">
        <v>43600</v>
      </c>
      <c r="E2735" s="4" t="s">
        <v>1355</v>
      </c>
      <c r="F2735" s="4" t="s">
        <v>2287</v>
      </c>
      <c r="G2735" s="4" t="s">
        <v>317</v>
      </c>
      <c r="H2735" s="4" t="s">
        <v>6556</v>
      </c>
      <c r="I2735" s="4" t="s">
        <v>6557</v>
      </c>
      <c r="J2735" s="4">
        <v>1</v>
      </c>
      <c r="K2735" s="4" t="s">
        <v>2161</v>
      </c>
      <c r="L2735" s="4">
        <v>2</v>
      </c>
      <c r="M2735" s="4">
        <v>4</v>
      </c>
      <c r="N2735" s="4" t="s">
        <v>9095</v>
      </c>
      <c r="O2735" s="4" t="s">
        <v>9094</v>
      </c>
      <c r="P2735" s="4">
        <v>1</v>
      </c>
    </row>
    <row r="2736" spans="1:16" s="4" customFormat="1" ht="15" x14ac:dyDescent="0.25">
      <c r="A2736" s="4" t="s">
        <v>11320</v>
      </c>
      <c r="B2736" s="4" t="s">
        <v>8360</v>
      </c>
      <c r="C2736" s="4" t="s">
        <v>3854</v>
      </c>
      <c r="D2736" s="6">
        <v>43606</v>
      </c>
      <c r="E2736" s="4" t="s">
        <v>1357</v>
      </c>
      <c r="F2736" s="4" t="s">
        <v>2398</v>
      </c>
      <c r="G2736" s="4" t="s">
        <v>3848</v>
      </c>
      <c r="H2736" s="4" t="s">
        <v>8481</v>
      </c>
      <c r="I2736" s="4" t="s">
        <v>8482</v>
      </c>
      <c r="J2736" s="4">
        <v>0.25</v>
      </c>
      <c r="K2736" s="4" t="s">
        <v>2161</v>
      </c>
      <c r="L2736" s="4">
        <v>2</v>
      </c>
      <c r="M2736" s="4">
        <v>1</v>
      </c>
      <c r="N2736" s="4" t="s">
        <v>8363</v>
      </c>
      <c r="O2736" s="4" t="s">
        <v>8360</v>
      </c>
      <c r="P2736" s="4">
        <v>0.25</v>
      </c>
    </row>
    <row r="2737" spans="1:16" s="4" customFormat="1" ht="15" x14ac:dyDescent="0.25">
      <c r="A2737" s="4" t="s">
        <v>11321</v>
      </c>
      <c r="B2737" s="4" t="s">
        <v>11322</v>
      </c>
      <c r="C2737" s="4" t="s">
        <v>3854</v>
      </c>
      <c r="D2737" s="6">
        <v>43612</v>
      </c>
      <c r="E2737" s="4" t="s">
        <v>1660</v>
      </c>
      <c r="F2737" s="4" t="s">
        <v>2607</v>
      </c>
      <c r="G2737" s="4" t="s">
        <v>142</v>
      </c>
      <c r="H2737" s="4" t="s">
        <v>5630</v>
      </c>
      <c r="I2737" s="4" t="s">
        <v>3829</v>
      </c>
      <c r="J2737" s="4" t="s">
        <v>2170</v>
      </c>
      <c r="K2737" s="4" t="s">
        <v>2161</v>
      </c>
      <c r="L2737" s="4">
        <v>2</v>
      </c>
      <c r="M2737" s="4">
        <v>8</v>
      </c>
      <c r="N2737" s="4" t="s">
        <v>11323</v>
      </c>
      <c r="O2737" s="4" t="s">
        <v>11322</v>
      </c>
      <c r="P2737" s="4" t="s">
        <v>2170</v>
      </c>
    </row>
    <row r="2738" spans="1:16" s="4" customFormat="1" ht="15" x14ac:dyDescent="0.25">
      <c r="A2738" s="4" t="s">
        <v>11324</v>
      </c>
      <c r="B2738" s="4" t="s">
        <v>11325</v>
      </c>
      <c r="C2738" s="4" t="s">
        <v>3854</v>
      </c>
      <c r="D2738" s="6">
        <v>43600</v>
      </c>
      <c r="E2738" s="4" t="s">
        <v>1718</v>
      </c>
      <c r="F2738" s="4" t="s">
        <v>3766</v>
      </c>
      <c r="G2738" s="4" t="s">
        <v>3848</v>
      </c>
      <c r="H2738" s="4" t="s">
        <v>5247</v>
      </c>
      <c r="I2738" s="4" t="s">
        <v>2174</v>
      </c>
      <c r="J2738" s="4">
        <v>1</v>
      </c>
      <c r="K2738" s="4" t="s">
        <v>2161</v>
      </c>
      <c r="L2738" s="4">
        <v>2</v>
      </c>
      <c r="M2738" s="4">
        <v>1</v>
      </c>
      <c r="N2738" s="4" t="s">
        <v>11326</v>
      </c>
      <c r="O2738" s="4" t="s">
        <v>11325</v>
      </c>
      <c r="P2738" s="4">
        <v>1</v>
      </c>
    </row>
    <row r="2739" spans="1:16" s="4" customFormat="1" ht="15" x14ac:dyDescent="0.25">
      <c r="A2739" s="4" t="s">
        <v>11327</v>
      </c>
      <c r="B2739" s="4" t="s">
        <v>11328</v>
      </c>
      <c r="C2739" s="4" t="s">
        <v>3854</v>
      </c>
      <c r="D2739" s="6">
        <v>43599</v>
      </c>
      <c r="E2739" s="4" t="s">
        <v>1763</v>
      </c>
      <c r="F2739" s="4" t="s">
        <v>3781</v>
      </c>
      <c r="G2739" s="4" t="s">
        <v>3848</v>
      </c>
      <c r="H2739" s="4" t="s">
        <v>11008</v>
      </c>
      <c r="I2739" s="4" t="s">
        <v>2174</v>
      </c>
      <c r="J2739" s="4">
        <v>0.5</v>
      </c>
      <c r="K2739" s="4" t="s">
        <v>2161</v>
      </c>
      <c r="L2739" s="4">
        <v>2</v>
      </c>
      <c r="M2739" s="4">
        <v>1</v>
      </c>
      <c r="N2739" s="4" t="s">
        <v>11329</v>
      </c>
      <c r="O2739" s="4" t="s">
        <v>11328</v>
      </c>
      <c r="P2739" s="4">
        <v>0.5</v>
      </c>
    </row>
    <row r="2740" spans="1:16" s="4" customFormat="1" ht="15" x14ac:dyDescent="0.25">
      <c r="A2740" s="4" t="s">
        <v>11330</v>
      </c>
      <c r="B2740" s="4" t="s">
        <v>9121</v>
      </c>
      <c r="C2740" s="4" t="s">
        <v>3854</v>
      </c>
      <c r="D2740" s="6">
        <v>43600</v>
      </c>
      <c r="E2740" s="4" t="s">
        <v>1915</v>
      </c>
      <c r="F2740" s="4" t="s">
        <v>2247</v>
      </c>
      <c r="G2740" s="4" t="s">
        <v>142</v>
      </c>
      <c r="H2740" s="4" t="s">
        <v>2170</v>
      </c>
      <c r="I2740" s="4" t="s">
        <v>2170</v>
      </c>
      <c r="J2740" s="4">
        <v>0.5</v>
      </c>
      <c r="K2740" s="4" t="s">
        <v>2161</v>
      </c>
      <c r="L2740" s="4">
        <v>2</v>
      </c>
      <c r="M2740" s="4">
        <v>1</v>
      </c>
      <c r="N2740" s="4" t="s">
        <v>9122</v>
      </c>
      <c r="O2740" s="4" t="s">
        <v>9121</v>
      </c>
      <c r="P2740" s="4">
        <v>0.5</v>
      </c>
    </row>
    <row r="2741" spans="1:16" s="4" customFormat="1" ht="15" x14ac:dyDescent="0.25">
      <c r="A2741" s="4" t="s">
        <v>11331</v>
      </c>
      <c r="B2741" s="4" t="s">
        <v>9124</v>
      </c>
      <c r="C2741" s="4" t="s">
        <v>3854</v>
      </c>
      <c r="D2741" s="6">
        <v>43606</v>
      </c>
      <c r="E2741" s="4" t="s">
        <v>2071</v>
      </c>
      <c r="F2741" s="4" t="s">
        <v>2271</v>
      </c>
      <c r="G2741" s="4" t="s">
        <v>3848</v>
      </c>
      <c r="H2741" s="4" t="s">
        <v>5712</v>
      </c>
      <c r="I2741" s="4" t="s">
        <v>5713</v>
      </c>
      <c r="J2741" s="4">
        <v>0.5</v>
      </c>
      <c r="K2741" s="4" t="s">
        <v>2161</v>
      </c>
      <c r="L2741" s="4">
        <v>2</v>
      </c>
      <c r="M2741" s="4">
        <v>1</v>
      </c>
      <c r="N2741" s="4" t="s">
        <v>9125</v>
      </c>
      <c r="O2741" s="4" t="s">
        <v>9124</v>
      </c>
      <c r="P2741" s="4">
        <v>0.5</v>
      </c>
    </row>
    <row r="2742" spans="1:16" s="4" customFormat="1" ht="15" x14ac:dyDescent="0.25">
      <c r="A2742" s="4" t="s">
        <v>11332</v>
      </c>
      <c r="B2742" s="4" t="s">
        <v>11333</v>
      </c>
      <c r="C2742" s="4" t="s">
        <v>3703</v>
      </c>
      <c r="D2742" s="6">
        <v>43593</v>
      </c>
      <c r="E2742" s="4" t="s">
        <v>1937</v>
      </c>
      <c r="F2742" s="4" t="s">
        <v>2220</v>
      </c>
      <c r="G2742" s="4" t="s">
        <v>3848</v>
      </c>
      <c r="H2742" s="4" t="s">
        <v>9284</v>
      </c>
      <c r="I2742" s="4" t="s">
        <v>9285</v>
      </c>
      <c r="J2742" s="4">
        <v>4</v>
      </c>
      <c r="K2742" s="4" t="s">
        <v>2161</v>
      </c>
      <c r="L2742" s="4">
        <v>0</v>
      </c>
      <c r="M2742" s="4" t="s">
        <v>2170</v>
      </c>
      <c r="N2742" s="4" t="s">
        <v>2170</v>
      </c>
      <c r="O2742" s="4" t="s">
        <v>2170</v>
      </c>
      <c r="P2742" s="4" t="s">
        <v>2170</v>
      </c>
    </row>
    <row r="2743" spans="1:16" s="4" customFormat="1" ht="15" x14ac:dyDescent="0.25">
      <c r="A2743" s="4" t="s">
        <v>11334</v>
      </c>
      <c r="B2743" s="4" t="s">
        <v>6304</v>
      </c>
      <c r="C2743" s="4" t="s">
        <v>3703</v>
      </c>
      <c r="D2743" s="6">
        <v>43593</v>
      </c>
      <c r="E2743" s="4" t="s">
        <v>1937</v>
      </c>
      <c r="F2743" s="4" t="s">
        <v>2220</v>
      </c>
      <c r="G2743" s="4" t="s">
        <v>3848</v>
      </c>
      <c r="H2743" s="4" t="s">
        <v>9284</v>
      </c>
      <c r="I2743" s="4" t="s">
        <v>9285</v>
      </c>
      <c r="J2743" s="4">
        <v>2</v>
      </c>
      <c r="K2743" s="4" t="s">
        <v>2161</v>
      </c>
      <c r="L2743" s="4">
        <v>0</v>
      </c>
      <c r="M2743" s="4" t="s">
        <v>2170</v>
      </c>
      <c r="N2743" s="4" t="s">
        <v>11335</v>
      </c>
      <c r="O2743" s="4" t="s">
        <v>6304</v>
      </c>
      <c r="P2743" s="4">
        <v>2</v>
      </c>
    </row>
    <row r="2744" spans="1:16" s="4" customFormat="1" ht="15" x14ac:dyDescent="0.25">
      <c r="A2744" s="4" t="s">
        <v>11336</v>
      </c>
      <c r="B2744" s="4" t="s">
        <v>11337</v>
      </c>
      <c r="C2744" s="4" t="s">
        <v>3703</v>
      </c>
      <c r="D2744" s="6">
        <v>43593</v>
      </c>
      <c r="E2744" s="4" t="s">
        <v>1937</v>
      </c>
      <c r="F2744" s="4" t="s">
        <v>2220</v>
      </c>
      <c r="G2744" s="4" t="s">
        <v>3848</v>
      </c>
      <c r="H2744" s="4" t="s">
        <v>9284</v>
      </c>
      <c r="I2744" s="4" t="s">
        <v>9285</v>
      </c>
      <c r="J2744" s="4">
        <v>2</v>
      </c>
      <c r="K2744" s="4" t="s">
        <v>2161</v>
      </c>
      <c r="L2744" s="4">
        <v>0</v>
      </c>
      <c r="M2744" s="4" t="s">
        <v>2170</v>
      </c>
      <c r="N2744" s="4" t="s">
        <v>11338</v>
      </c>
      <c r="O2744" s="4" t="s">
        <v>11337</v>
      </c>
      <c r="P2744" s="4">
        <v>2</v>
      </c>
    </row>
    <row r="2745" spans="1:16" s="4" customFormat="1" ht="15" x14ac:dyDescent="0.25">
      <c r="A2745" s="4" t="s">
        <v>11339</v>
      </c>
      <c r="B2745" s="4" t="s">
        <v>11340</v>
      </c>
      <c r="C2745" s="4" t="s">
        <v>3854</v>
      </c>
      <c r="D2745" s="6">
        <v>43609</v>
      </c>
      <c r="E2745" s="4" t="s">
        <v>2108</v>
      </c>
      <c r="F2745" s="4" t="s">
        <v>3289</v>
      </c>
      <c r="G2745" s="4" t="s">
        <v>142</v>
      </c>
      <c r="H2745" s="4" t="s">
        <v>11341</v>
      </c>
      <c r="I2745" s="4" t="s">
        <v>11342</v>
      </c>
      <c r="J2745" s="4">
        <v>0.5</v>
      </c>
      <c r="K2745" s="4" t="s">
        <v>2161</v>
      </c>
      <c r="L2745" s="4">
        <v>2</v>
      </c>
      <c r="M2745" s="4">
        <v>2</v>
      </c>
      <c r="N2745" s="4" t="s">
        <v>11343</v>
      </c>
      <c r="O2745" s="4" t="s">
        <v>11340</v>
      </c>
      <c r="P2745" s="4">
        <v>0.5</v>
      </c>
    </row>
    <row r="2746" spans="1:16" s="4" customFormat="1" ht="15" x14ac:dyDescent="0.25">
      <c r="A2746" s="4" t="s">
        <v>11344</v>
      </c>
      <c r="B2746" s="4" t="s">
        <v>11345</v>
      </c>
      <c r="C2746" s="4" t="s">
        <v>3854</v>
      </c>
      <c r="D2746" s="6">
        <v>43601</v>
      </c>
      <c r="E2746" s="4" t="s">
        <v>415</v>
      </c>
      <c r="F2746" s="4" t="s">
        <v>2816</v>
      </c>
      <c r="G2746" s="4" t="s">
        <v>142</v>
      </c>
      <c r="H2746" s="4" t="s">
        <v>5364</v>
      </c>
      <c r="I2746" s="4" t="s">
        <v>4863</v>
      </c>
      <c r="J2746" s="4">
        <v>0</v>
      </c>
      <c r="K2746" s="4" t="s">
        <v>2158</v>
      </c>
      <c r="L2746" s="4">
        <v>2</v>
      </c>
      <c r="M2746" s="4">
        <v>4</v>
      </c>
      <c r="N2746" s="4" t="s">
        <v>2170</v>
      </c>
      <c r="O2746" s="4" t="s">
        <v>2170</v>
      </c>
      <c r="P2746" s="4" t="s">
        <v>2170</v>
      </c>
    </row>
    <row r="2747" spans="1:16" s="4" customFormat="1" ht="15" x14ac:dyDescent="0.25">
      <c r="A2747" s="4" t="s">
        <v>11346</v>
      </c>
      <c r="B2747" s="4" t="s">
        <v>11347</v>
      </c>
      <c r="C2747" s="4" t="s">
        <v>3854</v>
      </c>
      <c r="D2747" s="6">
        <v>43601</v>
      </c>
      <c r="E2747" s="4" t="s">
        <v>384</v>
      </c>
      <c r="F2747" s="4" t="s">
        <v>2355</v>
      </c>
      <c r="G2747" s="4" t="s">
        <v>142</v>
      </c>
      <c r="H2747" s="4" t="s">
        <v>2170</v>
      </c>
      <c r="I2747" s="4" t="s">
        <v>2170</v>
      </c>
      <c r="J2747" s="4">
        <v>0</v>
      </c>
      <c r="K2747" s="4" t="s">
        <v>2158</v>
      </c>
      <c r="L2747" s="4">
        <v>1</v>
      </c>
      <c r="M2747" s="4">
        <v>8</v>
      </c>
      <c r="N2747" s="4" t="s">
        <v>2170</v>
      </c>
      <c r="O2747" s="4" t="s">
        <v>2170</v>
      </c>
      <c r="P2747" s="4" t="s">
        <v>2170</v>
      </c>
    </row>
    <row r="2748" spans="1:16" s="4" customFormat="1" ht="15" x14ac:dyDescent="0.25">
      <c r="A2748" s="4" t="s">
        <v>11348</v>
      </c>
      <c r="B2748" s="4" t="s">
        <v>5502</v>
      </c>
      <c r="C2748" s="4" t="s">
        <v>3847</v>
      </c>
      <c r="D2748" s="6">
        <v>43609</v>
      </c>
      <c r="E2748" s="4" t="s">
        <v>1946</v>
      </c>
      <c r="F2748" s="4" t="s">
        <v>2219</v>
      </c>
      <c r="G2748" s="4" t="s">
        <v>3848</v>
      </c>
      <c r="H2748" s="4" t="s">
        <v>5503</v>
      </c>
      <c r="I2748" s="4" t="s">
        <v>5504</v>
      </c>
      <c r="J2748" s="4">
        <v>4</v>
      </c>
      <c r="K2748" s="4" t="s">
        <v>2161</v>
      </c>
      <c r="L2748" s="4">
        <v>1</v>
      </c>
      <c r="M2748" s="4">
        <v>0.33333299999999999</v>
      </c>
      <c r="N2748" s="4" t="s">
        <v>5505</v>
      </c>
      <c r="O2748" s="4" t="s">
        <v>5502</v>
      </c>
      <c r="P2748" s="4">
        <v>4</v>
      </c>
    </row>
    <row r="2749" spans="1:16" s="4" customFormat="1" ht="15" x14ac:dyDescent="0.25">
      <c r="A2749" s="4" t="s">
        <v>11349</v>
      </c>
      <c r="B2749" s="4" t="s">
        <v>8432</v>
      </c>
      <c r="C2749" s="4" t="s">
        <v>3854</v>
      </c>
      <c r="D2749" s="6">
        <v>43602</v>
      </c>
      <c r="E2749" s="4" t="s">
        <v>1969</v>
      </c>
      <c r="F2749" s="4" t="s">
        <v>2300</v>
      </c>
      <c r="G2749" s="4" t="s">
        <v>3848</v>
      </c>
      <c r="H2749" s="4" t="s">
        <v>9207</v>
      </c>
      <c r="I2749" s="4" t="s">
        <v>9208</v>
      </c>
      <c r="J2749" s="4">
        <v>2</v>
      </c>
      <c r="K2749" s="4" t="s">
        <v>2161</v>
      </c>
      <c r="L2749" s="4">
        <v>2</v>
      </c>
      <c r="M2749" s="4">
        <v>1.5</v>
      </c>
      <c r="N2749" s="4" t="s">
        <v>9209</v>
      </c>
      <c r="O2749" s="4" t="s">
        <v>8432</v>
      </c>
      <c r="P2749" s="4">
        <v>2</v>
      </c>
    </row>
    <row r="2750" spans="1:16" s="4" customFormat="1" ht="15" x14ac:dyDescent="0.25">
      <c r="A2750" s="4" t="s">
        <v>11350</v>
      </c>
      <c r="B2750" s="4" t="s">
        <v>9211</v>
      </c>
      <c r="C2750" s="4" t="s">
        <v>3854</v>
      </c>
      <c r="D2750" s="6">
        <v>43602</v>
      </c>
      <c r="E2750" s="4" t="s">
        <v>1977</v>
      </c>
      <c r="F2750" s="4" t="s">
        <v>2218</v>
      </c>
      <c r="G2750" s="4" t="s">
        <v>3848</v>
      </c>
      <c r="H2750" s="4" t="s">
        <v>5508</v>
      </c>
      <c r="I2750" s="4" t="s">
        <v>5509</v>
      </c>
      <c r="J2750" s="4">
        <v>3</v>
      </c>
      <c r="K2750" s="4" t="s">
        <v>2161</v>
      </c>
      <c r="L2750" s="4">
        <v>2</v>
      </c>
      <c r="M2750" s="4">
        <v>3</v>
      </c>
      <c r="N2750" s="4" t="s">
        <v>9212</v>
      </c>
      <c r="O2750" s="4" t="s">
        <v>9211</v>
      </c>
      <c r="P2750" s="4">
        <v>3</v>
      </c>
    </row>
    <row r="2751" spans="1:16" s="4" customFormat="1" ht="15" x14ac:dyDescent="0.25">
      <c r="A2751" s="4" t="s">
        <v>11351</v>
      </c>
      <c r="B2751" s="4" t="s">
        <v>8432</v>
      </c>
      <c r="C2751" s="4" t="s">
        <v>4225</v>
      </c>
      <c r="D2751" s="6">
        <v>43602</v>
      </c>
      <c r="E2751" s="4" t="s">
        <v>1981</v>
      </c>
      <c r="F2751" s="4" t="s">
        <v>2216</v>
      </c>
      <c r="G2751" s="4" t="s">
        <v>3848</v>
      </c>
      <c r="H2751" s="4" t="s">
        <v>8433</v>
      </c>
      <c r="I2751" s="4" t="s">
        <v>7708</v>
      </c>
      <c r="J2751" s="4">
        <v>7</v>
      </c>
      <c r="K2751" s="4" t="s">
        <v>2161</v>
      </c>
      <c r="L2751" s="4">
        <v>0</v>
      </c>
      <c r="M2751" s="4" t="s">
        <v>2170</v>
      </c>
      <c r="N2751" s="4" t="s">
        <v>8434</v>
      </c>
      <c r="O2751" s="4" t="s">
        <v>8432</v>
      </c>
      <c r="P2751" s="4">
        <v>7</v>
      </c>
    </row>
    <row r="2752" spans="1:16" s="4" customFormat="1" ht="15" x14ac:dyDescent="0.25">
      <c r="A2752" s="4" t="s">
        <v>11352</v>
      </c>
      <c r="B2752" s="4" t="s">
        <v>11353</v>
      </c>
      <c r="C2752" s="4" t="s">
        <v>4453</v>
      </c>
      <c r="D2752" s="6">
        <v>43594</v>
      </c>
      <c r="E2752" s="4" t="s">
        <v>1904</v>
      </c>
      <c r="F2752" s="4" t="s">
        <v>2633</v>
      </c>
      <c r="G2752" s="4" t="s">
        <v>317</v>
      </c>
      <c r="H2752" s="4" t="s">
        <v>8078</v>
      </c>
      <c r="I2752" s="4" t="s">
        <v>2697</v>
      </c>
      <c r="J2752" s="4">
        <v>3</v>
      </c>
      <c r="K2752" s="4" t="s">
        <v>2161</v>
      </c>
      <c r="L2752" s="4">
        <v>0</v>
      </c>
      <c r="M2752" s="4" t="s">
        <v>2170</v>
      </c>
      <c r="N2752" s="4" t="s">
        <v>11354</v>
      </c>
      <c r="O2752" s="4" t="s">
        <v>11353</v>
      </c>
      <c r="P2752" s="4">
        <v>3</v>
      </c>
    </row>
    <row r="2753" spans="1:16" s="4" customFormat="1" ht="15" x14ac:dyDescent="0.25">
      <c r="A2753" s="4" t="s">
        <v>11355</v>
      </c>
      <c r="B2753" s="4" t="s">
        <v>8044</v>
      </c>
      <c r="C2753" s="4" t="s">
        <v>4225</v>
      </c>
      <c r="D2753" s="6">
        <v>43609</v>
      </c>
      <c r="E2753" s="4" t="s">
        <v>367</v>
      </c>
      <c r="F2753" s="4" t="s">
        <v>2157</v>
      </c>
      <c r="G2753" s="4" t="s">
        <v>3848</v>
      </c>
      <c r="H2753" s="4" t="s">
        <v>2170</v>
      </c>
      <c r="I2753" s="4" t="s">
        <v>2170</v>
      </c>
      <c r="J2753" s="4" t="s">
        <v>2170</v>
      </c>
      <c r="K2753" s="4" t="s">
        <v>2158</v>
      </c>
      <c r="L2753" s="4">
        <v>4</v>
      </c>
      <c r="M2753" s="4">
        <v>30</v>
      </c>
      <c r="N2753" s="4" t="s">
        <v>8045</v>
      </c>
      <c r="O2753" s="4" t="s">
        <v>8044</v>
      </c>
      <c r="P2753" s="4" t="s">
        <v>2170</v>
      </c>
    </row>
    <row r="2754" spans="1:16" s="4" customFormat="1" ht="15" x14ac:dyDescent="0.25">
      <c r="A2754" s="4" t="s">
        <v>11356</v>
      </c>
      <c r="B2754" s="4" t="s">
        <v>8047</v>
      </c>
      <c r="C2754" s="4" t="s">
        <v>3847</v>
      </c>
      <c r="D2754" s="6">
        <v>43609</v>
      </c>
      <c r="E2754" s="4" t="s">
        <v>367</v>
      </c>
      <c r="F2754" s="4" t="s">
        <v>2157</v>
      </c>
      <c r="G2754" s="4" t="s">
        <v>3848</v>
      </c>
      <c r="H2754" s="4" t="s">
        <v>2170</v>
      </c>
      <c r="I2754" s="4" t="s">
        <v>2170</v>
      </c>
      <c r="J2754" s="4" t="s">
        <v>2170</v>
      </c>
      <c r="K2754" s="4" t="s">
        <v>2158</v>
      </c>
      <c r="L2754" s="4">
        <v>2</v>
      </c>
      <c r="M2754" s="4">
        <v>15</v>
      </c>
      <c r="N2754" s="4" t="s">
        <v>8048</v>
      </c>
      <c r="O2754" s="4" t="s">
        <v>8047</v>
      </c>
      <c r="P2754" s="4" t="s">
        <v>2170</v>
      </c>
    </row>
    <row r="2755" spans="1:16" s="4" customFormat="1" ht="15" x14ac:dyDescent="0.25">
      <c r="A2755" s="4" t="s">
        <v>11357</v>
      </c>
      <c r="B2755" s="4" t="s">
        <v>9223</v>
      </c>
      <c r="C2755" s="4" t="s">
        <v>3854</v>
      </c>
      <c r="D2755" s="6">
        <v>43602</v>
      </c>
      <c r="E2755" s="4" t="s">
        <v>625</v>
      </c>
      <c r="F2755" s="4" t="s">
        <v>2164</v>
      </c>
      <c r="G2755" s="4" t="s">
        <v>3848</v>
      </c>
      <c r="H2755" s="4" t="s">
        <v>2170</v>
      </c>
      <c r="I2755" s="4" t="s">
        <v>2170</v>
      </c>
      <c r="J2755" s="4">
        <v>7</v>
      </c>
      <c r="K2755" s="4" t="s">
        <v>2165</v>
      </c>
      <c r="L2755" s="4">
        <v>0</v>
      </c>
      <c r="M2755" s="4" t="s">
        <v>2170</v>
      </c>
      <c r="N2755" s="4" t="s">
        <v>9224</v>
      </c>
      <c r="O2755" s="4" t="s">
        <v>9223</v>
      </c>
      <c r="P2755" s="4">
        <v>7</v>
      </c>
    </row>
    <row r="2756" spans="1:16" s="4" customFormat="1" ht="15" x14ac:dyDescent="0.25">
      <c r="A2756" s="4" t="s">
        <v>11358</v>
      </c>
      <c r="B2756" s="4" t="s">
        <v>9226</v>
      </c>
      <c r="C2756" s="4" t="s">
        <v>3854</v>
      </c>
      <c r="D2756" s="6">
        <v>43602</v>
      </c>
      <c r="E2756" s="4" t="s">
        <v>625</v>
      </c>
      <c r="F2756" s="4" t="s">
        <v>2164</v>
      </c>
      <c r="G2756" s="4" t="s">
        <v>3848</v>
      </c>
      <c r="H2756" s="4" t="s">
        <v>2170</v>
      </c>
      <c r="I2756" s="4" t="s">
        <v>2170</v>
      </c>
      <c r="J2756" s="4">
        <v>3</v>
      </c>
      <c r="K2756" s="4" t="s">
        <v>2165</v>
      </c>
      <c r="L2756" s="4">
        <v>0</v>
      </c>
      <c r="M2756" s="4" t="s">
        <v>2170</v>
      </c>
      <c r="N2756" s="4" t="s">
        <v>9227</v>
      </c>
      <c r="O2756" s="4" t="s">
        <v>9226</v>
      </c>
      <c r="P2756" s="4">
        <v>3</v>
      </c>
    </row>
    <row r="2757" spans="1:16" s="4" customFormat="1" ht="15" x14ac:dyDescent="0.25">
      <c r="A2757" s="4" t="s">
        <v>11359</v>
      </c>
      <c r="B2757" s="4" t="s">
        <v>5031</v>
      </c>
      <c r="C2757" s="4" t="s">
        <v>3854</v>
      </c>
      <c r="D2757" s="6">
        <v>43607</v>
      </c>
      <c r="E2757" s="4" t="s">
        <v>806</v>
      </c>
      <c r="F2757" s="4" t="s">
        <v>2171</v>
      </c>
      <c r="G2757" s="4" t="s">
        <v>142</v>
      </c>
      <c r="H2757" s="4" t="s">
        <v>2170</v>
      </c>
      <c r="I2757" s="4" t="s">
        <v>2170</v>
      </c>
      <c r="J2757" s="4">
        <v>3</v>
      </c>
      <c r="K2757" s="4" t="s">
        <v>2163</v>
      </c>
      <c r="L2757" s="4">
        <v>1</v>
      </c>
      <c r="M2757" s="4">
        <v>0.25</v>
      </c>
      <c r="N2757" s="4" t="s">
        <v>5032</v>
      </c>
      <c r="O2757" s="4" t="s">
        <v>5031</v>
      </c>
      <c r="P2757" s="4">
        <v>3</v>
      </c>
    </row>
    <row r="2758" spans="1:16" s="4" customFormat="1" ht="15" x14ac:dyDescent="0.25">
      <c r="A2758" s="4" t="s">
        <v>11360</v>
      </c>
      <c r="B2758" s="4" t="s">
        <v>5034</v>
      </c>
      <c r="C2758" s="4" t="s">
        <v>3854</v>
      </c>
      <c r="D2758" s="6">
        <v>43607</v>
      </c>
      <c r="E2758" s="4" t="s">
        <v>774</v>
      </c>
      <c r="F2758" s="4" t="s">
        <v>2157</v>
      </c>
      <c r="G2758" s="4" t="s">
        <v>142</v>
      </c>
      <c r="H2758" s="4" t="s">
        <v>2170</v>
      </c>
      <c r="I2758" s="4" t="s">
        <v>2170</v>
      </c>
      <c r="J2758" s="4">
        <v>4</v>
      </c>
      <c r="K2758" s="4" t="s">
        <v>2163</v>
      </c>
      <c r="L2758" s="4">
        <v>0</v>
      </c>
      <c r="M2758" s="4" t="s">
        <v>2170</v>
      </c>
      <c r="N2758" s="4" t="s">
        <v>5035</v>
      </c>
      <c r="O2758" s="4" t="s">
        <v>5034</v>
      </c>
      <c r="P2758" s="4">
        <v>4</v>
      </c>
    </row>
    <row r="2759" spans="1:16" s="4" customFormat="1" ht="15" x14ac:dyDescent="0.25">
      <c r="A2759" s="4" t="s">
        <v>11361</v>
      </c>
      <c r="B2759" s="4" t="s">
        <v>5037</v>
      </c>
      <c r="C2759" s="4" t="s">
        <v>3854</v>
      </c>
      <c r="D2759" s="6">
        <v>43607</v>
      </c>
      <c r="E2759" s="4" t="s">
        <v>785</v>
      </c>
      <c r="F2759" s="4" t="s">
        <v>2175</v>
      </c>
      <c r="G2759" s="4" t="s">
        <v>142</v>
      </c>
      <c r="H2759" s="4" t="s">
        <v>2170</v>
      </c>
      <c r="I2759" s="4" t="s">
        <v>2170</v>
      </c>
      <c r="J2759" s="4">
        <v>2</v>
      </c>
      <c r="K2759" s="4" t="s">
        <v>2163</v>
      </c>
      <c r="L2759" s="4">
        <v>2</v>
      </c>
      <c r="M2759" s="4">
        <v>1.333334</v>
      </c>
      <c r="N2759" s="4" t="s">
        <v>5038</v>
      </c>
      <c r="O2759" s="4" t="s">
        <v>5037</v>
      </c>
      <c r="P2759" s="4">
        <v>2</v>
      </c>
    </row>
    <row r="2760" spans="1:16" s="4" customFormat="1" ht="15" x14ac:dyDescent="0.25">
      <c r="A2760" s="4" t="s">
        <v>11362</v>
      </c>
      <c r="B2760" s="4" t="s">
        <v>5040</v>
      </c>
      <c r="C2760" s="4" t="s">
        <v>3854</v>
      </c>
      <c r="D2760" s="6">
        <v>43607</v>
      </c>
      <c r="E2760" s="4" t="s">
        <v>796</v>
      </c>
      <c r="F2760" s="4" t="s">
        <v>2174</v>
      </c>
      <c r="G2760" s="4" t="s">
        <v>142</v>
      </c>
      <c r="H2760" s="4" t="s">
        <v>2170</v>
      </c>
      <c r="I2760" s="4" t="s">
        <v>2170</v>
      </c>
      <c r="J2760" s="4">
        <v>4</v>
      </c>
      <c r="K2760" s="4" t="s">
        <v>2163</v>
      </c>
      <c r="L2760" s="4">
        <v>0</v>
      </c>
      <c r="M2760" s="4" t="s">
        <v>2170</v>
      </c>
      <c r="N2760" s="4" t="s">
        <v>5041</v>
      </c>
      <c r="O2760" s="4" t="s">
        <v>5040</v>
      </c>
      <c r="P2760" s="4">
        <v>4</v>
      </c>
    </row>
    <row r="2761" spans="1:16" s="4" customFormat="1" ht="15" x14ac:dyDescent="0.25">
      <c r="A2761" s="4" t="s">
        <v>11363</v>
      </c>
      <c r="B2761" s="4" t="s">
        <v>5043</v>
      </c>
      <c r="C2761" s="4" t="s">
        <v>4453</v>
      </c>
      <c r="D2761" s="6">
        <v>43600</v>
      </c>
      <c r="E2761" s="4" t="s">
        <v>801</v>
      </c>
      <c r="F2761" s="4" t="s">
        <v>2174</v>
      </c>
      <c r="G2761" s="4" t="s">
        <v>142</v>
      </c>
      <c r="H2761" s="4" t="s">
        <v>2170</v>
      </c>
      <c r="I2761" s="4" t="s">
        <v>2170</v>
      </c>
      <c r="J2761" s="4">
        <v>2</v>
      </c>
      <c r="K2761" s="4" t="s">
        <v>2163</v>
      </c>
      <c r="L2761" s="4">
        <v>0</v>
      </c>
      <c r="M2761" s="4" t="s">
        <v>2170</v>
      </c>
      <c r="N2761" s="4" t="s">
        <v>5044</v>
      </c>
      <c r="O2761" s="4" t="s">
        <v>5043</v>
      </c>
      <c r="P2761" s="4">
        <v>2</v>
      </c>
    </row>
    <row r="2762" spans="1:16" s="4" customFormat="1" ht="15" x14ac:dyDescent="0.25">
      <c r="A2762" s="4" t="s">
        <v>11364</v>
      </c>
      <c r="B2762" s="4" t="s">
        <v>5046</v>
      </c>
      <c r="C2762" s="4" t="s">
        <v>3854</v>
      </c>
      <c r="D2762" s="6">
        <v>43607</v>
      </c>
      <c r="E2762" s="4" t="s">
        <v>821</v>
      </c>
      <c r="F2762" s="4" t="s">
        <v>2157</v>
      </c>
      <c r="G2762" s="4" t="s">
        <v>142</v>
      </c>
      <c r="H2762" s="4" t="s">
        <v>2170</v>
      </c>
      <c r="I2762" s="4" t="s">
        <v>2170</v>
      </c>
      <c r="J2762" s="4">
        <v>8</v>
      </c>
      <c r="K2762" s="4" t="s">
        <v>2163</v>
      </c>
      <c r="L2762" s="4">
        <v>0</v>
      </c>
      <c r="M2762" s="4" t="s">
        <v>2170</v>
      </c>
      <c r="N2762" s="4" t="s">
        <v>5047</v>
      </c>
      <c r="O2762" s="4" t="s">
        <v>5046</v>
      </c>
      <c r="P2762" s="4">
        <v>4</v>
      </c>
    </row>
    <row r="2763" spans="1:16" s="4" customFormat="1" ht="15" x14ac:dyDescent="0.25">
      <c r="A2763" s="4" t="s">
        <v>11365</v>
      </c>
      <c r="B2763" s="4" t="s">
        <v>5049</v>
      </c>
      <c r="C2763" s="4" t="s">
        <v>4453</v>
      </c>
      <c r="D2763" s="6">
        <v>43600</v>
      </c>
      <c r="E2763" s="4" t="s">
        <v>844</v>
      </c>
      <c r="F2763" s="4" t="s">
        <v>2175</v>
      </c>
      <c r="G2763" s="4" t="s">
        <v>142</v>
      </c>
      <c r="H2763" s="4" t="s">
        <v>2170</v>
      </c>
      <c r="I2763" s="4" t="s">
        <v>2170</v>
      </c>
      <c r="J2763" s="4">
        <v>2</v>
      </c>
      <c r="K2763" s="4" t="s">
        <v>2163</v>
      </c>
      <c r="L2763" s="4">
        <v>0</v>
      </c>
      <c r="M2763" s="4" t="s">
        <v>2170</v>
      </c>
      <c r="N2763" s="4" t="s">
        <v>5050</v>
      </c>
      <c r="O2763" s="4" t="s">
        <v>5049</v>
      </c>
      <c r="P2763" s="4">
        <v>1</v>
      </c>
    </row>
    <row r="2764" spans="1:16" s="4" customFormat="1" ht="15" x14ac:dyDescent="0.25">
      <c r="A2764" s="4" t="s">
        <v>11366</v>
      </c>
      <c r="B2764" s="4" t="s">
        <v>11367</v>
      </c>
      <c r="C2764" s="4" t="s">
        <v>3703</v>
      </c>
      <c r="D2764" s="6">
        <v>43594</v>
      </c>
      <c r="E2764" s="4" t="s">
        <v>1238</v>
      </c>
      <c r="F2764" s="4" t="s">
        <v>2641</v>
      </c>
      <c r="G2764" s="4" t="s">
        <v>142</v>
      </c>
      <c r="H2764" s="4" t="s">
        <v>5959</v>
      </c>
      <c r="I2764" s="4" t="s">
        <v>5960</v>
      </c>
      <c r="J2764" s="4">
        <v>0.5</v>
      </c>
      <c r="K2764" s="4" t="s">
        <v>2161</v>
      </c>
      <c r="L2764" s="4">
        <v>0</v>
      </c>
      <c r="M2764" s="4" t="s">
        <v>2170</v>
      </c>
      <c r="N2764" s="4" t="s">
        <v>11368</v>
      </c>
      <c r="O2764" s="4" t="s">
        <v>11367</v>
      </c>
      <c r="P2764" s="4">
        <v>0.5</v>
      </c>
    </row>
    <row r="2765" spans="1:16" s="4" customFormat="1" ht="15" x14ac:dyDescent="0.25">
      <c r="A2765" s="4" t="s">
        <v>11369</v>
      </c>
      <c r="B2765" s="4" t="s">
        <v>11370</v>
      </c>
      <c r="C2765" s="4" t="s">
        <v>3854</v>
      </c>
      <c r="D2765" s="6">
        <v>43595</v>
      </c>
      <c r="E2765" s="4" t="s">
        <v>1596</v>
      </c>
      <c r="F2765" s="4" t="s">
        <v>3546</v>
      </c>
      <c r="G2765" s="4" t="s">
        <v>142</v>
      </c>
      <c r="H2765" s="4" t="s">
        <v>11371</v>
      </c>
      <c r="I2765" s="4" t="s">
        <v>6189</v>
      </c>
      <c r="J2765" s="4">
        <v>4</v>
      </c>
      <c r="K2765" s="4" t="s">
        <v>2161</v>
      </c>
      <c r="L2765" s="4">
        <v>1</v>
      </c>
      <c r="M2765" s="4">
        <v>8.3333000000000004E-2</v>
      </c>
      <c r="N2765" s="4" t="s">
        <v>11372</v>
      </c>
      <c r="O2765" s="4" t="s">
        <v>11370</v>
      </c>
      <c r="P2765" s="4">
        <v>4</v>
      </c>
    </row>
    <row r="2766" spans="1:16" s="4" customFormat="1" ht="15" x14ac:dyDescent="0.25">
      <c r="A2766" s="4" t="s">
        <v>11373</v>
      </c>
      <c r="B2766" s="4" t="s">
        <v>11370</v>
      </c>
      <c r="C2766" s="4" t="s">
        <v>3854</v>
      </c>
      <c r="D2766" s="6">
        <v>43595</v>
      </c>
      <c r="E2766" s="4" t="s">
        <v>1597</v>
      </c>
      <c r="F2766" s="4" t="s">
        <v>3538</v>
      </c>
      <c r="G2766" s="4" t="s">
        <v>142</v>
      </c>
      <c r="H2766" s="4" t="s">
        <v>11371</v>
      </c>
      <c r="I2766" s="4" t="s">
        <v>6189</v>
      </c>
      <c r="J2766" s="4">
        <v>4</v>
      </c>
      <c r="K2766" s="4" t="s">
        <v>2161</v>
      </c>
      <c r="L2766" s="4">
        <v>1</v>
      </c>
      <c r="M2766" s="4">
        <v>8.3333000000000004E-2</v>
      </c>
      <c r="N2766" s="4" t="s">
        <v>11372</v>
      </c>
      <c r="O2766" s="4" t="s">
        <v>11370</v>
      </c>
      <c r="P2766" s="4">
        <v>4</v>
      </c>
    </row>
    <row r="2767" spans="1:16" s="4" customFormat="1" ht="15" x14ac:dyDescent="0.25">
      <c r="A2767" s="4" t="s">
        <v>11374</v>
      </c>
      <c r="B2767" s="4" t="s">
        <v>10256</v>
      </c>
      <c r="C2767" s="4" t="s">
        <v>3854</v>
      </c>
      <c r="D2767" s="6">
        <v>43598</v>
      </c>
      <c r="E2767" s="4" t="s">
        <v>956</v>
      </c>
      <c r="F2767" s="4" t="s">
        <v>2304</v>
      </c>
      <c r="G2767" s="4" t="s">
        <v>317</v>
      </c>
      <c r="H2767" s="4" t="s">
        <v>5191</v>
      </c>
      <c r="I2767" s="4" t="s">
        <v>5192</v>
      </c>
      <c r="J2767" s="4">
        <v>0.5</v>
      </c>
      <c r="K2767" s="4" t="s">
        <v>2161</v>
      </c>
      <c r="L2767" s="4">
        <v>1</v>
      </c>
      <c r="M2767" s="4">
        <v>1.6667000000000001E-2</v>
      </c>
      <c r="N2767" s="4" t="s">
        <v>10257</v>
      </c>
      <c r="O2767" s="4" t="s">
        <v>10256</v>
      </c>
      <c r="P2767" s="4">
        <v>0.5</v>
      </c>
    </row>
    <row r="2768" spans="1:16" s="4" customFormat="1" ht="15" x14ac:dyDescent="0.25">
      <c r="A2768" s="4" t="s">
        <v>11375</v>
      </c>
      <c r="B2768" s="4" t="s">
        <v>11376</v>
      </c>
      <c r="C2768" s="4" t="s">
        <v>3854</v>
      </c>
      <c r="D2768" s="6">
        <v>43614</v>
      </c>
      <c r="E2768" s="4" t="s">
        <v>1006</v>
      </c>
      <c r="F2768" s="4" t="s">
        <v>3726</v>
      </c>
      <c r="G2768" s="4" t="s">
        <v>142</v>
      </c>
      <c r="H2768" s="4" t="s">
        <v>11172</v>
      </c>
      <c r="I2768" s="4" t="s">
        <v>3722</v>
      </c>
      <c r="J2768" s="4">
        <v>1.25</v>
      </c>
      <c r="K2768" s="4" t="s">
        <v>2161</v>
      </c>
      <c r="L2768" s="4">
        <v>1</v>
      </c>
      <c r="M2768" s="4">
        <v>1</v>
      </c>
      <c r="N2768" s="4" t="s">
        <v>11377</v>
      </c>
      <c r="O2768" s="4" t="s">
        <v>11376</v>
      </c>
      <c r="P2768" s="4">
        <v>1.25</v>
      </c>
    </row>
    <row r="2769" spans="1:16" s="4" customFormat="1" ht="15" x14ac:dyDescent="0.25">
      <c r="A2769" s="4" t="s">
        <v>11378</v>
      </c>
      <c r="B2769" s="4" t="s">
        <v>9270</v>
      </c>
      <c r="C2769" s="4" t="s">
        <v>3854</v>
      </c>
      <c r="D2769" s="6">
        <v>43608</v>
      </c>
      <c r="E2769" s="4" t="s">
        <v>1082</v>
      </c>
      <c r="F2769" s="4" t="s">
        <v>3440</v>
      </c>
      <c r="G2769" s="4" t="s">
        <v>142</v>
      </c>
      <c r="H2769" s="4" t="s">
        <v>6706</v>
      </c>
      <c r="I2769" s="4" t="s">
        <v>6707</v>
      </c>
      <c r="J2769" s="4">
        <v>2</v>
      </c>
      <c r="K2769" s="4" t="s">
        <v>2161</v>
      </c>
      <c r="L2769" s="4">
        <v>1</v>
      </c>
      <c r="M2769" s="4">
        <v>1.6667000000000001E-2</v>
      </c>
      <c r="N2769" s="4" t="s">
        <v>9271</v>
      </c>
      <c r="O2769" s="4" t="s">
        <v>9270</v>
      </c>
      <c r="P2769" s="4">
        <v>2</v>
      </c>
    </row>
    <row r="2770" spans="1:16" s="4" customFormat="1" ht="15" x14ac:dyDescent="0.25">
      <c r="A2770" s="4" t="s">
        <v>11379</v>
      </c>
      <c r="B2770" s="4" t="s">
        <v>10265</v>
      </c>
      <c r="C2770" s="4" t="s">
        <v>3854</v>
      </c>
      <c r="D2770" s="6">
        <v>43595</v>
      </c>
      <c r="E2770" s="4" t="s">
        <v>2013</v>
      </c>
      <c r="F2770" s="4" t="s">
        <v>2176</v>
      </c>
      <c r="G2770" s="4" t="s">
        <v>136</v>
      </c>
      <c r="H2770" s="4" t="s">
        <v>7411</v>
      </c>
      <c r="I2770" s="4" t="s">
        <v>7412</v>
      </c>
      <c r="J2770" s="4">
        <v>2.5</v>
      </c>
      <c r="K2770" s="4" t="s">
        <v>2161</v>
      </c>
      <c r="L2770" s="4">
        <v>2</v>
      </c>
      <c r="M2770" s="4">
        <v>3</v>
      </c>
      <c r="N2770" s="4" t="s">
        <v>10266</v>
      </c>
      <c r="O2770" s="4" t="s">
        <v>10265</v>
      </c>
      <c r="P2770" s="4">
        <v>2.5</v>
      </c>
    </row>
    <row r="2771" spans="1:16" s="4" customFormat="1" ht="15" x14ac:dyDescent="0.25">
      <c r="A2771" s="4" t="s">
        <v>11380</v>
      </c>
      <c r="B2771" s="4" t="s">
        <v>11381</v>
      </c>
      <c r="C2771" s="4" t="s">
        <v>4453</v>
      </c>
      <c r="D2771" s="6">
        <v>43613</v>
      </c>
      <c r="E2771" s="4" t="s">
        <v>1966</v>
      </c>
      <c r="F2771" s="4" t="s">
        <v>2362</v>
      </c>
      <c r="G2771" s="4" t="s">
        <v>136</v>
      </c>
      <c r="H2771" s="4" t="s">
        <v>9062</v>
      </c>
      <c r="I2771" s="4" t="s">
        <v>9063</v>
      </c>
      <c r="J2771" s="4">
        <v>4.5</v>
      </c>
      <c r="K2771" s="4" t="s">
        <v>2161</v>
      </c>
      <c r="L2771" s="4">
        <v>0</v>
      </c>
      <c r="M2771" s="4" t="s">
        <v>2170</v>
      </c>
      <c r="N2771" s="4" t="s">
        <v>11382</v>
      </c>
      <c r="O2771" s="4" t="s">
        <v>11381</v>
      </c>
      <c r="P2771" s="4">
        <v>4.5</v>
      </c>
    </row>
    <row r="2772" spans="1:16" s="4" customFormat="1" ht="15" x14ac:dyDescent="0.25">
      <c r="A2772" s="4" t="s">
        <v>11383</v>
      </c>
      <c r="B2772" s="4" t="s">
        <v>7241</v>
      </c>
      <c r="C2772" s="4" t="s">
        <v>3847</v>
      </c>
      <c r="D2772" s="6">
        <v>43609</v>
      </c>
      <c r="E2772" s="4" t="s">
        <v>1948</v>
      </c>
      <c r="F2772" s="4" t="s">
        <v>2187</v>
      </c>
      <c r="G2772" s="4" t="s">
        <v>136</v>
      </c>
      <c r="H2772" s="4" t="s">
        <v>7242</v>
      </c>
      <c r="I2772" s="4" t="s">
        <v>7243</v>
      </c>
      <c r="J2772" s="4">
        <v>1</v>
      </c>
      <c r="K2772" s="4" t="s">
        <v>2161</v>
      </c>
      <c r="L2772" s="4">
        <v>1</v>
      </c>
      <c r="M2772" s="4">
        <v>0.5</v>
      </c>
      <c r="N2772" s="4" t="s">
        <v>7244</v>
      </c>
      <c r="O2772" s="4" t="s">
        <v>7241</v>
      </c>
      <c r="P2772" s="4">
        <v>1</v>
      </c>
    </row>
    <row r="2773" spans="1:16" s="4" customFormat="1" ht="15" x14ac:dyDescent="0.25">
      <c r="A2773" s="4" t="s">
        <v>11384</v>
      </c>
      <c r="B2773" s="4" t="s">
        <v>11385</v>
      </c>
      <c r="C2773" s="4" t="s">
        <v>3854</v>
      </c>
      <c r="D2773" s="6">
        <v>43606</v>
      </c>
      <c r="E2773" s="4" t="s">
        <v>1641</v>
      </c>
      <c r="F2773" s="4" t="s">
        <v>2509</v>
      </c>
      <c r="G2773" s="4" t="s">
        <v>3848</v>
      </c>
      <c r="H2773" s="4" t="s">
        <v>8284</v>
      </c>
      <c r="I2773" s="4" t="s">
        <v>8285</v>
      </c>
      <c r="J2773" s="4">
        <v>0.5</v>
      </c>
      <c r="K2773" s="4" t="s">
        <v>2161</v>
      </c>
      <c r="L2773" s="4">
        <v>2</v>
      </c>
      <c r="M2773" s="4">
        <v>2</v>
      </c>
      <c r="N2773" s="4" t="s">
        <v>11386</v>
      </c>
      <c r="O2773" s="4" t="s">
        <v>11385</v>
      </c>
      <c r="P2773" s="4">
        <v>0.5</v>
      </c>
    </row>
    <row r="2774" spans="1:16" s="4" customFormat="1" ht="15" x14ac:dyDescent="0.25">
      <c r="A2774" s="4" t="s">
        <v>11387</v>
      </c>
      <c r="B2774" s="4" t="s">
        <v>10283</v>
      </c>
      <c r="C2774" s="4" t="s">
        <v>3854</v>
      </c>
      <c r="D2774" s="6">
        <v>43595</v>
      </c>
      <c r="E2774" s="4" t="s">
        <v>1970</v>
      </c>
      <c r="F2774" s="4" t="s">
        <v>2292</v>
      </c>
      <c r="G2774" s="4" t="s">
        <v>3848</v>
      </c>
      <c r="H2774" s="4" t="s">
        <v>6960</v>
      </c>
      <c r="I2774" s="4" t="s">
        <v>6961</v>
      </c>
      <c r="J2774" s="4">
        <v>0.83333299999999999</v>
      </c>
      <c r="K2774" s="4" t="s">
        <v>2161</v>
      </c>
      <c r="L2774" s="4">
        <v>2</v>
      </c>
      <c r="M2774" s="4">
        <v>2.5</v>
      </c>
      <c r="N2774" s="4" t="s">
        <v>10284</v>
      </c>
      <c r="O2774" s="4" t="s">
        <v>10283</v>
      </c>
      <c r="P2774" s="4">
        <v>0.83333299999999999</v>
      </c>
    </row>
    <row r="2775" spans="1:16" s="4" customFormat="1" ht="15" x14ac:dyDescent="0.25">
      <c r="A2775" s="4" t="s">
        <v>11388</v>
      </c>
      <c r="B2775" s="4" t="s">
        <v>11317</v>
      </c>
      <c r="C2775" s="4" t="s">
        <v>3854</v>
      </c>
      <c r="D2775" s="6">
        <v>43614</v>
      </c>
      <c r="E2775" s="4" t="s">
        <v>1974</v>
      </c>
      <c r="F2775" s="4" t="s">
        <v>2801</v>
      </c>
      <c r="G2775" s="4" t="s">
        <v>3848</v>
      </c>
      <c r="H2775" s="4" t="s">
        <v>11389</v>
      </c>
      <c r="I2775" s="4" t="s">
        <v>5281</v>
      </c>
      <c r="J2775" s="4">
        <v>2</v>
      </c>
      <c r="K2775" s="4" t="s">
        <v>2161</v>
      </c>
      <c r="L2775" s="4">
        <v>6</v>
      </c>
      <c r="M2775" s="4">
        <v>25.5</v>
      </c>
      <c r="N2775" s="4" t="s">
        <v>11318</v>
      </c>
      <c r="O2775" s="4" t="s">
        <v>11317</v>
      </c>
      <c r="P2775" s="4">
        <v>2</v>
      </c>
    </row>
    <row r="2776" spans="1:16" s="4" customFormat="1" ht="15" x14ac:dyDescent="0.25">
      <c r="A2776" s="4" t="s">
        <v>11390</v>
      </c>
      <c r="B2776" s="4" t="s">
        <v>8527</v>
      </c>
      <c r="C2776" s="4" t="s">
        <v>3854</v>
      </c>
      <c r="D2776" s="6">
        <v>43600</v>
      </c>
      <c r="E2776" s="4" t="s">
        <v>1336</v>
      </c>
      <c r="F2776" s="4" t="s">
        <v>2205</v>
      </c>
      <c r="G2776" s="4" t="s">
        <v>142</v>
      </c>
      <c r="H2776" s="4" t="s">
        <v>6362</v>
      </c>
      <c r="I2776" s="4" t="s">
        <v>2209</v>
      </c>
      <c r="J2776" s="4">
        <v>1</v>
      </c>
      <c r="K2776" s="4" t="s">
        <v>2161</v>
      </c>
      <c r="L2776" s="4">
        <v>2</v>
      </c>
      <c r="M2776" s="4">
        <v>0.6</v>
      </c>
      <c r="N2776" s="4" t="s">
        <v>8528</v>
      </c>
      <c r="O2776" s="4" t="s">
        <v>8527</v>
      </c>
      <c r="P2776" s="4">
        <v>1</v>
      </c>
    </row>
    <row r="2777" spans="1:16" s="4" customFormat="1" ht="15" x14ac:dyDescent="0.25">
      <c r="A2777" s="4" t="s">
        <v>11391</v>
      </c>
      <c r="B2777" s="4" t="s">
        <v>10325</v>
      </c>
      <c r="C2777" s="4" t="s">
        <v>3854</v>
      </c>
      <c r="D2777" s="6">
        <v>43595</v>
      </c>
      <c r="E2777" s="4" t="s">
        <v>1563</v>
      </c>
      <c r="F2777" s="4" t="s">
        <v>2225</v>
      </c>
      <c r="G2777" s="4" t="s">
        <v>317</v>
      </c>
      <c r="H2777" s="4" t="s">
        <v>7260</v>
      </c>
      <c r="I2777" s="4" t="s">
        <v>7261</v>
      </c>
      <c r="J2777" s="4">
        <v>5.4166699999999999</v>
      </c>
      <c r="K2777" s="4" t="s">
        <v>2161</v>
      </c>
      <c r="L2777" s="4">
        <v>2</v>
      </c>
      <c r="M2777" s="4">
        <v>1</v>
      </c>
      <c r="N2777" s="4" t="s">
        <v>10326</v>
      </c>
      <c r="O2777" s="4" t="s">
        <v>10325</v>
      </c>
      <c r="P2777" s="4">
        <v>5.4166699999999999</v>
      </c>
    </row>
    <row r="2778" spans="1:16" s="4" customFormat="1" ht="15" x14ac:dyDescent="0.25">
      <c r="A2778" s="4" t="s">
        <v>11392</v>
      </c>
      <c r="B2778" s="4" t="s">
        <v>10331</v>
      </c>
      <c r="C2778" s="4" t="s">
        <v>3854</v>
      </c>
      <c r="D2778" s="6">
        <v>43595</v>
      </c>
      <c r="E2778" s="4" t="s">
        <v>1564</v>
      </c>
      <c r="F2778" s="4" t="s">
        <v>2190</v>
      </c>
      <c r="G2778" s="4" t="s">
        <v>142</v>
      </c>
      <c r="H2778" s="4" t="s">
        <v>6653</v>
      </c>
      <c r="I2778" s="4" t="s">
        <v>6654</v>
      </c>
      <c r="J2778" s="4">
        <v>0.41666700000000001</v>
      </c>
      <c r="K2778" s="4" t="s">
        <v>2161</v>
      </c>
      <c r="L2778" s="4">
        <v>2</v>
      </c>
      <c r="M2778" s="4">
        <v>1.5</v>
      </c>
      <c r="N2778" s="4" t="s">
        <v>10332</v>
      </c>
      <c r="O2778" s="4" t="s">
        <v>10331</v>
      </c>
      <c r="P2778" s="4">
        <v>0.41666700000000001</v>
      </c>
    </row>
    <row r="2779" spans="1:16" s="4" customFormat="1" ht="15" x14ac:dyDescent="0.25">
      <c r="A2779" s="4" t="s">
        <v>11393</v>
      </c>
      <c r="B2779" s="4" t="s">
        <v>10334</v>
      </c>
      <c r="C2779" s="4" t="s">
        <v>3854</v>
      </c>
      <c r="D2779" s="6">
        <v>43595</v>
      </c>
      <c r="E2779" s="4" t="s">
        <v>1565</v>
      </c>
      <c r="F2779" s="4" t="s">
        <v>2258</v>
      </c>
      <c r="G2779" s="4" t="s">
        <v>142</v>
      </c>
      <c r="H2779" s="4" t="s">
        <v>9109</v>
      </c>
      <c r="I2779" s="4" t="s">
        <v>9110</v>
      </c>
      <c r="J2779" s="4">
        <v>0.33333299999999999</v>
      </c>
      <c r="K2779" s="4" t="s">
        <v>2161</v>
      </c>
      <c r="L2779" s="4">
        <v>2</v>
      </c>
      <c r="M2779" s="4">
        <v>0.5</v>
      </c>
      <c r="N2779" s="4" t="s">
        <v>10335</v>
      </c>
      <c r="O2779" s="4" t="s">
        <v>10334</v>
      </c>
      <c r="P2779" s="4">
        <v>0.33333299999999999</v>
      </c>
    </row>
    <row r="2780" spans="1:16" s="4" customFormat="1" ht="15" x14ac:dyDescent="0.25">
      <c r="A2780" s="4" t="s">
        <v>11394</v>
      </c>
      <c r="B2780" s="4" t="s">
        <v>11395</v>
      </c>
      <c r="C2780" s="4" t="s">
        <v>3854</v>
      </c>
      <c r="D2780" s="6">
        <v>43599</v>
      </c>
      <c r="E2780" s="4" t="s">
        <v>1627</v>
      </c>
      <c r="F2780" s="4" t="s">
        <v>3628</v>
      </c>
      <c r="G2780" s="4" t="s">
        <v>142</v>
      </c>
      <c r="H2780" s="4" t="s">
        <v>11396</v>
      </c>
      <c r="I2780" s="4" t="s">
        <v>3786</v>
      </c>
      <c r="J2780" s="4">
        <v>0.25</v>
      </c>
      <c r="K2780" s="4" t="s">
        <v>2161</v>
      </c>
      <c r="L2780" s="4">
        <v>2</v>
      </c>
      <c r="M2780" s="4">
        <v>2</v>
      </c>
      <c r="N2780" s="4" t="s">
        <v>11397</v>
      </c>
      <c r="O2780" s="4" t="s">
        <v>11395</v>
      </c>
      <c r="P2780" s="4">
        <v>0.25</v>
      </c>
    </row>
    <row r="2781" spans="1:16" s="4" customFormat="1" ht="15" x14ac:dyDescent="0.25">
      <c r="A2781" s="4" t="s">
        <v>11398</v>
      </c>
      <c r="B2781" s="4" t="s">
        <v>11399</v>
      </c>
      <c r="C2781" s="4" t="s">
        <v>3854</v>
      </c>
      <c r="D2781" s="6">
        <v>43607</v>
      </c>
      <c r="E2781" s="4" t="s">
        <v>1754</v>
      </c>
      <c r="F2781" s="4" t="s">
        <v>3233</v>
      </c>
      <c r="G2781" s="4" t="s">
        <v>142</v>
      </c>
      <c r="H2781" s="4" t="s">
        <v>11400</v>
      </c>
      <c r="I2781" s="4" t="s">
        <v>11401</v>
      </c>
      <c r="J2781" s="4">
        <v>0.5</v>
      </c>
      <c r="K2781" s="4" t="s">
        <v>2161</v>
      </c>
      <c r="L2781" s="4">
        <v>2</v>
      </c>
      <c r="M2781" s="4">
        <v>1</v>
      </c>
      <c r="N2781" s="4" t="s">
        <v>11402</v>
      </c>
      <c r="O2781" s="4" t="s">
        <v>11399</v>
      </c>
      <c r="P2781" s="4">
        <v>0.5</v>
      </c>
    </row>
    <row r="2782" spans="1:16" s="4" customFormat="1" ht="15" x14ac:dyDescent="0.25">
      <c r="A2782" s="4" t="s">
        <v>11403</v>
      </c>
      <c r="B2782" s="4" t="s">
        <v>5057</v>
      </c>
      <c r="C2782" s="4" t="s">
        <v>3703</v>
      </c>
      <c r="D2782" s="6">
        <v>43594</v>
      </c>
      <c r="E2782" s="4" t="s">
        <v>1824</v>
      </c>
      <c r="F2782" s="4" t="s">
        <v>2221</v>
      </c>
      <c r="G2782" s="4" t="s">
        <v>142</v>
      </c>
      <c r="H2782" s="4" t="s">
        <v>5058</v>
      </c>
      <c r="I2782" s="4" t="s">
        <v>5059</v>
      </c>
      <c r="J2782" s="4">
        <v>4</v>
      </c>
      <c r="K2782" s="4" t="s">
        <v>2161</v>
      </c>
      <c r="L2782" s="4">
        <v>0</v>
      </c>
      <c r="M2782" s="4" t="s">
        <v>2170</v>
      </c>
      <c r="N2782" s="4" t="s">
        <v>5060</v>
      </c>
      <c r="O2782" s="4" t="s">
        <v>5057</v>
      </c>
      <c r="P2782" s="4">
        <v>4</v>
      </c>
    </row>
    <row r="2783" spans="1:16" s="4" customFormat="1" ht="15" x14ac:dyDescent="0.25">
      <c r="A2783" s="4" t="s">
        <v>11404</v>
      </c>
      <c r="B2783" s="4" t="s">
        <v>9127</v>
      </c>
      <c r="C2783" s="4" t="s">
        <v>3854</v>
      </c>
      <c r="D2783" s="6">
        <v>43600</v>
      </c>
      <c r="E2783" s="4" t="s">
        <v>1945</v>
      </c>
      <c r="F2783" s="4" t="s">
        <v>2296</v>
      </c>
      <c r="G2783" s="4" t="s">
        <v>142</v>
      </c>
      <c r="H2783" s="4" t="s">
        <v>9128</v>
      </c>
      <c r="I2783" s="4" t="s">
        <v>9129</v>
      </c>
      <c r="J2783" s="4">
        <v>0.5</v>
      </c>
      <c r="K2783" s="4" t="s">
        <v>2161</v>
      </c>
      <c r="L2783" s="4">
        <v>2</v>
      </c>
      <c r="M2783" s="4">
        <v>1.333334</v>
      </c>
      <c r="N2783" s="4" t="s">
        <v>9130</v>
      </c>
      <c r="O2783" s="4" t="s">
        <v>9127</v>
      </c>
      <c r="P2783" s="4">
        <v>0.5</v>
      </c>
    </row>
    <row r="2784" spans="1:16" s="4" customFormat="1" ht="15" x14ac:dyDescent="0.25">
      <c r="A2784" s="4" t="s">
        <v>11405</v>
      </c>
      <c r="B2784" s="4" t="s">
        <v>11406</v>
      </c>
      <c r="C2784" s="4" t="s">
        <v>3854</v>
      </c>
      <c r="D2784" s="6">
        <v>43613</v>
      </c>
      <c r="E2784" s="4" t="s">
        <v>2090</v>
      </c>
      <c r="F2784" s="4" t="s">
        <v>3586</v>
      </c>
      <c r="G2784" s="4" t="s">
        <v>3848</v>
      </c>
      <c r="H2784" s="4" t="s">
        <v>11407</v>
      </c>
      <c r="I2784" s="4" t="s">
        <v>11408</v>
      </c>
      <c r="J2784" s="4">
        <v>1</v>
      </c>
      <c r="K2784" s="4" t="s">
        <v>2161</v>
      </c>
      <c r="L2784" s="4">
        <v>1</v>
      </c>
      <c r="M2784" s="4">
        <v>0.5</v>
      </c>
      <c r="N2784" s="4" t="s">
        <v>11409</v>
      </c>
      <c r="O2784" s="4" t="s">
        <v>11406</v>
      </c>
      <c r="P2784" s="4">
        <v>1</v>
      </c>
    </row>
    <row r="2785" spans="1:16" s="4" customFormat="1" ht="15" x14ac:dyDescent="0.25">
      <c r="A2785" s="4" t="s">
        <v>11410</v>
      </c>
      <c r="B2785" s="4" t="s">
        <v>11411</v>
      </c>
      <c r="C2785" s="4" t="s">
        <v>3854</v>
      </c>
      <c r="D2785" s="6">
        <v>43600</v>
      </c>
      <c r="E2785" s="4" t="s">
        <v>2072</v>
      </c>
      <c r="F2785" s="4" t="s">
        <v>2894</v>
      </c>
      <c r="G2785" s="4" t="s">
        <v>142</v>
      </c>
      <c r="H2785" s="4" t="s">
        <v>6127</v>
      </c>
      <c r="I2785" s="4" t="s">
        <v>6128</v>
      </c>
      <c r="J2785" s="4">
        <v>0</v>
      </c>
      <c r="K2785" s="4" t="s">
        <v>2161</v>
      </c>
      <c r="L2785" s="4">
        <v>3</v>
      </c>
      <c r="M2785" s="4">
        <v>3</v>
      </c>
      <c r="N2785" s="4" t="s">
        <v>2170</v>
      </c>
      <c r="O2785" s="4" t="s">
        <v>2170</v>
      </c>
      <c r="P2785" s="4" t="s">
        <v>2170</v>
      </c>
    </row>
    <row r="2786" spans="1:16" s="4" customFormat="1" ht="15" x14ac:dyDescent="0.25">
      <c r="A2786" s="4" t="s">
        <v>11412</v>
      </c>
      <c r="B2786" s="4" t="s">
        <v>11413</v>
      </c>
      <c r="C2786" s="4" t="s">
        <v>3854</v>
      </c>
      <c r="D2786" s="6">
        <v>43599</v>
      </c>
      <c r="E2786" s="4" t="s">
        <v>1368</v>
      </c>
      <c r="F2786" s="4" t="s">
        <v>2825</v>
      </c>
      <c r="G2786" s="4" t="s">
        <v>142</v>
      </c>
      <c r="H2786" s="4" t="s">
        <v>8860</v>
      </c>
      <c r="I2786" s="4" t="s">
        <v>8861</v>
      </c>
      <c r="J2786" s="4">
        <v>0</v>
      </c>
      <c r="K2786" s="4" t="s">
        <v>2161</v>
      </c>
      <c r="L2786" s="4">
        <v>5</v>
      </c>
      <c r="M2786" s="4">
        <v>32</v>
      </c>
      <c r="N2786" s="4" t="s">
        <v>2170</v>
      </c>
      <c r="O2786" s="4" t="s">
        <v>2170</v>
      </c>
      <c r="P2786" s="4" t="s">
        <v>2170</v>
      </c>
    </row>
    <row r="2787" spans="1:16" s="4" customFormat="1" ht="15" x14ac:dyDescent="0.25">
      <c r="A2787" s="4" t="s">
        <v>11414</v>
      </c>
      <c r="B2787" s="4" t="s">
        <v>11415</v>
      </c>
      <c r="C2787" s="4" t="s">
        <v>3854</v>
      </c>
      <c r="D2787" s="6">
        <v>43600</v>
      </c>
      <c r="E2787" s="4" t="s">
        <v>1601</v>
      </c>
      <c r="F2787" s="4" t="s">
        <v>3557</v>
      </c>
      <c r="G2787" s="4" t="s">
        <v>142</v>
      </c>
      <c r="H2787" s="4" t="s">
        <v>11371</v>
      </c>
      <c r="I2787" s="4" t="s">
        <v>6189</v>
      </c>
      <c r="J2787" s="4">
        <v>0</v>
      </c>
      <c r="K2787" s="4" t="s">
        <v>2161</v>
      </c>
      <c r="L2787" s="4">
        <v>2</v>
      </c>
      <c r="M2787" s="4">
        <v>1.5</v>
      </c>
      <c r="N2787" s="4" t="s">
        <v>2170</v>
      </c>
      <c r="O2787" s="4" t="s">
        <v>2170</v>
      </c>
      <c r="P2787" s="4" t="s">
        <v>2170</v>
      </c>
    </row>
    <row r="2788" spans="1:16" s="4" customFormat="1" ht="15" x14ac:dyDescent="0.25">
      <c r="A2788" s="4" t="s">
        <v>11416</v>
      </c>
      <c r="B2788" s="4" t="s">
        <v>11417</v>
      </c>
      <c r="C2788" s="4" t="s">
        <v>3854</v>
      </c>
      <c r="D2788" s="6">
        <v>43599</v>
      </c>
      <c r="E2788" s="4" t="s">
        <v>1021</v>
      </c>
      <c r="F2788" s="4" t="s">
        <v>3498</v>
      </c>
      <c r="G2788" s="4" t="s">
        <v>142</v>
      </c>
      <c r="H2788" s="4" t="s">
        <v>11418</v>
      </c>
      <c r="I2788" s="4" t="s">
        <v>6591</v>
      </c>
      <c r="J2788" s="4">
        <v>0</v>
      </c>
      <c r="K2788" s="4" t="s">
        <v>2161</v>
      </c>
      <c r="L2788" s="4">
        <v>2</v>
      </c>
      <c r="M2788" s="4">
        <v>6</v>
      </c>
      <c r="N2788" s="4" t="s">
        <v>2170</v>
      </c>
      <c r="O2788" s="4" t="s">
        <v>2170</v>
      </c>
      <c r="P2788" s="4" t="s">
        <v>2170</v>
      </c>
    </row>
    <row r="2789" spans="1:16" s="4" customFormat="1" ht="15" x14ac:dyDescent="0.25">
      <c r="A2789" s="4" t="s">
        <v>11419</v>
      </c>
      <c r="B2789" s="4" t="s">
        <v>11420</v>
      </c>
      <c r="C2789" s="4" t="s">
        <v>3854</v>
      </c>
      <c r="D2789" s="6">
        <v>43606</v>
      </c>
      <c r="E2789" s="4" t="s">
        <v>2139</v>
      </c>
      <c r="F2789" s="4" t="s">
        <v>2321</v>
      </c>
      <c r="G2789" s="4" t="s">
        <v>142</v>
      </c>
      <c r="H2789" s="4" t="s">
        <v>9627</v>
      </c>
      <c r="I2789" s="4" t="s">
        <v>2209</v>
      </c>
      <c r="J2789" s="4">
        <v>0</v>
      </c>
      <c r="K2789" s="4" t="s">
        <v>2161</v>
      </c>
      <c r="L2789" s="4">
        <v>4</v>
      </c>
      <c r="M2789" s="4">
        <v>16</v>
      </c>
      <c r="N2789" s="4" t="s">
        <v>2170</v>
      </c>
      <c r="O2789" s="4" t="s">
        <v>2170</v>
      </c>
      <c r="P2789" s="4" t="s">
        <v>2170</v>
      </c>
    </row>
    <row r="2790" spans="1:16" s="4" customFormat="1" ht="15" x14ac:dyDescent="0.25">
      <c r="A2790" s="4" t="s">
        <v>11421</v>
      </c>
      <c r="B2790" s="4" t="s">
        <v>11422</v>
      </c>
      <c r="C2790" s="4" t="s">
        <v>3854</v>
      </c>
      <c r="D2790" s="6">
        <v>43595</v>
      </c>
      <c r="E2790" s="4" t="s">
        <v>2021</v>
      </c>
      <c r="F2790" s="4" t="s">
        <v>2699</v>
      </c>
      <c r="G2790" s="4" t="s">
        <v>136</v>
      </c>
      <c r="H2790" s="4" t="s">
        <v>11423</v>
      </c>
      <c r="I2790" s="4" t="s">
        <v>11424</v>
      </c>
      <c r="J2790" s="4">
        <v>0</v>
      </c>
      <c r="K2790" s="4" t="s">
        <v>2161</v>
      </c>
      <c r="L2790" s="4">
        <v>4</v>
      </c>
      <c r="M2790" s="4">
        <v>6</v>
      </c>
      <c r="N2790" s="4" t="s">
        <v>2170</v>
      </c>
      <c r="O2790" s="4" t="s">
        <v>2170</v>
      </c>
      <c r="P2790" s="4" t="s">
        <v>2170</v>
      </c>
    </row>
    <row r="2791" spans="1:16" s="4" customFormat="1" ht="15" x14ac:dyDescent="0.25">
      <c r="A2791" s="4" t="s">
        <v>11425</v>
      </c>
      <c r="B2791" s="4" t="s">
        <v>11426</v>
      </c>
      <c r="C2791" s="4" t="s">
        <v>3854</v>
      </c>
      <c r="D2791" s="6">
        <v>43594</v>
      </c>
      <c r="E2791" s="4" t="s">
        <v>1312</v>
      </c>
      <c r="F2791" s="4" t="s">
        <v>3598</v>
      </c>
      <c r="G2791" s="4" t="s">
        <v>3848</v>
      </c>
      <c r="H2791" s="4" t="s">
        <v>7730</v>
      </c>
      <c r="I2791" s="4" t="s">
        <v>7731</v>
      </c>
      <c r="J2791" s="4">
        <v>0</v>
      </c>
      <c r="K2791" s="4" t="s">
        <v>2161</v>
      </c>
      <c r="L2791" s="4">
        <v>2</v>
      </c>
      <c r="M2791" s="4">
        <v>2</v>
      </c>
      <c r="N2791" s="4" t="s">
        <v>2170</v>
      </c>
      <c r="O2791" s="4" t="s">
        <v>2170</v>
      </c>
      <c r="P2791" s="4" t="s">
        <v>2170</v>
      </c>
    </row>
    <row r="2792" spans="1:16" s="4" customFormat="1" ht="15" x14ac:dyDescent="0.25">
      <c r="A2792" s="4" t="s">
        <v>11427</v>
      </c>
      <c r="B2792" s="4" t="s">
        <v>11428</v>
      </c>
      <c r="C2792" s="4" t="s">
        <v>3854</v>
      </c>
      <c r="D2792" s="6">
        <v>43594</v>
      </c>
      <c r="E2792" s="4" t="s">
        <v>1315</v>
      </c>
      <c r="F2792" s="4" t="s">
        <v>3629</v>
      </c>
      <c r="G2792" s="4" t="s">
        <v>3848</v>
      </c>
      <c r="H2792" s="4" t="s">
        <v>7087</v>
      </c>
      <c r="I2792" s="4" t="s">
        <v>7088</v>
      </c>
      <c r="J2792" s="4">
        <v>0</v>
      </c>
      <c r="K2792" s="4" t="s">
        <v>2161</v>
      </c>
      <c r="L2792" s="4">
        <v>2</v>
      </c>
      <c r="M2792" s="4">
        <v>4</v>
      </c>
      <c r="N2792" s="4" t="s">
        <v>2170</v>
      </c>
      <c r="O2792" s="4" t="s">
        <v>2170</v>
      </c>
      <c r="P2792" s="4" t="s">
        <v>2170</v>
      </c>
    </row>
    <row r="2793" spans="1:16" s="4" customFormat="1" ht="15" x14ac:dyDescent="0.25">
      <c r="A2793" s="4" t="s">
        <v>11429</v>
      </c>
      <c r="B2793" s="4" t="s">
        <v>11430</v>
      </c>
      <c r="C2793" s="4" t="s">
        <v>3847</v>
      </c>
      <c r="D2793" s="6">
        <v>43598</v>
      </c>
      <c r="E2793" s="4" t="s">
        <v>1648</v>
      </c>
      <c r="F2793" s="4" t="s">
        <v>2717</v>
      </c>
      <c r="G2793" s="4" t="s">
        <v>3848</v>
      </c>
      <c r="H2793" s="4" t="s">
        <v>7882</v>
      </c>
      <c r="I2793" s="4" t="s">
        <v>7883</v>
      </c>
      <c r="J2793" s="4">
        <v>0</v>
      </c>
      <c r="K2793" s="4" t="s">
        <v>2161</v>
      </c>
      <c r="L2793" s="4">
        <v>2</v>
      </c>
      <c r="M2793" s="4">
        <v>3</v>
      </c>
      <c r="N2793" s="4" t="s">
        <v>2170</v>
      </c>
      <c r="O2793" s="4" t="s">
        <v>2170</v>
      </c>
      <c r="P2793" s="4" t="s">
        <v>2170</v>
      </c>
    </row>
    <row r="2794" spans="1:16" s="4" customFormat="1" ht="15" x14ac:dyDescent="0.25">
      <c r="A2794" s="4" t="s">
        <v>11431</v>
      </c>
      <c r="B2794" s="4" t="s">
        <v>8881</v>
      </c>
      <c r="C2794" s="4" t="s">
        <v>3854</v>
      </c>
      <c r="D2794" s="6">
        <v>43594</v>
      </c>
      <c r="E2794" s="4" t="s">
        <v>1310</v>
      </c>
      <c r="F2794" s="4" t="s">
        <v>3634</v>
      </c>
      <c r="G2794" s="4" t="s">
        <v>3848</v>
      </c>
      <c r="H2794" s="4" t="s">
        <v>10598</v>
      </c>
      <c r="I2794" s="4" t="s">
        <v>10599</v>
      </c>
      <c r="J2794" s="4">
        <v>0</v>
      </c>
      <c r="K2794" s="4" t="s">
        <v>2161</v>
      </c>
      <c r="L2794" s="4">
        <v>2</v>
      </c>
      <c r="M2794" s="4">
        <v>1.5</v>
      </c>
      <c r="N2794" s="4" t="s">
        <v>2170</v>
      </c>
      <c r="O2794" s="4" t="s">
        <v>2170</v>
      </c>
      <c r="P2794" s="4" t="s">
        <v>2170</v>
      </c>
    </row>
    <row r="2795" spans="1:16" s="4" customFormat="1" ht="15" x14ac:dyDescent="0.25">
      <c r="A2795" s="4" t="s">
        <v>11432</v>
      </c>
      <c r="B2795" s="4" t="s">
        <v>11433</v>
      </c>
      <c r="C2795" s="4" t="s">
        <v>3847</v>
      </c>
      <c r="D2795" s="6">
        <v>43599</v>
      </c>
      <c r="E2795" s="4" t="s">
        <v>1810</v>
      </c>
      <c r="F2795" s="4" t="s">
        <v>2700</v>
      </c>
      <c r="G2795" s="4" t="s">
        <v>3848</v>
      </c>
      <c r="H2795" s="4" t="s">
        <v>10007</v>
      </c>
      <c r="I2795" s="4" t="s">
        <v>10008</v>
      </c>
      <c r="J2795" s="4">
        <v>0</v>
      </c>
      <c r="K2795" s="4" t="s">
        <v>2161</v>
      </c>
      <c r="L2795" s="4">
        <v>2</v>
      </c>
      <c r="M2795" s="4">
        <v>2</v>
      </c>
      <c r="N2795" s="4" t="s">
        <v>2170</v>
      </c>
      <c r="O2795" s="4" t="s">
        <v>2170</v>
      </c>
      <c r="P2795" s="4" t="s">
        <v>2170</v>
      </c>
    </row>
    <row r="2796" spans="1:16" s="4" customFormat="1" ht="15" x14ac:dyDescent="0.25">
      <c r="A2796" s="4" t="s">
        <v>11434</v>
      </c>
      <c r="B2796" s="4" t="s">
        <v>11435</v>
      </c>
      <c r="C2796" s="4" t="s">
        <v>3854</v>
      </c>
      <c r="D2796" s="6">
        <v>43599</v>
      </c>
      <c r="E2796" s="4" t="s">
        <v>2013</v>
      </c>
      <c r="F2796" s="4" t="s">
        <v>2176</v>
      </c>
      <c r="G2796" s="4" t="s">
        <v>136</v>
      </c>
      <c r="H2796" s="4" t="s">
        <v>7411</v>
      </c>
      <c r="I2796" s="4" t="s">
        <v>7412</v>
      </c>
      <c r="J2796" s="4">
        <v>0</v>
      </c>
      <c r="K2796" s="4" t="s">
        <v>2161</v>
      </c>
      <c r="L2796" s="4">
        <v>2</v>
      </c>
      <c r="M2796" s="4">
        <v>2</v>
      </c>
      <c r="N2796" s="4" t="s">
        <v>2170</v>
      </c>
      <c r="O2796" s="4" t="s">
        <v>2170</v>
      </c>
      <c r="P2796" s="4" t="s">
        <v>2170</v>
      </c>
    </row>
    <row r="2797" spans="1:16" s="4" customFormat="1" ht="15" x14ac:dyDescent="0.25">
      <c r="A2797" s="4" t="s">
        <v>11436</v>
      </c>
      <c r="B2797" s="4" t="s">
        <v>11437</v>
      </c>
      <c r="C2797" s="4" t="s">
        <v>3854</v>
      </c>
      <c r="D2797" s="6">
        <v>43608</v>
      </c>
      <c r="E2797" s="4" t="s">
        <v>2144</v>
      </c>
      <c r="F2797" s="4" t="s">
        <v>3005</v>
      </c>
      <c r="G2797" s="4" t="s">
        <v>3848</v>
      </c>
      <c r="H2797" s="4" t="s">
        <v>7711</v>
      </c>
      <c r="I2797" s="4" t="s">
        <v>7712</v>
      </c>
      <c r="J2797" s="4">
        <v>0</v>
      </c>
      <c r="K2797" s="4" t="s">
        <v>2161</v>
      </c>
      <c r="L2797" s="4">
        <v>0</v>
      </c>
      <c r="M2797" s="4" t="s">
        <v>2170</v>
      </c>
      <c r="N2797" s="4" t="s">
        <v>2170</v>
      </c>
      <c r="O2797" s="4" t="s">
        <v>2170</v>
      </c>
      <c r="P2797" s="4" t="s">
        <v>2170</v>
      </c>
    </row>
    <row r="2798" spans="1:16" s="4" customFormat="1" ht="15" x14ac:dyDescent="0.25">
      <c r="A2798" s="4" t="s">
        <v>11438</v>
      </c>
      <c r="B2798" s="4" t="s">
        <v>11439</v>
      </c>
      <c r="C2798" s="4" t="s">
        <v>3854</v>
      </c>
      <c r="D2798" s="6">
        <v>43601</v>
      </c>
      <c r="E2798" s="4" t="s">
        <v>2053</v>
      </c>
      <c r="F2798" s="4" t="s">
        <v>2862</v>
      </c>
      <c r="G2798" s="4" t="s">
        <v>142</v>
      </c>
      <c r="H2798" s="4" t="s">
        <v>2170</v>
      </c>
      <c r="I2798" s="4" t="s">
        <v>2170</v>
      </c>
      <c r="J2798" s="4">
        <v>0</v>
      </c>
      <c r="K2798" s="4" t="s">
        <v>2161</v>
      </c>
      <c r="L2798" s="4">
        <v>0</v>
      </c>
      <c r="M2798" s="4" t="s">
        <v>2170</v>
      </c>
      <c r="N2798" s="4" t="s">
        <v>2170</v>
      </c>
      <c r="O2798" s="4" t="s">
        <v>2170</v>
      </c>
      <c r="P2798" s="4" t="s">
        <v>2170</v>
      </c>
    </row>
    <row r="2799" spans="1:16" s="4" customFormat="1" ht="15" x14ac:dyDescent="0.25">
      <c r="A2799" s="4" t="s">
        <v>11440</v>
      </c>
      <c r="B2799" s="4" t="s">
        <v>11441</v>
      </c>
      <c r="C2799" s="4" t="s">
        <v>4225</v>
      </c>
      <c r="D2799" s="6">
        <v>43595</v>
      </c>
      <c r="E2799" s="4" t="s">
        <v>2040</v>
      </c>
      <c r="F2799" s="4" t="s">
        <v>2169</v>
      </c>
      <c r="G2799" s="4" t="s">
        <v>142</v>
      </c>
      <c r="H2799" s="4" t="s">
        <v>2170</v>
      </c>
      <c r="I2799" s="4" t="s">
        <v>2170</v>
      </c>
      <c r="J2799" s="4">
        <v>0</v>
      </c>
      <c r="K2799" s="4" t="s">
        <v>2161</v>
      </c>
      <c r="L2799" s="4">
        <v>0</v>
      </c>
      <c r="M2799" s="4" t="s">
        <v>2170</v>
      </c>
      <c r="N2799" s="4" t="s">
        <v>2170</v>
      </c>
      <c r="O2799" s="4" t="s">
        <v>2170</v>
      </c>
      <c r="P2799" s="4" t="s">
        <v>2170</v>
      </c>
    </row>
    <row r="2800" spans="1:16" s="4" customFormat="1" ht="15" x14ac:dyDescent="0.25">
      <c r="A2800" s="4" t="s">
        <v>11442</v>
      </c>
      <c r="B2800" s="4" t="s">
        <v>11443</v>
      </c>
      <c r="C2800" s="4" t="s">
        <v>3854</v>
      </c>
      <c r="D2800" s="6">
        <v>43600</v>
      </c>
      <c r="E2800" s="4" t="s">
        <v>573</v>
      </c>
      <c r="F2800" s="4" t="s">
        <v>3682</v>
      </c>
      <c r="G2800" s="4" t="s">
        <v>317</v>
      </c>
      <c r="H2800" s="4" t="s">
        <v>8328</v>
      </c>
      <c r="I2800" s="4" t="s">
        <v>8329</v>
      </c>
      <c r="J2800" s="4">
        <v>0</v>
      </c>
      <c r="K2800" s="4" t="s">
        <v>2165</v>
      </c>
      <c r="L2800" s="4">
        <v>2</v>
      </c>
      <c r="M2800" s="4">
        <v>4</v>
      </c>
      <c r="N2800" s="4" t="s">
        <v>2170</v>
      </c>
      <c r="O2800" s="4" t="s">
        <v>2170</v>
      </c>
      <c r="P2800" s="4" t="s">
        <v>2170</v>
      </c>
    </row>
    <row r="2801" spans="1:16" s="4" customFormat="1" ht="15" x14ac:dyDescent="0.25">
      <c r="A2801" s="4" t="s">
        <v>11444</v>
      </c>
      <c r="B2801" s="4" t="s">
        <v>11445</v>
      </c>
      <c r="C2801" s="4" t="s">
        <v>3854</v>
      </c>
      <c r="D2801" s="6">
        <v>43599</v>
      </c>
      <c r="E2801" s="4" t="s">
        <v>1732</v>
      </c>
      <c r="F2801" s="4" t="s">
        <v>2484</v>
      </c>
      <c r="G2801" s="4" t="s">
        <v>142</v>
      </c>
      <c r="H2801" s="4" t="s">
        <v>9153</v>
      </c>
      <c r="I2801" s="4" t="s">
        <v>2174</v>
      </c>
      <c r="J2801" s="4">
        <v>0</v>
      </c>
      <c r="K2801" s="4" t="s">
        <v>2161</v>
      </c>
      <c r="L2801" s="4">
        <v>3</v>
      </c>
      <c r="M2801" s="4">
        <v>9</v>
      </c>
      <c r="N2801" s="4" t="s">
        <v>2170</v>
      </c>
      <c r="O2801" s="4" t="s">
        <v>2170</v>
      </c>
      <c r="P2801" s="4" t="s">
        <v>2170</v>
      </c>
    </row>
    <row r="2802" spans="1:16" s="4" customFormat="1" ht="15" x14ac:dyDescent="0.25">
      <c r="A2802" s="4" t="s">
        <v>11446</v>
      </c>
      <c r="B2802" s="4" t="s">
        <v>11447</v>
      </c>
      <c r="C2802" s="4" t="s">
        <v>3854</v>
      </c>
      <c r="D2802" s="6">
        <v>43605</v>
      </c>
      <c r="E2802" s="4" t="s">
        <v>525</v>
      </c>
      <c r="F2802" s="4" t="s">
        <v>2737</v>
      </c>
      <c r="G2802" s="4" t="s">
        <v>3848</v>
      </c>
      <c r="H2802" s="4" t="s">
        <v>7168</v>
      </c>
      <c r="I2802" s="4" t="s">
        <v>7169</v>
      </c>
      <c r="J2802" s="4">
        <v>0</v>
      </c>
      <c r="K2802" s="4" t="s">
        <v>2165</v>
      </c>
      <c r="L2802" s="4">
        <v>0</v>
      </c>
      <c r="M2802" s="4" t="s">
        <v>2170</v>
      </c>
      <c r="N2802" s="4" t="s">
        <v>2170</v>
      </c>
      <c r="O2802" s="4" t="s">
        <v>2170</v>
      </c>
      <c r="P2802" s="4" t="s">
        <v>2170</v>
      </c>
    </row>
    <row r="2803" spans="1:16" s="4" customFormat="1" ht="15" x14ac:dyDescent="0.25">
      <c r="A2803" s="4" t="s">
        <v>11448</v>
      </c>
      <c r="B2803" s="4" t="s">
        <v>11449</v>
      </c>
      <c r="C2803" s="4" t="s">
        <v>3854</v>
      </c>
      <c r="D2803" s="6">
        <v>43598</v>
      </c>
      <c r="E2803" s="4" t="s">
        <v>1595</v>
      </c>
      <c r="F2803" s="4" t="s">
        <v>3554</v>
      </c>
      <c r="G2803" s="4" t="s">
        <v>142</v>
      </c>
      <c r="H2803" s="4" t="s">
        <v>11450</v>
      </c>
      <c r="I2803" s="4" t="s">
        <v>11451</v>
      </c>
      <c r="J2803" s="4">
        <v>0</v>
      </c>
      <c r="K2803" s="4" t="s">
        <v>2161</v>
      </c>
      <c r="L2803" s="4">
        <v>3</v>
      </c>
      <c r="M2803" s="4">
        <v>0.75</v>
      </c>
      <c r="N2803" s="4" t="s">
        <v>2170</v>
      </c>
      <c r="O2803" s="4" t="s">
        <v>2170</v>
      </c>
      <c r="P2803" s="4" t="s">
        <v>2170</v>
      </c>
    </row>
    <row r="2804" spans="1:16" s="4" customFormat="1" ht="15" x14ac:dyDescent="0.25">
      <c r="A2804" s="4" t="s">
        <v>11452</v>
      </c>
      <c r="B2804" s="4" t="s">
        <v>11453</v>
      </c>
      <c r="C2804" s="4" t="s">
        <v>3854</v>
      </c>
      <c r="D2804" s="6">
        <v>43598</v>
      </c>
      <c r="E2804" s="4" t="s">
        <v>1524</v>
      </c>
      <c r="F2804" s="4" t="s">
        <v>2546</v>
      </c>
      <c r="G2804" s="4" t="s">
        <v>142</v>
      </c>
      <c r="H2804" s="4" t="s">
        <v>9293</v>
      </c>
      <c r="I2804" s="4" t="s">
        <v>5788</v>
      </c>
      <c r="J2804" s="4">
        <v>0</v>
      </c>
      <c r="K2804" s="4" t="s">
        <v>2161</v>
      </c>
      <c r="L2804" s="4">
        <v>3</v>
      </c>
      <c r="M2804" s="4">
        <v>1.5</v>
      </c>
      <c r="N2804" s="4" t="s">
        <v>2170</v>
      </c>
      <c r="O2804" s="4" t="s">
        <v>2170</v>
      </c>
      <c r="P2804" s="4" t="s">
        <v>2170</v>
      </c>
    </row>
    <row r="2805" spans="1:16" s="4" customFormat="1" ht="15" x14ac:dyDescent="0.25">
      <c r="A2805" s="4" t="s">
        <v>11454</v>
      </c>
      <c r="B2805" s="4" t="s">
        <v>11455</v>
      </c>
      <c r="C2805" s="4" t="s">
        <v>3854</v>
      </c>
      <c r="D2805" s="6">
        <v>43599</v>
      </c>
      <c r="E2805" s="4" t="s">
        <v>1732</v>
      </c>
      <c r="F2805" s="4" t="s">
        <v>2484</v>
      </c>
      <c r="G2805" s="4" t="s">
        <v>142</v>
      </c>
      <c r="H2805" s="4" t="s">
        <v>9153</v>
      </c>
      <c r="I2805" s="4" t="s">
        <v>2174</v>
      </c>
      <c r="J2805" s="4">
        <v>0</v>
      </c>
      <c r="K2805" s="4" t="s">
        <v>2161</v>
      </c>
      <c r="L2805" s="4">
        <v>2</v>
      </c>
      <c r="M2805" s="4">
        <v>6</v>
      </c>
      <c r="N2805" s="4" t="s">
        <v>2170</v>
      </c>
      <c r="O2805" s="4" t="s">
        <v>2170</v>
      </c>
      <c r="P2805" s="4" t="s">
        <v>2170</v>
      </c>
    </row>
    <row r="2806" spans="1:16" s="4" customFormat="1" ht="15" x14ac:dyDescent="0.25">
      <c r="A2806" s="4" t="s">
        <v>11456</v>
      </c>
      <c r="B2806" s="4" t="s">
        <v>11457</v>
      </c>
      <c r="C2806" s="4" t="s">
        <v>3703</v>
      </c>
      <c r="D2806" s="6">
        <v>43594</v>
      </c>
      <c r="E2806" s="4" t="s">
        <v>1169</v>
      </c>
      <c r="F2806" s="4" t="s">
        <v>2461</v>
      </c>
      <c r="G2806" s="4" t="s">
        <v>3848</v>
      </c>
      <c r="H2806" s="4" t="s">
        <v>11253</v>
      </c>
      <c r="I2806" s="4" t="s">
        <v>11254</v>
      </c>
      <c r="J2806" s="4">
        <v>0</v>
      </c>
      <c r="K2806" s="4" t="s">
        <v>2161</v>
      </c>
      <c r="L2806" s="4">
        <v>0</v>
      </c>
      <c r="M2806" s="4" t="s">
        <v>2170</v>
      </c>
      <c r="N2806" s="4" t="s">
        <v>2170</v>
      </c>
      <c r="O2806" s="4" t="s">
        <v>2170</v>
      </c>
      <c r="P2806" s="4" t="s">
        <v>2170</v>
      </c>
    </row>
    <row r="2807" spans="1:16" s="4" customFormat="1" ht="15" x14ac:dyDescent="0.25">
      <c r="A2807" s="4" t="s">
        <v>11458</v>
      </c>
      <c r="B2807" s="4" t="s">
        <v>11459</v>
      </c>
      <c r="C2807" s="4" t="s">
        <v>3854</v>
      </c>
      <c r="D2807" s="6">
        <v>43599</v>
      </c>
      <c r="E2807" s="4" t="s">
        <v>1977</v>
      </c>
      <c r="F2807" s="4" t="s">
        <v>2218</v>
      </c>
      <c r="G2807" s="4" t="s">
        <v>3848</v>
      </c>
      <c r="H2807" s="4" t="s">
        <v>5508</v>
      </c>
      <c r="I2807" s="4" t="s">
        <v>5509</v>
      </c>
      <c r="J2807" s="4">
        <v>0</v>
      </c>
      <c r="K2807" s="4" t="s">
        <v>2161</v>
      </c>
      <c r="L2807" s="4">
        <v>2</v>
      </c>
      <c r="M2807" s="4">
        <v>4</v>
      </c>
      <c r="N2807" s="4" t="s">
        <v>2170</v>
      </c>
      <c r="O2807" s="4" t="s">
        <v>2170</v>
      </c>
      <c r="P2807" s="4" t="s">
        <v>2170</v>
      </c>
    </row>
    <row r="2808" spans="1:16" s="4" customFormat="1" ht="15" x14ac:dyDescent="0.25">
      <c r="A2808" s="4" t="s">
        <v>11460</v>
      </c>
      <c r="B2808" s="4" t="s">
        <v>11461</v>
      </c>
      <c r="C2808" s="4" t="s">
        <v>3847</v>
      </c>
      <c r="D2808" s="6">
        <v>43602</v>
      </c>
      <c r="E2808" s="4" t="s">
        <v>1978</v>
      </c>
      <c r="F2808" s="4" t="s">
        <v>2372</v>
      </c>
      <c r="G2808" s="4" t="s">
        <v>3848</v>
      </c>
      <c r="H2808" s="4" t="s">
        <v>5512</v>
      </c>
      <c r="I2808" s="4" t="s">
        <v>5509</v>
      </c>
      <c r="J2808" s="4">
        <v>0</v>
      </c>
      <c r="K2808" s="4" t="s">
        <v>2161</v>
      </c>
      <c r="L2808" s="4">
        <v>4</v>
      </c>
      <c r="M2808" s="4">
        <v>14</v>
      </c>
      <c r="N2808" s="4" t="s">
        <v>2170</v>
      </c>
      <c r="O2808" s="4" t="s">
        <v>2170</v>
      </c>
      <c r="P2808" s="4" t="s">
        <v>2170</v>
      </c>
    </row>
    <row r="2809" spans="1:16" s="4" customFormat="1" ht="15" x14ac:dyDescent="0.25">
      <c r="A2809" s="4" t="s">
        <v>11462</v>
      </c>
      <c r="B2809" s="4" t="s">
        <v>11463</v>
      </c>
      <c r="C2809" s="4" t="s">
        <v>3854</v>
      </c>
      <c r="D2809" s="6">
        <v>43594</v>
      </c>
      <c r="E2809" s="4" t="s">
        <v>944</v>
      </c>
      <c r="F2809" s="4" t="s">
        <v>2563</v>
      </c>
      <c r="G2809" s="4" t="s">
        <v>3848</v>
      </c>
      <c r="H2809" s="4" t="s">
        <v>11127</v>
      </c>
      <c r="I2809" s="4" t="s">
        <v>11128</v>
      </c>
      <c r="J2809" s="4">
        <v>0</v>
      </c>
      <c r="K2809" s="4" t="s">
        <v>2161</v>
      </c>
      <c r="L2809" s="4">
        <v>1</v>
      </c>
      <c r="M2809" s="4">
        <v>0.16666700000000001</v>
      </c>
      <c r="N2809" s="4" t="s">
        <v>2170</v>
      </c>
      <c r="O2809" s="4" t="s">
        <v>2170</v>
      </c>
      <c r="P2809" s="4" t="s">
        <v>2170</v>
      </c>
    </row>
    <row r="2810" spans="1:16" s="4" customFormat="1" ht="15" x14ac:dyDescent="0.25">
      <c r="A2810" s="4" t="s">
        <v>11464</v>
      </c>
      <c r="B2810" s="4" t="s">
        <v>11465</v>
      </c>
      <c r="C2810" s="4" t="s">
        <v>4453</v>
      </c>
      <c r="D2810" s="6">
        <v>43594</v>
      </c>
      <c r="E2810" s="4" t="s">
        <v>1235</v>
      </c>
      <c r="F2810" s="4" t="s">
        <v>2450</v>
      </c>
      <c r="G2810" s="4" t="s">
        <v>142</v>
      </c>
      <c r="H2810" s="4" t="s">
        <v>6382</v>
      </c>
      <c r="I2810" s="4" t="s">
        <v>6383</v>
      </c>
      <c r="J2810" s="4">
        <v>0</v>
      </c>
      <c r="K2810" s="4" t="s">
        <v>2161</v>
      </c>
      <c r="L2810" s="4">
        <v>0</v>
      </c>
      <c r="M2810" s="4" t="s">
        <v>2170</v>
      </c>
      <c r="N2810" s="4" t="s">
        <v>2170</v>
      </c>
      <c r="O2810" s="4" t="s">
        <v>2170</v>
      </c>
      <c r="P2810" s="4" t="s">
        <v>2170</v>
      </c>
    </row>
    <row r="2811" spans="1:16" s="4" customFormat="1" ht="15" x14ac:dyDescent="0.25">
      <c r="A2811" s="4" t="s">
        <v>11466</v>
      </c>
      <c r="B2811" s="4" t="s">
        <v>11467</v>
      </c>
      <c r="C2811" s="4" t="s">
        <v>3854</v>
      </c>
      <c r="D2811" s="6">
        <v>43598</v>
      </c>
      <c r="E2811" s="4" t="s">
        <v>1583</v>
      </c>
      <c r="F2811" s="4" t="s">
        <v>2918</v>
      </c>
      <c r="G2811" s="4" t="s">
        <v>142</v>
      </c>
      <c r="H2811" s="4" t="s">
        <v>9839</v>
      </c>
      <c r="I2811" s="4" t="s">
        <v>5788</v>
      </c>
      <c r="J2811" s="4">
        <v>0</v>
      </c>
      <c r="K2811" s="4" t="s">
        <v>2161</v>
      </c>
      <c r="L2811" s="4">
        <v>3</v>
      </c>
      <c r="M2811" s="4">
        <v>3</v>
      </c>
      <c r="N2811" s="4" t="s">
        <v>2170</v>
      </c>
      <c r="O2811" s="4" t="s">
        <v>2170</v>
      </c>
      <c r="P2811" s="4" t="s">
        <v>2170</v>
      </c>
    </row>
    <row r="2812" spans="1:16" s="4" customFormat="1" ht="15" x14ac:dyDescent="0.25">
      <c r="A2812" s="4" t="s">
        <v>11468</v>
      </c>
      <c r="B2812" s="4" t="s">
        <v>11469</v>
      </c>
      <c r="C2812" s="4" t="s">
        <v>3854</v>
      </c>
      <c r="D2812" s="6">
        <v>43598</v>
      </c>
      <c r="E2812" s="4" t="s">
        <v>1063</v>
      </c>
      <c r="F2812" s="4" t="s">
        <v>2814</v>
      </c>
      <c r="G2812" s="4" t="s">
        <v>142</v>
      </c>
      <c r="H2812" s="4" t="s">
        <v>10608</v>
      </c>
      <c r="I2812" s="4" t="s">
        <v>10609</v>
      </c>
      <c r="J2812" s="4">
        <v>0</v>
      </c>
      <c r="K2812" s="4" t="s">
        <v>2161</v>
      </c>
      <c r="L2812" s="4">
        <v>3</v>
      </c>
      <c r="M2812" s="4">
        <v>3</v>
      </c>
      <c r="N2812" s="4" t="s">
        <v>2170</v>
      </c>
      <c r="O2812" s="4" t="s">
        <v>2170</v>
      </c>
      <c r="P2812" s="4" t="s">
        <v>2170</v>
      </c>
    </row>
    <row r="2813" spans="1:16" s="4" customFormat="1" ht="15" x14ac:dyDescent="0.25">
      <c r="A2813" s="4" t="s">
        <v>11470</v>
      </c>
      <c r="B2813" s="4" t="s">
        <v>11471</v>
      </c>
      <c r="C2813" s="4" t="s">
        <v>3854</v>
      </c>
      <c r="D2813" s="6">
        <v>43600</v>
      </c>
      <c r="E2813" s="4" t="s">
        <v>1376</v>
      </c>
      <c r="F2813" s="4" t="s">
        <v>2922</v>
      </c>
      <c r="G2813" s="4" t="s">
        <v>136</v>
      </c>
      <c r="H2813" s="4" t="s">
        <v>11247</v>
      </c>
      <c r="I2813" s="4" t="s">
        <v>11248</v>
      </c>
      <c r="J2813" s="4">
        <v>0</v>
      </c>
      <c r="K2813" s="4" t="s">
        <v>2161</v>
      </c>
      <c r="L2813" s="4">
        <v>2</v>
      </c>
      <c r="M2813" s="4">
        <v>0.5</v>
      </c>
      <c r="N2813" s="4" t="s">
        <v>2170</v>
      </c>
      <c r="O2813" s="4" t="s">
        <v>2170</v>
      </c>
      <c r="P2813" s="4" t="s">
        <v>2170</v>
      </c>
    </row>
    <row r="2814" spans="1:16" s="4" customFormat="1" ht="15" x14ac:dyDescent="0.25">
      <c r="A2814" s="4" t="s">
        <v>11472</v>
      </c>
      <c r="B2814" s="4" t="s">
        <v>11473</v>
      </c>
      <c r="C2814" s="4" t="s">
        <v>3854</v>
      </c>
      <c r="D2814" s="6">
        <v>43602</v>
      </c>
      <c r="E2814" s="4" t="s">
        <v>951</v>
      </c>
      <c r="F2814" s="4" t="s">
        <v>3414</v>
      </c>
      <c r="G2814" s="4" t="s">
        <v>142</v>
      </c>
      <c r="H2814" s="4" t="s">
        <v>11474</v>
      </c>
      <c r="I2814" s="4" t="s">
        <v>11475</v>
      </c>
      <c r="J2814" s="4">
        <v>0</v>
      </c>
      <c r="K2814" s="4" t="s">
        <v>2161</v>
      </c>
      <c r="L2814" s="4">
        <v>2</v>
      </c>
      <c r="M2814" s="4">
        <v>4</v>
      </c>
      <c r="N2814" s="4" t="s">
        <v>2170</v>
      </c>
      <c r="O2814" s="4" t="s">
        <v>2170</v>
      </c>
      <c r="P2814" s="4" t="s">
        <v>2170</v>
      </c>
    </row>
    <row r="2815" spans="1:16" s="4" customFormat="1" ht="15" x14ac:dyDescent="0.25">
      <c r="A2815" s="4" t="s">
        <v>11476</v>
      </c>
      <c r="B2815" s="4" t="s">
        <v>11477</v>
      </c>
      <c r="C2815" s="4" t="s">
        <v>4453</v>
      </c>
      <c r="D2815" s="6">
        <v>43594</v>
      </c>
      <c r="E2815" s="4" t="s">
        <v>903</v>
      </c>
      <c r="F2815" s="4" t="s">
        <v>2513</v>
      </c>
      <c r="G2815" s="4" t="s">
        <v>3848</v>
      </c>
      <c r="H2815" s="4" t="s">
        <v>9317</v>
      </c>
      <c r="I2815" s="4" t="s">
        <v>2513</v>
      </c>
      <c r="J2815" s="4">
        <v>0</v>
      </c>
      <c r="K2815" s="4" t="s">
        <v>2163</v>
      </c>
      <c r="L2815" s="4">
        <v>0</v>
      </c>
      <c r="M2815" s="4" t="s">
        <v>2170</v>
      </c>
      <c r="N2815" s="4" t="s">
        <v>2170</v>
      </c>
      <c r="O2815" s="4" t="s">
        <v>2170</v>
      </c>
      <c r="P2815" s="4" t="s">
        <v>2170</v>
      </c>
    </row>
    <row r="2816" spans="1:16" s="4" customFormat="1" ht="15" x14ac:dyDescent="0.25">
      <c r="A2816" s="4" t="s">
        <v>11478</v>
      </c>
      <c r="B2816" s="4" t="s">
        <v>11479</v>
      </c>
      <c r="C2816" s="4" t="s">
        <v>4453</v>
      </c>
      <c r="D2816" s="6">
        <v>43594</v>
      </c>
      <c r="E2816" s="4" t="s">
        <v>875</v>
      </c>
      <c r="F2816" s="4" t="s">
        <v>2672</v>
      </c>
      <c r="G2816" s="4" t="s">
        <v>3848</v>
      </c>
      <c r="H2816" s="4" t="s">
        <v>11480</v>
      </c>
      <c r="I2816" s="4" t="s">
        <v>2672</v>
      </c>
      <c r="J2816" s="4">
        <v>0</v>
      </c>
      <c r="K2816" s="4" t="s">
        <v>2163</v>
      </c>
      <c r="L2816" s="4">
        <v>0</v>
      </c>
      <c r="M2816" s="4" t="s">
        <v>2170</v>
      </c>
      <c r="N2816" s="4" t="s">
        <v>2170</v>
      </c>
      <c r="O2816" s="4" t="s">
        <v>2170</v>
      </c>
      <c r="P2816" s="4" t="s">
        <v>2170</v>
      </c>
    </row>
    <row r="2817" spans="1:16" s="4" customFormat="1" ht="15" x14ac:dyDescent="0.25">
      <c r="A2817" s="4" t="s">
        <v>11481</v>
      </c>
      <c r="B2817" s="4" t="s">
        <v>11482</v>
      </c>
      <c r="C2817" s="4" t="s">
        <v>4453</v>
      </c>
      <c r="D2817" s="6">
        <v>43594</v>
      </c>
      <c r="E2817" s="4" t="s">
        <v>878</v>
      </c>
      <c r="F2817" s="4" t="s">
        <v>2780</v>
      </c>
      <c r="G2817" s="4" t="s">
        <v>3848</v>
      </c>
      <c r="H2817" s="4" t="s">
        <v>2170</v>
      </c>
      <c r="I2817" s="4" t="s">
        <v>2170</v>
      </c>
      <c r="J2817" s="4">
        <v>0</v>
      </c>
      <c r="K2817" s="4" t="s">
        <v>2163</v>
      </c>
      <c r="L2817" s="4">
        <v>0</v>
      </c>
      <c r="M2817" s="4" t="s">
        <v>2170</v>
      </c>
      <c r="N2817" s="4" t="s">
        <v>2170</v>
      </c>
      <c r="O2817" s="4" t="s">
        <v>2170</v>
      </c>
      <c r="P2817" s="4" t="s">
        <v>2170</v>
      </c>
    </row>
    <row r="2818" spans="1:16" s="4" customFormat="1" ht="15" x14ac:dyDescent="0.25">
      <c r="A2818" s="4" t="s">
        <v>11483</v>
      </c>
      <c r="B2818" s="4" t="s">
        <v>11484</v>
      </c>
      <c r="C2818" s="4" t="s">
        <v>4225</v>
      </c>
      <c r="D2818" s="6">
        <v>43609</v>
      </c>
      <c r="E2818" s="4" t="s">
        <v>883</v>
      </c>
      <c r="F2818" s="4" t="s">
        <v>2751</v>
      </c>
      <c r="G2818" s="4" t="s">
        <v>3848</v>
      </c>
      <c r="H2818" s="4" t="s">
        <v>9328</v>
      </c>
      <c r="I2818" s="4" t="s">
        <v>2751</v>
      </c>
      <c r="J2818" s="4">
        <v>0</v>
      </c>
      <c r="K2818" s="4" t="s">
        <v>2163</v>
      </c>
      <c r="L2818" s="4">
        <v>3</v>
      </c>
      <c r="M2818" s="4">
        <v>3</v>
      </c>
      <c r="N2818" s="4" t="s">
        <v>2170</v>
      </c>
      <c r="O2818" s="4" t="s">
        <v>2170</v>
      </c>
      <c r="P2818" s="4" t="s">
        <v>2170</v>
      </c>
    </row>
    <row r="2819" spans="1:16" s="4" customFormat="1" ht="15" x14ac:dyDescent="0.25">
      <c r="A2819" s="4" t="s">
        <v>11485</v>
      </c>
      <c r="B2819" s="4" t="s">
        <v>11214</v>
      </c>
      <c r="C2819" s="4" t="s">
        <v>3854</v>
      </c>
      <c r="D2819" s="6">
        <v>43608</v>
      </c>
      <c r="E2819" s="4" t="s">
        <v>2038</v>
      </c>
      <c r="F2819" s="4" t="s">
        <v>2518</v>
      </c>
      <c r="G2819" s="4" t="s">
        <v>142</v>
      </c>
      <c r="H2819" s="4" t="s">
        <v>2170</v>
      </c>
      <c r="I2819" s="4" t="s">
        <v>2170</v>
      </c>
      <c r="J2819" s="4">
        <v>0</v>
      </c>
      <c r="K2819" s="4" t="s">
        <v>2161</v>
      </c>
      <c r="L2819" s="4">
        <v>2</v>
      </c>
      <c r="M2819" s="4">
        <v>4</v>
      </c>
      <c r="N2819" s="4" t="s">
        <v>2170</v>
      </c>
      <c r="O2819" s="4" t="s">
        <v>2170</v>
      </c>
      <c r="P2819" s="4" t="s">
        <v>2170</v>
      </c>
    </row>
    <row r="2820" spans="1:16" s="4" customFormat="1" ht="15" x14ac:dyDescent="0.25">
      <c r="A2820" s="4" t="s">
        <v>11486</v>
      </c>
      <c r="B2820" s="4" t="s">
        <v>11487</v>
      </c>
      <c r="C2820" s="4" t="s">
        <v>3854</v>
      </c>
      <c r="D2820" s="6">
        <v>43609</v>
      </c>
      <c r="E2820" s="4" t="s">
        <v>905</v>
      </c>
      <c r="F2820" s="4" t="s">
        <v>2981</v>
      </c>
      <c r="G2820" s="4" t="s">
        <v>3848</v>
      </c>
      <c r="H2820" s="4" t="s">
        <v>2170</v>
      </c>
      <c r="I2820" s="4" t="s">
        <v>2170</v>
      </c>
      <c r="J2820" s="4">
        <v>0</v>
      </c>
      <c r="K2820" s="4" t="s">
        <v>2163</v>
      </c>
      <c r="L2820" s="4">
        <v>3</v>
      </c>
      <c r="M2820" s="4">
        <v>3</v>
      </c>
      <c r="N2820" s="4" t="s">
        <v>2170</v>
      </c>
      <c r="O2820" s="4" t="s">
        <v>2170</v>
      </c>
      <c r="P2820" s="4" t="s">
        <v>2170</v>
      </c>
    </row>
    <row r="2821" spans="1:16" s="4" customFormat="1" ht="15" x14ac:dyDescent="0.25">
      <c r="A2821" s="4" t="s">
        <v>11488</v>
      </c>
      <c r="B2821" s="4" t="s">
        <v>11489</v>
      </c>
      <c r="C2821" s="4" t="s">
        <v>4453</v>
      </c>
      <c r="D2821" s="6">
        <v>43594</v>
      </c>
      <c r="E2821" s="4" t="s">
        <v>891</v>
      </c>
      <c r="F2821" s="4" t="s">
        <v>2771</v>
      </c>
      <c r="G2821" s="4" t="s">
        <v>3848</v>
      </c>
      <c r="H2821" s="4" t="s">
        <v>2170</v>
      </c>
      <c r="I2821" s="4" t="s">
        <v>2170</v>
      </c>
      <c r="J2821" s="4">
        <v>0</v>
      </c>
      <c r="K2821" s="4" t="s">
        <v>2163</v>
      </c>
      <c r="L2821" s="4">
        <v>0</v>
      </c>
      <c r="M2821" s="4" t="s">
        <v>2170</v>
      </c>
      <c r="N2821" s="4" t="s">
        <v>2170</v>
      </c>
      <c r="O2821" s="4" t="s">
        <v>2170</v>
      </c>
      <c r="P2821" s="4" t="s">
        <v>2170</v>
      </c>
    </row>
    <row r="2822" spans="1:16" s="4" customFormat="1" ht="15" x14ac:dyDescent="0.25">
      <c r="A2822" s="4" t="s">
        <v>11490</v>
      </c>
      <c r="B2822" s="4" t="s">
        <v>11491</v>
      </c>
      <c r="C2822" s="4" t="s">
        <v>4453</v>
      </c>
      <c r="D2822" s="6">
        <v>43594</v>
      </c>
      <c r="E2822" s="4" t="s">
        <v>892</v>
      </c>
      <c r="F2822" s="4" t="s">
        <v>2269</v>
      </c>
      <c r="G2822" s="4" t="s">
        <v>3848</v>
      </c>
      <c r="H2822" s="4" t="s">
        <v>2170</v>
      </c>
      <c r="I2822" s="4" t="s">
        <v>2170</v>
      </c>
      <c r="J2822" s="4">
        <v>0</v>
      </c>
      <c r="K2822" s="4" t="s">
        <v>2163</v>
      </c>
      <c r="L2822" s="4">
        <v>0</v>
      </c>
      <c r="M2822" s="4" t="s">
        <v>2170</v>
      </c>
      <c r="N2822" s="4" t="s">
        <v>2170</v>
      </c>
      <c r="O2822" s="4" t="s">
        <v>2170</v>
      </c>
      <c r="P2822" s="4" t="s">
        <v>2170</v>
      </c>
    </row>
    <row r="2823" spans="1:16" s="4" customFormat="1" ht="15" x14ac:dyDescent="0.25">
      <c r="A2823" s="4" t="s">
        <v>11492</v>
      </c>
      <c r="B2823" s="4" t="s">
        <v>11493</v>
      </c>
      <c r="C2823" s="4" t="s">
        <v>3854</v>
      </c>
      <c r="D2823" s="6">
        <v>43607</v>
      </c>
      <c r="E2823" s="4" t="s">
        <v>1221</v>
      </c>
      <c r="F2823" s="4" t="s">
        <v>2366</v>
      </c>
      <c r="G2823" s="4" t="s">
        <v>142</v>
      </c>
      <c r="H2823" s="4" t="s">
        <v>5829</v>
      </c>
      <c r="I2823" s="4" t="s">
        <v>2366</v>
      </c>
      <c r="J2823" s="4">
        <v>0</v>
      </c>
      <c r="K2823" s="4" t="s">
        <v>2161</v>
      </c>
      <c r="L2823" s="4">
        <v>2</v>
      </c>
      <c r="M2823" s="4">
        <v>14</v>
      </c>
      <c r="N2823" s="4" t="s">
        <v>2170</v>
      </c>
      <c r="O2823" s="4" t="s">
        <v>2170</v>
      </c>
      <c r="P2823" s="4" t="s">
        <v>2170</v>
      </c>
    </row>
    <row r="2824" spans="1:16" s="4" customFormat="1" ht="15" x14ac:dyDescent="0.25">
      <c r="A2824" s="4" t="s">
        <v>11494</v>
      </c>
      <c r="B2824" s="4" t="s">
        <v>11495</v>
      </c>
      <c r="C2824" s="4" t="s">
        <v>3854</v>
      </c>
      <c r="D2824" s="6">
        <v>43594</v>
      </c>
      <c r="E2824" s="4" t="s">
        <v>892</v>
      </c>
      <c r="F2824" s="4" t="s">
        <v>2269</v>
      </c>
      <c r="G2824" s="4" t="s">
        <v>3848</v>
      </c>
      <c r="H2824" s="4" t="s">
        <v>2170</v>
      </c>
      <c r="I2824" s="4" t="s">
        <v>2170</v>
      </c>
      <c r="J2824" s="4">
        <v>0</v>
      </c>
      <c r="K2824" s="4" t="s">
        <v>2163</v>
      </c>
      <c r="L2824" s="4">
        <v>0</v>
      </c>
      <c r="M2824" s="4" t="s">
        <v>2170</v>
      </c>
      <c r="N2824" s="4" t="s">
        <v>2170</v>
      </c>
      <c r="O2824" s="4" t="s">
        <v>2170</v>
      </c>
      <c r="P2824" s="4" t="s">
        <v>2170</v>
      </c>
    </row>
    <row r="2825" spans="1:16" s="4" customFormat="1" ht="15" x14ac:dyDescent="0.25">
      <c r="A2825" s="4" t="s">
        <v>11496</v>
      </c>
      <c r="B2825" s="4" t="s">
        <v>11497</v>
      </c>
      <c r="C2825" s="4" t="s">
        <v>3854</v>
      </c>
      <c r="D2825" s="6">
        <v>43594</v>
      </c>
      <c r="E2825" s="4" t="s">
        <v>892</v>
      </c>
      <c r="F2825" s="4" t="s">
        <v>2269</v>
      </c>
      <c r="G2825" s="4" t="s">
        <v>3848</v>
      </c>
      <c r="H2825" s="4" t="s">
        <v>2170</v>
      </c>
      <c r="I2825" s="4" t="s">
        <v>2170</v>
      </c>
      <c r="J2825" s="4">
        <v>0</v>
      </c>
      <c r="K2825" s="4" t="s">
        <v>2163</v>
      </c>
      <c r="L2825" s="4">
        <v>0</v>
      </c>
      <c r="M2825" s="4" t="s">
        <v>2170</v>
      </c>
      <c r="N2825" s="4" t="s">
        <v>2170</v>
      </c>
      <c r="O2825" s="4" t="s">
        <v>2170</v>
      </c>
      <c r="P2825" s="4" t="s">
        <v>2170</v>
      </c>
    </row>
    <row r="2826" spans="1:16" s="4" customFormat="1" ht="15" x14ac:dyDescent="0.25">
      <c r="A2826" s="4" t="s">
        <v>11498</v>
      </c>
      <c r="B2826" s="4" t="s">
        <v>11499</v>
      </c>
      <c r="C2826" s="4" t="s">
        <v>3847</v>
      </c>
      <c r="D2826" s="6">
        <v>43595</v>
      </c>
      <c r="E2826" s="4" t="s">
        <v>506</v>
      </c>
      <c r="F2826" s="4" t="s">
        <v>2761</v>
      </c>
      <c r="G2826" s="4" t="s">
        <v>142</v>
      </c>
      <c r="H2826" s="4" t="s">
        <v>10396</v>
      </c>
      <c r="I2826" s="4" t="s">
        <v>10397</v>
      </c>
      <c r="J2826" s="4">
        <v>0</v>
      </c>
      <c r="K2826" s="4" t="s">
        <v>2165</v>
      </c>
      <c r="L2826" s="4">
        <v>2</v>
      </c>
      <c r="M2826" s="4">
        <v>2</v>
      </c>
      <c r="N2826" s="4" t="s">
        <v>2170</v>
      </c>
      <c r="O2826" s="4" t="s">
        <v>2170</v>
      </c>
      <c r="P2826" s="4" t="s">
        <v>2170</v>
      </c>
    </row>
    <row r="2827" spans="1:16" s="4" customFormat="1" ht="15" x14ac:dyDescent="0.25">
      <c r="A2827" s="4" t="s">
        <v>11500</v>
      </c>
      <c r="B2827" s="4" t="s">
        <v>11501</v>
      </c>
      <c r="C2827" s="4" t="s">
        <v>3854</v>
      </c>
      <c r="D2827" s="6">
        <v>43601</v>
      </c>
      <c r="E2827" s="4" t="s">
        <v>361</v>
      </c>
      <c r="F2827" s="4" t="s">
        <v>2819</v>
      </c>
      <c r="G2827" s="4" t="s">
        <v>142</v>
      </c>
      <c r="H2827" s="4" t="s">
        <v>7455</v>
      </c>
      <c r="I2827" s="4" t="s">
        <v>7456</v>
      </c>
      <c r="J2827" s="4">
        <v>0</v>
      </c>
      <c r="K2827" s="4" t="s">
        <v>2158</v>
      </c>
      <c r="L2827" s="4">
        <v>2</v>
      </c>
      <c r="M2827" s="4">
        <v>6</v>
      </c>
      <c r="N2827" s="4" t="s">
        <v>2170</v>
      </c>
      <c r="O2827" s="4" t="s">
        <v>2170</v>
      </c>
      <c r="P2827" s="4" t="s">
        <v>2170</v>
      </c>
    </row>
    <row r="2828" spans="1:16" s="4" customFormat="1" ht="15" x14ac:dyDescent="0.25">
      <c r="A2828" s="4" t="s">
        <v>11502</v>
      </c>
      <c r="B2828" s="4" t="s">
        <v>11503</v>
      </c>
      <c r="C2828" s="4" t="s">
        <v>3854</v>
      </c>
      <c r="D2828" s="6">
        <v>43600</v>
      </c>
      <c r="E2828" s="4" t="s">
        <v>2028</v>
      </c>
      <c r="F2828" s="4" t="s">
        <v>3747</v>
      </c>
      <c r="G2828" s="4" t="s">
        <v>3848</v>
      </c>
      <c r="H2828" s="4" t="s">
        <v>11504</v>
      </c>
      <c r="I2828" s="4" t="s">
        <v>11505</v>
      </c>
      <c r="J2828" s="4">
        <v>0</v>
      </c>
      <c r="K2828" s="4" t="s">
        <v>2161</v>
      </c>
      <c r="L2828" s="4">
        <v>2</v>
      </c>
      <c r="M2828" s="4">
        <v>1</v>
      </c>
      <c r="N2828" s="4" t="s">
        <v>2170</v>
      </c>
      <c r="O2828" s="4" t="s">
        <v>2170</v>
      </c>
      <c r="P2828" s="4" t="s">
        <v>2170</v>
      </c>
    </row>
    <row r="2829" spans="1:16" s="4" customFormat="1" ht="15" x14ac:dyDescent="0.25">
      <c r="A2829" s="4" t="s">
        <v>11506</v>
      </c>
      <c r="B2829" s="4" t="s">
        <v>11507</v>
      </c>
      <c r="C2829" s="4" t="s">
        <v>3854</v>
      </c>
      <c r="D2829" s="6">
        <v>43594</v>
      </c>
      <c r="E2829" s="4" t="s">
        <v>1903</v>
      </c>
      <c r="F2829" s="4" t="s">
        <v>3444</v>
      </c>
      <c r="G2829" s="4" t="s">
        <v>3848</v>
      </c>
      <c r="H2829" s="4" t="s">
        <v>6643</v>
      </c>
      <c r="I2829" s="4" t="s">
        <v>6644</v>
      </c>
      <c r="J2829" s="4">
        <v>12</v>
      </c>
      <c r="K2829" s="4" t="s">
        <v>2161</v>
      </c>
      <c r="L2829" s="4">
        <v>1</v>
      </c>
      <c r="M2829" s="4">
        <v>7</v>
      </c>
      <c r="N2829" s="4" t="s">
        <v>11508</v>
      </c>
      <c r="O2829" s="4" t="s">
        <v>11509</v>
      </c>
      <c r="P2829" s="4">
        <v>12</v>
      </c>
    </row>
    <row r="2830" spans="1:16" s="4" customFormat="1" ht="15" x14ac:dyDescent="0.25">
      <c r="A2830" s="4" t="s">
        <v>11510</v>
      </c>
      <c r="B2830" s="4" t="s">
        <v>11511</v>
      </c>
      <c r="C2830" s="4" t="s">
        <v>3854</v>
      </c>
      <c r="D2830" s="6">
        <v>43594</v>
      </c>
      <c r="E2830" s="4" t="s">
        <v>1902</v>
      </c>
      <c r="F2830" s="4" t="s">
        <v>2769</v>
      </c>
      <c r="G2830" s="4" t="s">
        <v>3848</v>
      </c>
      <c r="H2830" s="4" t="s">
        <v>9465</v>
      </c>
      <c r="I2830" s="4" t="s">
        <v>9466</v>
      </c>
      <c r="J2830" s="4">
        <v>10</v>
      </c>
      <c r="K2830" s="4" t="s">
        <v>2161</v>
      </c>
      <c r="L2830" s="4">
        <v>2</v>
      </c>
      <c r="M2830" s="4">
        <v>9</v>
      </c>
      <c r="N2830" s="4" t="s">
        <v>11512</v>
      </c>
      <c r="O2830" s="4" t="s">
        <v>11513</v>
      </c>
      <c r="P2830" s="4">
        <v>10</v>
      </c>
    </row>
    <row r="2831" spans="1:16" s="4" customFormat="1" ht="15" x14ac:dyDescent="0.25">
      <c r="A2831" s="4" t="s">
        <v>11514</v>
      </c>
      <c r="B2831" s="4" t="s">
        <v>11515</v>
      </c>
      <c r="C2831" s="4" t="s">
        <v>3854</v>
      </c>
      <c r="D2831" s="6">
        <v>43594</v>
      </c>
      <c r="E2831" s="4" t="s">
        <v>971</v>
      </c>
      <c r="F2831" s="4" t="s">
        <v>2229</v>
      </c>
      <c r="G2831" s="4" t="s">
        <v>142</v>
      </c>
      <c r="H2831" s="4" t="s">
        <v>7293</v>
      </c>
      <c r="I2831" s="4" t="s">
        <v>7294</v>
      </c>
      <c r="J2831" s="4">
        <v>0</v>
      </c>
      <c r="K2831" s="4" t="s">
        <v>2161</v>
      </c>
      <c r="L2831" s="4">
        <v>2</v>
      </c>
      <c r="M2831" s="4">
        <v>4</v>
      </c>
      <c r="N2831" s="4" t="s">
        <v>2170</v>
      </c>
      <c r="O2831" s="4" t="s">
        <v>2170</v>
      </c>
      <c r="P2831" s="4" t="s">
        <v>2170</v>
      </c>
    </row>
    <row r="2832" spans="1:16" s="4" customFormat="1" ht="15" x14ac:dyDescent="0.25">
      <c r="A2832" s="4" t="s">
        <v>11516</v>
      </c>
      <c r="B2832" s="4" t="s">
        <v>11517</v>
      </c>
      <c r="C2832" s="4" t="s">
        <v>4225</v>
      </c>
      <c r="D2832" s="6">
        <v>43594</v>
      </c>
      <c r="E2832" s="4" t="s">
        <v>854</v>
      </c>
      <c r="F2832" s="4" t="s">
        <v>2676</v>
      </c>
      <c r="G2832" s="4" t="s">
        <v>3848</v>
      </c>
      <c r="H2832" s="4" t="s">
        <v>11518</v>
      </c>
      <c r="I2832" s="4" t="s">
        <v>2676</v>
      </c>
      <c r="J2832" s="4">
        <v>0</v>
      </c>
      <c r="K2832" s="4" t="s">
        <v>2163</v>
      </c>
      <c r="L2832" s="4">
        <v>0</v>
      </c>
      <c r="M2832" s="4" t="s">
        <v>2170</v>
      </c>
      <c r="N2832" s="4" t="s">
        <v>2170</v>
      </c>
      <c r="O2832" s="4" t="s">
        <v>2170</v>
      </c>
      <c r="P2832" s="4" t="s">
        <v>2170</v>
      </c>
    </row>
    <row r="2833" spans="1:16" s="4" customFormat="1" ht="15" x14ac:dyDescent="0.25">
      <c r="A2833" s="4" t="s">
        <v>11519</v>
      </c>
      <c r="B2833" s="4" t="s">
        <v>11520</v>
      </c>
      <c r="C2833" s="4" t="s">
        <v>3854</v>
      </c>
      <c r="D2833" s="6">
        <v>43598</v>
      </c>
      <c r="E2833" s="4" t="s">
        <v>1140</v>
      </c>
      <c r="F2833" s="4" t="s">
        <v>2347</v>
      </c>
      <c r="G2833" s="4" t="s">
        <v>142</v>
      </c>
      <c r="H2833" s="4" t="s">
        <v>6525</v>
      </c>
      <c r="I2833" s="4" t="s">
        <v>6526</v>
      </c>
      <c r="J2833" s="4">
        <v>0</v>
      </c>
      <c r="K2833" s="4" t="s">
        <v>2161</v>
      </c>
      <c r="L2833" s="4">
        <v>2</v>
      </c>
      <c r="M2833" s="4">
        <v>1</v>
      </c>
      <c r="N2833" s="4" t="s">
        <v>2170</v>
      </c>
      <c r="O2833" s="4" t="s">
        <v>2170</v>
      </c>
      <c r="P2833" s="4" t="s">
        <v>2170</v>
      </c>
    </row>
    <row r="2834" spans="1:16" s="4" customFormat="1" ht="15" x14ac:dyDescent="0.25">
      <c r="A2834" s="4" t="s">
        <v>11521</v>
      </c>
      <c r="B2834" s="4" t="s">
        <v>11522</v>
      </c>
      <c r="C2834" s="4" t="s">
        <v>3854</v>
      </c>
      <c r="D2834" s="6">
        <v>43599</v>
      </c>
      <c r="E2834" s="4" t="s">
        <v>1130</v>
      </c>
      <c r="F2834" s="4" t="s">
        <v>2562</v>
      </c>
      <c r="G2834" s="4" t="s">
        <v>142</v>
      </c>
      <c r="H2834" s="4" t="s">
        <v>11523</v>
      </c>
      <c r="I2834" s="4" t="s">
        <v>2562</v>
      </c>
      <c r="J2834" s="4">
        <v>0</v>
      </c>
      <c r="K2834" s="4" t="s">
        <v>2161</v>
      </c>
      <c r="L2834" s="4">
        <v>2</v>
      </c>
      <c r="M2834" s="4">
        <v>2</v>
      </c>
      <c r="N2834" s="4" t="s">
        <v>2170</v>
      </c>
      <c r="O2834" s="4" t="s">
        <v>2170</v>
      </c>
      <c r="P2834" s="4" t="s">
        <v>2170</v>
      </c>
    </row>
    <row r="2835" spans="1:16" s="4" customFormat="1" ht="15" x14ac:dyDescent="0.25">
      <c r="A2835" s="4" t="s">
        <v>11524</v>
      </c>
      <c r="B2835" s="4" t="s">
        <v>11525</v>
      </c>
      <c r="C2835" s="4" t="s">
        <v>3854</v>
      </c>
      <c r="D2835" s="6">
        <v>43598</v>
      </c>
      <c r="E2835" s="4" t="s">
        <v>1131</v>
      </c>
      <c r="F2835" s="4" t="s">
        <v>3721</v>
      </c>
      <c r="G2835" s="4" t="s">
        <v>142</v>
      </c>
      <c r="H2835" s="4" t="s">
        <v>11526</v>
      </c>
      <c r="I2835" s="4" t="s">
        <v>3721</v>
      </c>
      <c r="J2835" s="4">
        <v>0</v>
      </c>
      <c r="K2835" s="4" t="s">
        <v>2161</v>
      </c>
      <c r="L2835" s="4">
        <v>1</v>
      </c>
      <c r="M2835" s="4">
        <v>0.5</v>
      </c>
      <c r="N2835" s="4" t="s">
        <v>2170</v>
      </c>
      <c r="O2835" s="4" t="s">
        <v>2170</v>
      </c>
      <c r="P2835" s="4" t="s">
        <v>2170</v>
      </c>
    </row>
    <row r="2836" spans="1:16" x14ac:dyDescent="0.2">
      <c r="A2836" s="3" t="s">
        <v>12126</v>
      </c>
      <c r="B2836" s="3" t="s">
        <v>6387</v>
      </c>
      <c r="C2836" s="3" t="s">
        <v>3854</v>
      </c>
      <c r="D2836" s="5">
        <v>43616</v>
      </c>
      <c r="E2836" s="3" t="s">
        <v>692</v>
      </c>
      <c r="F2836" s="3" t="s">
        <v>2198</v>
      </c>
      <c r="G2836" s="3" t="s">
        <v>3848</v>
      </c>
      <c r="H2836" s="3" t="s">
        <v>6388</v>
      </c>
      <c r="I2836" s="3" t="s">
        <v>6389</v>
      </c>
      <c r="J2836" s="3">
        <v>0</v>
      </c>
      <c r="K2836" s="3" t="s">
        <v>132</v>
      </c>
      <c r="L2836" s="3">
        <v>2</v>
      </c>
      <c r="M2836" s="3">
        <v>4</v>
      </c>
      <c r="N2836" s="3" t="s">
        <v>6390</v>
      </c>
      <c r="O2836" s="3" t="s">
        <v>6387</v>
      </c>
      <c r="P2836" s="3">
        <v>0</v>
      </c>
    </row>
    <row r="2837" spans="1:16" s="4" customFormat="1" ht="15" x14ac:dyDescent="0.25">
      <c r="A2837" s="4" t="s">
        <v>11528</v>
      </c>
      <c r="B2837" s="4" t="s">
        <v>7175</v>
      </c>
      <c r="C2837" s="4" t="s">
        <v>3703</v>
      </c>
      <c r="D2837" s="6">
        <v>43595</v>
      </c>
      <c r="E2837" s="4" t="s">
        <v>884</v>
      </c>
      <c r="F2837" s="4" t="s">
        <v>2162</v>
      </c>
      <c r="G2837" s="4" t="s">
        <v>317</v>
      </c>
      <c r="H2837" s="4" t="s">
        <v>7176</v>
      </c>
      <c r="I2837" s="4" t="s">
        <v>7177</v>
      </c>
      <c r="J2837" s="4">
        <v>0</v>
      </c>
      <c r="K2837" s="4" t="s">
        <v>2163</v>
      </c>
      <c r="L2837" s="4">
        <v>0</v>
      </c>
      <c r="M2837" s="4" t="s">
        <v>2170</v>
      </c>
      <c r="N2837" s="4" t="s">
        <v>7178</v>
      </c>
      <c r="O2837" s="4" t="s">
        <v>7175</v>
      </c>
      <c r="P2837" s="4">
        <v>0</v>
      </c>
    </row>
    <row r="2838" spans="1:16" s="4" customFormat="1" ht="15" x14ac:dyDescent="0.25">
      <c r="A2838" s="4" t="s">
        <v>11529</v>
      </c>
      <c r="B2838" s="4" t="s">
        <v>8086</v>
      </c>
      <c r="C2838" s="4" t="s">
        <v>4453</v>
      </c>
      <c r="D2838" s="6">
        <v>43595</v>
      </c>
      <c r="E2838" s="4" t="s">
        <v>367</v>
      </c>
      <c r="F2838" s="4" t="s">
        <v>2157</v>
      </c>
      <c r="G2838" s="4" t="s">
        <v>3848</v>
      </c>
      <c r="H2838" s="4" t="s">
        <v>2170</v>
      </c>
      <c r="I2838" s="4" t="s">
        <v>2170</v>
      </c>
      <c r="J2838" s="4" t="s">
        <v>2170</v>
      </c>
      <c r="K2838" s="4" t="s">
        <v>2158</v>
      </c>
      <c r="L2838" s="4">
        <v>0</v>
      </c>
      <c r="M2838" s="4" t="s">
        <v>2170</v>
      </c>
      <c r="N2838" s="4" t="s">
        <v>8087</v>
      </c>
      <c r="O2838" s="4" t="s">
        <v>8086</v>
      </c>
      <c r="P2838" s="4" t="s">
        <v>2170</v>
      </c>
    </row>
    <row r="2839" spans="1:16" s="4" customFormat="1" ht="15" x14ac:dyDescent="0.25">
      <c r="A2839" s="4" t="s">
        <v>11530</v>
      </c>
      <c r="B2839" s="4" t="s">
        <v>8089</v>
      </c>
      <c r="C2839" s="4" t="s">
        <v>3847</v>
      </c>
      <c r="D2839" s="6">
        <v>43610</v>
      </c>
      <c r="E2839" s="4" t="s">
        <v>367</v>
      </c>
      <c r="F2839" s="4" t="s">
        <v>2157</v>
      </c>
      <c r="G2839" s="4" t="s">
        <v>3848</v>
      </c>
      <c r="H2839" s="4" t="s">
        <v>2170</v>
      </c>
      <c r="I2839" s="4" t="s">
        <v>2170</v>
      </c>
      <c r="J2839" s="4" t="s">
        <v>2170</v>
      </c>
      <c r="K2839" s="4" t="s">
        <v>2158</v>
      </c>
      <c r="L2839" s="4">
        <v>3</v>
      </c>
      <c r="M2839" s="4">
        <v>22.5</v>
      </c>
      <c r="N2839" s="4" t="s">
        <v>8090</v>
      </c>
      <c r="O2839" s="4" t="s">
        <v>8089</v>
      </c>
      <c r="P2839" s="4" t="s">
        <v>2170</v>
      </c>
    </row>
    <row r="2840" spans="1:16" s="4" customFormat="1" ht="15" x14ac:dyDescent="0.25">
      <c r="A2840" s="4" t="s">
        <v>11531</v>
      </c>
      <c r="B2840" s="4" t="s">
        <v>11532</v>
      </c>
      <c r="C2840" s="4" t="s">
        <v>3703</v>
      </c>
      <c r="D2840" s="6">
        <v>43595</v>
      </c>
      <c r="E2840" s="4" t="s">
        <v>594</v>
      </c>
      <c r="F2840" s="4" t="s">
        <v>2743</v>
      </c>
      <c r="G2840" s="4" t="s">
        <v>3848</v>
      </c>
      <c r="H2840" s="4" t="s">
        <v>5269</v>
      </c>
      <c r="I2840" s="4" t="s">
        <v>5270</v>
      </c>
      <c r="J2840" s="4">
        <v>14</v>
      </c>
      <c r="K2840" s="4" t="s">
        <v>2165</v>
      </c>
      <c r="L2840" s="4">
        <v>0</v>
      </c>
      <c r="M2840" s="4" t="s">
        <v>2170</v>
      </c>
      <c r="N2840" s="4" t="s">
        <v>11533</v>
      </c>
      <c r="O2840" s="4" t="s">
        <v>11532</v>
      </c>
      <c r="P2840" s="4">
        <v>14</v>
      </c>
    </row>
    <row r="2841" spans="1:16" s="4" customFormat="1" ht="15" x14ac:dyDescent="0.25">
      <c r="A2841" s="4" t="s">
        <v>11534</v>
      </c>
      <c r="B2841" s="4" t="s">
        <v>9229</v>
      </c>
      <c r="C2841" s="4" t="s">
        <v>3847</v>
      </c>
      <c r="D2841" s="6">
        <v>43608</v>
      </c>
      <c r="E2841" s="4" t="s">
        <v>631</v>
      </c>
      <c r="F2841" s="4" t="s">
        <v>2212</v>
      </c>
      <c r="G2841" s="4" t="s">
        <v>3848</v>
      </c>
      <c r="H2841" s="4" t="s">
        <v>2170</v>
      </c>
      <c r="I2841" s="4" t="s">
        <v>2170</v>
      </c>
      <c r="J2841" s="4">
        <v>1.5</v>
      </c>
      <c r="K2841" s="4" t="s">
        <v>2165</v>
      </c>
      <c r="L2841" s="4">
        <v>1</v>
      </c>
      <c r="M2841" s="4">
        <v>1.75</v>
      </c>
      <c r="N2841" s="4" t="s">
        <v>9230</v>
      </c>
      <c r="O2841" s="4" t="s">
        <v>9229</v>
      </c>
      <c r="P2841" s="4">
        <v>1.5</v>
      </c>
    </row>
    <row r="2842" spans="1:16" s="4" customFormat="1" ht="15" x14ac:dyDescent="0.25">
      <c r="A2842" s="4" t="s">
        <v>11535</v>
      </c>
      <c r="B2842" s="4" t="s">
        <v>9232</v>
      </c>
      <c r="C2842" s="4" t="s">
        <v>3847</v>
      </c>
      <c r="D2842" s="6">
        <v>43608</v>
      </c>
      <c r="E2842" s="4" t="s">
        <v>631</v>
      </c>
      <c r="F2842" s="4" t="s">
        <v>2212</v>
      </c>
      <c r="G2842" s="4" t="s">
        <v>3848</v>
      </c>
      <c r="H2842" s="4" t="s">
        <v>2170</v>
      </c>
      <c r="I2842" s="4" t="s">
        <v>2170</v>
      </c>
      <c r="J2842" s="4">
        <v>0.5</v>
      </c>
      <c r="K2842" s="4" t="s">
        <v>2165</v>
      </c>
      <c r="L2842" s="4">
        <v>1</v>
      </c>
      <c r="M2842" s="4">
        <v>0.5</v>
      </c>
      <c r="N2842" s="4" t="s">
        <v>9233</v>
      </c>
      <c r="O2842" s="4" t="s">
        <v>9232</v>
      </c>
      <c r="P2842" s="4">
        <v>0.5</v>
      </c>
    </row>
    <row r="2843" spans="1:16" s="4" customFormat="1" ht="15" x14ac:dyDescent="0.25">
      <c r="A2843" s="4" t="s">
        <v>11536</v>
      </c>
      <c r="B2843" s="4" t="s">
        <v>11537</v>
      </c>
      <c r="C2843" s="4" t="s">
        <v>3854</v>
      </c>
      <c r="D2843" s="6">
        <v>43600</v>
      </c>
      <c r="E2843" s="4" t="s">
        <v>631</v>
      </c>
      <c r="F2843" s="4" t="s">
        <v>2212</v>
      </c>
      <c r="G2843" s="4" t="s">
        <v>3848</v>
      </c>
      <c r="H2843" s="4" t="s">
        <v>2170</v>
      </c>
      <c r="I2843" s="4" t="s">
        <v>2170</v>
      </c>
      <c r="J2843" s="4">
        <v>4</v>
      </c>
      <c r="K2843" s="4" t="s">
        <v>2165</v>
      </c>
      <c r="L2843" s="4">
        <v>1</v>
      </c>
      <c r="M2843" s="4">
        <v>0.5</v>
      </c>
      <c r="N2843" s="4" t="s">
        <v>11538</v>
      </c>
      <c r="O2843" s="4" t="s">
        <v>11537</v>
      </c>
      <c r="P2843" s="4">
        <v>4</v>
      </c>
    </row>
    <row r="2844" spans="1:16" s="4" customFormat="1" ht="15" x14ac:dyDescent="0.25">
      <c r="A2844" s="4" t="s">
        <v>11539</v>
      </c>
      <c r="B2844" s="4" t="s">
        <v>11540</v>
      </c>
      <c r="C2844" s="4" t="s">
        <v>3854</v>
      </c>
      <c r="D2844" s="6">
        <v>43600</v>
      </c>
      <c r="E2844" s="4" t="s">
        <v>631</v>
      </c>
      <c r="F2844" s="4" t="s">
        <v>2212</v>
      </c>
      <c r="G2844" s="4" t="s">
        <v>3848</v>
      </c>
      <c r="H2844" s="4" t="s">
        <v>2170</v>
      </c>
      <c r="I2844" s="4" t="s">
        <v>2170</v>
      </c>
      <c r="J2844" s="4">
        <v>4</v>
      </c>
      <c r="K2844" s="4" t="s">
        <v>2165</v>
      </c>
      <c r="L2844" s="4">
        <v>1</v>
      </c>
      <c r="M2844" s="4">
        <v>1</v>
      </c>
      <c r="N2844" s="4" t="s">
        <v>11541</v>
      </c>
      <c r="O2844" s="4" t="s">
        <v>11540</v>
      </c>
      <c r="P2844" s="4">
        <v>4</v>
      </c>
    </row>
    <row r="2845" spans="1:16" x14ac:dyDescent="0.2">
      <c r="A2845" s="3" t="s">
        <v>12909</v>
      </c>
      <c r="B2845" s="3" t="s">
        <v>6387</v>
      </c>
      <c r="C2845" s="3" t="s">
        <v>3703</v>
      </c>
      <c r="D2845" s="5">
        <v>43607</v>
      </c>
      <c r="E2845" s="3" t="s">
        <v>692</v>
      </c>
      <c r="F2845" s="3" t="s">
        <v>2198</v>
      </c>
      <c r="G2845" s="3" t="s">
        <v>3848</v>
      </c>
      <c r="H2845" s="3" t="s">
        <v>6388</v>
      </c>
      <c r="I2845" s="3" t="s">
        <v>6389</v>
      </c>
      <c r="J2845" s="3">
        <v>0</v>
      </c>
      <c r="K2845" s="3" t="s">
        <v>132</v>
      </c>
      <c r="L2845" s="3">
        <v>0</v>
      </c>
      <c r="M2845" s="3" t="s">
        <v>2170</v>
      </c>
      <c r="N2845" s="3" t="s">
        <v>6390</v>
      </c>
      <c r="O2845" s="3" t="s">
        <v>6387</v>
      </c>
      <c r="P2845" s="3">
        <v>0</v>
      </c>
    </row>
    <row r="2846" spans="1:16" x14ac:dyDescent="0.2">
      <c r="A2846" s="3" t="s">
        <v>7313</v>
      </c>
      <c r="B2846" s="3" t="s">
        <v>7314</v>
      </c>
      <c r="C2846" s="3" t="s">
        <v>3854</v>
      </c>
      <c r="D2846" s="5">
        <v>43616</v>
      </c>
      <c r="E2846" s="3" t="s">
        <v>665</v>
      </c>
      <c r="F2846" s="3" t="s">
        <v>2478</v>
      </c>
      <c r="G2846" s="3" t="s">
        <v>3848</v>
      </c>
      <c r="H2846" s="3" t="s">
        <v>7315</v>
      </c>
      <c r="I2846" s="3" t="s">
        <v>7316</v>
      </c>
      <c r="J2846" s="3">
        <v>4</v>
      </c>
      <c r="K2846" s="3" t="s">
        <v>132</v>
      </c>
      <c r="L2846" s="3">
        <v>0</v>
      </c>
      <c r="M2846" s="3" t="s">
        <v>2170</v>
      </c>
      <c r="N2846" s="3" t="s">
        <v>7317</v>
      </c>
      <c r="O2846" s="3" t="s">
        <v>7314</v>
      </c>
      <c r="P2846" s="3">
        <v>4</v>
      </c>
    </row>
    <row r="2847" spans="1:16" x14ac:dyDescent="0.2">
      <c r="A2847" s="3" t="s">
        <v>9038</v>
      </c>
      <c r="B2847" s="3" t="s">
        <v>7314</v>
      </c>
      <c r="C2847" s="3" t="s">
        <v>4400</v>
      </c>
      <c r="D2847" s="5">
        <v>43587</v>
      </c>
      <c r="E2847" s="3" t="s">
        <v>665</v>
      </c>
      <c r="F2847" s="3" t="s">
        <v>2478</v>
      </c>
      <c r="G2847" s="3" t="s">
        <v>3848</v>
      </c>
      <c r="H2847" s="3" t="s">
        <v>7315</v>
      </c>
      <c r="I2847" s="3" t="s">
        <v>7316</v>
      </c>
      <c r="J2847" s="3">
        <v>4</v>
      </c>
      <c r="K2847" s="3" t="s">
        <v>132</v>
      </c>
      <c r="L2847" s="3">
        <v>0</v>
      </c>
      <c r="M2847" s="3" t="s">
        <v>2170</v>
      </c>
      <c r="N2847" s="3" t="s">
        <v>7317</v>
      </c>
      <c r="O2847" s="3" t="s">
        <v>7314</v>
      </c>
      <c r="P2847" s="3">
        <v>4</v>
      </c>
    </row>
    <row r="2848" spans="1:16" s="4" customFormat="1" ht="15" x14ac:dyDescent="0.25">
      <c r="A2848" s="4" t="s">
        <v>11545</v>
      </c>
      <c r="B2848" s="4" t="s">
        <v>7857</v>
      </c>
      <c r="C2848" s="4" t="s">
        <v>4453</v>
      </c>
      <c r="D2848" s="6">
        <v>43595</v>
      </c>
      <c r="E2848" s="4" t="s">
        <v>2040</v>
      </c>
      <c r="F2848" s="4" t="s">
        <v>2169</v>
      </c>
      <c r="G2848" s="4" t="s">
        <v>142</v>
      </c>
      <c r="H2848" s="4" t="s">
        <v>2170</v>
      </c>
      <c r="I2848" s="4" t="s">
        <v>2170</v>
      </c>
      <c r="J2848" s="4">
        <v>0.75</v>
      </c>
      <c r="K2848" s="4" t="s">
        <v>2161</v>
      </c>
      <c r="L2848" s="4">
        <v>0</v>
      </c>
      <c r="M2848" s="4" t="s">
        <v>2170</v>
      </c>
      <c r="N2848" s="4" t="s">
        <v>2170</v>
      </c>
      <c r="O2848" s="4" t="s">
        <v>2170</v>
      </c>
      <c r="P2848" s="4" t="s">
        <v>2170</v>
      </c>
    </row>
    <row r="2849" spans="1:16" s="4" customFormat="1" ht="15" x14ac:dyDescent="0.25">
      <c r="A2849" s="4" t="s">
        <v>11546</v>
      </c>
      <c r="B2849" s="4" t="s">
        <v>7857</v>
      </c>
      <c r="C2849" s="4" t="s">
        <v>3847</v>
      </c>
      <c r="D2849" s="6">
        <v>43599</v>
      </c>
      <c r="E2849" s="4" t="s">
        <v>2040</v>
      </c>
      <c r="F2849" s="4" t="s">
        <v>2169</v>
      </c>
      <c r="G2849" s="4" t="s">
        <v>142</v>
      </c>
      <c r="H2849" s="4" t="s">
        <v>2170</v>
      </c>
      <c r="I2849" s="4" t="s">
        <v>2170</v>
      </c>
      <c r="J2849" s="4">
        <v>0.25</v>
      </c>
      <c r="K2849" s="4" t="s">
        <v>2161</v>
      </c>
      <c r="L2849" s="4">
        <v>0</v>
      </c>
      <c r="M2849" s="4" t="s">
        <v>2170</v>
      </c>
      <c r="N2849" s="4" t="s">
        <v>10498</v>
      </c>
      <c r="O2849" s="4" t="s">
        <v>7857</v>
      </c>
      <c r="P2849" s="4">
        <v>0.25</v>
      </c>
    </row>
    <row r="2850" spans="1:16" s="4" customFormat="1" ht="15" x14ac:dyDescent="0.25">
      <c r="A2850" s="4" t="s">
        <v>11547</v>
      </c>
      <c r="B2850" s="4" t="s">
        <v>7857</v>
      </c>
      <c r="C2850" s="4" t="s">
        <v>3854</v>
      </c>
      <c r="D2850" s="6">
        <v>43613</v>
      </c>
      <c r="E2850" s="4" t="s">
        <v>2040</v>
      </c>
      <c r="F2850" s="4" t="s">
        <v>2169</v>
      </c>
      <c r="G2850" s="4" t="s">
        <v>142</v>
      </c>
      <c r="H2850" s="4" t="s">
        <v>2170</v>
      </c>
      <c r="I2850" s="4" t="s">
        <v>2170</v>
      </c>
      <c r="J2850" s="4">
        <v>0.5</v>
      </c>
      <c r="K2850" s="4" t="s">
        <v>2161</v>
      </c>
      <c r="L2850" s="4">
        <v>0</v>
      </c>
      <c r="M2850" s="4" t="s">
        <v>2170</v>
      </c>
      <c r="N2850" s="4" t="s">
        <v>7858</v>
      </c>
      <c r="O2850" s="4" t="s">
        <v>7857</v>
      </c>
      <c r="P2850" s="4">
        <v>0.5</v>
      </c>
    </row>
    <row r="2851" spans="1:16" s="4" customFormat="1" ht="15" x14ac:dyDescent="0.25">
      <c r="A2851" s="4" t="s">
        <v>11548</v>
      </c>
      <c r="B2851" s="4" t="s">
        <v>10501</v>
      </c>
      <c r="C2851" s="4" t="s">
        <v>3854</v>
      </c>
      <c r="D2851" s="6">
        <v>43599</v>
      </c>
      <c r="E2851" s="4" t="s">
        <v>1128</v>
      </c>
      <c r="F2851" s="4" t="s">
        <v>2167</v>
      </c>
      <c r="G2851" s="4" t="s">
        <v>142</v>
      </c>
      <c r="H2851" s="4" t="s">
        <v>7116</v>
      </c>
      <c r="I2851" s="4" t="s">
        <v>2167</v>
      </c>
      <c r="J2851" s="4">
        <v>0.5</v>
      </c>
      <c r="K2851" s="4" t="s">
        <v>2161</v>
      </c>
      <c r="L2851" s="4">
        <v>2</v>
      </c>
      <c r="M2851" s="4">
        <v>1.666666</v>
      </c>
      <c r="N2851" s="4" t="s">
        <v>10502</v>
      </c>
      <c r="O2851" s="4" t="s">
        <v>10501</v>
      </c>
      <c r="P2851" s="4">
        <v>0.5</v>
      </c>
    </row>
    <row r="2852" spans="1:16" s="4" customFormat="1" ht="15" x14ac:dyDescent="0.25">
      <c r="A2852" s="4" t="s">
        <v>11549</v>
      </c>
      <c r="B2852" s="4" t="s">
        <v>10504</v>
      </c>
      <c r="C2852" s="4" t="s">
        <v>3854</v>
      </c>
      <c r="D2852" s="6">
        <v>43598</v>
      </c>
      <c r="E2852" s="4" t="s">
        <v>1136</v>
      </c>
      <c r="F2852" s="4" t="s">
        <v>2331</v>
      </c>
      <c r="G2852" s="4" t="s">
        <v>142</v>
      </c>
      <c r="H2852" s="4" t="s">
        <v>10505</v>
      </c>
      <c r="I2852" s="4" t="s">
        <v>10506</v>
      </c>
      <c r="J2852" s="4">
        <v>2</v>
      </c>
      <c r="K2852" s="4" t="s">
        <v>2161</v>
      </c>
      <c r="L2852" s="4">
        <v>3</v>
      </c>
      <c r="M2852" s="4">
        <v>0.249999</v>
      </c>
      <c r="N2852" s="4" t="s">
        <v>10507</v>
      </c>
      <c r="O2852" s="4" t="s">
        <v>10504</v>
      </c>
      <c r="P2852" s="4">
        <v>2</v>
      </c>
    </row>
    <row r="2853" spans="1:16" s="4" customFormat="1" ht="15" x14ac:dyDescent="0.25">
      <c r="A2853" s="4" t="s">
        <v>11550</v>
      </c>
      <c r="B2853" s="4" t="s">
        <v>7247</v>
      </c>
      <c r="C2853" s="4" t="s">
        <v>4225</v>
      </c>
      <c r="D2853" s="6">
        <v>43598</v>
      </c>
      <c r="E2853" s="4" t="s">
        <v>1147</v>
      </c>
      <c r="F2853" s="4" t="s">
        <v>2217</v>
      </c>
      <c r="G2853" s="4" t="s">
        <v>142</v>
      </c>
      <c r="H2853" s="4" t="s">
        <v>7248</v>
      </c>
      <c r="I2853" s="4" t="s">
        <v>2217</v>
      </c>
      <c r="J2853" s="4">
        <v>1</v>
      </c>
      <c r="K2853" s="4" t="s">
        <v>2161</v>
      </c>
      <c r="L2853" s="4">
        <v>4</v>
      </c>
      <c r="M2853" s="4">
        <v>4</v>
      </c>
      <c r="N2853" s="4" t="s">
        <v>7249</v>
      </c>
      <c r="O2853" s="4" t="s">
        <v>7247</v>
      </c>
      <c r="P2853" s="4">
        <v>1</v>
      </c>
    </row>
    <row r="2854" spans="1:16" s="4" customFormat="1" ht="15" x14ac:dyDescent="0.25">
      <c r="A2854" s="4" t="s">
        <v>11551</v>
      </c>
      <c r="B2854" s="4" t="s">
        <v>11552</v>
      </c>
      <c r="C2854" s="4" t="s">
        <v>3703</v>
      </c>
      <c r="D2854" s="6">
        <v>43595</v>
      </c>
      <c r="E2854" s="4" t="s">
        <v>1108</v>
      </c>
      <c r="F2854" s="4" t="s">
        <v>2560</v>
      </c>
      <c r="G2854" s="4" t="s">
        <v>142</v>
      </c>
      <c r="H2854" s="4" t="s">
        <v>8739</v>
      </c>
      <c r="I2854" s="4" t="s">
        <v>8740</v>
      </c>
      <c r="J2854" s="4">
        <v>2</v>
      </c>
      <c r="K2854" s="4" t="s">
        <v>2161</v>
      </c>
      <c r="L2854" s="4">
        <v>0</v>
      </c>
      <c r="M2854" s="4" t="s">
        <v>2170</v>
      </c>
      <c r="N2854" s="4" t="s">
        <v>11553</v>
      </c>
      <c r="O2854" s="4" t="s">
        <v>11552</v>
      </c>
      <c r="P2854" s="4">
        <v>2</v>
      </c>
    </row>
    <row r="2855" spans="1:16" s="4" customFormat="1" ht="15" x14ac:dyDescent="0.25">
      <c r="A2855" s="4" t="s">
        <v>11554</v>
      </c>
      <c r="B2855" s="4" t="s">
        <v>11555</v>
      </c>
      <c r="C2855" s="4" t="s">
        <v>3854</v>
      </c>
      <c r="D2855" s="6">
        <v>43607</v>
      </c>
      <c r="E2855" s="4" t="s">
        <v>2041</v>
      </c>
      <c r="F2855" s="4" t="s">
        <v>3710</v>
      </c>
      <c r="G2855" s="4" t="s">
        <v>142</v>
      </c>
      <c r="H2855" s="4" t="s">
        <v>2170</v>
      </c>
      <c r="I2855" s="4" t="s">
        <v>2170</v>
      </c>
      <c r="J2855" s="4">
        <v>4</v>
      </c>
      <c r="K2855" s="4" t="s">
        <v>2161</v>
      </c>
      <c r="L2855" s="4">
        <v>2</v>
      </c>
      <c r="M2855" s="4">
        <v>8</v>
      </c>
      <c r="N2855" s="4" t="s">
        <v>11556</v>
      </c>
      <c r="O2855" s="4" t="s">
        <v>11555</v>
      </c>
      <c r="P2855" s="4">
        <v>4</v>
      </c>
    </row>
    <row r="2856" spans="1:16" s="4" customFormat="1" ht="15" x14ac:dyDescent="0.25">
      <c r="A2856" s="4" t="s">
        <v>11557</v>
      </c>
      <c r="B2856" s="4" t="s">
        <v>9506</v>
      </c>
      <c r="C2856" s="4" t="s">
        <v>3854</v>
      </c>
      <c r="D2856" s="6">
        <v>43595</v>
      </c>
      <c r="E2856" s="4" t="s">
        <v>1383</v>
      </c>
      <c r="F2856" s="4" t="s">
        <v>3613</v>
      </c>
      <c r="G2856" s="4" t="s">
        <v>142</v>
      </c>
      <c r="H2856" s="4" t="s">
        <v>2170</v>
      </c>
      <c r="I2856" s="4" t="s">
        <v>2170</v>
      </c>
      <c r="J2856" s="4">
        <v>3</v>
      </c>
      <c r="K2856" s="4" t="s">
        <v>2161</v>
      </c>
      <c r="L2856" s="4">
        <v>2</v>
      </c>
      <c r="M2856" s="4">
        <v>3</v>
      </c>
      <c r="N2856" s="4" t="s">
        <v>9507</v>
      </c>
      <c r="O2856" s="4" t="s">
        <v>9506</v>
      </c>
      <c r="P2856" s="4">
        <v>3</v>
      </c>
    </row>
    <row r="2857" spans="1:16" s="4" customFormat="1" ht="15" x14ac:dyDescent="0.25">
      <c r="A2857" s="4" t="s">
        <v>11558</v>
      </c>
      <c r="B2857" s="4" t="s">
        <v>9506</v>
      </c>
      <c r="C2857" s="4" t="s">
        <v>3854</v>
      </c>
      <c r="D2857" s="6">
        <v>43595</v>
      </c>
      <c r="E2857" s="4" t="s">
        <v>1384</v>
      </c>
      <c r="F2857" s="4" t="s">
        <v>3613</v>
      </c>
      <c r="G2857" s="4" t="s">
        <v>142</v>
      </c>
      <c r="H2857" s="4" t="s">
        <v>2170</v>
      </c>
      <c r="I2857" s="4" t="s">
        <v>2170</v>
      </c>
      <c r="J2857" s="4">
        <v>3</v>
      </c>
      <c r="K2857" s="4" t="s">
        <v>2161</v>
      </c>
      <c r="L2857" s="4">
        <v>2</v>
      </c>
      <c r="M2857" s="4">
        <v>3</v>
      </c>
      <c r="N2857" s="4" t="s">
        <v>9507</v>
      </c>
      <c r="O2857" s="4" t="s">
        <v>9506</v>
      </c>
      <c r="P2857" s="4">
        <v>3</v>
      </c>
    </row>
    <row r="2858" spans="1:16" s="4" customFormat="1" ht="15" x14ac:dyDescent="0.25">
      <c r="A2858" s="4" t="s">
        <v>11559</v>
      </c>
      <c r="B2858" s="4" t="s">
        <v>9506</v>
      </c>
      <c r="C2858" s="4" t="s">
        <v>3854</v>
      </c>
      <c r="D2858" s="6">
        <v>43595</v>
      </c>
      <c r="E2858" s="4" t="s">
        <v>1385</v>
      </c>
      <c r="F2858" s="4" t="s">
        <v>3615</v>
      </c>
      <c r="G2858" s="4" t="s">
        <v>142</v>
      </c>
      <c r="H2858" s="4" t="s">
        <v>11560</v>
      </c>
      <c r="I2858" s="4" t="s">
        <v>3813</v>
      </c>
      <c r="J2858" s="4">
        <v>3</v>
      </c>
      <c r="K2858" s="4" t="s">
        <v>2161</v>
      </c>
      <c r="L2858" s="4">
        <v>2</v>
      </c>
      <c r="M2858" s="4">
        <v>3</v>
      </c>
      <c r="N2858" s="4" t="s">
        <v>9507</v>
      </c>
      <c r="O2858" s="4" t="s">
        <v>9506</v>
      </c>
      <c r="P2858" s="4">
        <v>3</v>
      </c>
    </row>
    <row r="2859" spans="1:16" s="4" customFormat="1" ht="15" x14ac:dyDescent="0.25">
      <c r="A2859" s="4" t="s">
        <v>11561</v>
      </c>
      <c r="B2859" s="4" t="s">
        <v>10525</v>
      </c>
      <c r="C2859" s="4" t="s">
        <v>3854</v>
      </c>
      <c r="D2859" s="6">
        <v>43599</v>
      </c>
      <c r="E2859" s="4" t="s">
        <v>1354</v>
      </c>
      <c r="F2859" s="4" t="s">
        <v>2406</v>
      </c>
      <c r="G2859" s="4" t="s">
        <v>136</v>
      </c>
      <c r="H2859" s="4" t="s">
        <v>6556</v>
      </c>
      <c r="I2859" s="4" t="s">
        <v>6557</v>
      </c>
      <c r="J2859" s="4">
        <v>3</v>
      </c>
      <c r="K2859" s="4" t="s">
        <v>2161</v>
      </c>
      <c r="L2859" s="4">
        <v>2</v>
      </c>
      <c r="M2859" s="4">
        <v>4</v>
      </c>
      <c r="N2859" s="4" t="s">
        <v>10526</v>
      </c>
      <c r="O2859" s="4" t="s">
        <v>10525</v>
      </c>
      <c r="P2859" s="4">
        <v>3</v>
      </c>
    </row>
    <row r="2860" spans="1:16" s="4" customFormat="1" ht="15" x14ac:dyDescent="0.25">
      <c r="A2860" s="4" t="s">
        <v>11562</v>
      </c>
      <c r="B2860" s="4" t="s">
        <v>10537</v>
      </c>
      <c r="C2860" s="4" t="s">
        <v>3854</v>
      </c>
      <c r="D2860" s="6">
        <v>43599</v>
      </c>
      <c r="E2860" s="4" t="s">
        <v>1353</v>
      </c>
      <c r="F2860" s="4" t="s">
        <v>2343</v>
      </c>
      <c r="G2860" s="4" t="s">
        <v>142</v>
      </c>
      <c r="H2860" s="4" t="s">
        <v>8531</v>
      </c>
      <c r="I2860" s="4" t="s">
        <v>8532</v>
      </c>
      <c r="J2860" s="4">
        <v>0</v>
      </c>
      <c r="K2860" s="4" t="s">
        <v>2161</v>
      </c>
      <c r="L2860" s="4">
        <v>2</v>
      </c>
      <c r="M2860" s="4">
        <v>1</v>
      </c>
      <c r="N2860" s="4" t="s">
        <v>10538</v>
      </c>
      <c r="O2860" s="4" t="s">
        <v>10537</v>
      </c>
      <c r="P2860" s="4">
        <v>0</v>
      </c>
    </row>
    <row r="2861" spans="1:16" s="4" customFormat="1" ht="15" x14ac:dyDescent="0.25">
      <c r="A2861" s="4" t="s">
        <v>11563</v>
      </c>
      <c r="B2861" s="4" t="s">
        <v>8530</v>
      </c>
      <c r="C2861" s="4" t="s">
        <v>3854</v>
      </c>
      <c r="D2861" s="6">
        <v>43600</v>
      </c>
      <c r="E2861" s="4" t="s">
        <v>1628</v>
      </c>
      <c r="F2861" s="4" t="s">
        <v>2236</v>
      </c>
      <c r="G2861" s="4" t="s">
        <v>142</v>
      </c>
      <c r="H2861" s="4" t="s">
        <v>8531</v>
      </c>
      <c r="I2861" s="4" t="s">
        <v>8532</v>
      </c>
      <c r="J2861" s="4">
        <v>0</v>
      </c>
      <c r="K2861" s="4" t="s">
        <v>2161</v>
      </c>
      <c r="L2861" s="4">
        <v>2</v>
      </c>
      <c r="M2861" s="4">
        <v>2</v>
      </c>
      <c r="N2861" s="4" t="s">
        <v>8533</v>
      </c>
      <c r="O2861" s="4" t="s">
        <v>8530</v>
      </c>
      <c r="P2861" s="4">
        <v>0</v>
      </c>
    </row>
    <row r="2862" spans="1:16" s="4" customFormat="1" ht="15" x14ac:dyDescent="0.25">
      <c r="A2862" s="4" t="s">
        <v>11564</v>
      </c>
      <c r="B2862" s="4" t="s">
        <v>10580</v>
      </c>
      <c r="C2862" s="4" t="s">
        <v>3854</v>
      </c>
      <c r="D2862" s="6">
        <v>43599</v>
      </c>
      <c r="E2862" s="4" t="s">
        <v>1938</v>
      </c>
      <c r="F2862" s="4" t="s">
        <v>2259</v>
      </c>
      <c r="G2862" s="4" t="s">
        <v>142</v>
      </c>
      <c r="H2862" s="4" t="s">
        <v>5306</v>
      </c>
      <c r="I2862" s="4" t="s">
        <v>5307</v>
      </c>
      <c r="J2862" s="4">
        <v>0.25</v>
      </c>
      <c r="K2862" s="4" t="s">
        <v>2161</v>
      </c>
      <c r="L2862" s="4">
        <v>2</v>
      </c>
      <c r="M2862" s="4">
        <v>1</v>
      </c>
      <c r="N2862" s="4" t="s">
        <v>10581</v>
      </c>
      <c r="O2862" s="4" t="s">
        <v>10580</v>
      </c>
      <c r="P2862" s="4">
        <v>0.25</v>
      </c>
    </row>
    <row r="2863" spans="1:16" s="4" customFormat="1" ht="15" x14ac:dyDescent="0.25">
      <c r="A2863" s="4" t="s">
        <v>11565</v>
      </c>
      <c r="B2863" s="4" t="s">
        <v>11566</v>
      </c>
      <c r="C2863" s="4" t="s">
        <v>3854</v>
      </c>
      <c r="D2863" s="6">
        <v>43613</v>
      </c>
      <c r="E2863" s="4" t="s">
        <v>2094</v>
      </c>
      <c r="F2863" s="4" t="s">
        <v>2616</v>
      </c>
      <c r="G2863" s="4" t="s">
        <v>3848</v>
      </c>
      <c r="H2863" s="4" t="s">
        <v>7087</v>
      </c>
      <c r="I2863" s="4" t="s">
        <v>7088</v>
      </c>
      <c r="J2863" s="4">
        <v>1</v>
      </c>
      <c r="K2863" s="4" t="s">
        <v>2161</v>
      </c>
      <c r="L2863" s="4">
        <v>1</v>
      </c>
      <c r="M2863" s="4">
        <v>0.5</v>
      </c>
      <c r="N2863" s="4" t="s">
        <v>11567</v>
      </c>
      <c r="O2863" s="4" t="s">
        <v>11566</v>
      </c>
      <c r="P2863" s="4">
        <v>1</v>
      </c>
    </row>
    <row r="2864" spans="1:16" s="4" customFormat="1" ht="15" x14ac:dyDescent="0.25">
      <c r="A2864" s="4" t="s">
        <v>11568</v>
      </c>
      <c r="B2864" s="4" t="s">
        <v>11569</v>
      </c>
      <c r="C2864" s="4" t="s">
        <v>3854</v>
      </c>
      <c r="D2864" s="6">
        <v>43606</v>
      </c>
      <c r="E2864" s="4" t="s">
        <v>2107</v>
      </c>
      <c r="F2864" s="4" t="s">
        <v>3216</v>
      </c>
      <c r="G2864" s="4" t="s">
        <v>142</v>
      </c>
      <c r="H2864" s="4" t="s">
        <v>11570</v>
      </c>
      <c r="I2864" s="4" t="s">
        <v>3813</v>
      </c>
      <c r="J2864" s="4">
        <v>0.25</v>
      </c>
      <c r="K2864" s="4" t="s">
        <v>2161</v>
      </c>
      <c r="L2864" s="4">
        <v>2</v>
      </c>
      <c r="M2864" s="4">
        <v>1</v>
      </c>
      <c r="N2864" s="4" t="s">
        <v>11571</v>
      </c>
      <c r="O2864" s="4" t="s">
        <v>11569</v>
      </c>
      <c r="P2864" s="4">
        <v>0.25</v>
      </c>
    </row>
    <row r="2865" spans="1:16" s="4" customFormat="1" ht="15" x14ac:dyDescent="0.25">
      <c r="A2865" s="4" t="s">
        <v>11572</v>
      </c>
      <c r="B2865" s="4" t="s">
        <v>11573</v>
      </c>
      <c r="C2865" s="4" t="s">
        <v>3854</v>
      </c>
      <c r="D2865" s="6">
        <v>43606</v>
      </c>
      <c r="E2865" s="4" t="s">
        <v>2110</v>
      </c>
      <c r="F2865" s="4" t="s">
        <v>3288</v>
      </c>
      <c r="G2865" s="4" t="s">
        <v>142</v>
      </c>
      <c r="H2865" s="4" t="s">
        <v>11574</v>
      </c>
      <c r="I2865" s="4" t="s">
        <v>3813</v>
      </c>
      <c r="J2865" s="4" t="s">
        <v>2170</v>
      </c>
      <c r="K2865" s="4" t="s">
        <v>2161</v>
      </c>
      <c r="L2865" s="4">
        <v>2</v>
      </c>
      <c r="M2865" s="4">
        <v>1.666666</v>
      </c>
      <c r="N2865" s="4" t="s">
        <v>11575</v>
      </c>
      <c r="O2865" s="4" t="s">
        <v>11573</v>
      </c>
      <c r="P2865" s="4" t="s">
        <v>2170</v>
      </c>
    </row>
    <row r="2866" spans="1:16" s="4" customFormat="1" ht="15" x14ac:dyDescent="0.25">
      <c r="A2866" s="4" t="s">
        <v>11576</v>
      </c>
      <c r="B2866" s="4" t="s">
        <v>11577</v>
      </c>
      <c r="C2866" s="4" t="s">
        <v>3854</v>
      </c>
      <c r="D2866" s="6">
        <v>43601</v>
      </c>
      <c r="E2866" s="4" t="s">
        <v>368</v>
      </c>
      <c r="F2866" s="4" t="s">
        <v>2768</v>
      </c>
      <c r="G2866" s="4" t="s">
        <v>3848</v>
      </c>
      <c r="H2866" s="4" t="s">
        <v>2170</v>
      </c>
      <c r="I2866" s="4" t="s">
        <v>2170</v>
      </c>
      <c r="J2866" s="4">
        <v>0</v>
      </c>
      <c r="K2866" s="4" t="s">
        <v>2158</v>
      </c>
      <c r="L2866" s="4">
        <v>2</v>
      </c>
      <c r="M2866" s="4">
        <v>4</v>
      </c>
      <c r="N2866" s="4" t="s">
        <v>2170</v>
      </c>
      <c r="O2866" s="4" t="s">
        <v>2170</v>
      </c>
      <c r="P2866" s="4" t="s">
        <v>2170</v>
      </c>
    </row>
    <row r="2867" spans="1:16" s="4" customFormat="1" ht="15" x14ac:dyDescent="0.25">
      <c r="A2867" s="4" t="s">
        <v>11578</v>
      </c>
      <c r="B2867" s="4" t="s">
        <v>11579</v>
      </c>
      <c r="C2867" s="4" t="s">
        <v>3854</v>
      </c>
      <c r="D2867" s="6">
        <v>43599</v>
      </c>
      <c r="E2867" s="4" t="s">
        <v>421</v>
      </c>
      <c r="F2867" s="4" t="s">
        <v>3402</v>
      </c>
      <c r="G2867" s="4" t="s">
        <v>142</v>
      </c>
      <c r="H2867" s="4" t="s">
        <v>11580</v>
      </c>
      <c r="I2867" s="4" t="s">
        <v>11581</v>
      </c>
      <c r="J2867" s="4">
        <v>0</v>
      </c>
      <c r="K2867" s="4" t="s">
        <v>2158</v>
      </c>
      <c r="L2867" s="4">
        <v>0</v>
      </c>
      <c r="M2867" s="4" t="s">
        <v>2170</v>
      </c>
      <c r="N2867" s="4" t="s">
        <v>2170</v>
      </c>
      <c r="O2867" s="4" t="s">
        <v>2170</v>
      </c>
      <c r="P2867" s="4" t="s">
        <v>2170</v>
      </c>
    </row>
    <row r="2868" spans="1:16" s="4" customFormat="1" ht="15" x14ac:dyDescent="0.25">
      <c r="A2868" s="4" t="s">
        <v>11582</v>
      </c>
      <c r="B2868" s="4" t="s">
        <v>11583</v>
      </c>
      <c r="C2868" s="4" t="s">
        <v>3854</v>
      </c>
      <c r="D2868" s="6">
        <v>43608</v>
      </c>
      <c r="E2868" s="4" t="s">
        <v>1086</v>
      </c>
      <c r="F2868" s="4" t="s">
        <v>2665</v>
      </c>
      <c r="G2868" s="4" t="s">
        <v>142</v>
      </c>
      <c r="H2868" s="4" t="s">
        <v>9622</v>
      </c>
      <c r="I2868" s="4" t="s">
        <v>9623</v>
      </c>
      <c r="J2868" s="4">
        <v>0</v>
      </c>
      <c r="K2868" s="4" t="s">
        <v>2161</v>
      </c>
      <c r="L2868" s="4">
        <v>1</v>
      </c>
      <c r="M2868" s="4">
        <v>0.25</v>
      </c>
      <c r="N2868" s="4" t="s">
        <v>2170</v>
      </c>
      <c r="O2868" s="4" t="s">
        <v>2170</v>
      </c>
      <c r="P2868" s="4" t="s">
        <v>2170</v>
      </c>
    </row>
    <row r="2869" spans="1:16" s="4" customFormat="1" ht="15" x14ac:dyDescent="0.25">
      <c r="A2869" s="4" t="s">
        <v>11584</v>
      </c>
      <c r="B2869" s="4" t="s">
        <v>11585</v>
      </c>
      <c r="C2869" s="4" t="s">
        <v>3854</v>
      </c>
      <c r="D2869" s="6">
        <v>43602</v>
      </c>
      <c r="E2869" s="4" t="s">
        <v>1060</v>
      </c>
      <c r="F2869" s="4" t="s">
        <v>2944</v>
      </c>
      <c r="G2869" s="4" t="s">
        <v>3848</v>
      </c>
      <c r="H2869" s="4" t="s">
        <v>10146</v>
      </c>
      <c r="I2869" s="4" t="s">
        <v>10147</v>
      </c>
      <c r="J2869" s="4">
        <v>0</v>
      </c>
      <c r="K2869" s="4" t="s">
        <v>2161</v>
      </c>
      <c r="L2869" s="4">
        <v>2</v>
      </c>
      <c r="M2869" s="4">
        <v>2</v>
      </c>
      <c r="N2869" s="4" t="s">
        <v>2170</v>
      </c>
      <c r="O2869" s="4" t="s">
        <v>2170</v>
      </c>
      <c r="P2869" s="4" t="s">
        <v>2170</v>
      </c>
    </row>
    <row r="2870" spans="1:16" s="4" customFormat="1" ht="15" x14ac:dyDescent="0.25">
      <c r="A2870" s="4" t="s">
        <v>11586</v>
      </c>
      <c r="B2870" s="4" t="s">
        <v>11587</v>
      </c>
      <c r="C2870" s="4" t="s">
        <v>3854</v>
      </c>
      <c r="D2870" s="6">
        <v>43599</v>
      </c>
      <c r="E2870" s="4" t="s">
        <v>1836</v>
      </c>
      <c r="F2870" s="4" t="s">
        <v>3472</v>
      </c>
      <c r="G2870" s="4" t="s">
        <v>142</v>
      </c>
      <c r="H2870" s="4" t="s">
        <v>11588</v>
      </c>
      <c r="I2870" s="4" t="s">
        <v>11589</v>
      </c>
      <c r="J2870" s="4">
        <v>0</v>
      </c>
      <c r="K2870" s="4" t="s">
        <v>2161</v>
      </c>
      <c r="L2870" s="4">
        <v>1</v>
      </c>
      <c r="M2870" s="4">
        <v>2</v>
      </c>
      <c r="N2870" s="4" t="s">
        <v>2170</v>
      </c>
      <c r="O2870" s="4" t="s">
        <v>2170</v>
      </c>
      <c r="P2870" s="4" t="s">
        <v>2170</v>
      </c>
    </row>
    <row r="2871" spans="1:16" s="4" customFormat="1" ht="15" x14ac:dyDescent="0.25">
      <c r="A2871" s="4" t="s">
        <v>11590</v>
      </c>
      <c r="B2871" s="4" t="s">
        <v>11591</v>
      </c>
      <c r="C2871" s="4" t="s">
        <v>3854</v>
      </c>
      <c r="D2871" s="6">
        <v>43595</v>
      </c>
      <c r="E2871" s="4" t="s">
        <v>1982</v>
      </c>
      <c r="F2871" s="4" t="s">
        <v>3293</v>
      </c>
      <c r="G2871" s="4" t="s">
        <v>3848</v>
      </c>
      <c r="H2871" s="4" t="s">
        <v>11592</v>
      </c>
      <c r="I2871" s="4" t="s">
        <v>7708</v>
      </c>
      <c r="J2871" s="4">
        <v>0</v>
      </c>
      <c r="K2871" s="4" t="s">
        <v>2161</v>
      </c>
      <c r="L2871" s="4">
        <v>2</v>
      </c>
      <c r="M2871" s="4">
        <v>1</v>
      </c>
      <c r="N2871" s="4" t="s">
        <v>2170</v>
      </c>
      <c r="O2871" s="4" t="s">
        <v>2170</v>
      </c>
      <c r="P2871" s="4" t="s">
        <v>2170</v>
      </c>
    </row>
    <row r="2872" spans="1:16" s="4" customFormat="1" ht="15" x14ac:dyDescent="0.25">
      <c r="A2872" s="4" t="s">
        <v>11593</v>
      </c>
      <c r="B2872" s="4" t="s">
        <v>11594</v>
      </c>
      <c r="C2872" s="4" t="s">
        <v>3854</v>
      </c>
      <c r="D2872" s="6">
        <v>43608</v>
      </c>
      <c r="E2872" s="4" t="s">
        <v>1084</v>
      </c>
      <c r="F2872" s="4" t="s">
        <v>3099</v>
      </c>
      <c r="G2872" s="4" t="s">
        <v>3848</v>
      </c>
      <c r="H2872" s="4" t="s">
        <v>9465</v>
      </c>
      <c r="I2872" s="4" t="s">
        <v>9466</v>
      </c>
      <c r="J2872" s="4">
        <v>0</v>
      </c>
      <c r="K2872" s="4" t="s">
        <v>2161</v>
      </c>
      <c r="L2872" s="4">
        <v>2</v>
      </c>
      <c r="M2872" s="4">
        <v>0.66666599999999998</v>
      </c>
      <c r="N2872" s="4" t="s">
        <v>2170</v>
      </c>
      <c r="O2872" s="4" t="s">
        <v>2170</v>
      </c>
      <c r="P2872" s="4" t="s">
        <v>2170</v>
      </c>
    </row>
    <row r="2873" spans="1:16" s="4" customFormat="1" ht="15" x14ac:dyDescent="0.25">
      <c r="A2873" s="4" t="s">
        <v>11595</v>
      </c>
      <c r="B2873" s="4" t="s">
        <v>11596</v>
      </c>
      <c r="C2873" s="4" t="s">
        <v>4225</v>
      </c>
      <c r="D2873" s="6">
        <v>43600</v>
      </c>
      <c r="E2873" s="4" t="s">
        <v>1822</v>
      </c>
      <c r="F2873" s="4" t="s">
        <v>2442</v>
      </c>
      <c r="G2873" s="4" t="s">
        <v>3848</v>
      </c>
      <c r="H2873" s="4" t="s">
        <v>9465</v>
      </c>
      <c r="I2873" s="4" t="s">
        <v>9466</v>
      </c>
      <c r="J2873" s="4">
        <v>0</v>
      </c>
      <c r="K2873" s="4" t="s">
        <v>2161</v>
      </c>
      <c r="L2873" s="4">
        <v>1</v>
      </c>
      <c r="M2873" s="4">
        <v>0.33333299999999999</v>
      </c>
      <c r="N2873" s="4" t="s">
        <v>2170</v>
      </c>
      <c r="O2873" s="4" t="s">
        <v>2170</v>
      </c>
      <c r="P2873" s="4" t="s">
        <v>2170</v>
      </c>
    </row>
    <row r="2874" spans="1:16" s="4" customFormat="1" ht="15" x14ac:dyDescent="0.25">
      <c r="A2874" s="4" t="s">
        <v>11597</v>
      </c>
      <c r="B2874" s="4" t="s">
        <v>11598</v>
      </c>
      <c r="C2874" s="4" t="s">
        <v>3854</v>
      </c>
      <c r="D2874" s="6">
        <v>43606</v>
      </c>
      <c r="E2874" s="4" t="s">
        <v>1742</v>
      </c>
      <c r="F2874" s="4" t="s">
        <v>2364</v>
      </c>
      <c r="G2874" s="4" t="s">
        <v>3848</v>
      </c>
      <c r="H2874" s="4" t="s">
        <v>2170</v>
      </c>
      <c r="I2874" s="4" t="s">
        <v>2170</v>
      </c>
      <c r="J2874" s="4">
        <v>0</v>
      </c>
      <c r="K2874" s="4" t="s">
        <v>2161</v>
      </c>
      <c r="L2874" s="4">
        <v>5</v>
      </c>
      <c r="M2874" s="4">
        <v>13</v>
      </c>
      <c r="N2874" s="4" t="s">
        <v>2170</v>
      </c>
      <c r="O2874" s="4" t="s">
        <v>2170</v>
      </c>
      <c r="P2874" s="4" t="s">
        <v>2170</v>
      </c>
    </row>
    <row r="2875" spans="1:16" s="4" customFormat="1" ht="15" x14ac:dyDescent="0.25">
      <c r="A2875" s="4" t="s">
        <v>11599</v>
      </c>
      <c r="B2875" s="4" t="s">
        <v>11600</v>
      </c>
      <c r="C2875" s="4" t="s">
        <v>3854</v>
      </c>
      <c r="D2875" s="6">
        <v>43601</v>
      </c>
      <c r="E2875" s="4" t="s">
        <v>1140</v>
      </c>
      <c r="F2875" s="4" t="s">
        <v>2347</v>
      </c>
      <c r="G2875" s="4" t="s">
        <v>142</v>
      </c>
      <c r="H2875" s="4" t="s">
        <v>6525</v>
      </c>
      <c r="I2875" s="4" t="s">
        <v>6526</v>
      </c>
      <c r="J2875" s="4">
        <v>0</v>
      </c>
      <c r="K2875" s="4" t="s">
        <v>2161</v>
      </c>
      <c r="L2875" s="4">
        <v>2</v>
      </c>
      <c r="M2875" s="4">
        <v>1.5</v>
      </c>
      <c r="N2875" s="4" t="s">
        <v>2170</v>
      </c>
      <c r="O2875" s="4" t="s">
        <v>2170</v>
      </c>
      <c r="P2875" s="4" t="s">
        <v>2170</v>
      </c>
    </row>
    <row r="2876" spans="1:16" s="4" customFormat="1" ht="15" x14ac:dyDescent="0.25">
      <c r="A2876" s="4" t="s">
        <v>11601</v>
      </c>
      <c r="B2876" s="4" t="s">
        <v>11602</v>
      </c>
      <c r="C2876" s="4" t="s">
        <v>3854</v>
      </c>
      <c r="D2876" s="6">
        <v>43606</v>
      </c>
      <c r="E2876" s="4" t="s">
        <v>736</v>
      </c>
      <c r="F2876" s="4" t="s">
        <v>2967</v>
      </c>
      <c r="G2876" s="4" t="s">
        <v>3848</v>
      </c>
      <c r="H2876" s="4" t="s">
        <v>11603</v>
      </c>
      <c r="I2876" s="4" t="s">
        <v>11604</v>
      </c>
      <c r="J2876" s="4">
        <v>0</v>
      </c>
      <c r="K2876" s="4" t="s">
        <v>2163</v>
      </c>
      <c r="L2876" s="4">
        <v>0</v>
      </c>
      <c r="M2876" s="4" t="s">
        <v>2170</v>
      </c>
      <c r="N2876" s="4" t="s">
        <v>2170</v>
      </c>
      <c r="O2876" s="4" t="s">
        <v>2170</v>
      </c>
      <c r="P2876" s="4" t="s">
        <v>2170</v>
      </c>
    </row>
    <row r="2877" spans="1:16" s="4" customFormat="1" ht="15" x14ac:dyDescent="0.25">
      <c r="A2877" s="4" t="s">
        <v>11605</v>
      </c>
      <c r="B2877" s="4" t="s">
        <v>11606</v>
      </c>
      <c r="C2877" s="4" t="s">
        <v>3854</v>
      </c>
      <c r="D2877" s="6">
        <v>43600</v>
      </c>
      <c r="E2877" s="4" t="s">
        <v>1321</v>
      </c>
      <c r="F2877" s="4" t="s">
        <v>2181</v>
      </c>
      <c r="G2877" s="4" t="s">
        <v>142</v>
      </c>
      <c r="H2877" s="4" t="s">
        <v>5019</v>
      </c>
      <c r="I2877" s="4" t="s">
        <v>3360</v>
      </c>
      <c r="J2877" s="4">
        <v>0</v>
      </c>
      <c r="K2877" s="4" t="s">
        <v>2161</v>
      </c>
      <c r="L2877" s="4">
        <v>2</v>
      </c>
      <c r="M2877" s="4">
        <v>2</v>
      </c>
      <c r="N2877" s="4" t="s">
        <v>2170</v>
      </c>
      <c r="O2877" s="4" t="s">
        <v>2170</v>
      </c>
      <c r="P2877" s="4" t="s">
        <v>2170</v>
      </c>
    </row>
    <row r="2878" spans="1:16" s="4" customFormat="1" ht="15" x14ac:dyDescent="0.25">
      <c r="A2878" s="4" t="s">
        <v>11607</v>
      </c>
      <c r="B2878" s="4" t="s">
        <v>11608</v>
      </c>
      <c r="C2878" s="4" t="s">
        <v>3854</v>
      </c>
      <c r="D2878" s="6">
        <v>43598</v>
      </c>
      <c r="E2878" s="4" t="s">
        <v>655</v>
      </c>
      <c r="F2878" s="4" t="s">
        <v>2870</v>
      </c>
      <c r="G2878" s="4" t="s">
        <v>142</v>
      </c>
      <c r="H2878" s="4" t="s">
        <v>2170</v>
      </c>
      <c r="I2878" s="4" t="s">
        <v>2170</v>
      </c>
      <c r="J2878" s="4">
        <v>0</v>
      </c>
      <c r="K2878" s="4" t="s">
        <v>2195</v>
      </c>
      <c r="L2878" s="4">
        <v>1</v>
      </c>
      <c r="M2878" s="4">
        <v>1</v>
      </c>
      <c r="N2878" s="4" t="s">
        <v>2170</v>
      </c>
      <c r="O2878" s="4" t="s">
        <v>2170</v>
      </c>
      <c r="P2878" s="4" t="s">
        <v>2170</v>
      </c>
    </row>
    <row r="2879" spans="1:16" s="4" customFormat="1" ht="15" x14ac:dyDescent="0.25">
      <c r="A2879" s="4" t="s">
        <v>11609</v>
      </c>
      <c r="B2879" s="4" t="s">
        <v>11610</v>
      </c>
      <c r="C2879" s="4" t="s">
        <v>3854</v>
      </c>
      <c r="D2879" s="6">
        <v>43612</v>
      </c>
      <c r="E2879" s="4" t="s">
        <v>1140</v>
      </c>
      <c r="F2879" s="4" t="s">
        <v>2347</v>
      </c>
      <c r="G2879" s="4" t="s">
        <v>142</v>
      </c>
      <c r="H2879" s="4" t="s">
        <v>6525</v>
      </c>
      <c r="I2879" s="4" t="s">
        <v>6526</v>
      </c>
      <c r="J2879" s="4">
        <v>0</v>
      </c>
      <c r="K2879" s="4" t="s">
        <v>2161</v>
      </c>
      <c r="L2879" s="4">
        <v>2</v>
      </c>
      <c r="M2879" s="4">
        <v>8</v>
      </c>
      <c r="N2879" s="4" t="s">
        <v>2170</v>
      </c>
      <c r="O2879" s="4" t="s">
        <v>2170</v>
      </c>
      <c r="P2879" s="4" t="s">
        <v>2170</v>
      </c>
    </row>
    <row r="2880" spans="1:16" s="4" customFormat="1" ht="15" x14ac:dyDescent="0.25">
      <c r="A2880" s="4" t="s">
        <v>11611</v>
      </c>
      <c r="B2880" s="4" t="s">
        <v>11612</v>
      </c>
      <c r="C2880" s="4" t="s">
        <v>3854</v>
      </c>
      <c r="D2880" s="6">
        <v>43612</v>
      </c>
      <c r="E2880" s="4" t="s">
        <v>1646</v>
      </c>
      <c r="F2880" s="4" t="s">
        <v>2203</v>
      </c>
      <c r="G2880" s="4" t="s">
        <v>142</v>
      </c>
      <c r="H2880" s="4" t="s">
        <v>5834</v>
      </c>
      <c r="I2880" s="4" t="s">
        <v>5835</v>
      </c>
      <c r="J2880" s="4">
        <v>0</v>
      </c>
      <c r="K2880" s="4" t="s">
        <v>2161</v>
      </c>
      <c r="L2880" s="4">
        <v>2</v>
      </c>
      <c r="M2880" s="4">
        <v>2</v>
      </c>
      <c r="N2880" s="4" t="s">
        <v>2170</v>
      </c>
      <c r="O2880" s="4" t="s">
        <v>2170</v>
      </c>
      <c r="P2880" s="4" t="s">
        <v>2170</v>
      </c>
    </row>
    <row r="2881" spans="1:16" s="4" customFormat="1" ht="15" x14ac:dyDescent="0.25">
      <c r="A2881" s="4" t="s">
        <v>11613</v>
      </c>
      <c r="B2881" s="4" t="s">
        <v>11614</v>
      </c>
      <c r="C2881" s="4" t="s">
        <v>4453</v>
      </c>
      <c r="D2881" s="6">
        <v>43595</v>
      </c>
      <c r="E2881" s="4" t="s">
        <v>1176</v>
      </c>
      <c r="F2881" s="4" t="s">
        <v>2223</v>
      </c>
      <c r="G2881" s="4" t="s">
        <v>142</v>
      </c>
      <c r="H2881" s="4" t="s">
        <v>8568</v>
      </c>
      <c r="I2881" s="4" t="s">
        <v>8569</v>
      </c>
      <c r="J2881" s="4">
        <v>0</v>
      </c>
      <c r="K2881" s="4" t="s">
        <v>2161</v>
      </c>
      <c r="L2881" s="4">
        <v>0</v>
      </c>
      <c r="M2881" s="4" t="s">
        <v>2170</v>
      </c>
      <c r="N2881" s="4" t="s">
        <v>2170</v>
      </c>
      <c r="O2881" s="4" t="s">
        <v>2170</v>
      </c>
      <c r="P2881" s="4" t="s">
        <v>2170</v>
      </c>
    </row>
    <row r="2882" spans="1:16" s="4" customFormat="1" ht="15" x14ac:dyDescent="0.25">
      <c r="A2882" s="4" t="s">
        <v>11615</v>
      </c>
      <c r="B2882" s="4" t="s">
        <v>11616</v>
      </c>
      <c r="C2882" s="4" t="s">
        <v>4453</v>
      </c>
      <c r="D2882" s="6">
        <v>43595</v>
      </c>
      <c r="E2882" s="4" t="s">
        <v>1572</v>
      </c>
      <c r="F2882" s="4" t="s">
        <v>2253</v>
      </c>
      <c r="G2882" s="4" t="s">
        <v>142</v>
      </c>
      <c r="H2882" s="4" t="s">
        <v>2170</v>
      </c>
      <c r="I2882" s="4" t="s">
        <v>2170</v>
      </c>
      <c r="J2882" s="4">
        <v>0</v>
      </c>
      <c r="K2882" s="4" t="s">
        <v>2161</v>
      </c>
      <c r="L2882" s="4">
        <v>0</v>
      </c>
      <c r="M2882" s="4" t="s">
        <v>2170</v>
      </c>
      <c r="N2882" s="4" t="s">
        <v>2170</v>
      </c>
      <c r="O2882" s="4" t="s">
        <v>2170</v>
      </c>
      <c r="P2882" s="4" t="s">
        <v>2170</v>
      </c>
    </row>
    <row r="2883" spans="1:16" s="4" customFormat="1" ht="15" x14ac:dyDescent="0.25">
      <c r="A2883" s="4" t="s">
        <v>11617</v>
      </c>
      <c r="B2883" s="4" t="s">
        <v>11618</v>
      </c>
      <c r="C2883" s="4" t="s">
        <v>4453</v>
      </c>
      <c r="D2883" s="6">
        <v>43595</v>
      </c>
      <c r="E2883" s="4" t="s">
        <v>1888</v>
      </c>
      <c r="F2883" s="4" t="s">
        <v>2350</v>
      </c>
      <c r="G2883" s="4" t="s">
        <v>142</v>
      </c>
      <c r="H2883" s="4" t="s">
        <v>6698</v>
      </c>
      <c r="I2883" s="4" t="s">
        <v>2230</v>
      </c>
      <c r="J2883" s="4">
        <v>0</v>
      </c>
      <c r="K2883" s="4" t="s">
        <v>2161</v>
      </c>
      <c r="L2883" s="4">
        <v>0</v>
      </c>
      <c r="M2883" s="4" t="s">
        <v>2170</v>
      </c>
      <c r="N2883" s="4" t="s">
        <v>2170</v>
      </c>
      <c r="O2883" s="4" t="s">
        <v>2170</v>
      </c>
      <c r="P2883" s="4" t="s">
        <v>2170</v>
      </c>
    </row>
    <row r="2884" spans="1:16" s="4" customFormat="1" ht="15" x14ac:dyDescent="0.25">
      <c r="A2884" s="4" t="s">
        <v>11619</v>
      </c>
      <c r="B2884" s="4" t="s">
        <v>11620</v>
      </c>
      <c r="C2884" s="4" t="s">
        <v>3854</v>
      </c>
      <c r="D2884" s="6">
        <v>43598</v>
      </c>
      <c r="E2884" s="4" t="s">
        <v>895</v>
      </c>
      <c r="F2884" s="4" t="s">
        <v>2975</v>
      </c>
      <c r="G2884" s="4" t="s">
        <v>3848</v>
      </c>
      <c r="H2884" s="4" t="s">
        <v>2170</v>
      </c>
      <c r="I2884" s="4" t="s">
        <v>2170</v>
      </c>
      <c r="J2884" s="4">
        <v>0</v>
      </c>
      <c r="K2884" s="4" t="s">
        <v>2163</v>
      </c>
      <c r="L2884" s="4">
        <v>0</v>
      </c>
      <c r="M2884" s="4" t="s">
        <v>2170</v>
      </c>
      <c r="N2884" s="4" t="s">
        <v>2170</v>
      </c>
      <c r="O2884" s="4" t="s">
        <v>2170</v>
      </c>
      <c r="P2884" s="4" t="s">
        <v>2170</v>
      </c>
    </row>
    <row r="2885" spans="1:16" s="4" customFormat="1" ht="15" x14ac:dyDescent="0.25">
      <c r="A2885" s="4" t="s">
        <v>11621</v>
      </c>
      <c r="B2885" s="4" t="s">
        <v>11622</v>
      </c>
      <c r="C2885" s="4" t="s">
        <v>4453</v>
      </c>
      <c r="D2885" s="6">
        <v>43595</v>
      </c>
      <c r="E2885" s="4" t="s">
        <v>532</v>
      </c>
      <c r="F2885" s="4" t="s">
        <v>2574</v>
      </c>
      <c r="G2885" s="4" t="s">
        <v>3848</v>
      </c>
      <c r="H2885" s="4" t="s">
        <v>11623</v>
      </c>
      <c r="I2885" s="4" t="s">
        <v>11624</v>
      </c>
      <c r="J2885" s="4">
        <v>0</v>
      </c>
      <c r="K2885" s="4" t="s">
        <v>2165</v>
      </c>
      <c r="L2885" s="4">
        <v>0</v>
      </c>
      <c r="M2885" s="4" t="s">
        <v>2170</v>
      </c>
      <c r="N2885" s="4" t="s">
        <v>2170</v>
      </c>
      <c r="O2885" s="4" t="s">
        <v>2170</v>
      </c>
      <c r="P2885" s="4" t="s">
        <v>2170</v>
      </c>
    </row>
    <row r="2886" spans="1:16" s="4" customFormat="1" ht="15" x14ac:dyDescent="0.25">
      <c r="A2886" s="4" t="s">
        <v>11625</v>
      </c>
      <c r="B2886" s="4" t="s">
        <v>11626</v>
      </c>
      <c r="C2886" s="4" t="s">
        <v>3854</v>
      </c>
      <c r="D2886" s="6">
        <v>43605</v>
      </c>
      <c r="E2886" s="4" t="s">
        <v>1239</v>
      </c>
      <c r="F2886" s="4" t="s">
        <v>3514</v>
      </c>
      <c r="G2886" s="4" t="s">
        <v>142</v>
      </c>
      <c r="H2886" s="4" t="s">
        <v>11627</v>
      </c>
      <c r="I2886" s="4" t="s">
        <v>11628</v>
      </c>
      <c r="J2886" s="4">
        <v>0</v>
      </c>
      <c r="K2886" s="4" t="s">
        <v>2161</v>
      </c>
      <c r="L2886" s="4">
        <v>2</v>
      </c>
      <c r="M2886" s="4">
        <v>4</v>
      </c>
      <c r="N2886" s="4" t="s">
        <v>2170</v>
      </c>
      <c r="O2886" s="4" t="s">
        <v>2170</v>
      </c>
      <c r="P2886" s="4" t="s">
        <v>2170</v>
      </c>
    </row>
    <row r="2887" spans="1:16" s="4" customFormat="1" ht="15" x14ac:dyDescent="0.25">
      <c r="A2887" s="4" t="s">
        <v>11629</v>
      </c>
      <c r="B2887" s="4" t="s">
        <v>11630</v>
      </c>
      <c r="C2887" s="4" t="s">
        <v>3854</v>
      </c>
      <c r="D2887" s="6">
        <v>43606</v>
      </c>
      <c r="E2887" s="4" t="s">
        <v>551</v>
      </c>
      <c r="F2887" s="4" t="s">
        <v>3680</v>
      </c>
      <c r="G2887" s="4" t="s">
        <v>3848</v>
      </c>
      <c r="H2887" s="4" t="s">
        <v>9403</v>
      </c>
      <c r="I2887" s="4" t="s">
        <v>9404</v>
      </c>
      <c r="J2887" s="4">
        <v>0</v>
      </c>
      <c r="K2887" s="4" t="s">
        <v>2165</v>
      </c>
      <c r="L2887" s="4">
        <v>2</v>
      </c>
      <c r="M2887" s="4">
        <v>6</v>
      </c>
      <c r="N2887" s="4" t="s">
        <v>2170</v>
      </c>
      <c r="O2887" s="4" t="s">
        <v>2170</v>
      </c>
      <c r="P2887" s="4" t="s">
        <v>2170</v>
      </c>
    </row>
    <row r="2888" spans="1:16" s="4" customFormat="1" ht="15" x14ac:dyDescent="0.25">
      <c r="A2888" s="4" t="s">
        <v>11631</v>
      </c>
      <c r="B2888" s="4" t="s">
        <v>11632</v>
      </c>
      <c r="C2888" s="4" t="s">
        <v>3854</v>
      </c>
      <c r="D2888" s="6">
        <v>43600</v>
      </c>
      <c r="E2888" s="4" t="s">
        <v>462</v>
      </c>
      <c r="F2888" s="4" t="s">
        <v>3196</v>
      </c>
      <c r="G2888" s="4" t="s">
        <v>3848</v>
      </c>
      <c r="H2888" s="4" t="s">
        <v>7780</v>
      </c>
      <c r="I2888" s="4" t="s">
        <v>7781</v>
      </c>
      <c r="J2888" s="4">
        <v>1</v>
      </c>
      <c r="K2888" s="4" t="s">
        <v>2165</v>
      </c>
      <c r="L2888" s="4">
        <v>1</v>
      </c>
      <c r="M2888" s="4">
        <v>1</v>
      </c>
      <c r="N2888" s="4" t="s">
        <v>2170</v>
      </c>
      <c r="O2888" s="4" t="s">
        <v>2170</v>
      </c>
      <c r="P2888" s="4" t="s">
        <v>2170</v>
      </c>
    </row>
    <row r="2889" spans="1:16" s="4" customFormat="1" ht="15" x14ac:dyDescent="0.25">
      <c r="A2889" s="4" t="s">
        <v>11633</v>
      </c>
      <c r="B2889" s="4" t="s">
        <v>11634</v>
      </c>
      <c r="C2889" s="4" t="s">
        <v>3854</v>
      </c>
      <c r="D2889" s="6">
        <v>43609</v>
      </c>
      <c r="E2889" s="4" t="s">
        <v>553</v>
      </c>
      <c r="F2889" s="4" t="s">
        <v>3642</v>
      </c>
      <c r="G2889" s="4" t="s">
        <v>3848</v>
      </c>
      <c r="H2889" s="4" t="s">
        <v>9403</v>
      </c>
      <c r="I2889" s="4" t="s">
        <v>9404</v>
      </c>
      <c r="J2889" s="4">
        <v>0</v>
      </c>
      <c r="K2889" s="4" t="s">
        <v>2165</v>
      </c>
      <c r="L2889" s="4">
        <v>3</v>
      </c>
      <c r="M2889" s="4">
        <v>8</v>
      </c>
      <c r="N2889" s="4" t="s">
        <v>2170</v>
      </c>
      <c r="O2889" s="4" t="s">
        <v>2170</v>
      </c>
      <c r="P2889" s="4" t="s">
        <v>2170</v>
      </c>
    </row>
    <row r="2890" spans="1:16" s="4" customFormat="1" ht="15" x14ac:dyDescent="0.25">
      <c r="A2890" s="4" t="s">
        <v>11635</v>
      </c>
      <c r="B2890" s="4" t="s">
        <v>11636</v>
      </c>
      <c r="C2890" s="4" t="s">
        <v>3854</v>
      </c>
      <c r="D2890" s="6">
        <v>43605</v>
      </c>
      <c r="E2890" s="4" t="s">
        <v>1179</v>
      </c>
      <c r="F2890" s="4" t="s">
        <v>2748</v>
      </c>
      <c r="G2890" s="4" t="s">
        <v>142</v>
      </c>
      <c r="H2890" s="4" t="s">
        <v>8034</v>
      </c>
      <c r="I2890" s="4" t="s">
        <v>8035</v>
      </c>
      <c r="J2890" s="4">
        <v>0</v>
      </c>
      <c r="K2890" s="4" t="s">
        <v>2161</v>
      </c>
      <c r="L2890" s="4">
        <v>2</v>
      </c>
      <c r="M2890" s="4">
        <v>8</v>
      </c>
      <c r="N2890" s="4" t="s">
        <v>2170</v>
      </c>
      <c r="O2890" s="4" t="s">
        <v>2170</v>
      </c>
      <c r="P2890" s="4" t="s">
        <v>2170</v>
      </c>
    </row>
    <row r="2891" spans="1:16" s="4" customFormat="1" ht="15" x14ac:dyDescent="0.25">
      <c r="A2891" s="4" t="s">
        <v>11637</v>
      </c>
      <c r="B2891" s="4" t="s">
        <v>11638</v>
      </c>
      <c r="C2891" s="4" t="s">
        <v>4225</v>
      </c>
      <c r="D2891" s="6">
        <v>43601</v>
      </c>
      <c r="E2891" s="4" t="s">
        <v>1572</v>
      </c>
      <c r="F2891" s="4" t="s">
        <v>2253</v>
      </c>
      <c r="G2891" s="4" t="s">
        <v>142</v>
      </c>
      <c r="H2891" s="4" t="s">
        <v>2170</v>
      </c>
      <c r="I2891" s="4" t="s">
        <v>2170</v>
      </c>
      <c r="J2891" s="4">
        <v>0</v>
      </c>
      <c r="K2891" s="4" t="s">
        <v>2161</v>
      </c>
      <c r="L2891" s="4">
        <v>3</v>
      </c>
      <c r="M2891" s="4">
        <v>12</v>
      </c>
      <c r="N2891" s="4" t="s">
        <v>2170</v>
      </c>
      <c r="O2891" s="4" t="s">
        <v>2170</v>
      </c>
      <c r="P2891" s="4" t="s">
        <v>2170</v>
      </c>
    </row>
    <row r="2892" spans="1:16" s="4" customFormat="1" ht="15" x14ac:dyDescent="0.25">
      <c r="A2892" s="4" t="s">
        <v>11639</v>
      </c>
      <c r="B2892" s="4" t="s">
        <v>11640</v>
      </c>
      <c r="C2892" s="4" t="s">
        <v>3854</v>
      </c>
      <c r="D2892" s="6">
        <v>43598</v>
      </c>
      <c r="E2892" s="4" t="s">
        <v>1062</v>
      </c>
      <c r="F2892" s="4" t="s">
        <v>2935</v>
      </c>
      <c r="G2892" s="4" t="s">
        <v>142</v>
      </c>
      <c r="H2892" s="4" t="s">
        <v>11641</v>
      </c>
      <c r="I2892" s="4" t="s">
        <v>11642</v>
      </c>
      <c r="J2892" s="4">
        <v>0</v>
      </c>
      <c r="K2892" s="4" t="s">
        <v>2161</v>
      </c>
      <c r="L2892" s="4">
        <v>2</v>
      </c>
      <c r="M2892" s="4">
        <v>4</v>
      </c>
      <c r="N2892" s="4" t="s">
        <v>2170</v>
      </c>
      <c r="O2892" s="4" t="s">
        <v>2170</v>
      </c>
      <c r="P2892" s="4" t="s">
        <v>2170</v>
      </c>
    </row>
    <row r="2893" spans="1:16" x14ac:dyDescent="0.2">
      <c r="A2893" s="3" t="s">
        <v>13123</v>
      </c>
      <c r="B2893" s="3" t="s">
        <v>7314</v>
      </c>
      <c r="C2893" s="3" t="s">
        <v>4453</v>
      </c>
      <c r="D2893" s="5">
        <v>43616</v>
      </c>
      <c r="E2893" s="3" t="s">
        <v>665</v>
      </c>
      <c r="F2893" s="3" t="s">
        <v>2478</v>
      </c>
      <c r="G2893" s="3" t="s">
        <v>3848</v>
      </c>
      <c r="H2893" s="3" t="s">
        <v>7315</v>
      </c>
      <c r="I2893" s="3" t="s">
        <v>7316</v>
      </c>
      <c r="J2893" s="3">
        <v>4</v>
      </c>
      <c r="K2893" s="3" t="s">
        <v>132</v>
      </c>
      <c r="L2893" s="3">
        <v>0</v>
      </c>
      <c r="M2893" s="3" t="s">
        <v>2170</v>
      </c>
      <c r="N2893" s="3" t="s">
        <v>7317</v>
      </c>
      <c r="O2893" s="3" t="s">
        <v>7314</v>
      </c>
      <c r="P2893" s="3">
        <v>4</v>
      </c>
    </row>
    <row r="2894" spans="1:16" x14ac:dyDescent="0.2">
      <c r="A2894" s="3" t="s">
        <v>6843</v>
      </c>
      <c r="B2894" s="3" t="s">
        <v>6844</v>
      </c>
      <c r="C2894" s="3" t="s">
        <v>3847</v>
      </c>
      <c r="D2894" s="5">
        <v>43588</v>
      </c>
      <c r="E2894" s="3" t="s">
        <v>681</v>
      </c>
      <c r="F2894" s="3" t="s">
        <v>2479</v>
      </c>
      <c r="G2894" s="3" t="s">
        <v>3848</v>
      </c>
      <c r="H2894" s="3" t="s">
        <v>6845</v>
      </c>
      <c r="I2894" s="3" t="s">
        <v>6846</v>
      </c>
      <c r="J2894" s="3">
        <v>9</v>
      </c>
      <c r="K2894" s="3" t="s">
        <v>132</v>
      </c>
      <c r="L2894" s="3">
        <v>3</v>
      </c>
      <c r="M2894" s="3">
        <v>6</v>
      </c>
      <c r="N2894" s="3" t="s">
        <v>6847</v>
      </c>
      <c r="O2894" s="3" t="s">
        <v>6844</v>
      </c>
      <c r="P2894" s="3">
        <v>9</v>
      </c>
    </row>
    <row r="2895" spans="1:16" s="4" customFormat="1" ht="15" x14ac:dyDescent="0.25">
      <c r="A2895" s="4" t="s">
        <v>11647</v>
      </c>
      <c r="B2895" s="4" t="s">
        <v>11648</v>
      </c>
      <c r="C2895" s="4" t="s">
        <v>3854</v>
      </c>
      <c r="D2895" s="6">
        <v>43601</v>
      </c>
      <c r="E2895" s="4" t="s">
        <v>407</v>
      </c>
      <c r="F2895" s="4" t="s">
        <v>2890</v>
      </c>
      <c r="G2895" s="4" t="s">
        <v>142</v>
      </c>
      <c r="H2895" s="4" t="s">
        <v>2170</v>
      </c>
      <c r="I2895" s="4" t="s">
        <v>2170</v>
      </c>
      <c r="J2895" s="4">
        <v>0</v>
      </c>
      <c r="K2895" s="4" t="s">
        <v>2158</v>
      </c>
      <c r="L2895" s="4">
        <v>2</v>
      </c>
      <c r="M2895" s="4">
        <v>6</v>
      </c>
      <c r="N2895" s="4" t="s">
        <v>2170</v>
      </c>
      <c r="O2895" s="4" t="s">
        <v>2170</v>
      </c>
      <c r="P2895" s="4" t="s">
        <v>2170</v>
      </c>
    </row>
    <row r="2896" spans="1:16" x14ac:dyDescent="0.2">
      <c r="A2896" s="3" t="s">
        <v>7855</v>
      </c>
      <c r="B2896" s="3" t="s">
        <v>6844</v>
      </c>
      <c r="C2896" s="3" t="s">
        <v>3847</v>
      </c>
      <c r="D2896" s="5">
        <v>43592</v>
      </c>
      <c r="E2896" s="3" t="s">
        <v>681</v>
      </c>
      <c r="F2896" s="3" t="s">
        <v>2479</v>
      </c>
      <c r="G2896" s="3" t="s">
        <v>3848</v>
      </c>
      <c r="H2896" s="3" t="s">
        <v>6845</v>
      </c>
      <c r="I2896" s="3" t="s">
        <v>6846</v>
      </c>
      <c r="J2896" s="3">
        <v>9</v>
      </c>
      <c r="K2896" s="3" t="s">
        <v>132</v>
      </c>
      <c r="L2896" s="3">
        <v>2</v>
      </c>
      <c r="M2896" s="3">
        <v>4</v>
      </c>
      <c r="N2896" s="3" t="s">
        <v>6847</v>
      </c>
      <c r="O2896" s="3" t="s">
        <v>6844</v>
      </c>
      <c r="P2896" s="3">
        <v>9</v>
      </c>
    </row>
    <row r="2897" spans="1:16" s="4" customFormat="1" ht="15" x14ac:dyDescent="0.25">
      <c r="A2897" s="4" t="s">
        <v>11651</v>
      </c>
      <c r="B2897" s="4" t="s">
        <v>11652</v>
      </c>
      <c r="C2897" s="4" t="s">
        <v>3854</v>
      </c>
      <c r="D2897" s="6">
        <v>43599</v>
      </c>
      <c r="E2897" s="4" t="s">
        <v>1914</v>
      </c>
      <c r="F2897" s="4" t="s">
        <v>3777</v>
      </c>
      <c r="G2897" s="4" t="s">
        <v>142</v>
      </c>
      <c r="H2897" s="4" t="s">
        <v>11653</v>
      </c>
      <c r="I2897" s="4" t="s">
        <v>11654</v>
      </c>
      <c r="J2897" s="4">
        <v>0</v>
      </c>
      <c r="K2897" s="4" t="s">
        <v>2161</v>
      </c>
      <c r="L2897" s="4">
        <v>2</v>
      </c>
      <c r="M2897" s="4">
        <v>6</v>
      </c>
      <c r="N2897" s="4" t="s">
        <v>2170</v>
      </c>
      <c r="O2897" s="4" t="s">
        <v>2170</v>
      </c>
      <c r="P2897" s="4" t="s">
        <v>2170</v>
      </c>
    </row>
    <row r="2898" spans="1:16" x14ac:dyDescent="0.2">
      <c r="A2898" s="3" t="s">
        <v>10790</v>
      </c>
      <c r="B2898" s="3" t="s">
        <v>6844</v>
      </c>
      <c r="C2898" s="3" t="s">
        <v>3854</v>
      </c>
      <c r="D2898" s="5">
        <v>43602</v>
      </c>
      <c r="E2898" s="3" t="s">
        <v>681</v>
      </c>
      <c r="F2898" s="3" t="s">
        <v>2479</v>
      </c>
      <c r="G2898" s="3" t="s">
        <v>3848</v>
      </c>
      <c r="H2898" s="3" t="s">
        <v>6845</v>
      </c>
      <c r="I2898" s="3" t="s">
        <v>6846</v>
      </c>
      <c r="J2898" s="3">
        <v>9</v>
      </c>
      <c r="K2898" s="3" t="s">
        <v>132</v>
      </c>
      <c r="L2898" s="3">
        <v>2</v>
      </c>
      <c r="M2898" s="3">
        <v>4</v>
      </c>
      <c r="N2898" s="3" t="s">
        <v>6847</v>
      </c>
      <c r="O2898" s="3" t="s">
        <v>6844</v>
      </c>
      <c r="P2898" s="3">
        <v>9</v>
      </c>
    </row>
    <row r="2899" spans="1:16" x14ac:dyDescent="0.2">
      <c r="A2899" s="3" t="s">
        <v>11826</v>
      </c>
      <c r="B2899" s="3" t="s">
        <v>11827</v>
      </c>
      <c r="C2899" s="3" t="s">
        <v>3854</v>
      </c>
      <c r="D2899" s="5">
        <v>43616</v>
      </c>
      <c r="E2899" s="3" t="s">
        <v>670</v>
      </c>
      <c r="F2899" s="3" t="s">
        <v>2869</v>
      </c>
      <c r="G2899" s="3" t="s">
        <v>3848</v>
      </c>
      <c r="H2899" s="3" t="s">
        <v>11828</v>
      </c>
      <c r="I2899" s="3" t="s">
        <v>11829</v>
      </c>
      <c r="J2899" s="3">
        <v>0</v>
      </c>
      <c r="K2899" s="3" t="s">
        <v>132</v>
      </c>
      <c r="L2899" s="3">
        <v>2</v>
      </c>
      <c r="M2899" s="3">
        <v>4</v>
      </c>
      <c r="N2899" s="3" t="s">
        <v>11830</v>
      </c>
      <c r="O2899" s="3" t="s">
        <v>11827</v>
      </c>
      <c r="P2899" s="3">
        <v>0</v>
      </c>
    </row>
    <row r="2900" spans="1:16" x14ac:dyDescent="0.2">
      <c r="A2900" s="3" t="s">
        <v>6510</v>
      </c>
      <c r="B2900" s="3" t="s">
        <v>6511</v>
      </c>
      <c r="C2900" s="3" t="s">
        <v>3854</v>
      </c>
      <c r="D2900" s="5">
        <v>43591</v>
      </c>
      <c r="E2900" s="3" t="s">
        <v>661</v>
      </c>
      <c r="F2900" s="3" t="s">
        <v>2822</v>
      </c>
      <c r="G2900" s="3" t="s">
        <v>136</v>
      </c>
      <c r="H2900" s="3" t="s">
        <v>6512</v>
      </c>
      <c r="I2900" s="3" t="s">
        <v>6513</v>
      </c>
      <c r="J2900" s="3">
        <v>0</v>
      </c>
      <c r="K2900" s="3" t="s">
        <v>132</v>
      </c>
      <c r="L2900" s="3">
        <v>2</v>
      </c>
      <c r="M2900" s="3">
        <v>4</v>
      </c>
      <c r="N2900" s="3" t="s">
        <v>6514</v>
      </c>
      <c r="O2900" s="3" t="s">
        <v>6511</v>
      </c>
      <c r="P2900" s="3">
        <v>3</v>
      </c>
    </row>
    <row r="2901" spans="1:16" s="4" customFormat="1" ht="15" x14ac:dyDescent="0.25">
      <c r="A2901" s="4" t="s">
        <v>11661</v>
      </c>
      <c r="B2901" s="4" t="s">
        <v>11662</v>
      </c>
      <c r="C2901" s="4" t="s">
        <v>3854</v>
      </c>
      <c r="D2901" s="6">
        <v>43602</v>
      </c>
      <c r="E2901" s="4" t="s">
        <v>1110</v>
      </c>
      <c r="F2901" s="4" t="s">
        <v>3717</v>
      </c>
      <c r="G2901" s="4" t="s">
        <v>142</v>
      </c>
      <c r="H2901" s="4" t="s">
        <v>11663</v>
      </c>
      <c r="I2901" s="4" t="s">
        <v>3717</v>
      </c>
      <c r="J2901" s="4">
        <v>0</v>
      </c>
      <c r="K2901" s="4" t="s">
        <v>2161</v>
      </c>
      <c r="L2901" s="4">
        <v>2</v>
      </c>
      <c r="M2901" s="4">
        <v>1</v>
      </c>
      <c r="N2901" s="4" t="s">
        <v>2170</v>
      </c>
      <c r="O2901" s="4" t="s">
        <v>2170</v>
      </c>
      <c r="P2901" s="4" t="s">
        <v>2170</v>
      </c>
    </row>
    <row r="2902" spans="1:16" x14ac:dyDescent="0.2">
      <c r="A2902" s="3" t="s">
        <v>6181</v>
      </c>
      <c r="B2902" s="3" t="s">
        <v>6182</v>
      </c>
      <c r="C2902" s="3" t="s">
        <v>3854</v>
      </c>
      <c r="D2902" s="5">
        <v>43588</v>
      </c>
      <c r="E2902" s="3" t="s">
        <v>656</v>
      </c>
      <c r="F2902" s="3" t="s">
        <v>2683</v>
      </c>
      <c r="G2902" s="3" t="s">
        <v>3848</v>
      </c>
      <c r="H2902" s="3" t="s">
        <v>6183</v>
      </c>
      <c r="I2902" s="3" t="s">
        <v>6184</v>
      </c>
      <c r="J2902" s="3">
        <v>0</v>
      </c>
      <c r="K2902" s="3" t="s">
        <v>132</v>
      </c>
      <c r="L2902" s="3">
        <v>2</v>
      </c>
      <c r="M2902" s="3">
        <v>6</v>
      </c>
      <c r="N2902" s="3" t="s">
        <v>6185</v>
      </c>
      <c r="O2902" s="3" t="s">
        <v>6182</v>
      </c>
      <c r="P2902" s="3">
        <v>0</v>
      </c>
    </row>
    <row r="2903" spans="1:16" s="4" customFormat="1" ht="15" x14ac:dyDescent="0.25">
      <c r="A2903" s="4" t="s">
        <v>11666</v>
      </c>
      <c r="B2903" s="4" t="s">
        <v>11667</v>
      </c>
      <c r="C2903" s="4" t="s">
        <v>3854</v>
      </c>
      <c r="D2903" s="6">
        <v>43601</v>
      </c>
      <c r="E2903" s="4" t="s">
        <v>360</v>
      </c>
      <c r="F2903" s="4" t="s">
        <v>2285</v>
      </c>
      <c r="G2903" s="4" t="s">
        <v>317</v>
      </c>
      <c r="H2903" s="4" t="s">
        <v>5264</v>
      </c>
      <c r="I2903" s="4" t="s">
        <v>5265</v>
      </c>
      <c r="J2903" s="4">
        <v>0</v>
      </c>
      <c r="K2903" s="4" t="s">
        <v>2158</v>
      </c>
      <c r="L2903" s="4">
        <v>1</v>
      </c>
      <c r="M2903" s="4">
        <v>1</v>
      </c>
      <c r="N2903" s="4" t="s">
        <v>2170</v>
      </c>
      <c r="O2903" s="4" t="s">
        <v>2170</v>
      </c>
      <c r="P2903" s="4" t="s">
        <v>2170</v>
      </c>
    </row>
    <row r="2904" spans="1:16" s="4" customFormat="1" ht="15" x14ac:dyDescent="0.25">
      <c r="A2904" s="4" t="s">
        <v>11668</v>
      </c>
      <c r="B2904" s="4" t="s">
        <v>11669</v>
      </c>
      <c r="C2904" s="4" t="s">
        <v>4225</v>
      </c>
      <c r="D2904" s="6">
        <v>43599</v>
      </c>
      <c r="E2904" s="4" t="s">
        <v>2034</v>
      </c>
      <c r="F2904" s="4" t="s">
        <v>2233</v>
      </c>
      <c r="G2904" s="4" t="s">
        <v>142</v>
      </c>
      <c r="H2904" s="4" t="s">
        <v>2170</v>
      </c>
      <c r="I2904" s="4" t="s">
        <v>2170</v>
      </c>
      <c r="J2904" s="4">
        <v>0</v>
      </c>
      <c r="K2904" s="4" t="s">
        <v>2161</v>
      </c>
      <c r="L2904" s="4">
        <v>1</v>
      </c>
      <c r="M2904" s="4">
        <v>2</v>
      </c>
      <c r="N2904" s="4" t="s">
        <v>2170</v>
      </c>
      <c r="O2904" s="4" t="s">
        <v>2170</v>
      </c>
      <c r="P2904" s="4" t="s">
        <v>2170</v>
      </c>
    </row>
    <row r="2905" spans="1:16" s="4" customFormat="1" ht="15" x14ac:dyDescent="0.25">
      <c r="A2905" s="4" t="s">
        <v>11670</v>
      </c>
      <c r="B2905" s="4" t="s">
        <v>10376</v>
      </c>
      <c r="C2905" s="4" t="s">
        <v>4225</v>
      </c>
      <c r="D2905" s="6">
        <v>43595</v>
      </c>
      <c r="E2905" s="4" t="s">
        <v>921</v>
      </c>
      <c r="F2905" s="4" t="s">
        <v>2440</v>
      </c>
      <c r="G2905" s="4" t="s">
        <v>3848</v>
      </c>
      <c r="H2905" s="4" t="s">
        <v>8423</v>
      </c>
      <c r="I2905" s="4" t="s">
        <v>8424</v>
      </c>
      <c r="J2905" s="4">
        <v>0</v>
      </c>
      <c r="K2905" s="4" t="s">
        <v>2163</v>
      </c>
      <c r="L2905" s="4">
        <v>0</v>
      </c>
      <c r="M2905" s="4" t="s">
        <v>2170</v>
      </c>
      <c r="N2905" s="4" t="s">
        <v>2170</v>
      </c>
      <c r="O2905" s="4" t="s">
        <v>2170</v>
      </c>
      <c r="P2905" s="4" t="s">
        <v>2170</v>
      </c>
    </row>
    <row r="2906" spans="1:16" s="4" customFormat="1" ht="15" x14ac:dyDescent="0.25">
      <c r="A2906" s="4" t="s">
        <v>11671</v>
      </c>
      <c r="B2906" s="4" t="s">
        <v>11672</v>
      </c>
      <c r="C2906" s="4" t="s">
        <v>3854</v>
      </c>
      <c r="D2906" s="6">
        <v>43599</v>
      </c>
      <c r="E2906" s="4" t="s">
        <v>1653</v>
      </c>
      <c r="F2906" s="4" t="s">
        <v>2522</v>
      </c>
      <c r="G2906" s="4" t="s">
        <v>136</v>
      </c>
      <c r="H2906" s="4" t="s">
        <v>5767</v>
      </c>
      <c r="I2906" s="4" t="s">
        <v>5768</v>
      </c>
      <c r="J2906" s="4">
        <v>0</v>
      </c>
      <c r="K2906" s="4" t="s">
        <v>2161</v>
      </c>
      <c r="L2906" s="4">
        <v>2</v>
      </c>
      <c r="M2906" s="4">
        <v>4</v>
      </c>
      <c r="N2906" s="4" t="s">
        <v>2170</v>
      </c>
      <c r="O2906" s="4" t="s">
        <v>2170</v>
      </c>
      <c r="P2906" s="4" t="s">
        <v>2170</v>
      </c>
    </row>
    <row r="2907" spans="1:16" s="4" customFormat="1" ht="15" x14ac:dyDescent="0.25">
      <c r="A2907" s="4" t="s">
        <v>11673</v>
      </c>
      <c r="B2907" s="4" t="s">
        <v>11674</v>
      </c>
      <c r="C2907" s="4" t="s">
        <v>3854</v>
      </c>
      <c r="D2907" s="6">
        <v>43606</v>
      </c>
      <c r="E2907" s="4" t="s">
        <v>549</v>
      </c>
      <c r="F2907" s="4" t="s">
        <v>3653</v>
      </c>
      <c r="G2907" s="4" t="s">
        <v>3848</v>
      </c>
      <c r="H2907" s="4" t="s">
        <v>9403</v>
      </c>
      <c r="I2907" s="4" t="s">
        <v>9404</v>
      </c>
      <c r="J2907" s="4">
        <v>0</v>
      </c>
      <c r="K2907" s="4" t="s">
        <v>2165</v>
      </c>
      <c r="L2907" s="4">
        <v>1</v>
      </c>
      <c r="M2907" s="4">
        <v>2</v>
      </c>
      <c r="N2907" s="4" t="s">
        <v>2170</v>
      </c>
      <c r="O2907" s="4" t="s">
        <v>2170</v>
      </c>
      <c r="P2907" s="4" t="s">
        <v>2170</v>
      </c>
    </row>
    <row r="2908" spans="1:16" s="4" customFormat="1" ht="15" x14ac:dyDescent="0.25">
      <c r="A2908" s="4" t="s">
        <v>11675</v>
      </c>
      <c r="B2908" s="4" t="s">
        <v>11672</v>
      </c>
      <c r="C2908" s="4" t="s">
        <v>3854</v>
      </c>
      <c r="D2908" s="6">
        <v>43598</v>
      </c>
      <c r="E2908" s="4" t="s">
        <v>1653</v>
      </c>
      <c r="F2908" s="4" t="s">
        <v>2522</v>
      </c>
      <c r="G2908" s="4" t="s">
        <v>136</v>
      </c>
      <c r="H2908" s="4" t="s">
        <v>5767</v>
      </c>
      <c r="I2908" s="4" t="s">
        <v>5768</v>
      </c>
      <c r="J2908" s="4">
        <v>0</v>
      </c>
      <c r="K2908" s="4" t="s">
        <v>2161</v>
      </c>
      <c r="L2908" s="4">
        <v>0</v>
      </c>
      <c r="M2908" s="4" t="s">
        <v>2170</v>
      </c>
      <c r="N2908" s="4" t="s">
        <v>2170</v>
      </c>
      <c r="O2908" s="4" t="s">
        <v>2170</v>
      </c>
      <c r="P2908" s="4" t="s">
        <v>2170</v>
      </c>
    </row>
    <row r="2909" spans="1:16" s="4" customFormat="1" ht="15" x14ac:dyDescent="0.25">
      <c r="A2909" s="4" t="s">
        <v>11676</v>
      </c>
      <c r="B2909" s="4" t="s">
        <v>7901</v>
      </c>
      <c r="C2909" s="4" t="s">
        <v>3854</v>
      </c>
      <c r="D2909" s="6">
        <v>43601</v>
      </c>
      <c r="E2909" s="4" t="s">
        <v>650</v>
      </c>
      <c r="F2909" s="4" t="s">
        <v>2194</v>
      </c>
      <c r="G2909" s="4" t="s">
        <v>3848</v>
      </c>
      <c r="H2909" s="4" t="s">
        <v>2170</v>
      </c>
      <c r="I2909" s="4" t="s">
        <v>2170</v>
      </c>
      <c r="J2909" s="4">
        <v>1</v>
      </c>
      <c r="K2909" s="4" t="s">
        <v>2195</v>
      </c>
      <c r="L2909" s="4">
        <v>1</v>
      </c>
      <c r="M2909" s="4">
        <v>1</v>
      </c>
      <c r="N2909" s="4" t="s">
        <v>7902</v>
      </c>
      <c r="O2909" s="4" t="s">
        <v>7901</v>
      </c>
      <c r="P2909" s="4">
        <v>1</v>
      </c>
    </row>
    <row r="2910" spans="1:16" s="4" customFormat="1" ht="15" x14ac:dyDescent="0.25">
      <c r="A2910" s="4" t="s">
        <v>11677</v>
      </c>
      <c r="B2910" s="4" t="s">
        <v>8598</v>
      </c>
      <c r="C2910" s="4" t="s">
        <v>3854</v>
      </c>
      <c r="D2910" s="6">
        <v>43607</v>
      </c>
      <c r="E2910" s="4" t="s">
        <v>652</v>
      </c>
      <c r="F2910" s="4" t="s">
        <v>2283</v>
      </c>
      <c r="G2910" s="4" t="s">
        <v>3848</v>
      </c>
      <c r="H2910" s="4" t="s">
        <v>2170</v>
      </c>
      <c r="I2910" s="4" t="s">
        <v>2170</v>
      </c>
      <c r="J2910" s="4">
        <v>1</v>
      </c>
      <c r="K2910" s="4" t="s">
        <v>2195</v>
      </c>
      <c r="L2910" s="4">
        <v>1</v>
      </c>
      <c r="M2910" s="4">
        <v>1</v>
      </c>
      <c r="N2910" s="4" t="s">
        <v>8599</v>
      </c>
      <c r="O2910" s="4" t="s">
        <v>8598</v>
      </c>
      <c r="P2910" s="4">
        <v>1</v>
      </c>
    </row>
    <row r="2911" spans="1:16" s="4" customFormat="1" ht="15" x14ac:dyDescent="0.25">
      <c r="A2911" s="4" t="s">
        <v>11678</v>
      </c>
      <c r="B2911" s="4" t="s">
        <v>5293</v>
      </c>
      <c r="C2911" s="4" t="s">
        <v>4453</v>
      </c>
      <c r="D2911" s="6">
        <v>43596</v>
      </c>
      <c r="E2911" s="4" t="s">
        <v>367</v>
      </c>
      <c r="F2911" s="4" t="s">
        <v>2157</v>
      </c>
      <c r="G2911" s="4" t="s">
        <v>3848</v>
      </c>
      <c r="H2911" s="4" t="s">
        <v>2170</v>
      </c>
      <c r="I2911" s="4" t="s">
        <v>2170</v>
      </c>
      <c r="J2911" s="4">
        <v>1</v>
      </c>
      <c r="K2911" s="4" t="s">
        <v>2158</v>
      </c>
      <c r="L2911" s="4">
        <v>0</v>
      </c>
      <c r="M2911" s="4" t="s">
        <v>2170</v>
      </c>
      <c r="N2911" s="4" t="s">
        <v>5294</v>
      </c>
      <c r="O2911" s="4" t="s">
        <v>5293</v>
      </c>
      <c r="P2911" s="4">
        <v>1</v>
      </c>
    </row>
    <row r="2912" spans="1:16" s="4" customFormat="1" ht="15" x14ac:dyDescent="0.25">
      <c r="A2912" s="4" t="s">
        <v>11679</v>
      </c>
      <c r="B2912" s="4" t="s">
        <v>8429</v>
      </c>
      <c r="C2912" s="4" t="s">
        <v>3854</v>
      </c>
      <c r="D2912" s="6">
        <v>43606</v>
      </c>
      <c r="E2912" s="4" t="s">
        <v>1709</v>
      </c>
      <c r="F2912" s="4" t="s">
        <v>3483</v>
      </c>
      <c r="G2912" s="4" t="s">
        <v>3848</v>
      </c>
      <c r="H2912" s="4" t="s">
        <v>2170</v>
      </c>
      <c r="I2912" s="4" t="s">
        <v>2170</v>
      </c>
      <c r="J2912" s="4">
        <v>2</v>
      </c>
      <c r="K2912" s="4" t="s">
        <v>2161</v>
      </c>
      <c r="L2912" s="4">
        <v>2</v>
      </c>
      <c r="M2912" s="4">
        <v>1.5</v>
      </c>
      <c r="N2912" s="4" t="s">
        <v>8430</v>
      </c>
      <c r="O2912" s="4" t="s">
        <v>8429</v>
      </c>
      <c r="P2912" s="4">
        <v>2</v>
      </c>
    </row>
    <row r="2913" spans="1:16" s="4" customFormat="1" ht="15" x14ac:dyDescent="0.25">
      <c r="A2913" s="4" t="s">
        <v>11680</v>
      </c>
      <c r="B2913" s="4" t="s">
        <v>8119</v>
      </c>
      <c r="C2913" s="4" t="s">
        <v>4453</v>
      </c>
      <c r="D2913" s="6">
        <v>43596</v>
      </c>
      <c r="E2913" s="4" t="s">
        <v>367</v>
      </c>
      <c r="F2913" s="4" t="s">
        <v>2157</v>
      </c>
      <c r="G2913" s="4" t="s">
        <v>3848</v>
      </c>
      <c r="H2913" s="4" t="s">
        <v>2170</v>
      </c>
      <c r="I2913" s="4" t="s">
        <v>2170</v>
      </c>
      <c r="J2913" s="4" t="s">
        <v>2170</v>
      </c>
      <c r="K2913" s="4" t="s">
        <v>2158</v>
      </c>
      <c r="L2913" s="4">
        <v>0</v>
      </c>
      <c r="M2913" s="4" t="s">
        <v>2170</v>
      </c>
      <c r="N2913" s="4" t="s">
        <v>8120</v>
      </c>
      <c r="O2913" s="4" t="s">
        <v>8119</v>
      </c>
      <c r="P2913" s="4" t="s">
        <v>2170</v>
      </c>
    </row>
    <row r="2914" spans="1:16" s="4" customFormat="1" ht="15" x14ac:dyDescent="0.25">
      <c r="A2914" s="4" t="s">
        <v>11681</v>
      </c>
      <c r="B2914" s="4" t="s">
        <v>8122</v>
      </c>
      <c r="C2914" s="4" t="s">
        <v>4453</v>
      </c>
      <c r="D2914" s="6">
        <v>43596</v>
      </c>
      <c r="E2914" s="4" t="s">
        <v>367</v>
      </c>
      <c r="F2914" s="4" t="s">
        <v>2157</v>
      </c>
      <c r="G2914" s="4" t="s">
        <v>3848</v>
      </c>
      <c r="H2914" s="4" t="s">
        <v>2170</v>
      </c>
      <c r="I2914" s="4" t="s">
        <v>2170</v>
      </c>
      <c r="J2914" s="4" t="s">
        <v>2170</v>
      </c>
      <c r="K2914" s="4" t="s">
        <v>2158</v>
      </c>
      <c r="L2914" s="4">
        <v>0</v>
      </c>
      <c r="M2914" s="4" t="s">
        <v>2170</v>
      </c>
      <c r="N2914" s="4" t="s">
        <v>8123</v>
      </c>
      <c r="O2914" s="4" t="s">
        <v>8122</v>
      </c>
      <c r="P2914" s="4" t="s">
        <v>2170</v>
      </c>
    </row>
    <row r="2915" spans="1:16" s="4" customFormat="1" ht="15" x14ac:dyDescent="0.25">
      <c r="A2915" s="4" t="s">
        <v>11682</v>
      </c>
      <c r="B2915" s="4" t="s">
        <v>11683</v>
      </c>
      <c r="C2915" s="4" t="s">
        <v>4453</v>
      </c>
      <c r="D2915" s="6">
        <v>43600</v>
      </c>
      <c r="E2915" s="4" t="s">
        <v>803</v>
      </c>
      <c r="F2915" s="4" t="s">
        <v>2681</v>
      </c>
      <c r="G2915" s="4" t="s">
        <v>142</v>
      </c>
      <c r="H2915" s="4" t="s">
        <v>2170</v>
      </c>
      <c r="I2915" s="4" t="s">
        <v>2170</v>
      </c>
      <c r="J2915" s="4">
        <v>4</v>
      </c>
      <c r="K2915" s="4" t="s">
        <v>2163</v>
      </c>
      <c r="L2915" s="4">
        <v>0</v>
      </c>
      <c r="M2915" s="4" t="s">
        <v>2170</v>
      </c>
      <c r="N2915" s="4" t="s">
        <v>11684</v>
      </c>
      <c r="O2915" s="4" t="s">
        <v>11683</v>
      </c>
      <c r="P2915" s="4">
        <v>4</v>
      </c>
    </row>
    <row r="2916" spans="1:16" s="4" customFormat="1" ht="15" x14ac:dyDescent="0.25">
      <c r="A2916" s="4" t="s">
        <v>11685</v>
      </c>
      <c r="B2916" s="4" t="s">
        <v>11686</v>
      </c>
      <c r="C2916" s="4" t="s">
        <v>3703</v>
      </c>
      <c r="D2916" s="6">
        <v>43596</v>
      </c>
      <c r="E2916" s="4" t="s">
        <v>909</v>
      </c>
      <c r="F2916" s="4" t="s">
        <v>2575</v>
      </c>
      <c r="G2916" s="4" t="s">
        <v>3848</v>
      </c>
      <c r="H2916" s="4" t="s">
        <v>2170</v>
      </c>
      <c r="I2916" s="4" t="s">
        <v>2170</v>
      </c>
      <c r="J2916" s="4">
        <v>5</v>
      </c>
      <c r="K2916" s="4" t="s">
        <v>2163</v>
      </c>
      <c r="L2916" s="4">
        <v>0</v>
      </c>
      <c r="M2916" s="4" t="s">
        <v>2170</v>
      </c>
      <c r="N2916" s="4" t="s">
        <v>11687</v>
      </c>
      <c r="O2916" s="4" t="s">
        <v>11686</v>
      </c>
      <c r="P2916" s="4">
        <v>5</v>
      </c>
    </row>
    <row r="2917" spans="1:16" s="4" customFormat="1" ht="15" x14ac:dyDescent="0.25">
      <c r="A2917" s="4" t="s">
        <v>11688</v>
      </c>
      <c r="B2917" s="4" t="s">
        <v>10701</v>
      </c>
      <c r="C2917" s="4" t="s">
        <v>3854</v>
      </c>
      <c r="D2917" s="6">
        <v>43598</v>
      </c>
      <c r="E2917" s="4" t="s">
        <v>918</v>
      </c>
      <c r="F2917" s="4" t="s">
        <v>2265</v>
      </c>
      <c r="G2917" s="4" t="s">
        <v>3848</v>
      </c>
      <c r="H2917" s="4" t="s">
        <v>6680</v>
      </c>
      <c r="I2917" s="4" t="s">
        <v>2265</v>
      </c>
      <c r="J2917" s="4">
        <v>0.5</v>
      </c>
      <c r="K2917" s="4" t="s">
        <v>2163</v>
      </c>
      <c r="L2917" s="4">
        <v>1</v>
      </c>
      <c r="M2917" s="4">
        <v>0.33333299999999999</v>
      </c>
      <c r="N2917" s="4" t="s">
        <v>10702</v>
      </c>
      <c r="O2917" s="4" t="s">
        <v>10701</v>
      </c>
      <c r="P2917" s="4">
        <v>0.5</v>
      </c>
    </row>
    <row r="2918" spans="1:16" s="4" customFormat="1" ht="15" x14ac:dyDescent="0.25">
      <c r="A2918" s="4" t="s">
        <v>11689</v>
      </c>
      <c r="B2918" s="4" t="s">
        <v>11297</v>
      </c>
      <c r="C2918" s="4" t="s">
        <v>3854</v>
      </c>
      <c r="D2918" s="6">
        <v>43601</v>
      </c>
      <c r="E2918" s="4" t="s">
        <v>1984</v>
      </c>
      <c r="F2918" s="4" t="s">
        <v>2618</v>
      </c>
      <c r="G2918" s="4" t="s">
        <v>142</v>
      </c>
      <c r="H2918" s="4" t="s">
        <v>9016</v>
      </c>
      <c r="I2918" s="4" t="s">
        <v>3304</v>
      </c>
      <c r="J2918" s="4">
        <v>1</v>
      </c>
      <c r="K2918" s="4" t="s">
        <v>2161</v>
      </c>
      <c r="L2918" s="4">
        <v>2</v>
      </c>
      <c r="M2918" s="4">
        <v>1</v>
      </c>
      <c r="N2918" s="4" t="s">
        <v>11298</v>
      </c>
      <c r="O2918" s="4" t="s">
        <v>11297</v>
      </c>
      <c r="P2918" s="4">
        <v>1</v>
      </c>
    </row>
    <row r="2919" spans="1:16" s="4" customFormat="1" ht="15" x14ac:dyDescent="0.25">
      <c r="A2919" s="4" t="s">
        <v>11690</v>
      </c>
      <c r="B2919" s="4" t="s">
        <v>10704</v>
      </c>
      <c r="C2919" s="4" t="s">
        <v>4225</v>
      </c>
      <c r="D2919" s="6">
        <v>43599</v>
      </c>
      <c r="E2919" s="4" t="s">
        <v>2034</v>
      </c>
      <c r="F2919" s="4" t="s">
        <v>2233</v>
      </c>
      <c r="G2919" s="4" t="s">
        <v>142</v>
      </c>
      <c r="H2919" s="4" t="s">
        <v>2170</v>
      </c>
      <c r="I2919" s="4" t="s">
        <v>2170</v>
      </c>
      <c r="J2919" s="4">
        <v>0</v>
      </c>
      <c r="K2919" s="4" t="s">
        <v>2161</v>
      </c>
      <c r="L2919" s="4">
        <v>0</v>
      </c>
      <c r="M2919" s="4" t="s">
        <v>2170</v>
      </c>
      <c r="N2919" s="4" t="s">
        <v>10705</v>
      </c>
      <c r="O2919" s="4" t="s">
        <v>10704</v>
      </c>
      <c r="P2919" s="4">
        <v>0</v>
      </c>
    </row>
    <row r="2920" spans="1:16" s="4" customFormat="1" ht="15" x14ac:dyDescent="0.25">
      <c r="A2920" s="4" t="s">
        <v>11691</v>
      </c>
      <c r="B2920" s="4" t="s">
        <v>6984</v>
      </c>
      <c r="C2920" s="4" t="s">
        <v>4453</v>
      </c>
      <c r="D2920" s="6">
        <v>43598</v>
      </c>
      <c r="E2920" s="4" t="s">
        <v>1151</v>
      </c>
      <c r="F2920" s="4" t="s">
        <v>2254</v>
      </c>
      <c r="G2920" s="4" t="s">
        <v>142</v>
      </c>
      <c r="H2920" s="4" t="s">
        <v>6985</v>
      </c>
      <c r="I2920" s="4" t="s">
        <v>2254</v>
      </c>
      <c r="J2920" s="4">
        <v>0.5</v>
      </c>
      <c r="K2920" s="4" t="s">
        <v>2161</v>
      </c>
      <c r="L2920" s="4">
        <v>0</v>
      </c>
      <c r="M2920" s="4" t="s">
        <v>2170</v>
      </c>
      <c r="N2920" s="4" t="s">
        <v>6986</v>
      </c>
      <c r="O2920" s="4" t="s">
        <v>6984</v>
      </c>
      <c r="P2920" s="4">
        <v>0.5</v>
      </c>
    </row>
    <row r="2921" spans="1:16" s="4" customFormat="1" ht="15" x14ac:dyDescent="0.25">
      <c r="A2921" s="4" t="s">
        <v>11692</v>
      </c>
      <c r="B2921" s="4" t="s">
        <v>11693</v>
      </c>
      <c r="C2921" s="4" t="s">
        <v>3854</v>
      </c>
      <c r="D2921" s="6">
        <v>43602</v>
      </c>
      <c r="E2921" s="4" t="s">
        <v>1967</v>
      </c>
      <c r="F2921" s="4" t="s">
        <v>2485</v>
      </c>
      <c r="G2921" s="4" t="s">
        <v>136</v>
      </c>
      <c r="H2921" s="4" t="s">
        <v>9066</v>
      </c>
      <c r="I2921" s="4" t="s">
        <v>9067</v>
      </c>
      <c r="J2921" s="4">
        <v>0.5</v>
      </c>
      <c r="K2921" s="4" t="s">
        <v>2161</v>
      </c>
      <c r="L2921" s="4">
        <v>3</v>
      </c>
      <c r="M2921" s="4">
        <v>1.5</v>
      </c>
      <c r="N2921" s="4" t="s">
        <v>11694</v>
      </c>
      <c r="O2921" s="4" t="s">
        <v>11693</v>
      </c>
      <c r="P2921" s="4">
        <v>0.5</v>
      </c>
    </row>
    <row r="2922" spans="1:16" s="4" customFormat="1" ht="15" x14ac:dyDescent="0.25">
      <c r="A2922" s="4" t="s">
        <v>11695</v>
      </c>
      <c r="B2922" s="4" t="s">
        <v>6959</v>
      </c>
      <c r="C2922" s="4" t="s">
        <v>3703</v>
      </c>
      <c r="D2922" s="6">
        <v>43596</v>
      </c>
      <c r="E2922" s="4" t="s">
        <v>1639</v>
      </c>
      <c r="F2922" s="4" t="s">
        <v>2584</v>
      </c>
      <c r="G2922" s="4" t="s">
        <v>3848</v>
      </c>
      <c r="H2922" s="4" t="s">
        <v>6960</v>
      </c>
      <c r="I2922" s="4" t="s">
        <v>6961</v>
      </c>
      <c r="J2922" s="4">
        <v>1</v>
      </c>
      <c r="K2922" s="4" t="s">
        <v>2161</v>
      </c>
      <c r="L2922" s="4">
        <v>0</v>
      </c>
      <c r="M2922" s="4" t="s">
        <v>2170</v>
      </c>
      <c r="N2922" s="4" t="s">
        <v>6962</v>
      </c>
      <c r="O2922" s="4" t="s">
        <v>6959</v>
      </c>
      <c r="P2922" s="4">
        <v>1</v>
      </c>
    </row>
    <row r="2923" spans="1:16" s="4" customFormat="1" ht="15" x14ac:dyDescent="0.25">
      <c r="A2923" s="4" t="s">
        <v>11696</v>
      </c>
      <c r="B2923" s="4" t="s">
        <v>5279</v>
      </c>
      <c r="C2923" s="4" t="s">
        <v>3703</v>
      </c>
      <c r="D2923" s="6">
        <v>43596</v>
      </c>
      <c r="E2923" s="4" t="s">
        <v>1640</v>
      </c>
      <c r="F2923" s="4" t="s">
        <v>2505</v>
      </c>
      <c r="G2923" s="4" t="s">
        <v>3848</v>
      </c>
      <c r="H2923" s="4" t="s">
        <v>5280</v>
      </c>
      <c r="I2923" s="4" t="s">
        <v>5281</v>
      </c>
      <c r="J2923" s="4">
        <v>1</v>
      </c>
      <c r="K2923" s="4" t="s">
        <v>2161</v>
      </c>
      <c r="L2923" s="4">
        <v>0</v>
      </c>
      <c r="M2923" s="4" t="s">
        <v>2170</v>
      </c>
      <c r="N2923" s="4" t="s">
        <v>5282</v>
      </c>
      <c r="O2923" s="4" t="s">
        <v>5279</v>
      </c>
      <c r="P2923" s="4">
        <v>1</v>
      </c>
    </row>
    <row r="2924" spans="1:16" s="4" customFormat="1" ht="15" x14ac:dyDescent="0.25">
      <c r="A2924" s="4" t="s">
        <v>11697</v>
      </c>
      <c r="B2924" s="4" t="s">
        <v>9515</v>
      </c>
      <c r="C2924" s="4" t="s">
        <v>3854</v>
      </c>
      <c r="D2924" s="6">
        <v>43606</v>
      </c>
      <c r="E2924" s="4" t="s">
        <v>1909</v>
      </c>
      <c r="F2924" s="4" t="s">
        <v>2528</v>
      </c>
      <c r="G2924" s="4" t="s">
        <v>3848</v>
      </c>
      <c r="H2924" s="4" t="s">
        <v>9516</v>
      </c>
      <c r="I2924" s="4" t="s">
        <v>9517</v>
      </c>
      <c r="J2924" s="4">
        <v>0.33333299999999999</v>
      </c>
      <c r="K2924" s="4" t="s">
        <v>2161</v>
      </c>
      <c r="L2924" s="4">
        <v>2</v>
      </c>
      <c r="M2924" s="4">
        <v>1</v>
      </c>
      <c r="N2924" s="4" t="s">
        <v>9518</v>
      </c>
      <c r="O2924" s="4" t="s">
        <v>9515</v>
      </c>
      <c r="P2924" s="4">
        <v>0.33333299999999999</v>
      </c>
    </row>
    <row r="2925" spans="1:16" s="4" customFormat="1" ht="15" x14ac:dyDescent="0.25">
      <c r="A2925" s="4" t="s">
        <v>11698</v>
      </c>
      <c r="B2925" s="4" t="s">
        <v>9520</v>
      </c>
      <c r="C2925" s="4" t="s">
        <v>3847</v>
      </c>
      <c r="D2925" s="6">
        <v>43609</v>
      </c>
      <c r="E2925" s="4" t="s">
        <v>1949</v>
      </c>
      <c r="F2925" s="4" t="s">
        <v>2272</v>
      </c>
      <c r="G2925" s="4" t="s">
        <v>3848</v>
      </c>
      <c r="H2925" s="4" t="s">
        <v>7057</v>
      </c>
      <c r="I2925" s="4" t="s">
        <v>7058</v>
      </c>
      <c r="J2925" s="4">
        <v>2</v>
      </c>
      <c r="K2925" s="4" t="s">
        <v>2161</v>
      </c>
      <c r="L2925" s="4">
        <v>1</v>
      </c>
      <c r="M2925" s="4">
        <v>0.33333299999999999</v>
      </c>
      <c r="N2925" s="4" t="s">
        <v>9521</v>
      </c>
      <c r="O2925" s="4" t="s">
        <v>9520</v>
      </c>
      <c r="P2925" s="4">
        <v>2</v>
      </c>
    </row>
    <row r="2926" spans="1:16" s="4" customFormat="1" ht="15" x14ac:dyDescent="0.25">
      <c r="A2926" s="4" t="s">
        <v>11699</v>
      </c>
      <c r="B2926" s="4" t="s">
        <v>5010</v>
      </c>
      <c r="C2926" s="4" t="s">
        <v>3847</v>
      </c>
      <c r="D2926" s="6">
        <v>43609</v>
      </c>
      <c r="E2926" s="4" t="s">
        <v>1954</v>
      </c>
      <c r="F2926" s="4" t="s">
        <v>2189</v>
      </c>
      <c r="G2926" s="4" t="s">
        <v>3848</v>
      </c>
      <c r="H2926" s="4" t="s">
        <v>5011</v>
      </c>
      <c r="I2926" s="4" t="s">
        <v>5012</v>
      </c>
      <c r="J2926" s="4">
        <v>2</v>
      </c>
      <c r="K2926" s="4" t="s">
        <v>2161</v>
      </c>
      <c r="L2926" s="4">
        <v>1</v>
      </c>
      <c r="M2926" s="4">
        <v>0.33333299999999999</v>
      </c>
      <c r="N2926" s="4" t="s">
        <v>5013</v>
      </c>
      <c r="O2926" s="4" t="s">
        <v>5010</v>
      </c>
      <c r="P2926" s="4">
        <v>2</v>
      </c>
    </row>
    <row r="2927" spans="1:16" s="4" customFormat="1" ht="15" x14ac:dyDescent="0.25">
      <c r="A2927" s="4" t="s">
        <v>11700</v>
      </c>
      <c r="B2927" s="4" t="s">
        <v>8454</v>
      </c>
      <c r="C2927" s="4" t="s">
        <v>3854</v>
      </c>
      <c r="D2927" s="6">
        <v>43614</v>
      </c>
      <c r="E2927" s="4" t="s">
        <v>1972</v>
      </c>
      <c r="F2927" s="4" t="s">
        <v>2959</v>
      </c>
      <c r="G2927" s="4" t="s">
        <v>3848</v>
      </c>
      <c r="H2927" s="4" t="s">
        <v>11701</v>
      </c>
      <c r="I2927" s="4" t="s">
        <v>6961</v>
      </c>
      <c r="J2927" s="4">
        <v>1</v>
      </c>
      <c r="K2927" s="4" t="s">
        <v>2161</v>
      </c>
      <c r="L2927" s="4">
        <v>3</v>
      </c>
      <c r="M2927" s="4">
        <v>1.5</v>
      </c>
      <c r="N2927" s="4" t="s">
        <v>11702</v>
      </c>
      <c r="O2927" s="4" t="s">
        <v>8454</v>
      </c>
      <c r="P2927" s="4">
        <v>1</v>
      </c>
    </row>
    <row r="2928" spans="1:16" s="4" customFormat="1" ht="15" x14ac:dyDescent="0.25">
      <c r="A2928" s="4" t="s">
        <v>11703</v>
      </c>
      <c r="B2928" s="4" t="s">
        <v>11704</v>
      </c>
      <c r="C2928" s="4" t="s">
        <v>3854</v>
      </c>
      <c r="D2928" s="6">
        <v>43599</v>
      </c>
      <c r="E2928" s="4" t="s">
        <v>1723</v>
      </c>
      <c r="F2928" s="4" t="s">
        <v>3770</v>
      </c>
      <c r="G2928" s="4" t="s">
        <v>3848</v>
      </c>
      <c r="H2928" s="4" t="s">
        <v>11008</v>
      </c>
      <c r="I2928" s="4" t="s">
        <v>2174</v>
      </c>
      <c r="J2928" s="4">
        <v>0.5</v>
      </c>
      <c r="K2928" s="4" t="s">
        <v>2161</v>
      </c>
      <c r="L2928" s="4">
        <v>2</v>
      </c>
      <c r="M2928" s="4">
        <v>1</v>
      </c>
      <c r="N2928" s="4" t="s">
        <v>11705</v>
      </c>
      <c r="O2928" s="4" t="s">
        <v>11704</v>
      </c>
      <c r="P2928" s="4">
        <v>0.5</v>
      </c>
    </row>
    <row r="2929" spans="1:16" s="4" customFormat="1" ht="15" x14ac:dyDescent="0.25">
      <c r="A2929" s="4" t="s">
        <v>11706</v>
      </c>
      <c r="B2929" s="4" t="s">
        <v>11707</v>
      </c>
      <c r="C2929" s="4" t="s">
        <v>3854</v>
      </c>
      <c r="D2929" s="6">
        <v>43599</v>
      </c>
      <c r="E2929" s="4" t="s">
        <v>1778</v>
      </c>
      <c r="F2929" s="4" t="s">
        <v>2729</v>
      </c>
      <c r="G2929" s="4" t="s">
        <v>142</v>
      </c>
      <c r="H2929" s="4" t="s">
        <v>8369</v>
      </c>
      <c r="I2929" s="4" t="s">
        <v>2174</v>
      </c>
      <c r="J2929" s="4">
        <v>0.33333000000000002</v>
      </c>
      <c r="K2929" s="4" t="s">
        <v>2161</v>
      </c>
      <c r="L2929" s="4">
        <v>2</v>
      </c>
      <c r="M2929" s="4">
        <v>1</v>
      </c>
      <c r="N2929" s="4" t="s">
        <v>11708</v>
      </c>
      <c r="O2929" s="4" t="s">
        <v>11707</v>
      </c>
      <c r="P2929" s="4">
        <v>0.33333000000000002</v>
      </c>
    </row>
    <row r="2930" spans="1:16" s="4" customFormat="1" ht="15" x14ac:dyDescent="0.25">
      <c r="A2930" s="4" t="s">
        <v>11709</v>
      </c>
      <c r="B2930" s="4" t="s">
        <v>9527</v>
      </c>
      <c r="C2930" s="4" t="s">
        <v>3854</v>
      </c>
      <c r="D2930" s="6">
        <v>43600</v>
      </c>
      <c r="E2930" s="4" t="s">
        <v>1863</v>
      </c>
      <c r="F2930" s="4" t="s">
        <v>2313</v>
      </c>
      <c r="G2930" s="4" t="s">
        <v>142</v>
      </c>
      <c r="H2930" s="4" t="s">
        <v>9528</v>
      </c>
      <c r="I2930" s="4" t="s">
        <v>2687</v>
      </c>
      <c r="J2930" s="4">
        <v>1</v>
      </c>
      <c r="K2930" s="4" t="s">
        <v>2161</v>
      </c>
      <c r="L2930" s="4">
        <v>2</v>
      </c>
      <c r="M2930" s="4">
        <v>1</v>
      </c>
      <c r="N2930" s="4" t="s">
        <v>9529</v>
      </c>
      <c r="O2930" s="4" t="s">
        <v>9527</v>
      </c>
      <c r="P2930" s="4">
        <v>1</v>
      </c>
    </row>
    <row r="2931" spans="1:16" s="4" customFormat="1" ht="15" x14ac:dyDescent="0.25">
      <c r="A2931" s="4" t="s">
        <v>11710</v>
      </c>
      <c r="B2931" s="4" t="s">
        <v>11711</v>
      </c>
      <c r="C2931" s="4" t="s">
        <v>3854</v>
      </c>
      <c r="D2931" s="6">
        <v>43602</v>
      </c>
      <c r="E2931" s="4" t="s">
        <v>1942</v>
      </c>
      <c r="F2931" s="4" t="s">
        <v>3292</v>
      </c>
      <c r="G2931" s="4" t="s">
        <v>142</v>
      </c>
      <c r="H2931" s="4" t="s">
        <v>6925</v>
      </c>
      <c r="I2931" s="4" t="s">
        <v>6926</v>
      </c>
      <c r="J2931" s="4">
        <v>0.25</v>
      </c>
      <c r="K2931" s="4" t="s">
        <v>2161</v>
      </c>
      <c r="L2931" s="4">
        <v>2</v>
      </c>
      <c r="M2931" s="4">
        <v>1</v>
      </c>
      <c r="N2931" s="4" t="s">
        <v>11712</v>
      </c>
      <c r="O2931" s="4" t="s">
        <v>11711</v>
      </c>
      <c r="P2931" s="4">
        <v>0.25</v>
      </c>
    </row>
    <row r="2932" spans="1:16" s="4" customFormat="1" ht="15" x14ac:dyDescent="0.25">
      <c r="A2932" s="4" t="s">
        <v>11713</v>
      </c>
      <c r="B2932" s="4" t="s">
        <v>11714</v>
      </c>
      <c r="C2932" s="4" t="s">
        <v>3854</v>
      </c>
      <c r="D2932" s="6">
        <v>43596</v>
      </c>
      <c r="E2932" s="4" t="s">
        <v>1244</v>
      </c>
      <c r="F2932" s="4" t="s">
        <v>2516</v>
      </c>
      <c r="G2932" s="4" t="s">
        <v>142</v>
      </c>
      <c r="H2932" s="4" t="s">
        <v>11715</v>
      </c>
      <c r="I2932" s="4" t="s">
        <v>2516</v>
      </c>
      <c r="J2932" s="4">
        <v>0</v>
      </c>
      <c r="K2932" s="4" t="s">
        <v>2161</v>
      </c>
      <c r="L2932" s="4">
        <v>2</v>
      </c>
      <c r="M2932" s="4">
        <v>1</v>
      </c>
      <c r="N2932" s="4" t="s">
        <v>2170</v>
      </c>
      <c r="O2932" s="4" t="s">
        <v>2170</v>
      </c>
      <c r="P2932" s="4" t="s">
        <v>2170</v>
      </c>
    </row>
    <row r="2933" spans="1:16" s="4" customFormat="1" ht="15" x14ac:dyDescent="0.25">
      <c r="A2933" s="4" t="s">
        <v>11716</v>
      </c>
      <c r="B2933" s="4" t="s">
        <v>9540</v>
      </c>
      <c r="C2933" s="4" t="s">
        <v>3854</v>
      </c>
      <c r="D2933" s="6">
        <v>43599</v>
      </c>
      <c r="E2933" s="4" t="s">
        <v>1133</v>
      </c>
      <c r="F2933" s="4" t="s">
        <v>2206</v>
      </c>
      <c r="G2933" s="4" t="s">
        <v>142</v>
      </c>
      <c r="H2933" s="4" t="s">
        <v>9541</v>
      </c>
      <c r="I2933" s="4" t="s">
        <v>2206</v>
      </c>
      <c r="J2933" s="4">
        <v>3</v>
      </c>
      <c r="K2933" s="4" t="s">
        <v>2161</v>
      </c>
      <c r="L2933" s="4">
        <v>2</v>
      </c>
      <c r="M2933" s="4">
        <v>3</v>
      </c>
      <c r="N2933" s="4" t="s">
        <v>9542</v>
      </c>
      <c r="O2933" s="4" t="s">
        <v>9540</v>
      </c>
      <c r="P2933" s="4">
        <v>3</v>
      </c>
    </row>
    <row r="2934" spans="1:16" s="4" customFormat="1" ht="15" x14ac:dyDescent="0.25">
      <c r="A2934" s="4" t="s">
        <v>11717</v>
      </c>
      <c r="B2934" s="4" t="s">
        <v>9544</v>
      </c>
      <c r="C2934" s="4" t="s">
        <v>3854</v>
      </c>
      <c r="D2934" s="6">
        <v>43601</v>
      </c>
      <c r="E2934" s="4" t="s">
        <v>1041</v>
      </c>
      <c r="F2934" s="4" t="s">
        <v>2315</v>
      </c>
      <c r="G2934" s="4" t="s">
        <v>3848</v>
      </c>
      <c r="H2934" s="4" t="s">
        <v>9545</v>
      </c>
      <c r="I2934" s="4" t="s">
        <v>9546</v>
      </c>
      <c r="J2934" s="4">
        <v>4</v>
      </c>
      <c r="K2934" s="4" t="s">
        <v>2161</v>
      </c>
      <c r="L2934" s="4">
        <v>0</v>
      </c>
      <c r="M2934" s="4" t="s">
        <v>2170</v>
      </c>
      <c r="N2934" s="4" t="s">
        <v>9547</v>
      </c>
      <c r="O2934" s="4" t="s">
        <v>9544</v>
      </c>
      <c r="P2934" s="4">
        <v>4</v>
      </c>
    </row>
    <row r="2935" spans="1:16" s="4" customFormat="1" ht="15" x14ac:dyDescent="0.25">
      <c r="A2935" s="4" t="s">
        <v>11718</v>
      </c>
      <c r="B2935" s="4" t="s">
        <v>11719</v>
      </c>
      <c r="C2935" s="4" t="s">
        <v>3854</v>
      </c>
      <c r="D2935" s="6">
        <v>43608</v>
      </c>
      <c r="E2935" s="4" t="s">
        <v>1050</v>
      </c>
      <c r="F2935" s="4" t="s">
        <v>2785</v>
      </c>
      <c r="G2935" s="4" t="s">
        <v>3848</v>
      </c>
      <c r="H2935" s="4" t="s">
        <v>9449</v>
      </c>
      <c r="I2935" s="4" t="s">
        <v>9450</v>
      </c>
      <c r="J2935" s="4">
        <v>0</v>
      </c>
      <c r="K2935" s="4" t="s">
        <v>2161</v>
      </c>
      <c r="L2935" s="4">
        <v>0</v>
      </c>
      <c r="M2935" s="4" t="s">
        <v>2170</v>
      </c>
      <c r="N2935" s="4" t="s">
        <v>11720</v>
      </c>
      <c r="O2935" s="4" t="s">
        <v>11721</v>
      </c>
      <c r="P2935" s="4">
        <v>0</v>
      </c>
    </row>
    <row r="2936" spans="1:16" s="4" customFormat="1" ht="15" x14ac:dyDescent="0.25">
      <c r="A2936" s="4" t="s">
        <v>11722</v>
      </c>
      <c r="B2936" s="4" t="s">
        <v>11723</v>
      </c>
      <c r="C2936" s="4" t="s">
        <v>3854</v>
      </c>
      <c r="D2936" s="6">
        <v>43608</v>
      </c>
      <c r="E2936" s="4" t="s">
        <v>1072</v>
      </c>
      <c r="F2936" s="4" t="s">
        <v>2789</v>
      </c>
      <c r="G2936" s="4" t="s">
        <v>3848</v>
      </c>
      <c r="H2936" s="4" t="s">
        <v>9793</v>
      </c>
      <c r="I2936" s="4" t="s">
        <v>9562</v>
      </c>
      <c r="J2936" s="4">
        <v>0</v>
      </c>
      <c r="K2936" s="4" t="s">
        <v>2161</v>
      </c>
      <c r="L2936" s="4">
        <v>2</v>
      </c>
      <c r="M2936" s="4">
        <v>2</v>
      </c>
      <c r="N2936" s="4" t="s">
        <v>11724</v>
      </c>
      <c r="O2936" s="4" t="s">
        <v>11723</v>
      </c>
      <c r="P2936" s="4">
        <v>0</v>
      </c>
    </row>
    <row r="2937" spans="1:16" s="4" customFormat="1" ht="15" x14ac:dyDescent="0.25">
      <c r="A2937" s="4" t="s">
        <v>11725</v>
      </c>
      <c r="B2937" s="4" t="s">
        <v>10752</v>
      </c>
      <c r="C2937" s="4" t="s">
        <v>4453</v>
      </c>
      <c r="D2937" s="6">
        <v>43597</v>
      </c>
      <c r="E2937" s="4" t="s">
        <v>1396</v>
      </c>
      <c r="F2937" s="4" t="s">
        <v>2274</v>
      </c>
      <c r="G2937" s="4" t="s">
        <v>142</v>
      </c>
      <c r="H2937" s="4" t="s">
        <v>7837</v>
      </c>
      <c r="I2937" s="4" t="s">
        <v>7838</v>
      </c>
      <c r="J2937" s="4">
        <v>3</v>
      </c>
      <c r="K2937" s="4" t="s">
        <v>2161</v>
      </c>
      <c r="L2937" s="4">
        <v>0</v>
      </c>
      <c r="M2937" s="4" t="s">
        <v>2170</v>
      </c>
      <c r="N2937" s="4" t="s">
        <v>10753</v>
      </c>
      <c r="O2937" s="4" t="s">
        <v>10752</v>
      </c>
      <c r="P2937" s="4">
        <v>3</v>
      </c>
    </row>
    <row r="2938" spans="1:16" s="4" customFormat="1" ht="15" x14ac:dyDescent="0.25">
      <c r="A2938" s="4" t="s">
        <v>11726</v>
      </c>
      <c r="B2938" s="4" t="s">
        <v>6122</v>
      </c>
      <c r="C2938" s="4" t="s">
        <v>4225</v>
      </c>
      <c r="D2938" s="6">
        <v>43601</v>
      </c>
      <c r="E2938" s="4" t="s">
        <v>1853</v>
      </c>
      <c r="F2938" s="4" t="s">
        <v>2210</v>
      </c>
      <c r="G2938" s="4" t="s">
        <v>142</v>
      </c>
      <c r="H2938" s="4" t="s">
        <v>6123</v>
      </c>
      <c r="I2938" s="4" t="s">
        <v>2174</v>
      </c>
      <c r="J2938" s="4">
        <v>2</v>
      </c>
      <c r="K2938" s="4" t="s">
        <v>2161</v>
      </c>
      <c r="L2938" s="4">
        <v>0</v>
      </c>
      <c r="M2938" s="4" t="s">
        <v>2170</v>
      </c>
      <c r="N2938" s="4" t="s">
        <v>6124</v>
      </c>
      <c r="O2938" s="4" t="s">
        <v>6122</v>
      </c>
      <c r="P2938" s="4">
        <v>2</v>
      </c>
    </row>
    <row r="2939" spans="1:16" s="4" customFormat="1" ht="15" x14ac:dyDescent="0.25">
      <c r="A2939" s="4" t="s">
        <v>11727</v>
      </c>
      <c r="B2939" s="4" t="s">
        <v>11728</v>
      </c>
      <c r="C2939" s="4" t="s">
        <v>3703</v>
      </c>
      <c r="D2939" s="6">
        <v>43597</v>
      </c>
      <c r="E2939" s="4" t="s">
        <v>1757</v>
      </c>
      <c r="F2939" s="4" t="s">
        <v>2228</v>
      </c>
      <c r="G2939" s="4" t="s">
        <v>136</v>
      </c>
      <c r="H2939" s="4" t="s">
        <v>10561</v>
      </c>
      <c r="I2939" s="4" t="s">
        <v>2174</v>
      </c>
      <c r="J2939" s="4">
        <v>6</v>
      </c>
      <c r="K2939" s="4" t="s">
        <v>2161</v>
      </c>
      <c r="L2939" s="4">
        <v>0</v>
      </c>
      <c r="M2939" s="4" t="s">
        <v>2170</v>
      </c>
      <c r="N2939" s="4" t="s">
        <v>11729</v>
      </c>
      <c r="O2939" s="4" t="s">
        <v>11728</v>
      </c>
      <c r="P2939" s="4">
        <v>6</v>
      </c>
    </row>
    <row r="2940" spans="1:16" s="4" customFormat="1" ht="15" x14ac:dyDescent="0.25">
      <c r="A2940" s="4" t="s">
        <v>11730</v>
      </c>
      <c r="B2940" s="4" t="s">
        <v>6126</v>
      </c>
      <c r="C2940" s="4" t="s">
        <v>4225</v>
      </c>
      <c r="D2940" s="6">
        <v>43601</v>
      </c>
      <c r="E2940" s="4" t="s">
        <v>2011</v>
      </c>
      <c r="F2940" s="4" t="s">
        <v>2276</v>
      </c>
      <c r="G2940" s="4" t="s">
        <v>142</v>
      </c>
      <c r="H2940" s="4" t="s">
        <v>6127</v>
      </c>
      <c r="I2940" s="4" t="s">
        <v>6128</v>
      </c>
      <c r="J2940" s="4">
        <v>1</v>
      </c>
      <c r="K2940" s="4" t="s">
        <v>2161</v>
      </c>
      <c r="L2940" s="4">
        <v>0</v>
      </c>
      <c r="M2940" s="4" t="s">
        <v>2170</v>
      </c>
      <c r="N2940" s="4" t="s">
        <v>6129</v>
      </c>
      <c r="O2940" s="4" t="s">
        <v>6126</v>
      </c>
      <c r="P2940" s="4">
        <v>1</v>
      </c>
    </row>
    <row r="2941" spans="1:16" s="4" customFormat="1" ht="15" x14ac:dyDescent="0.25">
      <c r="A2941" s="4" t="s">
        <v>11731</v>
      </c>
      <c r="B2941" s="4" t="s">
        <v>8612</v>
      </c>
      <c r="C2941" s="4" t="s">
        <v>3703</v>
      </c>
      <c r="D2941" s="6">
        <v>43597</v>
      </c>
      <c r="E2941" s="4" t="s">
        <v>375</v>
      </c>
      <c r="F2941" s="4" t="s">
        <v>2199</v>
      </c>
      <c r="G2941" s="4" t="s">
        <v>142</v>
      </c>
      <c r="H2941" s="4" t="s">
        <v>5100</v>
      </c>
      <c r="I2941" s="4" t="s">
        <v>5070</v>
      </c>
      <c r="J2941" s="4">
        <v>0.5</v>
      </c>
      <c r="K2941" s="4" t="s">
        <v>2158</v>
      </c>
      <c r="L2941" s="4">
        <v>0</v>
      </c>
      <c r="M2941" s="4" t="s">
        <v>2170</v>
      </c>
      <c r="N2941" s="4" t="s">
        <v>8613</v>
      </c>
      <c r="O2941" s="4" t="s">
        <v>8612</v>
      </c>
      <c r="P2941" s="4">
        <v>0.5</v>
      </c>
    </row>
    <row r="2942" spans="1:16" s="4" customFormat="1" ht="15" x14ac:dyDescent="0.25">
      <c r="A2942" s="4" t="s">
        <v>11732</v>
      </c>
      <c r="B2942" s="4" t="s">
        <v>8615</v>
      </c>
      <c r="C2942" s="4" t="s">
        <v>3703</v>
      </c>
      <c r="D2942" s="6">
        <v>43597</v>
      </c>
      <c r="E2942" s="4" t="s">
        <v>379</v>
      </c>
      <c r="F2942" s="4" t="s">
        <v>2309</v>
      </c>
      <c r="G2942" s="4" t="s">
        <v>142</v>
      </c>
      <c r="H2942" s="4" t="s">
        <v>8616</v>
      </c>
      <c r="I2942" s="4" t="s">
        <v>4855</v>
      </c>
      <c r="J2942" s="4">
        <v>7</v>
      </c>
      <c r="K2942" s="4" t="s">
        <v>2158</v>
      </c>
      <c r="L2942" s="4">
        <v>0</v>
      </c>
      <c r="M2942" s="4" t="s">
        <v>2170</v>
      </c>
      <c r="N2942" s="4" t="s">
        <v>8617</v>
      </c>
      <c r="O2942" s="4" t="s">
        <v>8615</v>
      </c>
      <c r="P2942" s="4">
        <v>7</v>
      </c>
    </row>
    <row r="2943" spans="1:16" s="4" customFormat="1" ht="15" x14ac:dyDescent="0.25">
      <c r="A2943" s="4" t="s">
        <v>11733</v>
      </c>
      <c r="B2943" s="4" t="s">
        <v>7175</v>
      </c>
      <c r="C2943" s="4" t="s">
        <v>3703</v>
      </c>
      <c r="D2943" s="6">
        <v>43597</v>
      </c>
      <c r="E2943" s="4" t="s">
        <v>884</v>
      </c>
      <c r="F2943" s="4" t="s">
        <v>2162</v>
      </c>
      <c r="G2943" s="4" t="s">
        <v>317</v>
      </c>
      <c r="H2943" s="4" t="s">
        <v>7176</v>
      </c>
      <c r="I2943" s="4" t="s">
        <v>7177</v>
      </c>
      <c r="J2943" s="4">
        <v>0</v>
      </c>
      <c r="K2943" s="4" t="s">
        <v>2163</v>
      </c>
      <c r="L2943" s="4">
        <v>0</v>
      </c>
      <c r="M2943" s="4" t="s">
        <v>2170</v>
      </c>
      <c r="N2943" s="4" t="s">
        <v>7178</v>
      </c>
      <c r="O2943" s="4" t="s">
        <v>7175</v>
      </c>
      <c r="P2943" s="4">
        <v>0</v>
      </c>
    </row>
    <row r="2944" spans="1:16" s="4" customFormat="1" ht="15" x14ac:dyDescent="0.25">
      <c r="A2944" s="4" t="s">
        <v>11734</v>
      </c>
      <c r="B2944" s="4" t="s">
        <v>8140</v>
      </c>
      <c r="C2944" s="4" t="s">
        <v>3854</v>
      </c>
      <c r="D2944" s="6">
        <v>43605</v>
      </c>
      <c r="E2944" s="4" t="s">
        <v>1646</v>
      </c>
      <c r="F2944" s="4" t="s">
        <v>2203</v>
      </c>
      <c r="G2944" s="4" t="s">
        <v>142</v>
      </c>
      <c r="H2944" s="4" t="s">
        <v>5834</v>
      </c>
      <c r="I2944" s="4" t="s">
        <v>5835</v>
      </c>
      <c r="J2944" s="4">
        <v>3</v>
      </c>
      <c r="K2944" s="4" t="s">
        <v>2161</v>
      </c>
      <c r="L2944" s="4">
        <v>3</v>
      </c>
      <c r="M2944" s="4">
        <v>6</v>
      </c>
      <c r="N2944" s="4" t="s">
        <v>8141</v>
      </c>
      <c r="O2944" s="4" t="s">
        <v>8140</v>
      </c>
      <c r="P2944" s="4">
        <v>3</v>
      </c>
    </row>
    <row r="2945" spans="1:16" s="4" customFormat="1" ht="15" x14ac:dyDescent="0.25">
      <c r="A2945" s="4" t="s">
        <v>11735</v>
      </c>
      <c r="B2945" s="4" t="s">
        <v>9557</v>
      </c>
      <c r="C2945" s="4" t="s">
        <v>3854</v>
      </c>
      <c r="D2945" s="6">
        <v>43605</v>
      </c>
      <c r="E2945" s="4" t="s">
        <v>1218</v>
      </c>
      <c r="F2945" s="4" t="s">
        <v>2687</v>
      </c>
      <c r="G2945" s="4" t="s">
        <v>142</v>
      </c>
      <c r="H2945" s="4" t="s">
        <v>9528</v>
      </c>
      <c r="I2945" s="4" t="s">
        <v>2687</v>
      </c>
      <c r="J2945" s="4">
        <v>3</v>
      </c>
      <c r="K2945" s="4" t="s">
        <v>2161</v>
      </c>
      <c r="L2945" s="4">
        <v>3</v>
      </c>
      <c r="M2945" s="4">
        <v>9</v>
      </c>
      <c r="N2945" s="4" t="s">
        <v>9558</v>
      </c>
      <c r="O2945" s="4" t="s">
        <v>9557</v>
      </c>
      <c r="P2945" s="4">
        <v>3</v>
      </c>
    </row>
    <row r="2946" spans="1:16" s="4" customFormat="1" ht="15" x14ac:dyDescent="0.25">
      <c r="A2946" s="4" t="s">
        <v>11736</v>
      </c>
      <c r="B2946" s="4" t="s">
        <v>10773</v>
      </c>
      <c r="C2946" s="4" t="s">
        <v>3854</v>
      </c>
      <c r="D2946" s="6">
        <v>43599</v>
      </c>
      <c r="E2946" s="4" t="s">
        <v>628</v>
      </c>
      <c r="F2946" s="4" t="s">
        <v>2342</v>
      </c>
      <c r="G2946" s="4" t="s">
        <v>3848</v>
      </c>
      <c r="H2946" s="4" t="s">
        <v>2170</v>
      </c>
      <c r="I2946" s="4" t="s">
        <v>2170</v>
      </c>
      <c r="J2946" s="4">
        <v>5.8333329999999997</v>
      </c>
      <c r="K2946" s="4" t="s">
        <v>2165</v>
      </c>
      <c r="L2946" s="4">
        <v>2</v>
      </c>
      <c r="M2946" s="4">
        <v>2</v>
      </c>
      <c r="N2946" s="4" t="s">
        <v>10774</v>
      </c>
      <c r="O2946" s="4" t="s">
        <v>10773</v>
      </c>
      <c r="P2946" s="4">
        <v>5.8333329999999997</v>
      </c>
    </row>
    <row r="2947" spans="1:16" s="4" customFormat="1" ht="15" x14ac:dyDescent="0.25">
      <c r="A2947" s="4" t="s">
        <v>11737</v>
      </c>
      <c r="B2947" s="4" t="s">
        <v>10776</v>
      </c>
      <c r="C2947" s="4" t="s">
        <v>3854</v>
      </c>
      <c r="D2947" s="6">
        <v>43599</v>
      </c>
      <c r="E2947" s="4" t="s">
        <v>629</v>
      </c>
      <c r="F2947" s="4" t="s">
        <v>2340</v>
      </c>
      <c r="G2947" s="4" t="s">
        <v>3848</v>
      </c>
      <c r="H2947" s="4" t="s">
        <v>2170</v>
      </c>
      <c r="I2947" s="4" t="s">
        <v>2170</v>
      </c>
      <c r="J2947" s="4">
        <v>5.8333329999999997</v>
      </c>
      <c r="K2947" s="4" t="s">
        <v>2165</v>
      </c>
      <c r="L2947" s="4">
        <v>2</v>
      </c>
      <c r="M2947" s="4">
        <v>6</v>
      </c>
      <c r="N2947" s="4" t="s">
        <v>10777</v>
      </c>
      <c r="O2947" s="4" t="s">
        <v>10776</v>
      </c>
      <c r="P2947" s="4">
        <v>5.8333329999999997</v>
      </c>
    </row>
    <row r="2948" spans="1:16" s="4" customFormat="1" ht="15" x14ac:dyDescent="0.25">
      <c r="A2948" s="4" t="s">
        <v>11738</v>
      </c>
      <c r="B2948" s="4" t="s">
        <v>10066</v>
      </c>
      <c r="C2948" s="4" t="s">
        <v>3703</v>
      </c>
      <c r="D2948" s="6">
        <v>43597</v>
      </c>
      <c r="E2948" s="4" t="s">
        <v>617</v>
      </c>
      <c r="F2948" s="4" t="s">
        <v>2159</v>
      </c>
      <c r="G2948" s="4" t="s">
        <v>3848</v>
      </c>
      <c r="H2948" s="4" t="s">
        <v>2170</v>
      </c>
      <c r="I2948" s="4" t="s">
        <v>2170</v>
      </c>
      <c r="J2948" s="4">
        <v>8</v>
      </c>
      <c r="K2948" s="4" t="s">
        <v>2165</v>
      </c>
      <c r="L2948" s="4">
        <v>0</v>
      </c>
      <c r="M2948" s="4" t="s">
        <v>2170</v>
      </c>
      <c r="N2948" s="4" t="s">
        <v>10067</v>
      </c>
      <c r="O2948" s="4" t="s">
        <v>10066</v>
      </c>
      <c r="P2948" s="4">
        <v>8</v>
      </c>
    </row>
    <row r="2949" spans="1:16" s="4" customFormat="1" ht="15" x14ac:dyDescent="0.25">
      <c r="A2949" s="4" t="s">
        <v>11739</v>
      </c>
      <c r="B2949" s="4" t="s">
        <v>8143</v>
      </c>
      <c r="C2949" s="4" t="s">
        <v>4453</v>
      </c>
      <c r="D2949" s="6">
        <v>43597</v>
      </c>
      <c r="E2949" s="4" t="s">
        <v>367</v>
      </c>
      <c r="F2949" s="4" t="s">
        <v>2157</v>
      </c>
      <c r="G2949" s="4" t="s">
        <v>3848</v>
      </c>
      <c r="H2949" s="4" t="s">
        <v>2170</v>
      </c>
      <c r="I2949" s="4" t="s">
        <v>2170</v>
      </c>
      <c r="J2949" s="4" t="s">
        <v>2170</v>
      </c>
      <c r="K2949" s="4" t="s">
        <v>2158</v>
      </c>
      <c r="L2949" s="4">
        <v>0</v>
      </c>
      <c r="M2949" s="4" t="s">
        <v>2170</v>
      </c>
      <c r="N2949" s="4" t="s">
        <v>8144</v>
      </c>
      <c r="O2949" s="4" t="s">
        <v>8143</v>
      </c>
      <c r="P2949" s="4" t="s">
        <v>2170</v>
      </c>
    </row>
    <row r="2950" spans="1:16" s="4" customFormat="1" ht="15" x14ac:dyDescent="0.25">
      <c r="A2950" s="4" t="s">
        <v>11740</v>
      </c>
      <c r="B2950" s="4" t="s">
        <v>8146</v>
      </c>
      <c r="C2950" s="4" t="s">
        <v>3847</v>
      </c>
      <c r="D2950" s="6">
        <v>43612</v>
      </c>
      <c r="E2950" s="4" t="s">
        <v>367</v>
      </c>
      <c r="F2950" s="4" t="s">
        <v>2157</v>
      </c>
      <c r="G2950" s="4" t="s">
        <v>3848</v>
      </c>
      <c r="H2950" s="4" t="s">
        <v>2170</v>
      </c>
      <c r="I2950" s="4" t="s">
        <v>2170</v>
      </c>
      <c r="J2950" s="4" t="s">
        <v>2170</v>
      </c>
      <c r="K2950" s="4" t="s">
        <v>2158</v>
      </c>
      <c r="L2950" s="4">
        <v>4</v>
      </c>
      <c r="M2950" s="4">
        <v>30</v>
      </c>
      <c r="N2950" s="4" t="s">
        <v>8147</v>
      </c>
      <c r="O2950" s="4" t="s">
        <v>8146</v>
      </c>
      <c r="P2950" s="4" t="s">
        <v>2170</v>
      </c>
    </row>
    <row r="2951" spans="1:16" s="4" customFormat="1" ht="15" x14ac:dyDescent="0.25">
      <c r="A2951" s="4" t="s">
        <v>11741</v>
      </c>
      <c r="B2951" s="4" t="s">
        <v>11742</v>
      </c>
      <c r="C2951" s="4" t="s">
        <v>3854</v>
      </c>
      <c r="D2951" s="6">
        <v>43612</v>
      </c>
      <c r="E2951" s="4" t="s">
        <v>1492</v>
      </c>
      <c r="F2951" s="4" t="s">
        <v>3291</v>
      </c>
      <c r="G2951" s="4" t="s">
        <v>142</v>
      </c>
      <c r="H2951" s="4" t="s">
        <v>11743</v>
      </c>
      <c r="I2951" s="4" t="s">
        <v>11744</v>
      </c>
      <c r="J2951" s="4">
        <v>4</v>
      </c>
      <c r="K2951" s="4" t="s">
        <v>2161</v>
      </c>
      <c r="L2951" s="4">
        <v>0</v>
      </c>
      <c r="M2951" s="4" t="s">
        <v>2170</v>
      </c>
      <c r="N2951" s="4" t="s">
        <v>11745</v>
      </c>
      <c r="O2951" s="4" t="s">
        <v>11742</v>
      </c>
      <c r="P2951" s="4" t="s">
        <v>2170</v>
      </c>
    </row>
    <row r="2952" spans="1:16" s="4" customFormat="1" ht="15" x14ac:dyDescent="0.25">
      <c r="A2952" s="4" t="s">
        <v>11746</v>
      </c>
      <c r="B2952" s="4" t="s">
        <v>5099</v>
      </c>
      <c r="C2952" s="4" t="s">
        <v>3703</v>
      </c>
      <c r="D2952" s="6">
        <v>43597</v>
      </c>
      <c r="E2952" s="4" t="s">
        <v>375</v>
      </c>
      <c r="F2952" s="4" t="s">
        <v>2199</v>
      </c>
      <c r="G2952" s="4" t="s">
        <v>142</v>
      </c>
      <c r="H2952" s="4" t="s">
        <v>5100</v>
      </c>
      <c r="I2952" s="4" t="s">
        <v>5070</v>
      </c>
      <c r="J2952" s="4">
        <v>1</v>
      </c>
      <c r="K2952" s="4" t="s">
        <v>2158</v>
      </c>
      <c r="L2952" s="4">
        <v>0</v>
      </c>
      <c r="M2952" s="4" t="s">
        <v>2170</v>
      </c>
      <c r="N2952" s="4" t="s">
        <v>5101</v>
      </c>
      <c r="O2952" s="4" t="s">
        <v>5099</v>
      </c>
      <c r="P2952" s="4">
        <v>1</v>
      </c>
    </row>
    <row r="2953" spans="1:16" x14ac:dyDescent="0.2">
      <c r="A2953" s="3" t="s">
        <v>11825</v>
      </c>
      <c r="B2953" s="3" t="s">
        <v>6182</v>
      </c>
      <c r="C2953" s="3" t="s">
        <v>3847</v>
      </c>
      <c r="D2953" s="5">
        <v>43608</v>
      </c>
      <c r="E2953" s="3" t="s">
        <v>656</v>
      </c>
      <c r="F2953" s="3" t="s">
        <v>2683</v>
      </c>
      <c r="G2953" s="3" t="s">
        <v>3848</v>
      </c>
      <c r="H2953" s="3" t="s">
        <v>6183</v>
      </c>
      <c r="I2953" s="3" t="s">
        <v>6184</v>
      </c>
      <c r="J2953" s="3">
        <v>0</v>
      </c>
      <c r="K2953" s="3" t="s">
        <v>132</v>
      </c>
      <c r="L2953" s="3">
        <v>2</v>
      </c>
      <c r="M2953" s="3">
        <v>12</v>
      </c>
      <c r="N2953" s="3" t="s">
        <v>6185</v>
      </c>
      <c r="O2953" s="3" t="s">
        <v>6182</v>
      </c>
      <c r="P2953" s="3">
        <v>0</v>
      </c>
    </row>
    <row r="2954" spans="1:16" x14ac:dyDescent="0.2">
      <c r="A2954" s="3" t="s">
        <v>5871</v>
      </c>
      <c r="B2954" s="3" t="s">
        <v>5872</v>
      </c>
      <c r="C2954" s="3" t="s">
        <v>3854</v>
      </c>
      <c r="D2954" s="5">
        <v>43587</v>
      </c>
      <c r="E2954" s="3" t="s">
        <v>691</v>
      </c>
      <c r="F2954" s="3" t="s">
        <v>2185</v>
      </c>
      <c r="G2954" s="3" t="s">
        <v>3848</v>
      </c>
      <c r="H2954" s="3" t="s">
        <v>5873</v>
      </c>
      <c r="I2954" s="3" t="s">
        <v>5874</v>
      </c>
      <c r="J2954" s="3">
        <v>4</v>
      </c>
      <c r="K2954" s="3" t="s">
        <v>132</v>
      </c>
      <c r="L2954" s="3">
        <v>6</v>
      </c>
      <c r="M2954" s="3">
        <v>12</v>
      </c>
      <c r="N2954" s="3" t="s">
        <v>5875</v>
      </c>
      <c r="O2954" s="3" t="s">
        <v>5872</v>
      </c>
      <c r="P2954" s="3">
        <v>4</v>
      </c>
    </row>
    <row r="2955" spans="1:16" s="4" customFormat="1" ht="15" x14ac:dyDescent="0.25">
      <c r="A2955" s="4" t="s">
        <v>11749</v>
      </c>
      <c r="B2955" s="4" t="s">
        <v>11750</v>
      </c>
      <c r="C2955" s="4" t="s">
        <v>4453</v>
      </c>
      <c r="D2955" s="6">
        <v>43598</v>
      </c>
      <c r="E2955" s="4" t="s">
        <v>886</v>
      </c>
      <c r="F2955" s="4" t="s">
        <v>2418</v>
      </c>
      <c r="G2955" s="4" t="s">
        <v>142</v>
      </c>
      <c r="H2955" s="4" t="s">
        <v>2170</v>
      </c>
      <c r="I2955" s="4" t="s">
        <v>2170</v>
      </c>
      <c r="J2955" s="4">
        <v>0</v>
      </c>
      <c r="K2955" s="4" t="s">
        <v>2163</v>
      </c>
      <c r="L2955" s="4">
        <v>0</v>
      </c>
      <c r="M2955" s="4" t="s">
        <v>2170</v>
      </c>
      <c r="N2955" s="4" t="s">
        <v>11751</v>
      </c>
      <c r="O2955" s="4" t="s">
        <v>11750</v>
      </c>
      <c r="P2955" s="4">
        <v>0</v>
      </c>
    </row>
    <row r="2956" spans="1:16" s="4" customFormat="1" ht="15" x14ac:dyDescent="0.25">
      <c r="A2956" s="4" t="s">
        <v>11752</v>
      </c>
      <c r="B2956" s="4" t="s">
        <v>8624</v>
      </c>
      <c r="C2956" s="4" t="s">
        <v>3854</v>
      </c>
      <c r="D2956" s="6">
        <v>43605</v>
      </c>
      <c r="E2956" s="4" t="s">
        <v>1320</v>
      </c>
      <c r="F2956" s="4" t="s">
        <v>2181</v>
      </c>
      <c r="G2956" s="4" t="s">
        <v>142</v>
      </c>
      <c r="H2956" s="4" t="s">
        <v>5019</v>
      </c>
      <c r="I2956" s="4" t="s">
        <v>3360</v>
      </c>
      <c r="J2956" s="4">
        <v>0</v>
      </c>
      <c r="K2956" s="4" t="s">
        <v>2161</v>
      </c>
      <c r="L2956" s="4">
        <v>2</v>
      </c>
      <c r="M2956" s="4">
        <v>4</v>
      </c>
      <c r="N2956" s="4" t="s">
        <v>8625</v>
      </c>
      <c r="O2956" s="4" t="s">
        <v>8624</v>
      </c>
      <c r="P2956" s="4">
        <v>0</v>
      </c>
    </row>
    <row r="2957" spans="1:16" s="4" customFormat="1" ht="15" x14ac:dyDescent="0.25">
      <c r="A2957" s="4" t="s">
        <v>11753</v>
      </c>
      <c r="B2957" s="4" t="s">
        <v>9580</v>
      </c>
      <c r="C2957" s="4" t="s">
        <v>3854</v>
      </c>
      <c r="D2957" s="6">
        <v>43605</v>
      </c>
      <c r="E2957" s="4" t="s">
        <v>1576</v>
      </c>
      <c r="F2957" s="4" t="s">
        <v>2179</v>
      </c>
      <c r="G2957" s="4" t="s">
        <v>3848</v>
      </c>
      <c r="H2957" s="4" t="s">
        <v>2170</v>
      </c>
      <c r="I2957" s="4" t="s">
        <v>2170</v>
      </c>
      <c r="J2957" s="4">
        <v>1</v>
      </c>
      <c r="K2957" s="4" t="s">
        <v>2161</v>
      </c>
      <c r="L2957" s="4">
        <v>0</v>
      </c>
      <c r="M2957" s="4" t="s">
        <v>2170</v>
      </c>
      <c r="N2957" s="4" t="s">
        <v>9581</v>
      </c>
      <c r="O2957" s="4" t="s">
        <v>9580</v>
      </c>
      <c r="P2957" s="4">
        <v>0.5</v>
      </c>
    </row>
    <row r="2958" spans="1:16" s="4" customFormat="1" ht="15" x14ac:dyDescent="0.25">
      <c r="A2958" s="4" t="s">
        <v>11754</v>
      </c>
      <c r="B2958" s="4" t="s">
        <v>11160</v>
      </c>
      <c r="C2958" s="4" t="s">
        <v>3854</v>
      </c>
      <c r="D2958" s="6">
        <v>43602</v>
      </c>
      <c r="E2958" s="4" t="s">
        <v>1680</v>
      </c>
      <c r="F2958" s="4" t="s">
        <v>2904</v>
      </c>
      <c r="G2958" s="4" t="s">
        <v>142</v>
      </c>
      <c r="H2958" s="4" t="s">
        <v>11755</v>
      </c>
      <c r="I2958" s="4" t="s">
        <v>3809</v>
      </c>
      <c r="J2958" s="4">
        <v>2</v>
      </c>
      <c r="K2958" s="4" t="s">
        <v>2161</v>
      </c>
      <c r="L2958" s="4">
        <v>3</v>
      </c>
      <c r="M2958" s="4">
        <v>0.75</v>
      </c>
      <c r="N2958" s="4" t="s">
        <v>11161</v>
      </c>
      <c r="O2958" s="4" t="s">
        <v>11160</v>
      </c>
      <c r="P2958" s="4">
        <v>2</v>
      </c>
    </row>
    <row r="2959" spans="1:16" s="4" customFormat="1" ht="15" x14ac:dyDescent="0.25">
      <c r="A2959" s="4" t="s">
        <v>11756</v>
      </c>
      <c r="B2959" s="4" t="s">
        <v>11160</v>
      </c>
      <c r="C2959" s="4" t="s">
        <v>3854</v>
      </c>
      <c r="D2959" s="6">
        <v>43602</v>
      </c>
      <c r="E2959" s="4" t="s">
        <v>1682</v>
      </c>
      <c r="F2959" s="4" t="s">
        <v>3558</v>
      </c>
      <c r="G2959" s="4" t="s">
        <v>142</v>
      </c>
      <c r="H2959" s="4" t="s">
        <v>11757</v>
      </c>
      <c r="I2959" s="4" t="s">
        <v>6189</v>
      </c>
      <c r="J2959" s="4">
        <v>2</v>
      </c>
      <c r="K2959" s="4" t="s">
        <v>2161</v>
      </c>
      <c r="L2959" s="4">
        <v>3</v>
      </c>
      <c r="M2959" s="4">
        <v>0.75</v>
      </c>
      <c r="N2959" s="4" t="s">
        <v>11161</v>
      </c>
      <c r="O2959" s="4" t="s">
        <v>11160</v>
      </c>
      <c r="P2959" s="4">
        <v>2</v>
      </c>
    </row>
    <row r="2960" spans="1:16" s="4" customFormat="1" ht="15" x14ac:dyDescent="0.25">
      <c r="A2960" s="4" t="s">
        <v>11758</v>
      </c>
      <c r="B2960" s="4" t="s">
        <v>7292</v>
      </c>
      <c r="C2960" s="4" t="s">
        <v>3703</v>
      </c>
      <c r="D2960" s="6">
        <v>43597</v>
      </c>
      <c r="E2960" s="4" t="s">
        <v>971</v>
      </c>
      <c r="F2960" s="4" t="s">
        <v>2229</v>
      </c>
      <c r="G2960" s="4" t="s">
        <v>142</v>
      </c>
      <c r="H2960" s="4" t="s">
        <v>7293</v>
      </c>
      <c r="I2960" s="4" t="s">
        <v>7294</v>
      </c>
      <c r="J2960" s="4">
        <v>1</v>
      </c>
      <c r="K2960" s="4" t="s">
        <v>2161</v>
      </c>
      <c r="L2960" s="4">
        <v>0</v>
      </c>
      <c r="M2960" s="4" t="s">
        <v>2170</v>
      </c>
      <c r="N2960" s="4" t="s">
        <v>7295</v>
      </c>
      <c r="O2960" s="4" t="s">
        <v>7292</v>
      </c>
      <c r="P2960" s="4">
        <v>1</v>
      </c>
    </row>
    <row r="2961" spans="1:16" s="4" customFormat="1" ht="15" x14ac:dyDescent="0.25">
      <c r="A2961" s="4" t="s">
        <v>11759</v>
      </c>
      <c r="B2961" s="4" t="s">
        <v>9592</v>
      </c>
      <c r="C2961" s="4" t="s">
        <v>3847</v>
      </c>
      <c r="D2961" s="6">
        <v>43602</v>
      </c>
      <c r="E2961" s="4" t="s">
        <v>1133</v>
      </c>
      <c r="F2961" s="4" t="s">
        <v>2206</v>
      </c>
      <c r="G2961" s="4" t="s">
        <v>142</v>
      </c>
      <c r="H2961" s="4" t="s">
        <v>9541</v>
      </c>
      <c r="I2961" s="4" t="s">
        <v>2206</v>
      </c>
      <c r="J2961" s="4">
        <v>3.5</v>
      </c>
      <c r="K2961" s="4" t="s">
        <v>2161</v>
      </c>
      <c r="L2961" s="4">
        <v>6</v>
      </c>
      <c r="M2961" s="4">
        <v>30</v>
      </c>
      <c r="N2961" s="4" t="s">
        <v>9593</v>
      </c>
      <c r="O2961" s="4" t="s">
        <v>9592</v>
      </c>
      <c r="P2961" s="4">
        <v>3.5</v>
      </c>
    </row>
    <row r="2962" spans="1:16" s="4" customFormat="1" ht="15" x14ac:dyDescent="0.25">
      <c r="A2962" s="4" t="s">
        <v>11760</v>
      </c>
      <c r="B2962" s="4" t="s">
        <v>9595</v>
      </c>
      <c r="C2962" s="4" t="s">
        <v>3854</v>
      </c>
      <c r="D2962" s="6">
        <v>43599</v>
      </c>
      <c r="E2962" s="4" t="s">
        <v>1128</v>
      </c>
      <c r="F2962" s="4" t="s">
        <v>2167</v>
      </c>
      <c r="G2962" s="4" t="s">
        <v>142</v>
      </c>
      <c r="H2962" s="4" t="s">
        <v>7116</v>
      </c>
      <c r="I2962" s="4" t="s">
        <v>2167</v>
      </c>
      <c r="J2962" s="4">
        <v>2</v>
      </c>
      <c r="K2962" s="4" t="s">
        <v>2161</v>
      </c>
      <c r="L2962" s="4">
        <v>2</v>
      </c>
      <c r="M2962" s="4">
        <v>4</v>
      </c>
      <c r="N2962" s="4" t="s">
        <v>9596</v>
      </c>
      <c r="O2962" s="4" t="s">
        <v>9595</v>
      </c>
      <c r="P2962" s="4">
        <v>2</v>
      </c>
    </row>
    <row r="2963" spans="1:16" s="4" customFormat="1" ht="15" x14ac:dyDescent="0.25">
      <c r="A2963" s="4" t="s">
        <v>11761</v>
      </c>
      <c r="B2963" s="4" t="s">
        <v>7115</v>
      </c>
      <c r="C2963" s="4" t="s">
        <v>4453</v>
      </c>
      <c r="D2963" s="6">
        <v>43597</v>
      </c>
      <c r="E2963" s="4" t="s">
        <v>1128</v>
      </c>
      <c r="F2963" s="4" t="s">
        <v>2167</v>
      </c>
      <c r="G2963" s="4" t="s">
        <v>142</v>
      </c>
      <c r="H2963" s="4" t="s">
        <v>7116</v>
      </c>
      <c r="I2963" s="4" t="s">
        <v>2167</v>
      </c>
      <c r="J2963" s="4" t="s">
        <v>2170</v>
      </c>
      <c r="K2963" s="4" t="s">
        <v>2161</v>
      </c>
      <c r="L2963" s="4">
        <v>0</v>
      </c>
      <c r="M2963" s="4" t="s">
        <v>2170</v>
      </c>
      <c r="N2963" s="4" t="s">
        <v>7117</v>
      </c>
      <c r="O2963" s="4" t="s">
        <v>7115</v>
      </c>
      <c r="P2963" s="4" t="s">
        <v>2170</v>
      </c>
    </row>
    <row r="2964" spans="1:16" s="4" customFormat="1" ht="15" x14ac:dyDescent="0.25">
      <c r="A2964" s="4" t="s">
        <v>11762</v>
      </c>
      <c r="B2964" s="4" t="s">
        <v>7298</v>
      </c>
      <c r="C2964" s="4" t="s">
        <v>4453</v>
      </c>
      <c r="D2964" s="6">
        <v>43598</v>
      </c>
      <c r="E2964" s="4" t="s">
        <v>2043</v>
      </c>
      <c r="F2964" s="4" t="s">
        <v>2188</v>
      </c>
      <c r="G2964" s="4" t="s">
        <v>142</v>
      </c>
      <c r="H2964" s="4" t="s">
        <v>2170</v>
      </c>
      <c r="I2964" s="4" t="s">
        <v>2170</v>
      </c>
      <c r="J2964" s="4">
        <v>3</v>
      </c>
      <c r="K2964" s="4" t="s">
        <v>2161</v>
      </c>
      <c r="L2964" s="4">
        <v>0</v>
      </c>
      <c r="M2964" s="4" t="s">
        <v>2170</v>
      </c>
      <c r="N2964" s="4" t="s">
        <v>7299</v>
      </c>
      <c r="O2964" s="4" t="s">
        <v>7298</v>
      </c>
      <c r="P2964" s="4">
        <v>1.5</v>
      </c>
    </row>
    <row r="2965" spans="1:16" s="4" customFormat="1" ht="15" x14ac:dyDescent="0.25">
      <c r="A2965" s="4" t="s">
        <v>11763</v>
      </c>
      <c r="B2965" s="4" t="s">
        <v>9600</v>
      </c>
      <c r="C2965" s="4" t="s">
        <v>3854</v>
      </c>
      <c r="D2965" s="6">
        <v>43599</v>
      </c>
      <c r="E2965" s="4" t="s">
        <v>1137</v>
      </c>
      <c r="F2965" s="4" t="s">
        <v>2320</v>
      </c>
      <c r="G2965" s="4" t="s">
        <v>142</v>
      </c>
      <c r="H2965" s="4" t="s">
        <v>9601</v>
      </c>
      <c r="I2965" s="4" t="s">
        <v>9602</v>
      </c>
      <c r="J2965" s="4">
        <v>3</v>
      </c>
      <c r="K2965" s="4" t="s">
        <v>2161</v>
      </c>
      <c r="L2965" s="4">
        <v>2</v>
      </c>
      <c r="M2965" s="4">
        <v>0.16666600000000001</v>
      </c>
      <c r="N2965" s="4" t="s">
        <v>9603</v>
      </c>
      <c r="O2965" s="4" t="s">
        <v>9600</v>
      </c>
      <c r="P2965" s="4">
        <v>3</v>
      </c>
    </row>
    <row r="2966" spans="1:16" s="4" customFormat="1" ht="15" x14ac:dyDescent="0.25">
      <c r="A2966" s="4" t="s">
        <v>11764</v>
      </c>
      <c r="B2966" s="4" t="s">
        <v>9605</v>
      </c>
      <c r="C2966" s="4" t="s">
        <v>3854</v>
      </c>
      <c r="D2966" s="6">
        <v>43605</v>
      </c>
      <c r="E2966" s="4" t="s">
        <v>2059</v>
      </c>
      <c r="F2966" s="4" t="s">
        <v>2235</v>
      </c>
      <c r="G2966" s="4" t="s">
        <v>3848</v>
      </c>
      <c r="H2966" s="4" t="s">
        <v>2170</v>
      </c>
      <c r="I2966" s="4" t="s">
        <v>2170</v>
      </c>
      <c r="J2966" s="4">
        <v>1</v>
      </c>
      <c r="K2966" s="4" t="s">
        <v>2161</v>
      </c>
      <c r="L2966" s="4">
        <v>0</v>
      </c>
      <c r="M2966" s="4" t="s">
        <v>2170</v>
      </c>
      <c r="N2966" s="4" t="s">
        <v>9606</v>
      </c>
      <c r="O2966" s="4" t="s">
        <v>9605</v>
      </c>
      <c r="P2966" s="4">
        <v>0.5</v>
      </c>
    </row>
    <row r="2967" spans="1:16" s="4" customFormat="1" ht="15" x14ac:dyDescent="0.25">
      <c r="A2967" s="4" t="s">
        <v>11765</v>
      </c>
      <c r="B2967" s="4" t="s">
        <v>9512</v>
      </c>
      <c r="C2967" s="4" t="s">
        <v>3854</v>
      </c>
      <c r="D2967" s="6">
        <v>43606</v>
      </c>
      <c r="E2967" s="4" t="s">
        <v>1910</v>
      </c>
      <c r="F2967" s="4" t="s">
        <v>2648</v>
      </c>
      <c r="G2967" s="4" t="s">
        <v>142</v>
      </c>
      <c r="H2967" s="4" t="s">
        <v>6590</v>
      </c>
      <c r="I2967" s="4" t="s">
        <v>6591</v>
      </c>
      <c r="J2967" s="4">
        <v>2</v>
      </c>
      <c r="K2967" s="4" t="s">
        <v>2161</v>
      </c>
      <c r="L2967" s="4">
        <v>2</v>
      </c>
      <c r="M2967" s="4">
        <v>1</v>
      </c>
      <c r="N2967" s="4" t="s">
        <v>9513</v>
      </c>
      <c r="O2967" s="4" t="s">
        <v>9512</v>
      </c>
      <c r="P2967" s="4">
        <v>2</v>
      </c>
    </row>
    <row r="2968" spans="1:16" s="4" customFormat="1" ht="15" x14ac:dyDescent="0.25">
      <c r="A2968" s="4" t="s">
        <v>11766</v>
      </c>
      <c r="B2968" s="4" t="s">
        <v>8650</v>
      </c>
      <c r="C2968" s="4" t="s">
        <v>3854</v>
      </c>
      <c r="D2968" s="6">
        <v>43605</v>
      </c>
      <c r="E2968" s="4" t="s">
        <v>1506</v>
      </c>
      <c r="F2968" s="4" t="s">
        <v>2280</v>
      </c>
      <c r="G2968" s="4" t="s">
        <v>3848</v>
      </c>
      <c r="H2968" s="4" t="s">
        <v>8651</v>
      </c>
      <c r="I2968" s="4" t="s">
        <v>8652</v>
      </c>
      <c r="J2968" s="4">
        <v>1.5</v>
      </c>
      <c r="K2968" s="4" t="s">
        <v>2161</v>
      </c>
      <c r="L2968" s="4">
        <v>0</v>
      </c>
      <c r="M2968" s="4" t="s">
        <v>2170</v>
      </c>
      <c r="N2968" s="4" t="s">
        <v>8653</v>
      </c>
      <c r="O2968" s="4" t="s">
        <v>8650</v>
      </c>
      <c r="P2968" s="4">
        <v>1.5</v>
      </c>
    </row>
    <row r="2969" spans="1:16" s="4" customFormat="1" ht="15" x14ac:dyDescent="0.25">
      <c r="A2969" s="4" t="s">
        <v>11767</v>
      </c>
      <c r="B2969" s="4" t="s">
        <v>8656</v>
      </c>
      <c r="C2969" s="4" t="s">
        <v>3854</v>
      </c>
      <c r="D2969" s="6">
        <v>43614</v>
      </c>
      <c r="E2969" s="4" t="s">
        <v>1039</v>
      </c>
      <c r="F2969" s="4" t="s">
        <v>2316</v>
      </c>
      <c r="G2969" s="4" t="s">
        <v>142</v>
      </c>
      <c r="H2969" s="4" t="s">
        <v>8657</v>
      </c>
      <c r="I2969" s="4" t="s">
        <v>8658</v>
      </c>
      <c r="J2969" s="4">
        <v>2</v>
      </c>
      <c r="K2969" s="4" t="s">
        <v>2161</v>
      </c>
      <c r="L2969" s="4">
        <v>2</v>
      </c>
      <c r="M2969" s="4">
        <v>2</v>
      </c>
      <c r="N2969" s="4" t="s">
        <v>8659</v>
      </c>
      <c r="O2969" s="4" t="s">
        <v>8656</v>
      </c>
      <c r="P2969" s="4">
        <v>2</v>
      </c>
    </row>
    <row r="2970" spans="1:16" s="4" customFormat="1" ht="15" x14ac:dyDescent="0.25">
      <c r="A2970" s="4" t="s">
        <v>11768</v>
      </c>
      <c r="B2970" s="4" t="s">
        <v>10815</v>
      </c>
      <c r="C2970" s="4" t="s">
        <v>3703</v>
      </c>
      <c r="D2970" s="6">
        <v>43597</v>
      </c>
      <c r="E2970" s="4" t="s">
        <v>1232</v>
      </c>
      <c r="F2970" s="4" t="s">
        <v>2168</v>
      </c>
      <c r="G2970" s="4" t="s">
        <v>3848</v>
      </c>
      <c r="H2970" s="4" t="s">
        <v>9411</v>
      </c>
      <c r="I2970" s="4" t="s">
        <v>9412</v>
      </c>
      <c r="J2970" s="4">
        <v>0.41666700000000001</v>
      </c>
      <c r="K2970" s="4" t="s">
        <v>2161</v>
      </c>
      <c r="L2970" s="4">
        <v>0</v>
      </c>
      <c r="M2970" s="4" t="s">
        <v>2170</v>
      </c>
      <c r="N2970" s="4" t="s">
        <v>10816</v>
      </c>
      <c r="O2970" s="4" t="s">
        <v>10815</v>
      </c>
      <c r="P2970" s="4">
        <v>0.41666700000000001</v>
      </c>
    </row>
    <row r="2971" spans="1:16" s="4" customFormat="1" ht="15" x14ac:dyDescent="0.25">
      <c r="A2971" s="4" t="s">
        <v>11769</v>
      </c>
      <c r="B2971" s="4" t="s">
        <v>10818</v>
      </c>
      <c r="C2971" s="4" t="s">
        <v>3703</v>
      </c>
      <c r="D2971" s="6">
        <v>43597</v>
      </c>
      <c r="E2971" s="4" t="s">
        <v>1232</v>
      </c>
      <c r="F2971" s="4" t="s">
        <v>2168</v>
      </c>
      <c r="G2971" s="4" t="s">
        <v>3848</v>
      </c>
      <c r="H2971" s="4" t="s">
        <v>9411</v>
      </c>
      <c r="I2971" s="4" t="s">
        <v>9412</v>
      </c>
      <c r="J2971" s="4">
        <v>0.41666700000000001</v>
      </c>
      <c r="K2971" s="4" t="s">
        <v>2161</v>
      </c>
      <c r="L2971" s="4">
        <v>0</v>
      </c>
      <c r="M2971" s="4" t="s">
        <v>2170</v>
      </c>
      <c r="N2971" s="4" t="s">
        <v>10819</v>
      </c>
      <c r="O2971" s="4" t="s">
        <v>10818</v>
      </c>
      <c r="P2971" s="4">
        <v>0.41666700000000001</v>
      </c>
    </row>
    <row r="2972" spans="1:16" s="4" customFormat="1" ht="15" x14ac:dyDescent="0.25">
      <c r="A2972" s="4" t="s">
        <v>11770</v>
      </c>
      <c r="B2972" s="4" t="s">
        <v>11771</v>
      </c>
      <c r="C2972" s="4" t="s">
        <v>3703</v>
      </c>
      <c r="D2972" s="6">
        <v>43597</v>
      </c>
      <c r="E2972" s="4" t="s">
        <v>1232</v>
      </c>
      <c r="F2972" s="4" t="s">
        <v>2168</v>
      </c>
      <c r="G2972" s="4" t="s">
        <v>3848</v>
      </c>
      <c r="H2972" s="4" t="s">
        <v>9411</v>
      </c>
      <c r="I2972" s="4" t="s">
        <v>9412</v>
      </c>
      <c r="J2972" s="4">
        <v>0.41666700000000001</v>
      </c>
      <c r="K2972" s="4" t="s">
        <v>2161</v>
      </c>
      <c r="L2972" s="4">
        <v>0</v>
      </c>
      <c r="M2972" s="4" t="s">
        <v>2170</v>
      </c>
      <c r="N2972" s="4" t="s">
        <v>11772</v>
      </c>
      <c r="O2972" s="4" t="s">
        <v>11771</v>
      </c>
      <c r="P2972" s="4">
        <v>0.41666700000000001</v>
      </c>
    </row>
    <row r="2973" spans="1:16" s="4" customFormat="1" ht="15" x14ac:dyDescent="0.25">
      <c r="A2973" s="4" t="s">
        <v>11773</v>
      </c>
      <c r="B2973" s="4" t="s">
        <v>11774</v>
      </c>
      <c r="C2973" s="4" t="s">
        <v>3703</v>
      </c>
      <c r="D2973" s="6">
        <v>43597</v>
      </c>
      <c r="E2973" s="4" t="s">
        <v>1232</v>
      </c>
      <c r="F2973" s="4" t="s">
        <v>2168</v>
      </c>
      <c r="G2973" s="4" t="s">
        <v>3848</v>
      </c>
      <c r="H2973" s="4" t="s">
        <v>9411</v>
      </c>
      <c r="I2973" s="4" t="s">
        <v>9412</v>
      </c>
      <c r="J2973" s="4">
        <v>1</v>
      </c>
      <c r="K2973" s="4" t="s">
        <v>2161</v>
      </c>
      <c r="L2973" s="4">
        <v>0</v>
      </c>
      <c r="M2973" s="4" t="s">
        <v>2170</v>
      </c>
      <c r="N2973" s="4" t="s">
        <v>11775</v>
      </c>
      <c r="O2973" s="4" t="s">
        <v>11774</v>
      </c>
      <c r="P2973" s="4">
        <v>1</v>
      </c>
    </row>
    <row r="2974" spans="1:16" s="4" customFormat="1" ht="15" x14ac:dyDescent="0.25">
      <c r="A2974" s="4" t="s">
        <v>11776</v>
      </c>
      <c r="B2974" s="4" t="s">
        <v>9626</v>
      </c>
      <c r="C2974" s="4" t="s">
        <v>3854</v>
      </c>
      <c r="D2974" s="6">
        <v>43599</v>
      </c>
      <c r="E2974" s="4" t="s">
        <v>1333</v>
      </c>
      <c r="F2974" s="4" t="s">
        <v>2322</v>
      </c>
      <c r="G2974" s="4" t="s">
        <v>142</v>
      </c>
      <c r="H2974" s="4" t="s">
        <v>9627</v>
      </c>
      <c r="I2974" s="4" t="s">
        <v>2209</v>
      </c>
      <c r="J2974" s="4">
        <v>0.49998999999999999</v>
      </c>
      <c r="K2974" s="4" t="s">
        <v>2161</v>
      </c>
      <c r="L2974" s="4">
        <v>2</v>
      </c>
      <c r="M2974" s="4">
        <v>1</v>
      </c>
      <c r="N2974" s="4" t="s">
        <v>9628</v>
      </c>
      <c r="O2974" s="4" t="s">
        <v>9626</v>
      </c>
      <c r="P2974" s="4">
        <v>0.49998999999999999</v>
      </c>
    </row>
    <row r="2975" spans="1:16" s="4" customFormat="1" ht="15" x14ac:dyDescent="0.25">
      <c r="A2975" s="4" t="s">
        <v>11777</v>
      </c>
      <c r="B2975" s="4" t="s">
        <v>11778</v>
      </c>
      <c r="C2975" s="4" t="s">
        <v>3854</v>
      </c>
      <c r="D2975" s="6">
        <v>43600</v>
      </c>
      <c r="E2975" s="4" t="s">
        <v>1344</v>
      </c>
      <c r="F2975" s="4" t="s">
        <v>3758</v>
      </c>
      <c r="G2975" s="4" t="s">
        <v>142</v>
      </c>
      <c r="H2975" s="4" t="s">
        <v>11779</v>
      </c>
      <c r="I2975" s="4" t="s">
        <v>2209</v>
      </c>
      <c r="J2975" s="4">
        <v>0.5</v>
      </c>
      <c r="K2975" s="4" t="s">
        <v>2161</v>
      </c>
      <c r="L2975" s="4">
        <v>2</v>
      </c>
      <c r="M2975" s="4">
        <v>1</v>
      </c>
      <c r="N2975" s="4" t="s">
        <v>11780</v>
      </c>
      <c r="O2975" s="4" t="s">
        <v>11778</v>
      </c>
      <c r="P2975" s="4">
        <v>0.5</v>
      </c>
    </row>
    <row r="2976" spans="1:16" s="4" customFormat="1" ht="15" x14ac:dyDescent="0.25">
      <c r="A2976" s="4" t="s">
        <v>11781</v>
      </c>
      <c r="B2976" s="4" t="s">
        <v>10825</v>
      </c>
      <c r="C2976" s="4" t="s">
        <v>3854</v>
      </c>
      <c r="D2976" s="6">
        <v>43599</v>
      </c>
      <c r="E2976" s="4" t="s">
        <v>1346</v>
      </c>
      <c r="F2976" s="4" t="s">
        <v>2402</v>
      </c>
      <c r="G2976" s="4" t="s">
        <v>142</v>
      </c>
      <c r="H2976" s="4" t="s">
        <v>10826</v>
      </c>
      <c r="I2976" s="4" t="s">
        <v>3813</v>
      </c>
      <c r="J2976" s="4">
        <v>2</v>
      </c>
      <c r="K2976" s="4" t="s">
        <v>2161</v>
      </c>
      <c r="L2976" s="4">
        <v>2</v>
      </c>
      <c r="M2976" s="4">
        <v>1</v>
      </c>
      <c r="N2976" s="4" t="s">
        <v>10827</v>
      </c>
      <c r="O2976" s="4" t="s">
        <v>10825</v>
      </c>
      <c r="P2976" s="4">
        <v>2</v>
      </c>
    </row>
    <row r="2977" spans="1:16" s="4" customFormat="1" ht="15" x14ac:dyDescent="0.25">
      <c r="A2977" s="4" t="s">
        <v>11782</v>
      </c>
      <c r="B2977" s="4" t="s">
        <v>10829</v>
      </c>
      <c r="C2977" s="4" t="s">
        <v>3854</v>
      </c>
      <c r="D2977" s="6">
        <v>43599</v>
      </c>
      <c r="E2977" s="4" t="s">
        <v>1349</v>
      </c>
      <c r="F2977" s="4" t="s">
        <v>2408</v>
      </c>
      <c r="G2977" s="4" t="s">
        <v>142</v>
      </c>
      <c r="H2977" s="4" t="s">
        <v>10830</v>
      </c>
      <c r="I2977" s="4" t="s">
        <v>3813</v>
      </c>
      <c r="J2977" s="4">
        <v>0</v>
      </c>
      <c r="K2977" s="4" t="s">
        <v>2161</v>
      </c>
      <c r="L2977" s="4">
        <v>2</v>
      </c>
      <c r="M2977" s="4">
        <v>1.333334</v>
      </c>
      <c r="N2977" s="4" t="s">
        <v>10831</v>
      </c>
      <c r="O2977" s="4" t="s">
        <v>10829</v>
      </c>
      <c r="P2977" s="4">
        <v>0</v>
      </c>
    </row>
    <row r="2978" spans="1:16" s="4" customFormat="1" ht="15" x14ac:dyDescent="0.25">
      <c r="A2978" s="4" t="s">
        <v>11783</v>
      </c>
      <c r="B2978" s="4" t="s">
        <v>10833</v>
      </c>
      <c r="C2978" s="4" t="s">
        <v>3854</v>
      </c>
      <c r="D2978" s="6">
        <v>43599</v>
      </c>
      <c r="E2978" s="4" t="s">
        <v>1350</v>
      </c>
      <c r="F2978" s="4" t="s">
        <v>2288</v>
      </c>
      <c r="G2978" s="4" t="s">
        <v>142</v>
      </c>
      <c r="H2978" s="4" t="s">
        <v>7837</v>
      </c>
      <c r="I2978" s="4" t="s">
        <v>7838</v>
      </c>
      <c r="J2978" s="4">
        <v>1</v>
      </c>
      <c r="K2978" s="4" t="s">
        <v>2161</v>
      </c>
      <c r="L2978" s="4">
        <v>2</v>
      </c>
      <c r="M2978" s="4">
        <v>1.333334</v>
      </c>
      <c r="N2978" s="4" t="s">
        <v>10834</v>
      </c>
      <c r="O2978" s="4" t="s">
        <v>10833</v>
      </c>
      <c r="P2978" s="4">
        <v>1</v>
      </c>
    </row>
    <row r="2979" spans="1:16" s="4" customFormat="1" ht="15" x14ac:dyDescent="0.25">
      <c r="A2979" s="4" t="s">
        <v>11784</v>
      </c>
      <c r="B2979" s="4" t="s">
        <v>10836</v>
      </c>
      <c r="C2979" s="4" t="s">
        <v>3854</v>
      </c>
      <c r="D2979" s="6">
        <v>43599</v>
      </c>
      <c r="E2979" s="4" t="s">
        <v>1351</v>
      </c>
      <c r="F2979" s="4" t="s">
        <v>2405</v>
      </c>
      <c r="G2979" s="4" t="s">
        <v>142</v>
      </c>
      <c r="H2979" s="4" t="s">
        <v>10837</v>
      </c>
      <c r="I2979" s="4" t="s">
        <v>6526</v>
      </c>
      <c r="J2979" s="4">
        <v>0</v>
      </c>
      <c r="K2979" s="4" t="s">
        <v>2161</v>
      </c>
      <c r="L2979" s="4">
        <v>2</v>
      </c>
      <c r="M2979" s="4">
        <v>1.333334</v>
      </c>
      <c r="N2979" s="4" t="s">
        <v>10838</v>
      </c>
      <c r="O2979" s="4" t="s">
        <v>10836</v>
      </c>
      <c r="P2979" s="4">
        <v>0</v>
      </c>
    </row>
    <row r="2980" spans="1:16" s="4" customFormat="1" ht="15" x14ac:dyDescent="0.25">
      <c r="A2980" s="4" t="s">
        <v>11785</v>
      </c>
      <c r="B2980" s="4" t="s">
        <v>10840</v>
      </c>
      <c r="C2980" s="4" t="s">
        <v>3854</v>
      </c>
      <c r="D2980" s="6">
        <v>43599</v>
      </c>
      <c r="E2980" s="4" t="s">
        <v>1352</v>
      </c>
      <c r="F2980" s="4" t="s">
        <v>2404</v>
      </c>
      <c r="G2980" s="4" t="s">
        <v>142</v>
      </c>
      <c r="H2980" s="4" t="s">
        <v>10837</v>
      </c>
      <c r="I2980" s="4" t="s">
        <v>6526</v>
      </c>
      <c r="J2980" s="4">
        <v>0</v>
      </c>
      <c r="K2980" s="4" t="s">
        <v>2161</v>
      </c>
      <c r="L2980" s="4">
        <v>2</v>
      </c>
      <c r="M2980" s="4">
        <v>1.333334</v>
      </c>
      <c r="N2980" s="4" t="s">
        <v>10841</v>
      </c>
      <c r="O2980" s="4" t="s">
        <v>10840</v>
      </c>
      <c r="P2980" s="4">
        <v>0</v>
      </c>
    </row>
    <row r="2981" spans="1:16" s="4" customFormat="1" ht="15" x14ac:dyDescent="0.25">
      <c r="A2981" s="4" t="s">
        <v>11786</v>
      </c>
      <c r="B2981" s="4" t="s">
        <v>10843</v>
      </c>
      <c r="C2981" s="4" t="s">
        <v>3854</v>
      </c>
      <c r="D2981" s="6">
        <v>43599</v>
      </c>
      <c r="E2981" s="4" t="s">
        <v>1395</v>
      </c>
      <c r="F2981" s="4" t="s">
        <v>2277</v>
      </c>
      <c r="G2981" s="4" t="s">
        <v>142</v>
      </c>
      <c r="H2981" s="4" t="s">
        <v>7837</v>
      </c>
      <c r="I2981" s="4" t="s">
        <v>7838</v>
      </c>
      <c r="J2981" s="4">
        <v>1</v>
      </c>
      <c r="K2981" s="4" t="s">
        <v>2161</v>
      </c>
      <c r="L2981" s="4">
        <v>2</v>
      </c>
      <c r="M2981" s="4">
        <v>1.333334</v>
      </c>
      <c r="N2981" s="4" t="s">
        <v>10844</v>
      </c>
      <c r="O2981" s="4" t="s">
        <v>10843</v>
      </c>
      <c r="P2981" s="4">
        <v>1</v>
      </c>
    </row>
    <row r="2982" spans="1:16" s="4" customFormat="1" ht="15" x14ac:dyDescent="0.25">
      <c r="A2982" s="4" t="s">
        <v>11787</v>
      </c>
      <c r="B2982" s="4" t="s">
        <v>8661</v>
      </c>
      <c r="C2982" s="4" t="s">
        <v>3854</v>
      </c>
      <c r="D2982" s="6">
        <v>43599</v>
      </c>
      <c r="E2982" s="4" t="s">
        <v>1474</v>
      </c>
      <c r="F2982" s="4" t="s">
        <v>2227</v>
      </c>
      <c r="G2982" s="4" t="s">
        <v>317</v>
      </c>
      <c r="H2982" s="4" t="s">
        <v>6127</v>
      </c>
      <c r="I2982" s="4" t="s">
        <v>6128</v>
      </c>
      <c r="J2982" s="4">
        <v>0</v>
      </c>
      <c r="K2982" s="4" t="s">
        <v>2161</v>
      </c>
      <c r="L2982" s="4">
        <v>2</v>
      </c>
      <c r="M2982" s="4">
        <v>1</v>
      </c>
      <c r="N2982" s="4" t="s">
        <v>8662</v>
      </c>
      <c r="O2982" s="4" t="s">
        <v>8661</v>
      </c>
      <c r="P2982" s="4">
        <v>0</v>
      </c>
    </row>
    <row r="2983" spans="1:16" s="4" customFormat="1" ht="15" x14ac:dyDescent="0.25">
      <c r="A2983" s="4" t="s">
        <v>11788</v>
      </c>
      <c r="B2983" s="4" t="s">
        <v>8664</v>
      </c>
      <c r="C2983" s="4" t="s">
        <v>3854</v>
      </c>
      <c r="D2983" s="6">
        <v>43612</v>
      </c>
      <c r="E2983" s="4" t="s">
        <v>1489</v>
      </c>
      <c r="F2983" s="4" t="s">
        <v>2314</v>
      </c>
      <c r="G2983" s="4" t="s">
        <v>142</v>
      </c>
      <c r="H2983" s="4" t="s">
        <v>2170</v>
      </c>
      <c r="I2983" s="4" t="s">
        <v>2170</v>
      </c>
      <c r="J2983" s="4">
        <v>1</v>
      </c>
      <c r="K2983" s="4" t="s">
        <v>2161</v>
      </c>
      <c r="L2983" s="4">
        <v>2</v>
      </c>
      <c r="M2983" s="4">
        <v>2</v>
      </c>
      <c r="N2983" s="4" t="s">
        <v>8665</v>
      </c>
      <c r="O2983" s="4" t="s">
        <v>8664</v>
      </c>
      <c r="P2983" s="4">
        <v>1</v>
      </c>
    </row>
    <row r="2984" spans="1:16" s="4" customFormat="1" ht="15" x14ac:dyDescent="0.25">
      <c r="A2984" s="4" t="s">
        <v>11789</v>
      </c>
      <c r="B2984" s="4" t="s">
        <v>8667</v>
      </c>
      <c r="C2984" s="4" t="s">
        <v>3854</v>
      </c>
      <c r="D2984" s="6">
        <v>43612</v>
      </c>
      <c r="E2984" s="4" t="s">
        <v>1623</v>
      </c>
      <c r="F2984" s="4" t="s">
        <v>2319</v>
      </c>
      <c r="G2984" s="4" t="s">
        <v>142</v>
      </c>
      <c r="H2984" s="4" t="s">
        <v>6280</v>
      </c>
      <c r="I2984" s="4" t="s">
        <v>3786</v>
      </c>
      <c r="J2984" s="4">
        <v>1</v>
      </c>
      <c r="K2984" s="4" t="s">
        <v>2161</v>
      </c>
      <c r="L2984" s="4">
        <v>5</v>
      </c>
      <c r="M2984" s="4">
        <v>30.1</v>
      </c>
      <c r="N2984" s="4" t="s">
        <v>8668</v>
      </c>
      <c r="O2984" s="4" t="s">
        <v>8667</v>
      </c>
      <c r="P2984" s="4">
        <v>1</v>
      </c>
    </row>
    <row r="2985" spans="1:16" s="4" customFormat="1" ht="15" x14ac:dyDescent="0.25">
      <c r="A2985" s="4" t="s">
        <v>11790</v>
      </c>
      <c r="B2985" s="4" t="s">
        <v>9636</v>
      </c>
      <c r="C2985" s="4" t="s">
        <v>3854</v>
      </c>
      <c r="D2985" s="6">
        <v>43606</v>
      </c>
      <c r="E2985" s="4" t="s">
        <v>1624</v>
      </c>
      <c r="F2985" s="4" t="s">
        <v>2243</v>
      </c>
      <c r="G2985" s="4" t="s">
        <v>142</v>
      </c>
      <c r="H2985" s="4" t="s">
        <v>6280</v>
      </c>
      <c r="I2985" s="4" t="s">
        <v>3786</v>
      </c>
      <c r="J2985" s="4">
        <v>1</v>
      </c>
      <c r="K2985" s="4" t="s">
        <v>2161</v>
      </c>
      <c r="L2985" s="4">
        <v>1</v>
      </c>
      <c r="M2985" s="4">
        <v>3</v>
      </c>
      <c r="N2985" s="4" t="s">
        <v>9637</v>
      </c>
      <c r="O2985" s="4" t="s">
        <v>9636</v>
      </c>
      <c r="P2985" s="4">
        <v>1</v>
      </c>
    </row>
    <row r="2986" spans="1:16" s="4" customFormat="1" ht="15" x14ac:dyDescent="0.25">
      <c r="A2986" s="4" t="s">
        <v>11791</v>
      </c>
      <c r="B2986" s="4" t="s">
        <v>8670</v>
      </c>
      <c r="C2986" s="4" t="s">
        <v>3854</v>
      </c>
      <c r="D2986" s="6">
        <v>43606</v>
      </c>
      <c r="E2986" s="4" t="s">
        <v>1625</v>
      </c>
      <c r="F2986" s="4" t="s">
        <v>2344</v>
      </c>
      <c r="G2986" s="4" t="s">
        <v>142</v>
      </c>
      <c r="H2986" s="4" t="s">
        <v>6280</v>
      </c>
      <c r="I2986" s="4" t="s">
        <v>3786</v>
      </c>
      <c r="J2986" s="4">
        <v>1</v>
      </c>
      <c r="K2986" s="4" t="s">
        <v>2161</v>
      </c>
      <c r="L2986" s="4">
        <v>5</v>
      </c>
      <c r="M2986" s="4">
        <v>28</v>
      </c>
      <c r="N2986" s="4" t="s">
        <v>8671</v>
      </c>
      <c r="O2986" s="4" t="s">
        <v>8670</v>
      </c>
      <c r="P2986" s="4">
        <v>1</v>
      </c>
    </row>
    <row r="2987" spans="1:16" s="4" customFormat="1" ht="15" x14ac:dyDescent="0.25">
      <c r="A2987" s="4" t="s">
        <v>11792</v>
      </c>
      <c r="B2987" s="4" t="s">
        <v>9640</v>
      </c>
      <c r="C2987" s="4" t="s">
        <v>3854</v>
      </c>
      <c r="D2987" s="6">
        <v>43599</v>
      </c>
      <c r="E2987" s="4" t="s">
        <v>1729</v>
      </c>
      <c r="F2987" s="4" t="s">
        <v>2278</v>
      </c>
      <c r="G2987" s="4" t="s">
        <v>142</v>
      </c>
      <c r="H2987" s="4" t="s">
        <v>9641</v>
      </c>
      <c r="I2987" s="4" t="s">
        <v>2174</v>
      </c>
      <c r="J2987" s="4">
        <v>0</v>
      </c>
      <c r="K2987" s="4" t="s">
        <v>2161</v>
      </c>
      <c r="L2987" s="4">
        <v>2</v>
      </c>
      <c r="M2987" s="4">
        <v>1</v>
      </c>
      <c r="N2987" s="4" t="s">
        <v>9642</v>
      </c>
      <c r="O2987" s="4" t="s">
        <v>9640</v>
      </c>
      <c r="P2987" s="4">
        <v>0</v>
      </c>
    </row>
    <row r="2988" spans="1:16" s="4" customFormat="1" ht="15" x14ac:dyDescent="0.25">
      <c r="A2988" s="4" t="s">
        <v>11793</v>
      </c>
      <c r="B2988" s="4" t="s">
        <v>10855</v>
      </c>
      <c r="C2988" s="4" t="s">
        <v>3854</v>
      </c>
      <c r="D2988" s="6">
        <v>43599</v>
      </c>
      <c r="E2988" s="4" t="s">
        <v>1757</v>
      </c>
      <c r="F2988" s="4" t="s">
        <v>2228</v>
      </c>
      <c r="G2988" s="4" t="s">
        <v>136</v>
      </c>
      <c r="H2988" s="4" t="s">
        <v>10561</v>
      </c>
      <c r="I2988" s="4" t="s">
        <v>2174</v>
      </c>
      <c r="J2988" s="4">
        <v>0</v>
      </c>
      <c r="K2988" s="4" t="s">
        <v>2161</v>
      </c>
      <c r="L2988" s="4">
        <v>2</v>
      </c>
      <c r="M2988" s="4">
        <v>1</v>
      </c>
      <c r="N2988" s="4" t="s">
        <v>10856</v>
      </c>
      <c r="O2988" s="4" t="s">
        <v>10855</v>
      </c>
      <c r="P2988" s="4">
        <v>0</v>
      </c>
    </row>
    <row r="2989" spans="1:16" s="4" customFormat="1" ht="15" x14ac:dyDescent="0.25">
      <c r="A2989" s="4" t="s">
        <v>11794</v>
      </c>
      <c r="B2989" s="4" t="s">
        <v>9644</v>
      </c>
      <c r="C2989" s="4" t="s">
        <v>3854</v>
      </c>
      <c r="D2989" s="6">
        <v>43600</v>
      </c>
      <c r="E2989" s="4" t="s">
        <v>1804</v>
      </c>
      <c r="F2989" s="4" t="s">
        <v>2273</v>
      </c>
      <c r="G2989" s="4" t="s">
        <v>142</v>
      </c>
      <c r="H2989" s="4" t="s">
        <v>9645</v>
      </c>
      <c r="I2989" s="4" t="s">
        <v>2174</v>
      </c>
      <c r="J2989" s="4">
        <v>0.33333000000000002</v>
      </c>
      <c r="K2989" s="4" t="s">
        <v>2161</v>
      </c>
      <c r="L2989" s="4">
        <v>2</v>
      </c>
      <c r="M2989" s="4">
        <v>1</v>
      </c>
      <c r="N2989" s="4" t="s">
        <v>9646</v>
      </c>
      <c r="O2989" s="4" t="s">
        <v>9644</v>
      </c>
      <c r="P2989" s="4">
        <v>0.33333000000000002</v>
      </c>
    </row>
    <row r="2990" spans="1:16" s="4" customFormat="1" ht="15" x14ac:dyDescent="0.25">
      <c r="A2990" s="4" t="s">
        <v>11795</v>
      </c>
      <c r="B2990" s="4" t="s">
        <v>9648</v>
      </c>
      <c r="C2990" s="4" t="s">
        <v>3854</v>
      </c>
      <c r="D2990" s="6">
        <v>43600</v>
      </c>
      <c r="E2990" s="4" t="s">
        <v>1837</v>
      </c>
      <c r="F2990" s="4" t="s">
        <v>2311</v>
      </c>
      <c r="G2990" s="4" t="s">
        <v>142</v>
      </c>
      <c r="H2990" s="4" t="s">
        <v>2170</v>
      </c>
      <c r="I2990" s="4" t="s">
        <v>2170</v>
      </c>
      <c r="J2990" s="4">
        <v>0.5</v>
      </c>
      <c r="K2990" s="4" t="s">
        <v>2161</v>
      </c>
      <c r="L2990" s="4">
        <v>2</v>
      </c>
      <c r="M2990" s="4">
        <v>1</v>
      </c>
      <c r="N2990" s="4" t="s">
        <v>9649</v>
      </c>
      <c r="O2990" s="4" t="s">
        <v>9648</v>
      </c>
      <c r="P2990" s="4">
        <v>0.5</v>
      </c>
    </row>
    <row r="2991" spans="1:16" s="4" customFormat="1" ht="15" x14ac:dyDescent="0.25">
      <c r="A2991" s="4" t="s">
        <v>11796</v>
      </c>
      <c r="B2991" s="4" t="s">
        <v>10860</v>
      </c>
      <c r="C2991" s="4" t="s">
        <v>3854</v>
      </c>
      <c r="D2991" s="6">
        <v>43599</v>
      </c>
      <c r="E2991" s="4" t="s">
        <v>1853</v>
      </c>
      <c r="F2991" s="4" t="s">
        <v>2210</v>
      </c>
      <c r="G2991" s="4" t="s">
        <v>142</v>
      </c>
      <c r="H2991" s="4" t="s">
        <v>6123</v>
      </c>
      <c r="I2991" s="4" t="s">
        <v>2174</v>
      </c>
      <c r="J2991" s="4">
        <v>0</v>
      </c>
      <c r="K2991" s="4" t="s">
        <v>2161</v>
      </c>
      <c r="L2991" s="4">
        <v>2</v>
      </c>
      <c r="M2991" s="4">
        <v>1</v>
      </c>
      <c r="N2991" s="4" t="s">
        <v>10861</v>
      </c>
      <c r="O2991" s="4" t="s">
        <v>10860</v>
      </c>
      <c r="P2991" s="4">
        <v>0</v>
      </c>
    </row>
    <row r="2992" spans="1:16" s="4" customFormat="1" ht="15" x14ac:dyDescent="0.25">
      <c r="A2992" s="4" t="s">
        <v>11797</v>
      </c>
      <c r="B2992" s="4" t="s">
        <v>10866</v>
      </c>
      <c r="C2992" s="4" t="s">
        <v>3854</v>
      </c>
      <c r="D2992" s="6">
        <v>43599</v>
      </c>
      <c r="E2992" s="4" t="s">
        <v>1937</v>
      </c>
      <c r="F2992" s="4" t="s">
        <v>2220</v>
      </c>
      <c r="G2992" s="4" t="s">
        <v>3848</v>
      </c>
      <c r="H2992" s="4" t="s">
        <v>9284</v>
      </c>
      <c r="I2992" s="4" t="s">
        <v>9285</v>
      </c>
      <c r="J2992" s="4">
        <v>0</v>
      </c>
      <c r="K2992" s="4" t="s">
        <v>2161</v>
      </c>
      <c r="L2992" s="4">
        <v>2</v>
      </c>
      <c r="M2992" s="4">
        <v>1</v>
      </c>
      <c r="N2992" s="4" t="s">
        <v>10867</v>
      </c>
      <c r="O2992" s="4" t="s">
        <v>10866</v>
      </c>
      <c r="P2992" s="4">
        <v>0</v>
      </c>
    </row>
    <row r="2993" spans="1:16" s="4" customFormat="1" ht="15" x14ac:dyDescent="0.25">
      <c r="A2993" s="4" t="s">
        <v>11798</v>
      </c>
      <c r="B2993" s="4" t="s">
        <v>5305</v>
      </c>
      <c r="C2993" s="4" t="s">
        <v>3703</v>
      </c>
      <c r="D2993" s="6">
        <v>43597</v>
      </c>
      <c r="E2993" s="4" t="s">
        <v>1938</v>
      </c>
      <c r="F2993" s="4" t="s">
        <v>2259</v>
      </c>
      <c r="G2993" s="4" t="s">
        <v>142</v>
      </c>
      <c r="H2993" s="4" t="s">
        <v>5306</v>
      </c>
      <c r="I2993" s="4" t="s">
        <v>5307</v>
      </c>
      <c r="J2993" s="4">
        <v>1</v>
      </c>
      <c r="K2993" s="4" t="s">
        <v>2161</v>
      </c>
      <c r="L2993" s="4">
        <v>0</v>
      </c>
      <c r="M2993" s="4" t="s">
        <v>2170</v>
      </c>
      <c r="N2993" s="4" t="s">
        <v>5308</v>
      </c>
      <c r="O2993" s="4" t="s">
        <v>5305</v>
      </c>
      <c r="P2993" s="4">
        <v>1</v>
      </c>
    </row>
    <row r="2994" spans="1:16" s="4" customFormat="1" ht="15" x14ac:dyDescent="0.25">
      <c r="A2994" s="4" t="s">
        <v>11799</v>
      </c>
      <c r="B2994" s="4" t="s">
        <v>10869</v>
      </c>
      <c r="C2994" s="4" t="s">
        <v>3854</v>
      </c>
      <c r="D2994" s="6">
        <v>43599</v>
      </c>
      <c r="E2994" s="4" t="s">
        <v>1941</v>
      </c>
      <c r="F2994" s="4" t="s">
        <v>2373</v>
      </c>
      <c r="G2994" s="4" t="s">
        <v>142</v>
      </c>
      <c r="H2994" s="4" t="s">
        <v>8381</v>
      </c>
      <c r="I2994" s="4" t="s">
        <v>8382</v>
      </c>
      <c r="J2994" s="4">
        <v>0.5</v>
      </c>
      <c r="K2994" s="4" t="s">
        <v>2161</v>
      </c>
      <c r="L2994" s="4">
        <v>2</v>
      </c>
      <c r="M2994" s="4">
        <v>1</v>
      </c>
      <c r="N2994" s="4" t="s">
        <v>10870</v>
      </c>
      <c r="O2994" s="4" t="s">
        <v>10869</v>
      </c>
      <c r="P2994" s="4">
        <v>0.5</v>
      </c>
    </row>
    <row r="2995" spans="1:16" s="4" customFormat="1" ht="15" x14ac:dyDescent="0.25">
      <c r="A2995" s="4" t="s">
        <v>11800</v>
      </c>
      <c r="B2995" s="4" t="s">
        <v>10875</v>
      </c>
      <c r="C2995" s="4" t="s">
        <v>3854</v>
      </c>
      <c r="D2995" s="6">
        <v>43599</v>
      </c>
      <c r="E2995" s="4" t="s">
        <v>1961</v>
      </c>
      <c r="F2995" s="4" t="s">
        <v>2403</v>
      </c>
      <c r="G2995" s="4" t="s">
        <v>142</v>
      </c>
      <c r="H2995" s="4" t="s">
        <v>10876</v>
      </c>
      <c r="I2995" s="4" t="s">
        <v>10877</v>
      </c>
      <c r="J2995" s="4">
        <v>1</v>
      </c>
      <c r="K2995" s="4" t="s">
        <v>2161</v>
      </c>
      <c r="L2995" s="4">
        <v>2</v>
      </c>
      <c r="M2995" s="4">
        <v>1</v>
      </c>
      <c r="N2995" s="4" t="s">
        <v>10878</v>
      </c>
      <c r="O2995" s="4" t="s">
        <v>10875</v>
      </c>
      <c r="P2995" s="4">
        <v>1</v>
      </c>
    </row>
    <row r="2996" spans="1:16" s="4" customFormat="1" ht="15" x14ac:dyDescent="0.25">
      <c r="A2996" s="4" t="s">
        <v>11801</v>
      </c>
      <c r="B2996" s="4" t="s">
        <v>9658</v>
      </c>
      <c r="C2996" s="4" t="s">
        <v>3854</v>
      </c>
      <c r="D2996" s="6">
        <v>43605</v>
      </c>
      <c r="E2996" s="4" t="s">
        <v>2062</v>
      </c>
      <c r="F2996" s="4" t="s">
        <v>2238</v>
      </c>
      <c r="G2996" s="4" t="s">
        <v>3848</v>
      </c>
      <c r="H2996" s="4" t="s">
        <v>2170</v>
      </c>
      <c r="I2996" s="4" t="s">
        <v>2170</v>
      </c>
      <c r="J2996" s="4">
        <v>1</v>
      </c>
      <c r="K2996" s="4" t="s">
        <v>2161</v>
      </c>
      <c r="L2996" s="4">
        <v>0</v>
      </c>
      <c r="M2996" s="4" t="s">
        <v>2170</v>
      </c>
      <c r="N2996" s="4" t="s">
        <v>9659</v>
      </c>
      <c r="O2996" s="4" t="s">
        <v>9658</v>
      </c>
      <c r="P2996" s="4">
        <v>0.5</v>
      </c>
    </row>
    <row r="2997" spans="1:16" s="4" customFormat="1" ht="15" x14ac:dyDescent="0.25">
      <c r="A2997" s="4" t="s">
        <v>11802</v>
      </c>
      <c r="B2997" s="4" t="s">
        <v>10884</v>
      </c>
      <c r="C2997" s="4" t="s">
        <v>3854</v>
      </c>
      <c r="D2997" s="6">
        <v>43599</v>
      </c>
      <c r="E2997" s="4" t="s">
        <v>2065</v>
      </c>
      <c r="F2997" s="4" t="s">
        <v>2289</v>
      </c>
      <c r="G2997" s="4" t="s">
        <v>142</v>
      </c>
      <c r="H2997" s="4" t="s">
        <v>7133</v>
      </c>
      <c r="I2997" s="4" t="s">
        <v>2174</v>
      </c>
      <c r="J2997" s="4">
        <v>1.5</v>
      </c>
      <c r="K2997" s="4" t="s">
        <v>2161</v>
      </c>
      <c r="L2997" s="4">
        <v>2</v>
      </c>
      <c r="M2997" s="4">
        <v>1.333334</v>
      </c>
      <c r="N2997" s="4" t="s">
        <v>10885</v>
      </c>
      <c r="O2997" s="4" t="s">
        <v>10884</v>
      </c>
      <c r="P2997" s="4">
        <v>1.5</v>
      </c>
    </row>
    <row r="2998" spans="1:16" s="4" customFormat="1" ht="15" x14ac:dyDescent="0.25">
      <c r="A2998" s="4" t="s">
        <v>11803</v>
      </c>
      <c r="B2998" s="4" t="s">
        <v>10887</v>
      </c>
      <c r="C2998" s="4" t="s">
        <v>3854</v>
      </c>
      <c r="D2998" s="6">
        <v>43602</v>
      </c>
      <c r="E2998" s="4" t="s">
        <v>2066</v>
      </c>
      <c r="F2998" s="4" t="s">
        <v>2396</v>
      </c>
      <c r="G2998" s="4" t="s">
        <v>142</v>
      </c>
      <c r="H2998" s="4" t="s">
        <v>7133</v>
      </c>
      <c r="I2998" s="4" t="s">
        <v>2174</v>
      </c>
      <c r="J2998" s="4">
        <v>2</v>
      </c>
      <c r="K2998" s="4" t="s">
        <v>2161</v>
      </c>
      <c r="L2998" s="4">
        <v>2</v>
      </c>
      <c r="M2998" s="4">
        <v>1.333334</v>
      </c>
      <c r="N2998" s="4" t="s">
        <v>10888</v>
      </c>
      <c r="O2998" s="4" t="s">
        <v>10887</v>
      </c>
      <c r="P2998" s="4">
        <v>2</v>
      </c>
    </row>
    <row r="2999" spans="1:16" s="4" customFormat="1" ht="15" x14ac:dyDescent="0.25">
      <c r="A2999" s="4" t="s">
        <v>11804</v>
      </c>
      <c r="B2999" s="4" t="s">
        <v>11805</v>
      </c>
      <c r="C2999" s="4" t="s">
        <v>3854</v>
      </c>
      <c r="D2999" s="6">
        <v>43600</v>
      </c>
      <c r="E2999" s="4" t="s">
        <v>2067</v>
      </c>
      <c r="F2999" s="4" t="s">
        <v>2920</v>
      </c>
      <c r="G2999" s="4" t="s">
        <v>142</v>
      </c>
      <c r="H2999" s="4" t="s">
        <v>7133</v>
      </c>
      <c r="I2999" s="4" t="s">
        <v>2174</v>
      </c>
      <c r="J2999" s="4">
        <v>1</v>
      </c>
      <c r="K2999" s="4" t="s">
        <v>2161</v>
      </c>
      <c r="L2999" s="4">
        <v>2</v>
      </c>
      <c r="M2999" s="4">
        <v>0.5</v>
      </c>
      <c r="N2999" s="4" t="s">
        <v>11806</v>
      </c>
      <c r="O2999" s="4" t="s">
        <v>11805</v>
      </c>
      <c r="P2999" s="4">
        <v>1</v>
      </c>
    </row>
    <row r="3000" spans="1:16" s="4" customFormat="1" ht="15" x14ac:dyDescent="0.25">
      <c r="A3000" s="4" t="s">
        <v>11807</v>
      </c>
      <c r="B3000" s="4" t="s">
        <v>10890</v>
      </c>
      <c r="C3000" s="4" t="s">
        <v>3854</v>
      </c>
      <c r="D3000" s="6">
        <v>43599</v>
      </c>
      <c r="E3000" s="4" t="s">
        <v>2068</v>
      </c>
      <c r="F3000" s="4" t="s">
        <v>2293</v>
      </c>
      <c r="G3000" s="4" t="s">
        <v>136</v>
      </c>
      <c r="H3000" s="4" t="s">
        <v>10584</v>
      </c>
      <c r="I3000" s="4" t="s">
        <v>3812</v>
      </c>
      <c r="J3000" s="4">
        <v>0.5</v>
      </c>
      <c r="K3000" s="4" t="s">
        <v>2161</v>
      </c>
      <c r="L3000" s="4">
        <v>2</v>
      </c>
      <c r="M3000" s="4">
        <v>1</v>
      </c>
      <c r="N3000" s="4" t="s">
        <v>10891</v>
      </c>
      <c r="O3000" s="4" t="s">
        <v>10890</v>
      </c>
      <c r="P3000" s="4">
        <v>0.5</v>
      </c>
    </row>
    <row r="3001" spans="1:16" s="4" customFormat="1" ht="15" x14ac:dyDescent="0.25">
      <c r="A3001" s="4" t="s">
        <v>11808</v>
      </c>
      <c r="B3001" s="4" t="s">
        <v>9661</v>
      </c>
      <c r="C3001" s="4" t="s">
        <v>3854</v>
      </c>
      <c r="D3001" s="6">
        <v>43600</v>
      </c>
      <c r="E3001" s="4" t="s">
        <v>2095</v>
      </c>
      <c r="F3001" s="4" t="s">
        <v>2245</v>
      </c>
      <c r="G3001" s="4" t="s">
        <v>142</v>
      </c>
      <c r="H3001" s="4" t="s">
        <v>2170</v>
      </c>
      <c r="I3001" s="4" t="s">
        <v>2170</v>
      </c>
      <c r="J3001" s="4">
        <v>0.5</v>
      </c>
      <c r="K3001" s="4" t="s">
        <v>2161</v>
      </c>
      <c r="L3001" s="4">
        <v>2</v>
      </c>
      <c r="M3001" s="4">
        <v>1</v>
      </c>
      <c r="N3001" s="4" t="s">
        <v>9662</v>
      </c>
      <c r="O3001" s="4" t="s">
        <v>9661</v>
      </c>
      <c r="P3001" s="4">
        <v>0.5</v>
      </c>
    </row>
    <row r="3002" spans="1:16" s="4" customFormat="1" ht="15" x14ac:dyDescent="0.25">
      <c r="A3002" s="4" t="s">
        <v>11809</v>
      </c>
      <c r="B3002" s="4" t="s">
        <v>8689</v>
      </c>
      <c r="C3002" s="4" t="s">
        <v>3854</v>
      </c>
      <c r="D3002" s="6">
        <v>43608</v>
      </c>
      <c r="E3002" s="4" t="s">
        <v>1052</v>
      </c>
      <c r="F3002" s="4" t="s">
        <v>2395</v>
      </c>
      <c r="G3002" s="4" t="s">
        <v>3848</v>
      </c>
      <c r="H3002" s="4" t="s">
        <v>8690</v>
      </c>
      <c r="I3002" s="4" t="s">
        <v>8691</v>
      </c>
      <c r="J3002" s="4">
        <v>0</v>
      </c>
      <c r="K3002" s="4" t="s">
        <v>2161</v>
      </c>
      <c r="L3002" s="4">
        <v>3</v>
      </c>
      <c r="M3002" s="4">
        <v>3</v>
      </c>
      <c r="N3002" s="4" t="s">
        <v>8692</v>
      </c>
      <c r="O3002" s="4" t="s">
        <v>8693</v>
      </c>
      <c r="P3002" s="4">
        <v>0</v>
      </c>
    </row>
    <row r="3003" spans="1:16" s="4" customFormat="1" ht="15" x14ac:dyDescent="0.25">
      <c r="A3003" s="4" t="s">
        <v>11810</v>
      </c>
      <c r="B3003" s="4" t="s">
        <v>8695</v>
      </c>
      <c r="C3003" s="4" t="s">
        <v>3703</v>
      </c>
      <c r="D3003" s="6">
        <v>43598</v>
      </c>
      <c r="E3003" s="4" t="s">
        <v>374</v>
      </c>
      <c r="F3003" s="4" t="s">
        <v>2178</v>
      </c>
      <c r="G3003" s="4" t="s">
        <v>142</v>
      </c>
      <c r="H3003" s="4" t="s">
        <v>8696</v>
      </c>
      <c r="I3003" s="4" t="s">
        <v>8697</v>
      </c>
      <c r="J3003" s="4">
        <v>0.25</v>
      </c>
      <c r="K3003" s="4" t="s">
        <v>2158</v>
      </c>
      <c r="L3003" s="4">
        <v>0</v>
      </c>
      <c r="M3003" s="4" t="s">
        <v>2170</v>
      </c>
      <c r="N3003" s="4" t="s">
        <v>8698</v>
      </c>
      <c r="O3003" s="4" t="s">
        <v>8695</v>
      </c>
      <c r="P3003" s="4">
        <v>0.25</v>
      </c>
    </row>
    <row r="3004" spans="1:16" s="4" customFormat="1" ht="15" x14ac:dyDescent="0.25">
      <c r="A3004" s="4" t="s">
        <v>11811</v>
      </c>
      <c r="B3004" s="4" t="s">
        <v>8695</v>
      </c>
      <c r="C3004" s="4" t="s">
        <v>3703</v>
      </c>
      <c r="D3004" s="6">
        <v>43598</v>
      </c>
      <c r="E3004" s="4" t="s">
        <v>374</v>
      </c>
      <c r="F3004" s="4" t="s">
        <v>2178</v>
      </c>
      <c r="G3004" s="4" t="s">
        <v>142</v>
      </c>
      <c r="H3004" s="4" t="s">
        <v>8696</v>
      </c>
      <c r="I3004" s="4" t="s">
        <v>8697</v>
      </c>
      <c r="J3004" s="4">
        <v>0.25</v>
      </c>
      <c r="K3004" s="4" t="s">
        <v>2158</v>
      </c>
      <c r="L3004" s="4">
        <v>0</v>
      </c>
      <c r="M3004" s="4" t="s">
        <v>2170</v>
      </c>
      <c r="N3004" s="4" t="s">
        <v>8698</v>
      </c>
      <c r="O3004" s="4" t="s">
        <v>8695</v>
      </c>
      <c r="P3004" s="4">
        <v>0.25</v>
      </c>
    </row>
    <row r="3005" spans="1:16" s="4" customFormat="1" ht="15" x14ac:dyDescent="0.25">
      <c r="A3005" s="4" t="s">
        <v>11812</v>
      </c>
      <c r="B3005" s="4" t="s">
        <v>11813</v>
      </c>
      <c r="C3005" s="4" t="s">
        <v>3854</v>
      </c>
      <c r="D3005" s="6">
        <v>43599</v>
      </c>
      <c r="E3005" s="4" t="s">
        <v>1634</v>
      </c>
      <c r="F3005" s="4" t="s">
        <v>3621</v>
      </c>
      <c r="G3005" s="4" t="s">
        <v>7394</v>
      </c>
      <c r="H3005" s="4" t="s">
        <v>2170</v>
      </c>
      <c r="I3005" s="4" t="s">
        <v>2170</v>
      </c>
      <c r="J3005" s="4">
        <v>4</v>
      </c>
      <c r="K3005" s="4" t="s">
        <v>2161</v>
      </c>
      <c r="L3005" s="4">
        <v>2</v>
      </c>
      <c r="M3005" s="4">
        <v>2</v>
      </c>
      <c r="N3005" s="4" t="s">
        <v>11814</v>
      </c>
      <c r="O3005" s="4" t="s">
        <v>11813</v>
      </c>
      <c r="P3005" s="4">
        <v>4</v>
      </c>
    </row>
    <row r="3006" spans="1:16" s="4" customFormat="1" ht="15" x14ac:dyDescent="0.25">
      <c r="A3006" s="4" t="s">
        <v>11815</v>
      </c>
      <c r="B3006" s="4" t="s">
        <v>8158</v>
      </c>
      <c r="C3006" s="4" t="s">
        <v>3847</v>
      </c>
      <c r="D3006" s="6">
        <v>43613</v>
      </c>
      <c r="E3006" s="4" t="s">
        <v>367</v>
      </c>
      <c r="F3006" s="4" t="s">
        <v>2157</v>
      </c>
      <c r="G3006" s="4" t="s">
        <v>3848</v>
      </c>
      <c r="H3006" s="4" t="s">
        <v>2170</v>
      </c>
      <c r="I3006" s="4" t="s">
        <v>2170</v>
      </c>
      <c r="J3006" s="4" t="s">
        <v>2170</v>
      </c>
      <c r="K3006" s="4" t="s">
        <v>2158</v>
      </c>
      <c r="L3006" s="4">
        <v>5</v>
      </c>
      <c r="M3006" s="4">
        <v>37.5</v>
      </c>
      <c r="N3006" s="4" t="s">
        <v>8159</v>
      </c>
      <c r="O3006" s="4" t="s">
        <v>8158</v>
      </c>
      <c r="P3006" s="4" t="s">
        <v>2170</v>
      </c>
    </row>
    <row r="3007" spans="1:16" s="4" customFormat="1" ht="15" x14ac:dyDescent="0.25">
      <c r="A3007" s="4" t="s">
        <v>11816</v>
      </c>
      <c r="B3007" s="4" t="s">
        <v>8161</v>
      </c>
      <c r="C3007" s="4" t="s">
        <v>3847</v>
      </c>
      <c r="D3007" s="6">
        <v>43613</v>
      </c>
      <c r="E3007" s="4" t="s">
        <v>367</v>
      </c>
      <c r="F3007" s="4" t="s">
        <v>2157</v>
      </c>
      <c r="G3007" s="4" t="s">
        <v>3848</v>
      </c>
      <c r="H3007" s="4" t="s">
        <v>2170</v>
      </c>
      <c r="I3007" s="4" t="s">
        <v>2170</v>
      </c>
      <c r="J3007" s="4" t="s">
        <v>2170</v>
      </c>
      <c r="K3007" s="4" t="s">
        <v>2158</v>
      </c>
      <c r="L3007" s="4">
        <v>3</v>
      </c>
      <c r="M3007" s="4">
        <v>22.5</v>
      </c>
      <c r="N3007" s="4" t="s">
        <v>8162</v>
      </c>
      <c r="O3007" s="4" t="s">
        <v>8161</v>
      </c>
      <c r="P3007" s="4" t="s">
        <v>2170</v>
      </c>
    </row>
    <row r="3008" spans="1:16" s="4" customFormat="1" ht="15" x14ac:dyDescent="0.25">
      <c r="A3008" s="4" t="s">
        <v>11817</v>
      </c>
      <c r="B3008" s="4" t="s">
        <v>8702</v>
      </c>
      <c r="C3008" s="4" t="s">
        <v>3854</v>
      </c>
      <c r="D3008" s="6">
        <v>43606</v>
      </c>
      <c r="E3008" s="4" t="s">
        <v>625</v>
      </c>
      <c r="F3008" s="4" t="s">
        <v>2164</v>
      </c>
      <c r="G3008" s="4" t="s">
        <v>3848</v>
      </c>
      <c r="H3008" s="4" t="s">
        <v>2170</v>
      </c>
      <c r="I3008" s="4" t="s">
        <v>2170</v>
      </c>
      <c r="J3008" s="4">
        <v>3.75</v>
      </c>
      <c r="K3008" s="4" t="s">
        <v>2165</v>
      </c>
      <c r="L3008" s="4">
        <v>0</v>
      </c>
      <c r="M3008" s="4" t="s">
        <v>2170</v>
      </c>
      <c r="N3008" s="4" t="s">
        <v>8703</v>
      </c>
      <c r="O3008" s="4" t="s">
        <v>8702</v>
      </c>
      <c r="P3008" s="4">
        <v>3.75</v>
      </c>
    </row>
    <row r="3009" spans="1:16" s="4" customFormat="1" ht="15" x14ac:dyDescent="0.25">
      <c r="A3009" s="4" t="s">
        <v>11818</v>
      </c>
      <c r="B3009" s="4" t="s">
        <v>8705</v>
      </c>
      <c r="C3009" s="4" t="s">
        <v>3854</v>
      </c>
      <c r="D3009" s="6">
        <v>43606</v>
      </c>
      <c r="E3009" s="4" t="s">
        <v>625</v>
      </c>
      <c r="F3009" s="4" t="s">
        <v>2164</v>
      </c>
      <c r="G3009" s="4" t="s">
        <v>3848</v>
      </c>
      <c r="H3009" s="4" t="s">
        <v>2170</v>
      </c>
      <c r="I3009" s="4" t="s">
        <v>2170</v>
      </c>
      <c r="J3009" s="4">
        <v>3.5</v>
      </c>
      <c r="K3009" s="4" t="s">
        <v>2165</v>
      </c>
      <c r="L3009" s="4">
        <v>0</v>
      </c>
      <c r="M3009" s="4" t="s">
        <v>2170</v>
      </c>
      <c r="N3009" s="4" t="s">
        <v>8706</v>
      </c>
      <c r="O3009" s="4" t="s">
        <v>8705</v>
      </c>
      <c r="P3009" s="4">
        <v>3.5</v>
      </c>
    </row>
    <row r="3010" spans="1:16" s="4" customFormat="1" ht="15" x14ac:dyDescent="0.25">
      <c r="A3010" s="4" t="s">
        <v>11819</v>
      </c>
      <c r="B3010" s="4" t="s">
        <v>9672</v>
      </c>
      <c r="C3010" s="4" t="s">
        <v>3854</v>
      </c>
      <c r="D3010" s="6">
        <v>43602</v>
      </c>
      <c r="E3010" s="4" t="s">
        <v>625</v>
      </c>
      <c r="F3010" s="4" t="s">
        <v>2164</v>
      </c>
      <c r="G3010" s="4" t="s">
        <v>3848</v>
      </c>
      <c r="H3010" s="4" t="s">
        <v>2170</v>
      </c>
      <c r="I3010" s="4" t="s">
        <v>2170</v>
      </c>
      <c r="J3010" s="4">
        <v>0.75</v>
      </c>
      <c r="K3010" s="4" t="s">
        <v>2165</v>
      </c>
      <c r="L3010" s="4">
        <v>1</v>
      </c>
      <c r="M3010" s="4">
        <v>0.75</v>
      </c>
      <c r="N3010" s="4" t="s">
        <v>9673</v>
      </c>
      <c r="O3010" s="4" t="s">
        <v>9672</v>
      </c>
      <c r="P3010" s="4">
        <v>0.75</v>
      </c>
    </row>
    <row r="3011" spans="1:16" s="4" customFormat="1" ht="15" x14ac:dyDescent="0.25">
      <c r="A3011" s="4" t="s">
        <v>11820</v>
      </c>
      <c r="B3011" s="4" t="s">
        <v>9675</v>
      </c>
      <c r="C3011" s="4" t="s">
        <v>3854</v>
      </c>
      <c r="D3011" s="6">
        <v>43602</v>
      </c>
      <c r="E3011" s="4" t="s">
        <v>625</v>
      </c>
      <c r="F3011" s="4" t="s">
        <v>2164</v>
      </c>
      <c r="G3011" s="4" t="s">
        <v>3848</v>
      </c>
      <c r="H3011" s="4" t="s">
        <v>2170</v>
      </c>
      <c r="I3011" s="4" t="s">
        <v>2170</v>
      </c>
      <c r="J3011" s="4">
        <v>1</v>
      </c>
      <c r="K3011" s="4" t="s">
        <v>2165</v>
      </c>
      <c r="L3011" s="4">
        <v>1</v>
      </c>
      <c r="M3011" s="4">
        <v>0.75</v>
      </c>
      <c r="N3011" s="4" t="s">
        <v>9676</v>
      </c>
      <c r="O3011" s="4" t="s">
        <v>9675</v>
      </c>
      <c r="P3011" s="4">
        <v>1</v>
      </c>
    </row>
    <row r="3012" spans="1:16" s="4" customFormat="1" ht="15" x14ac:dyDescent="0.25">
      <c r="A3012" s="4" t="s">
        <v>11821</v>
      </c>
      <c r="B3012" s="4" t="s">
        <v>8708</v>
      </c>
      <c r="C3012" s="4" t="s">
        <v>3703</v>
      </c>
      <c r="D3012" s="6">
        <v>43598</v>
      </c>
      <c r="E3012" s="4" t="s">
        <v>592</v>
      </c>
      <c r="F3012" s="4" t="s">
        <v>2263</v>
      </c>
      <c r="G3012" s="4" t="s">
        <v>3848</v>
      </c>
      <c r="H3012" s="4" t="s">
        <v>5269</v>
      </c>
      <c r="I3012" s="4" t="s">
        <v>5270</v>
      </c>
      <c r="J3012" s="4">
        <v>1</v>
      </c>
      <c r="K3012" s="4" t="s">
        <v>2165</v>
      </c>
      <c r="L3012" s="4">
        <v>0</v>
      </c>
      <c r="M3012" s="4" t="s">
        <v>2170</v>
      </c>
      <c r="N3012" s="4" t="s">
        <v>8709</v>
      </c>
      <c r="O3012" s="4" t="s">
        <v>8708</v>
      </c>
      <c r="P3012" s="4">
        <v>1</v>
      </c>
    </row>
    <row r="3013" spans="1:16" s="4" customFormat="1" ht="15" x14ac:dyDescent="0.25">
      <c r="A3013" s="4" t="s">
        <v>11822</v>
      </c>
      <c r="B3013" s="4" t="s">
        <v>8708</v>
      </c>
      <c r="C3013" s="4" t="s">
        <v>3703</v>
      </c>
      <c r="D3013" s="6">
        <v>43598</v>
      </c>
      <c r="E3013" s="4" t="s">
        <v>593</v>
      </c>
      <c r="F3013" s="4" t="s">
        <v>2264</v>
      </c>
      <c r="G3013" s="4" t="s">
        <v>3848</v>
      </c>
      <c r="H3013" s="4" t="s">
        <v>5269</v>
      </c>
      <c r="I3013" s="4" t="s">
        <v>5270</v>
      </c>
      <c r="J3013" s="4">
        <v>1</v>
      </c>
      <c r="K3013" s="4" t="s">
        <v>2165</v>
      </c>
      <c r="L3013" s="4">
        <v>0</v>
      </c>
      <c r="M3013" s="4" t="s">
        <v>2170</v>
      </c>
      <c r="N3013" s="4" t="s">
        <v>8709</v>
      </c>
      <c r="O3013" s="4" t="s">
        <v>8708</v>
      </c>
      <c r="P3013" s="4">
        <v>1</v>
      </c>
    </row>
    <row r="3014" spans="1:16" s="4" customFormat="1" ht="15" x14ac:dyDescent="0.25">
      <c r="A3014" s="4" t="s">
        <v>11823</v>
      </c>
      <c r="B3014" s="4" t="s">
        <v>7905</v>
      </c>
      <c r="C3014" s="4" t="s">
        <v>3854</v>
      </c>
      <c r="D3014" s="6">
        <v>43614</v>
      </c>
      <c r="E3014" s="4" t="s">
        <v>636</v>
      </c>
      <c r="F3014" s="4" t="s">
        <v>2224</v>
      </c>
      <c r="G3014" s="4" t="s">
        <v>3848</v>
      </c>
      <c r="H3014" s="4" t="s">
        <v>2170</v>
      </c>
      <c r="I3014" s="4" t="s">
        <v>2170</v>
      </c>
      <c r="J3014" s="4">
        <v>8</v>
      </c>
      <c r="K3014" s="4" t="s">
        <v>2165</v>
      </c>
      <c r="L3014" s="4">
        <v>0</v>
      </c>
      <c r="M3014" s="4" t="s">
        <v>2170</v>
      </c>
      <c r="N3014" s="4" t="s">
        <v>7906</v>
      </c>
      <c r="O3014" s="4" t="s">
        <v>7905</v>
      </c>
      <c r="P3014" s="4">
        <v>8</v>
      </c>
    </row>
    <row r="3015" spans="1:16" s="4" customFormat="1" ht="15" x14ac:dyDescent="0.25">
      <c r="A3015" s="4" t="s">
        <v>11824</v>
      </c>
      <c r="B3015" s="4" t="s">
        <v>8125</v>
      </c>
      <c r="C3015" s="4" t="s">
        <v>3854</v>
      </c>
      <c r="D3015" s="6">
        <v>43607</v>
      </c>
      <c r="E3015" s="4" t="s">
        <v>648</v>
      </c>
      <c r="F3015" s="4" t="s">
        <v>2413</v>
      </c>
      <c r="G3015" s="4" t="s">
        <v>3848</v>
      </c>
      <c r="H3015" s="4" t="s">
        <v>2170</v>
      </c>
      <c r="I3015" s="4" t="s">
        <v>2170</v>
      </c>
      <c r="J3015" s="4">
        <v>2</v>
      </c>
      <c r="K3015" s="4" t="s">
        <v>2195</v>
      </c>
      <c r="L3015" s="4">
        <v>2</v>
      </c>
      <c r="M3015" s="4">
        <v>4</v>
      </c>
      <c r="N3015" s="4" t="s">
        <v>8126</v>
      </c>
      <c r="O3015" s="4" t="s">
        <v>8125</v>
      </c>
      <c r="P3015" s="4">
        <v>2</v>
      </c>
    </row>
    <row r="3016" spans="1:16" x14ac:dyDescent="0.2">
      <c r="A3016" s="3" t="s">
        <v>6385</v>
      </c>
      <c r="B3016" s="3" t="s">
        <v>5872</v>
      </c>
      <c r="C3016" s="3" t="s">
        <v>3854</v>
      </c>
      <c r="D3016" s="5">
        <v>43587</v>
      </c>
      <c r="E3016" s="3" t="s">
        <v>691</v>
      </c>
      <c r="F3016" s="3" t="s">
        <v>2185</v>
      </c>
      <c r="G3016" s="3" t="s">
        <v>3848</v>
      </c>
      <c r="H3016" s="3" t="s">
        <v>5873</v>
      </c>
      <c r="I3016" s="3" t="s">
        <v>5874</v>
      </c>
      <c r="J3016" s="3">
        <v>4</v>
      </c>
      <c r="K3016" s="3" t="s">
        <v>132</v>
      </c>
      <c r="L3016" s="3">
        <v>7</v>
      </c>
      <c r="M3016" s="3">
        <v>14</v>
      </c>
      <c r="N3016" s="3" t="s">
        <v>5875</v>
      </c>
      <c r="O3016" s="3" t="s">
        <v>5872</v>
      </c>
      <c r="P3016" s="3">
        <v>4</v>
      </c>
    </row>
    <row r="3017" spans="1:16" x14ac:dyDescent="0.2">
      <c r="A3017" s="3" t="s">
        <v>6892</v>
      </c>
      <c r="B3017" s="3" t="s">
        <v>5872</v>
      </c>
      <c r="C3017" s="3" t="s">
        <v>3854</v>
      </c>
      <c r="D3017" s="5">
        <v>43587</v>
      </c>
      <c r="E3017" s="3" t="s">
        <v>691</v>
      </c>
      <c r="F3017" s="3" t="s">
        <v>2185</v>
      </c>
      <c r="G3017" s="3" t="s">
        <v>3848</v>
      </c>
      <c r="H3017" s="3" t="s">
        <v>5873</v>
      </c>
      <c r="I3017" s="3" t="s">
        <v>5874</v>
      </c>
      <c r="J3017" s="3">
        <v>4</v>
      </c>
      <c r="K3017" s="3" t="s">
        <v>132</v>
      </c>
      <c r="L3017" s="3">
        <v>4</v>
      </c>
      <c r="M3017" s="3">
        <v>8</v>
      </c>
      <c r="N3017" s="3" t="s">
        <v>5875</v>
      </c>
      <c r="O3017" s="3" t="s">
        <v>5872</v>
      </c>
      <c r="P3017" s="3">
        <v>4</v>
      </c>
    </row>
    <row r="3018" spans="1:16" s="4" customFormat="1" ht="15" x14ac:dyDescent="0.25">
      <c r="A3018" s="4" t="s">
        <v>11831</v>
      </c>
      <c r="B3018" s="4" t="s">
        <v>5136</v>
      </c>
      <c r="C3018" s="4" t="s">
        <v>4453</v>
      </c>
      <c r="D3018" s="6">
        <v>43600</v>
      </c>
      <c r="E3018" s="4" t="s">
        <v>864</v>
      </c>
      <c r="F3018" s="4" t="s">
        <v>2193</v>
      </c>
      <c r="G3018" s="4" t="s">
        <v>142</v>
      </c>
      <c r="H3018" s="4" t="s">
        <v>2170</v>
      </c>
      <c r="I3018" s="4" t="s">
        <v>2170</v>
      </c>
      <c r="J3018" s="4">
        <v>3</v>
      </c>
      <c r="K3018" s="4" t="s">
        <v>2163</v>
      </c>
      <c r="L3018" s="4">
        <v>0</v>
      </c>
      <c r="M3018" s="4" t="s">
        <v>2170</v>
      </c>
      <c r="N3018" s="4" t="s">
        <v>5137</v>
      </c>
      <c r="O3018" s="4" t="s">
        <v>5138</v>
      </c>
      <c r="P3018" s="4">
        <v>3</v>
      </c>
    </row>
    <row r="3019" spans="1:16" s="4" customFormat="1" ht="15" x14ac:dyDescent="0.25">
      <c r="A3019" s="4" t="s">
        <v>11832</v>
      </c>
      <c r="B3019" s="4" t="s">
        <v>7148</v>
      </c>
      <c r="C3019" s="4" t="s">
        <v>4453</v>
      </c>
      <c r="D3019" s="6">
        <v>43598</v>
      </c>
      <c r="E3019" s="4" t="s">
        <v>892</v>
      </c>
      <c r="F3019" s="4" t="s">
        <v>2269</v>
      </c>
      <c r="G3019" s="4" t="s">
        <v>3848</v>
      </c>
      <c r="H3019" s="4" t="s">
        <v>2170</v>
      </c>
      <c r="I3019" s="4" t="s">
        <v>2170</v>
      </c>
      <c r="J3019" s="4">
        <v>2</v>
      </c>
      <c r="K3019" s="4" t="s">
        <v>2163</v>
      </c>
      <c r="L3019" s="4">
        <v>0</v>
      </c>
      <c r="M3019" s="4" t="s">
        <v>2170</v>
      </c>
      <c r="N3019" s="4" t="s">
        <v>7149</v>
      </c>
      <c r="O3019" s="4" t="s">
        <v>7148</v>
      </c>
      <c r="P3019" s="4">
        <v>2</v>
      </c>
    </row>
    <row r="3020" spans="1:16" s="4" customFormat="1" ht="15" x14ac:dyDescent="0.25">
      <c r="A3020" s="4" t="s">
        <v>11833</v>
      </c>
      <c r="B3020" s="4" t="s">
        <v>11834</v>
      </c>
      <c r="C3020" s="4" t="s">
        <v>4453</v>
      </c>
      <c r="D3020" s="6">
        <v>43598</v>
      </c>
      <c r="E3020" s="4" t="s">
        <v>904</v>
      </c>
      <c r="F3020" s="4" t="s">
        <v>2332</v>
      </c>
      <c r="G3020" s="4" t="s">
        <v>3848</v>
      </c>
      <c r="H3020" s="4" t="s">
        <v>2170</v>
      </c>
      <c r="I3020" s="4" t="s">
        <v>2170</v>
      </c>
      <c r="J3020" s="4">
        <v>4</v>
      </c>
      <c r="K3020" s="4" t="s">
        <v>2163</v>
      </c>
      <c r="L3020" s="4">
        <v>0</v>
      </c>
      <c r="M3020" s="4" t="s">
        <v>2170</v>
      </c>
      <c r="N3020" s="4" t="s">
        <v>11835</v>
      </c>
      <c r="O3020" s="4" t="s">
        <v>11834</v>
      </c>
      <c r="P3020" s="4">
        <v>4</v>
      </c>
    </row>
    <row r="3021" spans="1:16" s="4" customFormat="1" ht="15" x14ac:dyDescent="0.25">
      <c r="A3021" s="4" t="s">
        <v>11836</v>
      </c>
      <c r="B3021" s="4" t="s">
        <v>11837</v>
      </c>
      <c r="C3021" s="4" t="s">
        <v>3854</v>
      </c>
      <c r="D3021" s="6">
        <v>43600</v>
      </c>
      <c r="E3021" s="4" t="s">
        <v>769</v>
      </c>
      <c r="F3021" s="4" t="s">
        <v>3137</v>
      </c>
      <c r="G3021" s="4" t="s">
        <v>3848</v>
      </c>
      <c r="H3021" s="4" t="s">
        <v>6680</v>
      </c>
      <c r="I3021" s="4" t="s">
        <v>2265</v>
      </c>
      <c r="J3021" s="4">
        <v>1.5</v>
      </c>
      <c r="K3021" s="4" t="s">
        <v>2163</v>
      </c>
      <c r="L3021" s="4">
        <v>1</v>
      </c>
      <c r="M3021" s="4">
        <v>0.33333299999999999</v>
      </c>
      <c r="N3021" s="4" t="s">
        <v>11838</v>
      </c>
      <c r="O3021" s="4" t="s">
        <v>11837</v>
      </c>
      <c r="P3021" s="4">
        <v>1.5</v>
      </c>
    </row>
    <row r="3022" spans="1:16" s="4" customFormat="1" ht="15" x14ac:dyDescent="0.25">
      <c r="A3022" s="4" t="s">
        <v>11839</v>
      </c>
      <c r="B3022" s="4" t="s">
        <v>8729</v>
      </c>
      <c r="C3022" s="4" t="s">
        <v>3854</v>
      </c>
      <c r="D3022" s="6">
        <v>43605</v>
      </c>
      <c r="E3022" s="4" t="s">
        <v>1391</v>
      </c>
      <c r="F3022" s="4" t="s">
        <v>2204</v>
      </c>
      <c r="G3022" s="4" t="s">
        <v>142</v>
      </c>
      <c r="H3022" s="4" t="s">
        <v>5022</v>
      </c>
      <c r="I3022" s="4" t="s">
        <v>5023</v>
      </c>
      <c r="J3022" s="4">
        <v>0</v>
      </c>
      <c r="K3022" s="4" t="s">
        <v>2161</v>
      </c>
      <c r="L3022" s="4">
        <v>4</v>
      </c>
      <c r="M3022" s="4">
        <v>10</v>
      </c>
      <c r="N3022" s="4" t="s">
        <v>8730</v>
      </c>
      <c r="O3022" s="4" t="s">
        <v>8729</v>
      </c>
      <c r="P3022" s="4">
        <v>0</v>
      </c>
    </row>
    <row r="3023" spans="1:16" s="4" customFormat="1" ht="15" x14ac:dyDescent="0.25">
      <c r="A3023" s="4" t="s">
        <v>11840</v>
      </c>
      <c r="B3023" s="4" t="s">
        <v>8128</v>
      </c>
      <c r="C3023" s="4" t="s">
        <v>3854</v>
      </c>
      <c r="D3023" s="6">
        <v>43600</v>
      </c>
      <c r="E3023" s="4" t="s">
        <v>1391</v>
      </c>
      <c r="F3023" s="4" t="s">
        <v>2204</v>
      </c>
      <c r="G3023" s="4" t="s">
        <v>142</v>
      </c>
      <c r="H3023" s="4" t="s">
        <v>5022</v>
      </c>
      <c r="I3023" s="4" t="s">
        <v>5023</v>
      </c>
      <c r="J3023" s="4">
        <v>2</v>
      </c>
      <c r="K3023" s="4" t="s">
        <v>2161</v>
      </c>
      <c r="L3023" s="4">
        <v>2</v>
      </c>
      <c r="M3023" s="4">
        <v>2</v>
      </c>
      <c r="N3023" s="4" t="s">
        <v>8129</v>
      </c>
      <c r="O3023" s="4" t="s">
        <v>8128</v>
      </c>
      <c r="P3023" s="4">
        <v>2</v>
      </c>
    </row>
    <row r="3024" spans="1:16" s="4" customFormat="1" ht="15" x14ac:dyDescent="0.25">
      <c r="A3024" s="4" t="s">
        <v>11841</v>
      </c>
      <c r="B3024" s="4" t="s">
        <v>8131</v>
      </c>
      <c r="C3024" s="4" t="s">
        <v>3854</v>
      </c>
      <c r="D3024" s="6">
        <v>43600</v>
      </c>
      <c r="E3024" s="4" t="s">
        <v>1392</v>
      </c>
      <c r="F3024" s="4" t="s">
        <v>2312</v>
      </c>
      <c r="G3024" s="4" t="s">
        <v>142</v>
      </c>
      <c r="H3024" s="4" t="s">
        <v>5022</v>
      </c>
      <c r="I3024" s="4" t="s">
        <v>5023</v>
      </c>
      <c r="J3024" s="4">
        <v>2</v>
      </c>
      <c r="K3024" s="4" t="s">
        <v>2161</v>
      </c>
      <c r="L3024" s="4">
        <v>2</v>
      </c>
      <c r="M3024" s="4">
        <v>2</v>
      </c>
      <c r="N3024" s="4" t="s">
        <v>8132</v>
      </c>
      <c r="O3024" s="4" t="s">
        <v>8131</v>
      </c>
      <c r="P3024" s="4">
        <v>2</v>
      </c>
    </row>
    <row r="3025" spans="1:16" s="4" customFormat="1" ht="15" x14ac:dyDescent="0.25">
      <c r="A3025" s="4" t="s">
        <v>11842</v>
      </c>
      <c r="B3025" s="4" t="s">
        <v>8734</v>
      </c>
      <c r="C3025" s="4" t="s">
        <v>3854</v>
      </c>
      <c r="D3025" s="6">
        <v>43605</v>
      </c>
      <c r="E3025" s="4" t="s">
        <v>2007</v>
      </c>
      <c r="F3025" s="4" t="s">
        <v>2246</v>
      </c>
      <c r="G3025" s="4" t="s">
        <v>142</v>
      </c>
      <c r="H3025" s="4" t="s">
        <v>5532</v>
      </c>
      <c r="I3025" s="4" t="s">
        <v>3822</v>
      </c>
      <c r="J3025" s="4">
        <v>3</v>
      </c>
      <c r="K3025" s="4" t="s">
        <v>2161</v>
      </c>
      <c r="L3025" s="4">
        <v>2</v>
      </c>
      <c r="M3025" s="4">
        <v>4</v>
      </c>
      <c r="N3025" s="4" t="s">
        <v>8735</v>
      </c>
      <c r="O3025" s="4" t="s">
        <v>8734</v>
      </c>
      <c r="P3025" s="4">
        <v>3</v>
      </c>
    </row>
    <row r="3026" spans="1:16" s="4" customFormat="1" ht="15" x14ac:dyDescent="0.25">
      <c r="A3026" s="4" t="s">
        <v>11843</v>
      </c>
      <c r="B3026" s="4" t="s">
        <v>10947</v>
      </c>
      <c r="C3026" s="4" t="s">
        <v>3854</v>
      </c>
      <c r="D3026" s="6">
        <v>43598</v>
      </c>
      <c r="E3026" s="4" t="s">
        <v>956</v>
      </c>
      <c r="F3026" s="4" t="s">
        <v>2304</v>
      </c>
      <c r="G3026" s="4" t="s">
        <v>317</v>
      </c>
      <c r="H3026" s="4" t="s">
        <v>5191</v>
      </c>
      <c r="I3026" s="4" t="s">
        <v>5192</v>
      </c>
      <c r="J3026" s="4">
        <v>0.5</v>
      </c>
      <c r="K3026" s="4" t="s">
        <v>2161</v>
      </c>
      <c r="L3026" s="4">
        <v>1</v>
      </c>
      <c r="M3026" s="4">
        <v>0.5</v>
      </c>
      <c r="N3026" s="4" t="s">
        <v>10948</v>
      </c>
      <c r="O3026" s="4" t="s">
        <v>10947</v>
      </c>
      <c r="P3026" s="4">
        <v>0.5</v>
      </c>
    </row>
    <row r="3027" spans="1:16" s="4" customFormat="1" ht="15" x14ac:dyDescent="0.25">
      <c r="A3027" s="4" t="s">
        <v>11844</v>
      </c>
      <c r="B3027" s="4" t="s">
        <v>9717</v>
      </c>
      <c r="C3027" s="4" t="s">
        <v>3854</v>
      </c>
      <c r="D3027" s="6">
        <v>43606</v>
      </c>
      <c r="E3027" s="4" t="s">
        <v>2044</v>
      </c>
      <c r="F3027" s="4" t="s">
        <v>2186</v>
      </c>
      <c r="G3027" s="4" t="s">
        <v>142</v>
      </c>
      <c r="H3027" s="4" t="s">
        <v>2170</v>
      </c>
      <c r="I3027" s="4" t="s">
        <v>2170</v>
      </c>
      <c r="J3027" s="4">
        <v>1</v>
      </c>
      <c r="K3027" s="4" t="s">
        <v>2161</v>
      </c>
      <c r="L3027" s="4">
        <v>2</v>
      </c>
      <c r="M3027" s="4">
        <v>2</v>
      </c>
      <c r="N3027" s="4" t="s">
        <v>9718</v>
      </c>
      <c r="O3027" s="4" t="s">
        <v>9717</v>
      </c>
      <c r="P3027" s="4">
        <v>1</v>
      </c>
    </row>
    <row r="3028" spans="1:16" s="4" customFormat="1" ht="15" x14ac:dyDescent="0.25">
      <c r="A3028" s="4" t="s">
        <v>11845</v>
      </c>
      <c r="B3028" s="4" t="s">
        <v>10974</v>
      </c>
      <c r="C3028" s="4" t="s">
        <v>3703</v>
      </c>
      <c r="D3028" s="6">
        <v>43598</v>
      </c>
      <c r="E3028" s="4" t="s">
        <v>1232</v>
      </c>
      <c r="F3028" s="4" t="s">
        <v>2168</v>
      </c>
      <c r="G3028" s="4" t="s">
        <v>3848</v>
      </c>
      <c r="H3028" s="4" t="s">
        <v>9411</v>
      </c>
      <c r="I3028" s="4" t="s">
        <v>9412</v>
      </c>
      <c r="J3028" s="4">
        <v>0.41666700000000001</v>
      </c>
      <c r="K3028" s="4" t="s">
        <v>2161</v>
      </c>
      <c r="L3028" s="4">
        <v>0</v>
      </c>
      <c r="M3028" s="4" t="s">
        <v>2170</v>
      </c>
      <c r="N3028" s="4" t="s">
        <v>10975</v>
      </c>
      <c r="O3028" s="4" t="s">
        <v>10974</v>
      </c>
      <c r="P3028" s="4">
        <v>0.41666700000000001</v>
      </c>
    </row>
    <row r="3029" spans="1:16" s="4" customFormat="1" ht="15" x14ac:dyDescent="0.25">
      <c r="A3029" s="4" t="s">
        <v>11846</v>
      </c>
      <c r="B3029" s="4" t="s">
        <v>11847</v>
      </c>
      <c r="C3029" s="4" t="s">
        <v>3854</v>
      </c>
      <c r="D3029" s="6">
        <v>43613</v>
      </c>
      <c r="E3029" s="4" t="s">
        <v>1686</v>
      </c>
      <c r="F3029" s="4" t="s">
        <v>3228</v>
      </c>
      <c r="G3029" s="4" t="s">
        <v>142</v>
      </c>
      <c r="H3029" s="4" t="s">
        <v>11848</v>
      </c>
      <c r="I3029" s="4" t="s">
        <v>5054</v>
      </c>
      <c r="J3029" s="4">
        <v>2</v>
      </c>
      <c r="K3029" s="4" t="s">
        <v>2161</v>
      </c>
      <c r="L3029" s="4">
        <v>2</v>
      </c>
      <c r="M3029" s="4">
        <v>0.5</v>
      </c>
      <c r="N3029" s="4" t="s">
        <v>11849</v>
      </c>
      <c r="O3029" s="4" t="s">
        <v>11847</v>
      </c>
      <c r="P3029" s="4">
        <v>1</v>
      </c>
    </row>
    <row r="3030" spans="1:16" s="4" customFormat="1" ht="15" x14ac:dyDescent="0.25">
      <c r="A3030" s="4" t="s">
        <v>11850</v>
      </c>
      <c r="B3030" s="4" t="s">
        <v>11847</v>
      </c>
      <c r="C3030" s="4" t="s">
        <v>3854</v>
      </c>
      <c r="D3030" s="6">
        <v>43613</v>
      </c>
      <c r="E3030" s="4" t="s">
        <v>1687</v>
      </c>
      <c r="F3030" s="4" t="s">
        <v>3210</v>
      </c>
      <c r="G3030" s="4" t="s">
        <v>142</v>
      </c>
      <c r="H3030" s="4" t="s">
        <v>8759</v>
      </c>
      <c r="I3030" s="4" t="s">
        <v>8760</v>
      </c>
      <c r="J3030" s="4">
        <v>2</v>
      </c>
      <c r="K3030" s="4" t="s">
        <v>2161</v>
      </c>
      <c r="L3030" s="4">
        <v>2</v>
      </c>
      <c r="M3030" s="4">
        <v>0.5</v>
      </c>
      <c r="N3030" s="4" t="s">
        <v>11849</v>
      </c>
      <c r="O3030" s="4" t="s">
        <v>11847</v>
      </c>
      <c r="P3030" s="4">
        <v>1</v>
      </c>
    </row>
    <row r="3031" spans="1:16" s="4" customFormat="1" ht="15" x14ac:dyDescent="0.25">
      <c r="A3031" s="4" t="s">
        <v>11851</v>
      </c>
      <c r="B3031" s="4" t="s">
        <v>11847</v>
      </c>
      <c r="C3031" s="4" t="s">
        <v>3854</v>
      </c>
      <c r="D3031" s="6">
        <v>43613</v>
      </c>
      <c r="E3031" s="4" t="s">
        <v>1688</v>
      </c>
      <c r="F3031" s="4" t="s">
        <v>3246</v>
      </c>
      <c r="G3031" s="4" t="s">
        <v>142</v>
      </c>
      <c r="H3031" s="4" t="s">
        <v>8759</v>
      </c>
      <c r="I3031" s="4" t="s">
        <v>8760</v>
      </c>
      <c r="J3031" s="4">
        <v>2</v>
      </c>
      <c r="K3031" s="4" t="s">
        <v>2161</v>
      </c>
      <c r="L3031" s="4">
        <v>2</v>
      </c>
      <c r="M3031" s="4">
        <v>0.5</v>
      </c>
      <c r="N3031" s="4" t="s">
        <v>11849</v>
      </c>
      <c r="O3031" s="4" t="s">
        <v>11847</v>
      </c>
      <c r="P3031" s="4">
        <v>1</v>
      </c>
    </row>
    <row r="3032" spans="1:16" s="4" customFormat="1" ht="15" x14ac:dyDescent="0.25">
      <c r="A3032" s="4" t="s">
        <v>11852</v>
      </c>
      <c r="B3032" s="4" t="s">
        <v>9761</v>
      </c>
      <c r="C3032" s="4" t="s">
        <v>3854</v>
      </c>
      <c r="D3032" s="6">
        <v>43600</v>
      </c>
      <c r="E3032" s="4" t="s">
        <v>1958</v>
      </c>
      <c r="F3032" s="4" t="s">
        <v>2291</v>
      </c>
      <c r="G3032" s="4" t="s">
        <v>142</v>
      </c>
      <c r="H3032" s="4" t="s">
        <v>9762</v>
      </c>
      <c r="I3032" s="4" t="s">
        <v>9285</v>
      </c>
      <c r="J3032" s="4">
        <v>0.33333000000000002</v>
      </c>
      <c r="K3032" s="4" t="s">
        <v>2161</v>
      </c>
      <c r="L3032" s="4">
        <v>2</v>
      </c>
      <c r="M3032" s="4">
        <v>1</v>
      </c>
      <c r="N3032" s="4" t="s">
        <v>9763</v>
      </c>
      <c r="O3032" s="4" t="s">
        <v>9761</v>
      </c>
      <c r="P3032" s="4">
        <v>0.33333000000000002</v>
      </c>
    </row>
    <row r="3033" spans="1:16" s="4" customFormat="1" ht="15" x14ac:dyDescent="0.25">
      <c r="A3033" s="4" t="s">
        <v>11853</v>
      </c>
      <c r="B3033" s="4" t="s">
        <v>11854</v>
      </c>
      <c r="C3033" s="4" t="s">
        <v>3854</v>
      </c>
      <c r="D3033" s="6">
        <v>43600</v>
      </c>
      <c r="E3033" s="4" t="s">
        <v>2086</v>
      </c>
      <c r="F3033" s="4" t="s">
        <v>2610</v>
      </c>
      <c r="G3033" s="4" t="s">
        <v>3848</v>
      </c>
      <c r="H3033" s="4" t="s">
        <v>11855</v>
      </c>
      <c r="I3033" s="4" t="s">
        <v>11856</v>
      </c>
      <c r="J3033" s="4">
        <v>1</v>
      </c>
      <c r="K3033" s="4" t="s">
        <v>2161</v>
      </c>
      <c r="L3033" s="4">
        <v>2</v>
      </c>
      <c r="M3033" s="4">
        <v>1.333334</v>
      </c>
      <c r="N3033" s="4" t="s">
        <v>11857</v>
      </c>
      <c r="O3033" s="4" t="s">
        <v>11854</v>
      </c>
      <c r="P3033" s="4">
        <v>1</v>
      </c>
    </row>
    <row r="3034" spans="1:16" s="4" customFormat="1" ht="15" x14ac:dyDescent="0.25">
      <c r="A3034" s="4" t="s">
        <v>11858</v>
      </c>
      <c r="B3034" s="4" t="s">
        <v>7365</v>
      </c>
      <c r="C3034" s="4" t="s">
        <v>4225</v>
      </c>
      <c r="D3034" s="6">
        <v>43601</v>
      </c>
      <c r="E3034" s="4" t="s">
        <v>2022</v>
      </c>
      <c r="F3034" s="4" t="s">
        <v>2160</v>
      </c>
      <c r="G3034" s="4" t="s">
        <v>142</v>
      </c>
      <c r="H3034" s="4" t="s">
        <v>5542</v>
      </c>
      <c r="I3034" s="4" t="s">
        <v>3818</v>
      </c>
      <c r="J3034" s="4">
        <v>1.5</v>
      </c>
      <c r="K3034" s="4" t="s">
        <v>2161</v>
      </c>
      <c r="L3034" s="4">
        <v>0</v>
      </c>
      <c r="M3034" s="4" t="s">
        <v>2170</v>
      </c>
      <c r="N3034" s="4" t="s">
        <v>2170</v>
      </c>
      <c r="O3034" s="4" t="s">
        <v>2170</v>
      </c>
      <c r="P3034" s="4" t="s">
        <v>2170</v>
      </c>
    </row>
    <row r="3035" spans="1:16" s="4" customFormat="1" ht="15" x14ac:dyDescent="0.25">
      <c r="A3035" s="4" t="s">
        <v>11859</v>
      </c>
      <c r="B3035" s="4" t="s">
        <v>7367</v>
      </c>
      <c r="C3035" s="4" t="s">
        <v>3854</v>
      </c>
      <c r="D3035" s="6">
        <v>43602</v>
      </c>
      <c r="E3035" s="4" t="s">
        <v>2022</v>
      </c>
      <c r="F3035" s="4" t="s">
        <v>2160</v>
      </c>
      <c r="G3035" s="4" t="s">
        <v>142</v>
      </c>
      <c r="H3035" s="4" t="s">
        <v>5542</v>
      </c>
      <c r="I3035" s="4" t="s">
        <v>3818</v>
      </c>
      <c r="J3035" s="4">
        <v>0.5</v>
      </c>
      <c r="K3035" s="4" t="s">
        <v>2161</v>
      </c>
      <c r="L3035" s="4">
        <v>0</v>
      </c>
      <c r="M3035" s="4" t="s">
        <v>2170</v>
      </c>
      <c r="N3035" s="4" t="s">
        <v>7368</v>
      </c>
      <c r="O3035" s="4" t="s">
        <v>7367</v>
      </c>
      <c r="P3035" s="4">
        <v>0.5</v>
      </c>
    </row>
    <row r="3036" spans="1:16" s="4" customFormat="1" ht="15" x14ac:dyDescent="0.25">
      <c r="A3036" s="4" t="s">
        <v>11860</v>
      </c>
      <c r="B3036" s="4" t="s">
        <v>7370</v>
      </c>
      <c r="C3036" s="4" t="s">
        <v>3854</v>
      </c>
      <c r="D3036" s="6">
        <v>43601</v>
      </c>
      <c r="E3036" s="4" t="s">
        <v>2022</v>
      </c>
      <c r="F3036" s="4" t="s">
        <v>2160</v>
      </c>
      <c r="G3036" s="4" t="s">
        <v>142</v>
      </c>
      <c r="H3036" s="4" t="s">
        <v>5542</v>
      </c>
      <c r="I3036" s="4" t="s">
        <v>3818</v>
      </c>
      <c r="J3036" s="4">
        <v>1</v>
      </c>
      <c r="K3036" s="4" t="s">
        <v>2161</v>
      </c>
      <c r="L3036" s="4">
        <v>1</v>
      </c>
      <c r="M3036" s="4">
        <v>0.33333299999999999</v>
      </c>
      <c r="N3036" s="4" t="s">
        <v>7371</v>
      </c>
      <c r="O3036" s="4" t="s">
        <v>7370</v>
      </c>
      <c r="P3036" s="4">
        <v>1</v>
      </c>
    </row>
    <row r="3037" spans="1:16" s="4" customFormat="1" ht="15" x14ac:dyDescent="0.25">
      <c r="A3037" s="4" t="s">
        <v>11861</v>
      </c>
      <c r="B3037" s="4" t="s">
        <v>7373</v>
      </c>
      <c r="C3037" s="4" t="s">
        <v>3854</v>
      </c>
      <c r="D3037" s="6">
        <v>43601</v>
      </c>
      <c r="E3037" s="4" t="s">
        <v>2022</v>
      </c>
      <c r="F3037" s="4" t="s">
        <v>2160</v>
      </c>
      <c r="G3037" s="4" t="s">
        <v>142</v>
      </c>
      <c r="H3037" s="4" t="s">
        <v>5542</v>
      </c>
      <c r="I3037" s="4" t="s">
        <v>3818</v>
      </c>
      <c r="J3037" s="4">
        <v>0</v>
      </c>
      <c r="K3037" s="4" t="s">
        <v>2161</v>
      </c>
      <c r="L3037" s="4">
        <v>1</v>
      </c>
      <c r="M3037" s="4">
        <v>8.75</v>
      </c>
      <c r="N3037" s="4" t="s">
        <v>7374</v>
      </c>
      <c r="O3037" s="4" t="s">
        <v>7373</v>
      </c>
      <c r="P3037" s="4">
        <v>0</v>
      </c>
    </row>
    <row r="3038" spans="1:16" s="4" customFormat="1" ht="15" x14ac:dyDescent="0.25">
      <c r="A3038" s="4" t="s">
        <v>11862</v>
      </c>
      <c r="B3038" s="4" t="s">
        <v>7365</v>
      </c>
      <c r="C3038" s="4" t="s">
        <v>4225</v>
      </c>
      <c r="D3038" s="6">
        <v>43601</v>
      </c>
      <c r="E3038" s="4" t="s">
        <v>2023</v>
      </c>
      <c r="F3038" s="4" t="s">
        <v>2166</v>
      </c>
      <c r="G3038" s="4" t="s">
        <v>142</v>
      </c>
      <c r="H3038" s="4" t="s">
        <v>5542</v>
      </c>
      <c r="I3038" s="4" t="s">
        <v>3818</v>
      </c>
      <c r="J3038" s="4">
        <v>1.5</v>
      </c>
      <c r="K3038" s="4" t="s">
        <v>2161</v>
      </c>
      <c r="L3038" s="4">
        <v>0</v>
      </c>
      <c r="M3038" s="4" t="s">
        <v>2170</v>
      </c>
      <c r="N3038" s="4" t="s">
        <v>2170</v>
      </c>
      <c r="O3038" s="4" t="s">
        <v>2170</v>
      </c>
      <c r="P3038" s="4" t="s">
        <v>2170</v>
      </c>
    </row>
    <row r="3039" spans="1:16" s="4" customFormat="1" ht="15" x14ac:dyDescent="0.25">
      <c r="A3039" s="4" t="s">
        <v>11863</v>
      </c>
      <c r="B3039" s="4" t="s">
        <v>7367</v>
      </c>
      <c r="C3039" s="4" t="s">
        <v>3854</v>
      </c>
      <c r="D3039" s="6">
        <v>43602</v>
      </c>
      <c r="E3039" s="4" t="s">
        <v>2023</v>
      </c>
      <c r="F3039" s="4" t="s">
        <v>2166</v>
      </c>
      <c r="G3039" s="4" t="s">
        <v>142</v>
      </c>
      <c r="H3039" s="4" t="s">
        <v>5542</v>
      </c>
      <c r="I3039" s="4" t="s">
        <v>3818</v>
      </c>
      <c r="J3039" s="4">
        <v>0.5</v>
      </c>
      <c r="K3039" s="4" t="s">
        <v>2161</v>
      </c>
      <c r="L3039" s="4">
        <v>0</v>
      </c>
      <c r="M3039" s="4" t="s">
        <v>2170</v>
      </c>
      <c r="N3039" s="4" t="s">
        <v>7368</v>
      </c>
      <c r="O3039" s="4" t="s">
        <v>7367</v>
      </c>
      <c r="P3039" s="4">
        <v>0.5</v>
      </c>
    </row>
    <row r="3040" spans="1:16" s="4" customFormat="1" ht="15" x14ac:dyDescent="0.25">
      <c r="A3040" s="4" t="s">
        <v>11864</v>
      </c>
      <c r="B3040" s="4" t="s">
        <v>7370</v>
      </c>
      <c r="C3040" s="4" t="s">
        <v>3854</v>
      </c>
      <c r="D3040" s="6">
        <v>43601</v>
      </c>
      <c r="E3040" s="4" t="s">
        <v>2023</v>
      </c>
      <c r="F3040" s="4" t="s">
        <v>2166</v>
      </c>
      <c r="G3040" s="4" t="s">
        <v>142</v>
      </c>
      <c r="H3040" s="4" t="s">
        <v>5542</v>
      </c>
      <c r="I3040" s="4" t="s">
        <v>3818</v>
      </c>
      <c r="J3040" s="4">
        <v>1</v>
      </c>
      <c r="K3040" s="4" t="s">
        <v>2161</v>
      </c>
      <c r="L3040" s="4">
        <v>1</v>
      </c>
      <c r="M3040" s="4">
        <v>0.33333299999999999</v>
      </c>
      <c r="N3040" s="4" t="s">
        <v>7371</v>
      </c>
      <c r="O3040" s="4" t="s">
        <v>7370</v>
      </c>
      <c r="P3040" s="4">
        <v>1</v>
      </c>
    </row>
    <row r="3041" spans="1:16" s="4" customFormat="1" ht="15" x14ac:dyDescent="0.25">
      <c r="A3041" s="4" t="s">
        <v>11865</v>
      </c>
      <c r="B3041" s="4" t="s">
        <v>7373</v>
      </c>
      <c r="C3041" s="4" t="s">
        <v>3854</v>
      </c>
      <c r="D3041" s="6">
        <v>43601</v>
      </c>
      <c r="E3041" s="4" t="s">
        <v>2023</v>
      </c>
      <c r="F3041" s="4" t="s">
        <v>2166</v>
      </c>
      <c r="G3041" s="4" t="s">
        <v>142</v>
      </c>
      <c r="H3041" s="4" t="s">
        <v>5542</v>
      </c>
      <c r="I3041" s="4" t="s">
        <v>3818</v>
      </c>
      <c r="J3041" s="4">
        <v>0</v>
      </c>
      <c r="K3041" s="4" t="s">
        <v>2161</v>
      </c>
      <c r="L3041" s="4">
        <v>1</v>
      </c>
      <c r="M3041" s="4">
        <v>8.75</v>
      </c>
      <c r="N3041" s="4" t="s">
        <v>7374</v>
      </c>
      <c r="O3041" s="4" t="s">
        <v>7373</v>
      </c>
      <c r="P3041" s="4">
        <v>0</v>
      </c>
    </row>
    <row r="3042" spans="1:16" s="4" customFormat="1" ht="15" x14ac:dyDescent="0.25">
      <c r="A3042" s="4" t="s">
        <v>11866</v>
      </c>
      <c r="B3042" s="4" t="s">
        <v>11867</v>
      </c>
      <c r="C3042" s="4" t="s">
        <v>3854</v>
      </c>
      <c r="D3042" s="6">
        <v>43605</v>
      </c>
      <c r="E3042" s="4" t="s">
        <v>1602</v>
      </c>
      <c r="F3042" s="4" t="s">
        <v>3744</v>
      </c>
      <c r="G3042" s="4" t="s">
        <v>3848</v>
      </c>
      <c r="H3042" s="4" t="s">
        <v>7516</v>
      </c>
      <c r="I3042" s="4" t="s">
        <v>7517</v>
      </c>
      <c r="J3042" s="4">
        <v>0</v>
      </c>
      <c r="K3042" s="4" t="s">
        <v>2161</v>
      </c>
      <c r="L3042" s="4">
        <v>3</v>
      </c>
      <c r="M3042" s="4">
        <v>3</v>
      </c>
      <c r="N3042" s="4" t="s">
        <v>2170</v>
      </c>
      <c r="O3042" s="4" t="s">
        <v>2170</v>
      </c>
      <c r="P3042" s="4" t="s">
        <v>2170</v>
      </c>
    </row>
    <row r="3043" spans="1:16" s="4" customFormat="1" ht="15" x14ac:dyDescent="0.25">
      <c r="A3043" s="4" t="s">
        <v>11868</v>
      </c>
      <c r="B3043" s="4" t="s">
        <v>11869</v>
      </c>
      <c r="C3043" s="4" t="s">
        <v>3854</v>
      </c>
      <c r="D3043" s="6">
        <v>43601</v>
      </c>
      <c r="E3043" s="4" t="s">
        <v>2023</v>
      </c>
      <c r="F3043" s="4" t="s">
        <v>2166</v>
      </c>
      <c r="G3043" s="4" t="s">
        <v>142</v>
      </c>
      <c r="H3043" s="4" t="s">
        <v>5542</v>
      </c>
      <c r="I3043" s="4" t="s">
        <v>3818</v>
      </c>
      <c r="J3043" s="4">
        <v>0</v>
      </c>
      <c r="K3043" s="4" t="s">
        <v>2161</v>
      </c>
      <c r="L3043" s="4">
        <v>1</v>
      </c>
      <c r="M3043" s="4">
        <v>10.75</v>
      </c>
      <c r="N3043" s="4" t="s">
        <v>2170</v>
      </c>
      <c r="O3043" s="4" t="s">
        <v>2170</v>
      </c>
      <c r="P3043" s="4" t="s">
        <v>2170</v>
      </c>
    </row>
    <row r="3044" spans="1:16" s="4" customFormat="1" ht="15" x14ac:dyDescent="0.25">
      <c r="A3044" s="4" t="s">
        <v>11870</v>
      </c>
      <c r="B3044" s="4" t="s">
        <v>11871</v>
      </c>
      <c r="C3044" s="4" t="s">
        <v>3854</v>
      </c>
      <c r="D3044" s="6">
        <v>43598</v>
      </c>
      <c r="E3044" s="4" t="s">
        <v>1758</v>
      </c>
      <c r="F3044" s="4" t="s">
        <v>2913</v>
      </c>
      <c r="G3044" s="4" t="s">
        <v>136</v>
      </c>
      <c r="H3044" s="4" t="s">
        <v>9350</v>
      </c>
      <c r="I3044" s="4" t="s">
        <v>2174</v>
      </c>
      <c r="J3044" s="4">
        <v>0</v>
      </c>
      <c r="K3044" s="4" t="s">
        <v>2161</v>
      </c>
      <c r="L3044" s="4">
        <v>0</v>
      </c>
      <c r="M3044" s="4" t="s">
        <v>2170</v>
      </c>
      <c r="N3044" s="4" t="s">
        <v>2170</v>
      </c>
      <c r="O3044" s="4" t="s">
        <v>2170</v>
      </c>
      <c r="P3044" s="4" t="s">
        <v>2170</v>
      </c>
    </row>
    <row r="3045" spans="1:16" s="4" customFormat="1" ht="15" x14ac:dyDescent="0.25">
      <c r="A3045" s="4" t="s">
        <v>11872</v>
      </c>
      <c r="B3045" s="4" t="s">
        <v>11873</v>
      </c>
      <c r="C3045" s="4" t="s">
        <v>3854</v>
      </c>
      <c r="D3045" s="6">
        <v>43608</v>
      </c>
      <c r="E3045" s="4" t="s">
        <v>1633</v>
      </c>
      <c r="F3045" s="4" t="s">
        <v>3619</v>
      </c>
      <c r="G3045" s="4" t="s">
        <v>3848</v>
      </c>
      <c r="H3045" s="4" t="s">
        <v>8396</v>
      </c>
      <c r="I3045" s="4" t="s">
        <v>8397</v>
      </c>
      <c r="J3045" s="4">
        <v>0</v>
      </c>
      <c r="K3045" s="4" t="s">
        <v>2161</v>
      </c>
      <c r="L3045" s="4">
        <v>7</v>
      </c>
      <c r="M3045" s="4">
        <v>21</v>
      </c>
      <c r="N3045" s="4" t="s">
        <v>2170</v>
      </c>
      <c r="O3045" s="4" t="s">
        <v>2170</v>
      </c>
      <c r="P3045" s="4" t="s">
        <v>2170</v>
      </c>
    </row>
    <row r="3046" spans="1:16" s="4" customFormat="1" ht="15" x14ac:dyDescent="0.25">
      <c r="A3046" s="4" t="s">
        <v>11874</v>
      </c>
      <c r="B3046" s="4" t="s">
        <v>11875</v>
      </c>
      <c r="C3046" s="4" t="s">
        <v>3854</v>
      </c>
      <c r="D3046" s="6">
        <v>43598</v>
      </c>
      <c r="E3046" s="4" t="s">
        <v>1323</v>
      </c>
      <c r="F3046" s="4" t="s">
        <v>2173</v>
      </c>
      <c r="G3046" s="4" t="s">
        <v>142</v>
      </c>
      <c r="H3046" s="4" t="s">
        <v>6300</v>
      </c>
      <c r="I3046" s="4" t="s">
        <v>3820</v>
      </c>
      <c r="J3046" s="4">
        <v>2</v>
      </c>
      <c r="K3046" s="4" t="s">
        <v>2161</v>
      </c>
      <c r="L3046" s="4">
        <v>0</v>
      </c>
      <c r="M3046" s="4" t="s">
        <v>2170</v>
      </c>
      <c r="N3046" s="4" t="s">
        <v>2170</v>
      </c>
      <c r="O3046" s="4" t="s">
        <v>2170</v>
      </c>
      <c r="P3046" s="4" t="s">
        <v>2170</v>
      </c>
    </row>
    <row r="3047" spans="1:16" s="4" customFormat="1" ht="15" x14ac:dyDescent="0.25">
      <c r="A3047" s="4" t="s">
        <v>11876</v>
      </c>
      <c r="B3047" s="4" t="s">
        <v>11877</v>
      </c>
      <c r="C3047" s="4" t="s">
        <v>3854</v>
      </c>
      <c r="D3047" s="6">
        <v>43599</v>
      </c>
      <c r="E3047" s="4" t="s">
        <v>2001</v>
      </c>
      <c r="F3047" s="4" t="s">
        <v>2921</v>
      </c>
      <c r="G3047" s="4" t="s">
        <v>142</v>
      </c>
      <c r="H3047" s="4" t="s">
        <v>7160</v>
      </c>
      <c r="I3047" s="4" t="s">
        <v>7161</v>
      </c>
      <c r="J3047" s="4">
        <v>0</v>
      </c>
      <c r="K3047" s="4" t="s">
        <v>2161</v>
      </c>
      <c r="L3047" s="4">
        <v>2</v>
      </c>
      <c r="M3047" s="4">
        <v>3</v>
      </c>
      <c r="N3047" s="4" t="s">
        <v>2170</v>
      </c>
      <c r="O3047" s="4" t="s">
        <v>2170</v>
      </c>
      <c r="P3047" s="4" t="s">
        <v>2170</v>
      </c>
    </row>
    <row r="3048" spans="1:16" s="4" customFormat="1" ht="15" x14ac:dyDescent="0.25">
      <c r="A3048" s="4" t="s">
        <v>11878</v>
      </c>
      <c r="B3048" s="4" t="s">
        <v>11879</v>
      </c>
      <c r="C3048" s="4" t="s">
        <v>3854</v>
      </c>
      <c r="D3048" s="6">
        <v>43605</v>
      </c>
      <c r="E3048" s="4" t="s">
        <v>1717</v>
      </c>
      <c r="F3048" s="4" t="s">
        <v>2324</v>
      </c>
      <c r="G3048" s="4" t="s">
        <v>3848</v>
      </c>
      <c r="H3048" s="4" t="s">
        <v>5490</v>
      </c>
      <c r="I3048" s="4" t="s">
        <v>2174</v>
      </c>
      <c r="J3048" s="4">
        <v>0</v>
      </c>
      <c r="K3048" s="4" t="s">
        <v>2161</v>
      </c>
      <c r="L3048" s="4">
        <v>2</v>
      </c>
      <c r="M3048" s="4">
        <v>6</v>
      </c>
      <c r="N3048" s="4" t="s">
        <v>2170</v>
      </c>
      <c r="O3048" s="4" t="s">
        <v>2170</v>
      </c>
      <c r="P3048" s="4" t="s">
        <v>2170</v>
      </c>
    </row>
    <row r="3049" spans="1:16" s="4" customFormat="1" ht="15" x14ac:dyDescent="0.25">
      <c r="A3049" s="4" t="s">
        <v>11880</v>
      </c>
      <c r="B3049" s="4" t="s">
        <v>11881</v>
      </c>
      <c r="C3049" s="4" t="s">
        <v>3854</v>
      </c>
      <c r="D3049" s="6">
        <v>43602</v>
      </c>
      <c r="E3049" s="4" t="s">
        <v>1479</v>
      </c>
      <c r="F3049" s="4" t="s">
        <v>2240</v>
      </c>
      <c r="G3049" s="4" t="s">
        <v>142</v>
      </c>
      <c r="H3049" s="4" t="s">
        <v>9139</v>
      </c>
      <c r="I3049" s="4" t="s">
        <v>9140</v>
      </c>
      <c r="J3049" s="4">
        <v>0</v>
      </c>
      <c r="K3049" s="4" t="s">
        <v>2161</v>
      </c>
      <c r="L3049" s="4">
        <v>5</v>
      </c>
      <c r="M3049" s="4">
        <v>11</v>
      </c>
      <c r="N3049" s="4" t="s">
        <v>2170</v>
      </c>
      <c r="O3049" s="4" t="s">
        <v>2170</v>
      </c>
      <c r="P3049" s="4" t="s">
        <v>2170</v>
      </c>
    </row>
    <row r="3050" spans="1:16" s="4" customFormat="1" ht="15" x14ac:dyDescent="0.25">
      <c r="A3050" s="4" t="s">
        <v>11882</v>
      </c>
      <c r="B3050" s="4" t="s">
        <v>11883</v>
      </c>
      <c r="C3050" s="4" t="s">
        <v>3854</v>
      </c>
      <c r="D3050" s="6">
        <v>43599</v>
      </c>
      <c r="E3050" s="4" t="s">
        <v>1825</v>
      </c>
      <c r="F3050" s="4" t="s">
        <v>2726</v>
      </c>
      <c r="G3050" s="4" t="s">
        <v>142</v>
      </c>
      <c r="H3050" s="4" t="s">
        <v>5058</v>
      </c>
      <c r="I3050" s="4" t="s">
        <v>5059</v>
      </c>
      <c r="J3050" s="4">
        <v>0</v>
      </c>
      <c r="K3050" s="4" t="s">
        <v>2161</v>
      </c>
      <c r="L3050" s="4">
        <v>0</v>
      </c>
      <c r="M3050" s="4" t="s">
        <v>2170</v>
      </c>
      <c r="N3050" s="4" t="s">
        <v>2170</v>
      </c>
      <c r="O3050" s="4" t="s">
        <v>2170</v>
      </c>
      <c r="P3050" s="4" t="s">
        <v>2170</v>
      </c>
    </row>
    <row r="3051" spans="1:16" s="4" customFormat="1" ht="15" x14ac:dyDescent="0.25">
      <c r="A3051" s="4" t="s">
        <v>11884</v>
      </c>
      <c r="B3051" s="4" t="s">
        <v>11885</v>
      </c>
      <c r="C3051" s="4" t="s">
        <v>3854</v>
      </c>
      <c r="D3051" s="6">
        <v>43602</v>
      </c>
      <c r="E3051" s="4" t="s">
        <v>996</v>
      </c>
      <c r="F3051" s="4" t="s">
        <v>3697</v>
      </c>
      <c r="G3051" s="4" t="s">
        <v>142</v>
      </c>
      <c r="H3051" s="4" t="s">
        <v>6966</v>
      </c>
      <c r="I3051" s="4" t="s">
        <v>6967</v>
      </c>
      <c r="J3051" s="4">
        <v>0</v>
      </c>
      <c r="K3051" s="4" t="s">
        <v>2161</v>
      </c>
      <c r="L3051" s="4">
        <v>1</v>
      </c>
      <c r="M3051" s="4">
        <v>0.16666700000000001</v>
      </c>
      <c r="N3051" s="4" t="s">
        <v>2170</v>
      </c>
      <c r="O3051" s="4" t="s">
        <v>2170</v>
      </c>
      <c r="P3051" s="4" t="s">
        <v>2170</v>
      </c>
    </row>
    <row r="3052" spans="1:16" s="4" customFormat="1" ht="15" x14ac:dyDescent="0.25">
      <c r="A3052" s="4" t="s">
        <v>11886</v>
      </c>
      <c r="B3052" s="4" t="s">
        <v>10998</v>
      </c>
      <c r="C3052" s="4" t="s">
        <v>3847</v>
      </c>
      <c r="D3052" s="6">
        <v>43600</v>
      </c>
      <c r="E3052" s="4" t="s">
        <v>2152</v>
      </c>
      <c r="F3052" s="4" t="s">
        <v>2786</v>
      </c>
      <c r="G3052" s="4" t="s">
        <v>3848</v>
      </c>
      <c r="H3052" s="4" t="s">
        <v>10011</v>
      </c>
      <c r="I3052" s="4" t="s">
        <v>8311</v>
      </c>
      <c r="J3052" s="4">
        <v>0</v>
      </c>
      <c r="K3052" s="4" t="s">
        <v>2161</v>
      </c>
      <c r="L3052" s="4">
        <v>1</v>
      </c>
      <c r="M3052" s="4">
        <v>0.16666700000000001</v>
      </c>
      <c r="N3052" s="4" t="s">
        <v>2170</v>
      </c>
      <c r="O3052" s="4" t="s">
        <v>2170</v>
      </c>
      <c r="P3052" s="4" t="s">
        <v>2170</v>
      </c>
    </row>
    <row r="3053" spans="1:16" s="4" customFormat="1" ht="15" x14ac:dyDescent="0.25">
      <c r="A3053" s="4" t="s">
        <v>11887</v>
      </c>
      <c r="B3053" s="4" t="s">
        <v>11888</v>
      </c>
      <c r="C3053" s="4" t="s">
        <v>3854</v>
      </c>
      <c r="D3053" s="6">
        <v>43602</v>
      </c>
      <c r="E3053" s="4" t="s">
        <v>967</v>
      </c>
      <c r="F3053" s="4" t="s">
        <v>2475</v>
      </c>
      <c r="G3053" s="4" t="s">
        <v>142</v>
      </c>
      <c r="H3053" s="4" t="s">
        <v>7383</v>
      </c>
      <c r="I3053" s="4" t="s">
        <v>2698</v>
      </c>
      <c r="J3053" s="4">
        <v>0</v>
      </c>
      <c r="K3053" s="4" t="s">
        <v>2161</v>
      </c>
      <c r="L3053" s="4">
        <v>4</v>
      </c>
      <c r="M3053" s="4">
        <v>3.333332</v>
      </c>
      <c r="N3053" s="4" t="s">
        <v>2170</v>
      </c>
      <c r="O3053" s="4" t="s">
        <v>2170</v>
      </c>
      <c r="P3053" s="4" t="s">
        <v>2170</v>
      </c>
    </row>
    <row r="3054" spans="1:16" s="4" customFormat="1" ht="15" x14ac:dyDescent="0.25">
      <c r="A3054" s="4" t="s">
        <v>11889</v>
      </c>
      <c r="B3054" s="4" t="s">
        <v>11890</v>
      </c>
      <c r="C3054" s="4" t="s">
        <v>4225</v>
      </c>
      <c r="D3054" s="6">
        <v>43598</v>
      </c>
      <c r="E3054" s="4" t="s">
        <v>1721</v>
      </c>
      <c r="F3054" s="4" t="s">
        <v>2524</v>
      </c>
      <c r="G3054" s="4" t="s">
        <v>3848</v>
      </c>
      <c r="H3054" s="4" t="s">
        <v>6149</v>
      </c>
      <c r="I3054" s="4" t="s">
        <v>2174</v>
      </c>
      <c r="J3054" s="4">
        <v>1</v>
      </c>
      <c r="K3054" s="4" t="s">
        <v>2161</v>
      </c>
      <c r="L3054" s="4">
        <v>0</v>
      </c>
      <c r="M3054" s="4" t="s">
        <v>2170</v>
      </c>
      <c r="N3054" s="4" t="s">
        <v>2170</v>
      </c>
      <c r="O3054" s="4" t="s">
        <v>2170</v>
      </c>
      <c r="P3054" s="4" t="s">
        <v>2170</v>
      </c>
    </row>
    <row r="3055" spans="1:16" s="4" customFormat="1" ht="15" x14ac:dyDescent="0.25">
      <c r="A3055" s="4" t="s">
        <v>11891</v>
      </c>
      <c r="B3055" s="4" t="s">
        <v>11892</v>
      </c>
      <c r="C3055" s="4" t="s">
        <v>3854</v>
      </c>
      <c r="D3055" s="6">
        <v>43598</v>
      </c>
      <c r="E3055" s="4" t="s">
        <v>1321</v>
      </c>
      <c r="F3055" s="4" t="s">
        <v>2181</v>
      </c>
      <c r="G3055" s="4" t="s">
        <v>142</v>
      </c>
      <c r="H3055" s="4" t="s">
        <v>5019</v>
      </c>
      <c r="I3055" s="4" t="s">
        <v>3360</v>
      </c>
      <c r="J3055" s="4">
        <v>0</v>
      </c>
      <c r="K3055" s="4" t="s">
        <v>2161</v>
      </c>
      <c r="L3055" s="4">
        <v>2</v>
      </c>
      <c r="M3055" s="4">
        <v>4</v>
      </c>
      <c r="N3055" s="4" t="s">
        <v>2170</v>
      </c>
      <c r="O3055" s="4" t="s">
        <v>2170</v>
      </c>
      <c r="P3055" s="4" t="s">
        <v>2170</v>
      </c>
    </row>
    <row r="3056" spans="1:16" s="4" customFormat="1" ht="15" x14ac:dyDescent="0.25">
      <c r="A3056" s="4" t="s">
        <v>11893</v>
      </c>
      <c r="B3056" s="4" t="s">
        <v>11894</v>
      </c>
      <c r="C3056" s="4" t="s">
        <v>3854</v>
      </c>
      <c r="D3056" s="6">
        <v>43602</v>
      </c>
      <c r="E3056" s="4" t="s">
        <v>1582</v>
      </c>
      <c r="F3056" s="4" t="s">
        <v>3570</v>
      </c>
      <c r="G3056" s="4" t="s">
        <v>3848</v>
      </c>
      <c r="H3056" s="4" t="s">
        <v>11895</v>
      </c>
      <c r="I3056" s="4" t="s">
        <v>11896</v>
      </c>
      <c r="J3056" s="4">
        <v>0</v>
      </c>
      <c r="K3056" s="4" t="s">
        <v>2161</v>
      </c>
      <c r="L3056" s="4">
        <v>3</v>
      </c>
      <c r="M3056" s="4">
        <v>9</v>
      </c>
      <c r="N3056" s="4" t="s">
        <v>2170</v>
      </c>
      <c r="O3056" s="4" t="s">
        <v>2170</v>
      </c>
      <c r="P3056" s="4" t="s">
        <v>2170</v>
      </c>
    </row>
    <row r="3057" spans="1:16" s="4" customFormat="1" ht="15" x14ac:dyDescent="0.25">
      <c r="A3057" s="4" t="s">
        <v>11897</v>
      </c>
      <c r="B3057" s="4" t="s">
        <v>11898</v>
      </c>
      <c r="C3057" s="4" t="s">
        <v>3854</v>
      </c>
      <c r="D3057" s="6">
        <v>43600</v>
      </c>
      <c r="E3057" s="4" t="s">
        <v>991</v>
      </c>
      <c r="F3057" s="4" t="s">
        <v>3425</v>
      </c>
      <c r="G3057" s="4" t="s">
        <v>142</v>
      </c>
      <c r="H3057" s="4" t="s">
        <v>2170</v>
      </c>
      <c r="I3057" s="4" t="s">
        <v>2170</v>
      </c>
      <c r="J3057" s="4">
        <v>0</v>
      </c>
      <c r="K3057" s="4" t="s">
        <v>2161</v>
      </c>
      <c r="L3057" s="4">
        <v>1</v>
      </c>
      <c r="M3057" s="4">
        <v>2</v>
      </c>
      <c r="N3057" s="4" t="s">
        <v>2170</v>
      </c>
      <c r="O3057" s="4" t="s">
        <v>2170</v>
      </c>
      <c r="P3057" s="4" t="s">
        <v>2170</v>
      </c>
    </row>
    <row r="3058" spans="1:16" s="4" customFormat="1" ht="15" x14ac:dyDescent="0.25">
      <c r="A3058" s="4" t="s">
        <v>11899</v>
      </c>
      <c r="B3058" s="4" t="s">
        <v>11900</v>
      </c>
      <c r="C3058" s="4" t="s">
        <v>4453</v>
      </c>
      <c r="D3058" s="6">
        <v>43598</v>
      </c>
      <c r="E3058" s="4" t="s">
        <v>1744</v>
      </c>
      <c r="F3058" s="4" t="s">
        <v>2533</v>
      </c>
      <c r="G3058" s="4" t="s">
        <v>3848</v>
      </c>
      <c r="H3058" s="4" t="s">
        <v>10515</v>
      </c>
      <c r="I3058" s="4" t="s">
        <v>10516</v>
      </c>
      <c r="J3058" s="4">
        <v>0</v>
      </c>
      <c r="K3058" s="4" t="s">
        <v>2161</v>
      </c>
      <c r="L3058" s="4">
        <v>0</v>
      </c>
      <c r="M3058" s="4" t="s">
        <v>2170</v>
      </c>
      <c r="N3058" s="4" t="s">
        <v>2170</v>
      </c>
      <c r="O3058" s="4" t="s">
        <v>2170</v>
      </c>
      <c r="P3058" s="4" t="s">
        <v>2170</v>
      </c>
    </row>
    <row r="3059" spans="1:16" s="4" customFormat="1" ht="15" x14ac:dyDescent="0.25">
      <c r="A3059" s="4" t="s">
        <v>11901</v>
      </c>
      <c r="B3059" s="4" t="s">
        <v>11902</v>
      </c>
      <c r="C3059" s="4" t="s">
        <v>4453</v>
      </c>
      <c r="D3059" s="6">
        <v>43598</v>
      </c>
      <c r="E3059" s="4" t="s">
        <v>2034</v>
      </c>
      <c r="F3059" s="4" t="s">
        <v>2233</v>
      </c>
      <c r="G3059" s="4" t="s">
        <v>142</v>
      </c>
      <c r="H3059" s="4" t="s">
        <v>2170</v>
      </c>
      <c r="I3059" s="4" t="s">
        <v>2170</v>
      </c>
      <c r="J3059" s="4">
        <v>0</v>
      </c>
      <c r="K3059" s="4" t="s">
        <v>2161</v>
      </c>
      <c r="L3059" s="4">
        <v>0</v>
      </c>
      <c r="M3059" s="4" t="s">
        <v>2170</v>
      </c>
      <c r="N3059" s="4" t="s">
        <v>2170</v>
      </c>
      <c r="O3059" s="4" t="s">
        <v>2170</v>
      </c>
      <c r="P3059" s="4" t="s">
        <v>2170</v>
      </c>
    </row>
    <row r="3060" spans="1:16" s="4" customFormat="1" ht="15" x14ac:dyDescent="0.25">
      <c r="A3060" s="4" t="s">
        <v>11903</v>
      </c>
      <c r="B3060" s="4" t="s">
        <v>11904</v>
      </c>
      <c r="C3060" s="4" t="s">
        <v>3854</v>
      </c>
      <c r="D3060" s="6">
        <v>43608</v>
      </c>
      <c r="E3060" s="4" t="s">
        <v>1902</v>
      </c>
      <c r="F3060" s="4" t="s">
        <v>2769</v>
      </c>
      <c r="G3060" s="4" t="s">
        <v>3848</v>
      </c>
      <c r="H3060" s="4" t="s">
        <v>9465</v>
      </c>
      <c r="I3060" s="4" t="s">
        <v>9466</v>
      </c>
      <c r="J3060" s="4">
        <v>0</v>
      </c>
      <c r="K3060" s="4" t="s">
        <v>2161</v>
      </c>
      <c r="L3060" s="4">
        <v>0</v>
      </c>
      <c r="M3060" s="4" t="s">
        <v>2170</v>
      </c>
      <c r="N3060" s="4" t="s">
        <v>2170</v>
      </c>
      <c r="O3060" s="4" t="s">
        <v>2170</v>
      </c>
      <c r="P3060" s="4" t="s">
        <v>2170</v>
      </c>
    </row>
    <row r="3061" spans="1:16" s="4" customFormat="1" ht="15" x14ac:dyDescent="0.25">
      <c r="A3061" s="4" t="s">
        <v>11905</v>
      </c>
      <c r="B3061" s="4" t="s">
        <v>11904</v>
      </c>
      <c r="C3061" s="4" t="s">
        <v>3854</v>
      </c>
      <c r="D3061" s="6">
        <v>43608</v>
      </c>
      <c r="E3061" s="4" t="s">
        <v>1901</v>
      </c>
      <c r="F3061" s="4" t="s">
        <v>3110</v>
      </c>
      <c r="G3061" s="4" t="s">
        <v>3848</v>
      </c>
      <c r="H3061" s="4" t="s">
        <v>2170</v>
      </c>
      <c r="I3061" s="4" t="s">
        <v>2170</v>
      </c>
      <c r="J3061" s="4">
        <v>0</v>
      </c>
      <c r="K3061" s="4" t="s">
        <v>2161</v>
      </c>
      <c r="L3061" s="4">
        <v>0</v>
      </c>
      <c r="M3061" s="4" t="s">
        <v>2170</v>
      </c>
      <c r="N3061" s="4" t="s">
        <v>2170</v>
      </c>
      <c r="O3061" s="4" t="s">
        <v>2170</v>
      </c>
      <c r="P3061" s="4" t="s">
        <v>2170</v>
      </c>
    </row>
    <row r="3062" spans="1:16" s="4" customFormat="1" ht="15" x14ac:dyDescent="0.25">
      <c r="A3062" s="4" t="s">
        <v>11906</v>
      </c>
      <c r="B3062" s="4" t="s">
        <v>11907</v>
      </c>
      <c r="C3062" s="4" t="s">
        <v>3854</v>
      </c>
      <c r="D3062" s="6">
        <v>43599</v>
      </c>
      <c r="E3062" s="4" t="s">
        <v>971</v>
      </c>
      <c r="F3062" s="4" t="s">
        <v>2229</v>
      </c>
      <c r="G3062" s="4" t="s">
        <v>142</v>
      </c>
      <c r="H3062" s="4" t="s">
        <v>7293</v>
      </c>
      <c r="I3062" s="4" t="s">
        <v>7294</v>
      </c>
      <c r="J3062" s="4">
        <v>0</v>
      </c>
      <c r="K3062" s="4" t="s">
        <v>2161</v>
      </c>
      <c r="L3062" s="4">
        <v>2</v>
      </c>
      <c r="M3062" s="4">
        <v>4</v>
      </c>
      <c r="N3062" s="4" t="s">
        <v>2170</v>
      </c>
      <c r="O3062" s="4" t="s">
        <v>2170</v>
      </c>
      <c r="P3062" s="4" t="s">
        <v>2170</v>
      </c>
    </row>
    <row r="3063" spans="1:16" s="4" customFormat="1" ht="15" x14ac:dyDescent="0.25">
      <c r="A3063" s="4" t="s">
        <v>11908</v>
      </c>
      <c r="B3063" s="4" t="s">
        <v>11909</v>
      </c>
      <c r="C3063" s="4" t="s">
        <v>3854</v>
      </c>
      <c r="D3063" s="6">
        <v>43605</v>
      </c>
      <c r="E3063" s="4" t="s">
        <v>983</v>
      </c>
      <c r="F3063" s="4" t="s">
        <v>3048</v>
      </c>
      <c r="G3063" s="4" t="s">
        <v>142</v>
      </c>
      <c r="H3063" s="4" t="s">
        <v>2170</v>
      </c>
      <c r="I3063" s="4" t="s">
        <v>2170</v>
      </c>
      <c r="J3063" s="4">
        <v>0</v>
      </c>
      <c r="K3063" s="4" t="s">
        <v>2161</v>
      </c>
      <c r="L3063" s="4">
        <v>1</v>
      </c>
      <c r="M3063" s="4">
        <v>4</v>
      </c>
      <c r="N3063" s="4" t="s">
        <v>2170</v>
      </c>
      <c r="O3063" s="4" t="s">
        <v>2170</v>
      </c>
      <c r="P3063" s="4" t="s">
        <v>2170</v>
      </c>
    </row>
    <row r="3064" spans="1:16" s="4" customFormat="1" ht="15" x14ac:dyDescent="0.25">
      <c r="A3064" s="4" t="s">
        <v>11910</v>
      </c>
      <c r="B3064" s="4" t="s">
        <v>11911</v>
      </c>
      <c r="C3064" s="4" t="s">
        <v>3854</v>
      </c>
      <c r="D3064" s="6">
        <v>43608</v>
      </c>
      <c r="E3064" s="4" t="s">
        <v>1224</v>
      </c>
      <c r="F3064" s="4" t="s">
        <v>3366</v>
      </c>
      <c r="G3064" s="4" t="s">
        <v>142</v>
      </c>
      <c r="H3064" s="4" t="s">
        <v>11912</v>
      </c>
      <c r="I3064" s="4" t="s">
        <v>3366</v>
      </c>
      <c r="J3064" s="4">
        <v>0</v>
      </c>
      <c r="K3064" s="4" t="s">
        <v>2161</v>
      </c>
      <c r="L3064" s="4">
        <v>1</v>
      </c>
      <c r="M3064" s="4">
        <v>2</v>
      </c>
      <c r="N3064" s="4" t="s">
        <v>2170</v>
      </c>
      <c r="O3064" s="4" t="s">
        <v>2170</v>
      </c>
      <c r="P3064" s="4" t="s">
        <v>2170</v>
      </c>
    </row>
    <row r="3065" spans="1:16" s="4" customFormat="1" ht="15" x14ac:dyDescent="0.25">
      <c r="A3065" s="4" t="s">
        <v>11913</v>
      </c>
      <c r="B3065" s="4" t="s">
        <v>11914</v>
      </c>
      <c r="C3065" s="4" t="s">
        <v>3854</v>
      </c>
      <c r="D3065" s="6">
        <v>43598</v>
      </c>
      <c r="E3065" s="4" t="s">
        <v>1767</v>
      </c>
      <c r="F3065" s="4" t="s">
        <v>2708</v>
      </c>
      <c r="G3065" s="4" t="s">
        <v>3848</v>
      </c>
      <c r="H3065" s="4" t="s">
        <v>7198</v>
      </c>
      <c r="I3065" s="4" t="s">
        <v>7199</v>
      </c>
      <c r="J3065" s="4">
        <v>0</v>
      </c>
      <c r="K3065" s="4" t="s">
        <v>2161</v>
      </c>
      <c r="L3065" s="4">
        <v>4</v>
      </c>
      <c r="M3065" s="4">
        <v>6</v>
      </c>
      <c r="N3065" s="4" t="s">
        <v>2170</v>
      </c>
      <c r="O3065" s="4" t="s">
        <v>2170</v>
      </c>
      <c r="P3065" s="4" t="s">
        <v>2170</v>
      </c>
    </row>
    <row r="3066" spans="1:16" s="4" customFormat="1" ht="15" x14ac:dyDescent="0.25">
      <c r="A3066" s="4" t="s">
        <v>11915</v>
      </c>
      <c r="B3066" s="4" t="s">
        <v>11916</v>
      </c>
      <c r="C3066" s="4" t="s">
        <v>3854</v>
      </c>
      <c r="D3066" s="6">
        <v>43598</v>
      </c>
      <c r="E3066" s="4" t="s">
        <v>1769</v>
      </c>
      <c r="F3066" s="4" t="s">
        <v>3316</v>
      </c>
      <c r="G3066" s="4" t="s">
        <v>3848</v>
      </c>
      <c r="H3066" s="4" t="s">
        <v>7198</v>
      </c>
      <c r="I3066" s="4" t="s">
        <v>7199</v>
      </c>
      <c r="J3066" s="4">
        <v>0</v>
      </c>
      <c r="K3066" s="4" t="s">
        <v>2161</v>
      </c>
      <c r="L3066" s="4">
        <v>4</v>
      </c>
      <c r="M3066" s="4">
        <v>6</v>
      </c>
      <c r="N3066" s="4" t="s">
        <v>2170</v>
      </c>
      <c r="O3066" s="4" t="s">
        <v>2170</v>
      </c>
      <c r="P3066" s="4" t="s">
        <v>2170</v>
      </c>
    </row>
    <row r="3067" spans="1:16" s="4" customFormat="1" ht="15" x14ac:dyDescent="0.25">
      <c r="A3067" s="4" t="s">
        <v>11917</v>
      </c>
      <c r="B3067" s="4" t="s">
        <v>11918</v>
      </c>
      <c r="C3067" s="4" t="s">
        <v>3854</v>
      </c>
      <c r="D3067" s="6">
        <v>43599</v>
      </c>
      <c r="E3067" s="4" t="s">
        <v>1158</v>
      </c>
      <c r="F3067" s="4" t="s">
        <v>2279</v>
      </c>
      <c r="G3067" s="4" t="s">
        <v>142</v>
      </c>
      <c r="H3067" s="4" t="s">
        <v>7563</v>
      </c>
      <c r="I3067" s="4" t="s">
        <v>7564</v>
      </c>
      <c r="J3067" s="4">
        <v>0</v>
      </c>
      <c r="K3067" s="4" t="s">
        <v>2161</v>
      </c>
      <c r="L3067" s="4">
        <v>1</v>
      </c>
      <c r="M3067" s="4">
        <v>0.5</v>
      </c>
      <c r="N3067" s="4" t="s">
        <v>2170</v>
      </c>
      <c r="O3067" s="4" t="s">
        <v>2170</v>
      </c>
      <c r="P3067" s="4" t="s">
        <v>2170</v>
      </c>
    </row>
    <row r="3068" spans="1:16" s="4" customFormat="1" ht="15" x14ac:dyDescent="0.25">
      <c r="A3068" s="4" t="s">
        <v>11919</v>
      </c>
      <c r="B3068" s="4" t="s">
        <v>11920</v>
      </c>
      <c r="C3068" s="4" t="s">
        <v>3854</v>
      </c>
      <c r="D3068" s="6">
        <v>43606</v>
      </c>
      <c r="E3068" s="4" t="s">
        <v>1033</v>
      </c>
      <c r="F3068" s="4" t="s">
        <v>2330</v>
      </c>
      <c r="G3068" s="4" t="s">
        <v>142</v>
      </c>
      <c r="H3068" s="4" t="s">
        <v>6938</v>
      </c>
      <c r="I3068" s="4" t="s">
        <v>6939</v>
      </c>
      <c r="J3068" s="4">
        <v>0</v>
      </c>
      <c r="K3068" s="4" t="s">
        <v>2161</v>
      </c>
      <c r="L3068" s="4">
        <v>2</v>
      </c>
      <c r="M3068" s="4">
        <v>4</v>
      </c>
      <c r="N3068" s="4" t="s">
        <v>2170</v>
      </c>
      <c r="O3068" s="4" t="s">
        <v>2170</v>
      </c>
      <c r="P3068" s="4" t="s">
        <v>2170</v>
      </c>
    </row>
    <row r="3069" spans="1:16" s="4" customFormat="1" ht="15" x14ac:dyDescent="0.25">
      <c r="A3069" s="4" t="s">
        <v>11921</v>
      </c>
      <c r="B3069" s="4" t="s">
        <v>11922</v>
      </c>
      <c r="C3069" s="4" t="s">
        <v>4453</v>
      </c>
      <c r="D3069" s="6">
        <v>43598</v>
      </c>
      <c r="E3069" s="4" t="s">
        <v>1576</v>
      </c>
      <c r="F3069" s="4" t="s">
        <v>2179</v>
      </c>
      <c r="G3069" s="4" t="s">
        <v>3848</v>
      </c>
      <c r="H3069" s="4" t="s">
        <v>2170</v>
      </c>
      <c r="I3069" s="4" t="s">
        <v>2170</v>
      </c>
      <c r="J3069" s="4">
        <v>0</v>
      </c>
      <c r="K3069" s="4" t="s">
        <v>2161</v>
      </c>
      <c r="L3069" s="4">
        <v>0</v>
      </c>
      <c r="M3069" s="4" t="s">
        <v>2170</v>
      </c>
      <c r="N3069" s="4" t="s">
        <v>2170</v>
      </c>
      <c r="O3069" s="4" t="s">
        <v>2170</v>
      </c>
      <c r="P3069" s="4" t="s">
        <v>2170</v>
      </c>
    </row>
    <row r="3070" spans="1:16" s="4" customFormat="1" ht="15" x14ac:dyDescent="0.25">
      <c r="A3070" s="4" t="s">
        <v>11923</v>
      </c>
      <c r="B3070" s="4" t="s">
        <v>11924</v>
      </c>
      <c r="C3070" s="4" t="s">
        <v>3854</v>
      </c>
      <c r="D3070" s="6">
        <v>43599</v>
      </c>
      <c r="E3070" s="4" t="s">
        <v>1175</v>
      </c>
      <c r="F3070" s="4" t="s">
        <v>3174</v>
      </c>
      <c r="G3070" s="4" t="s">
        <v>3848</v>
      </c>
      <c r="H3070" s="4" t="s">
        <v>6925</v>
      </c>
      <c r="I3070" s="4" t="s">
        <v>6926</v>
      </c>
      <c r="J3070" s="4">
        <v>0</v>
      </c>
      <c r="K3070" s="4" t="s">
        <v>2161</v>
      </c>
      <c r="L3070" s="4">
        <v>1</v>
      </c>
      <c r="M3070" s="4">
        <v>1</v>
      </c>
      <c r="N3070" s="4" t="s">
        <v>2170</v>
      </c>
      <c r="O3070" s="4" t="s">
        <v>2170</v>
      </c>
      <c r="P3070" s="4" t="s">
        <v>2170</v>
      </c>
    </row>
    <row r="3071" spans="1:16" s="4" customFormat="1" ht="15" x14ac:dyDescent="0.25">
      <c r="A3071" s="4" t="s">
        <v>11925</v>
      </c>
      <c r="B3071" s="4" t="s">
        <v>11926</v>
      </c>
      <c r="C3071" s="4" t="s">
        <v>3854</v>
      </c>
      <c r="D3071" s="6">
        <v>43600</v>
      </c>
      <c r="E3071" s="4" t="s">
        <v>518</v>
      </c>
      <c r="F3071" s="4" t="s">
        <v>2872</v>
      </c>
      <c r="G3071" s="4" t="s">
        <v>3848</v>
      </c>
      <c r="H3071" s="4" t="s">
        <v>11927</v>
      </c>
      <c r="I3071" s="4" t="s">
        <v>11928</v>
      </c>
      <c r="J3071" s="4">
        <v>0</v>
      </c>
      <c r="K3071" s="4" t="s">
        <v>2165</v>
      </c>
      <c r="L3071" s="4">
        <v>2</v>
      </c>
      <c r="M3071" s="4">
        <v>2</v>
      </c>
      <c r="N3071" s="4" t="s">
        <v>2170</v>
      </c>
      <c r="O3071" s="4" t="s">
        <v>2170</v>
      </c>
      <c r="P3071" s="4" t="s">
        <v>2170</v>
      </c>
    </row>
    <row r="3072" spans="1:16" s="4" customFormat="1" ht="15" x14ac:dyDescent="0.25">
      <c r="A3072" s="4" t="s">
        <v>11929</v>
      </c>
      <c r="B3072" s="4" t="s">
        <v>11930</v>
      </c>
      <c r="C3072" s="4" t="s">
        <v>3854</v>
      </c>
      <c r="D3072" s="6">
        <v>43600</v>
      </c>
      <c r="E3072" s="4" t="s">
        <v>600</v>
      </c>
      <c r="F3072" s="4" t="s">
        <v>3521</v>
      </c>
      <c r="G3072" s="4" t="s">
        <v>3848</v>
      </c>
      <c r="H3072" s="4" t="s">
        <v>5634</v>
      </c>
      <c r="I3072" s="4" t="s">
        <v>5635</v>
      </c>
      <c r="J3072" s="4">
        <v>0</v>
      </c>
      <c r="K3072" s="4" t="s">
        <v>2165</v>
      </c>
      <c r="L3072" s="4">
        <v>2</v>
      </c>
      <c r="M3072" s="4">
        <v>3</v>
      </c>
      <c r="N3072" s="4" t="s">
        <v>2170</v>
      </c>
      <c r="O3072" s="4" t="s">
        <v>2170</v>
      </c>
      <c r="P3072" s="4" t="s">
        <v>2170</v>
      </c>
    </row>
    <row r="3073" spans="1:16" s="4" customFormat="1" ht="15" x14ac:dyDescent="0.25">
      <c r="A3073" s="4" t="s">
        <v>11931</v>
      </c>
      <c r="B3073" s="4" t="s">
        <v>11932</v>
      </c>
      <c r="C3073" s="4" t="s">
        <v>3854</v>
      </c>
      <c r="D3073" s="6">
        <v>43600</v>
      </c>
      <c r="E3073" s="4" t="s">
        <v>604</v>
      </c>
      <c r="F3073" s="4" t="s">
        <v>3520</v>
      </c>
      <c r="G3073" s="4" t="s">
        <v>3848</v>
      </c>
      <c r="H3073" s="4" t="s">
        <v>5634</v>
      </c>
      <c r="I3073" s="4" t="s">
        <v>5635</v>
      </c>
      <c r="J3073" s="4">
        <v>0</v>
      </c>
      <c r="K3073" s="4" t="s">
        <v>2165</v>
      </c>
      <c r="L3073" s="4">
        <v>2</v>
      </c>
      <c r="M3073" s="4">
        <v>2</v>
      </c>
      <c r="N3073" s="4" t="s">
        <v>2170</v>
      </c>
      <c r="O3073" s="4" t="s">
        <v>2170</v>
      </c>
      <c r="P3073" s="4" t="s">
        <v>2170</v>
      </c>
    </row>
    <row r="3074" spans="1:16" s="4" customFormat="1" ht="15" x14ac:dyDescent="0.25">
      <c r="A3074" s="4" t="s">
        <v>11933</v>
      </c>
      <c r="B3074" s="4" t="s">
        <v>11934</v>
      </c>
      <c r="C3074" s="4" t="s">
        <v>3854</v>
      </c>
      <c r="D3074" s="6">
        <v>43600</v>
      </c>
      <c r="E3074" s="4" t="s">
        <v>555</v>
      </c>
      <c r="F3074" s="4" t="s">
        <v>3643</v>
      </c>
      <c r="G3074" s="4" t="s">
        <v>136</v>
      </c>
      <c r="H3074" s="4" t="s">
        <v>9403</v>
      </c>
      <c r="I3074" s="4" t="s">
        <v>9404</v>
      </c>
      <c r="J3074" s="4">
        <v>0</v>
      </c>
      <c r="K3074" s="4" t="s">
        <v>2165</v>
      </c>
      <c r="L3074" s="4">
        <v>2</v>
      </c>
      <c r="M3074" s="4">
        <v>2</v>
      </c>
      <c r="N3074" s="4" t="s">
        <v>2170</v>
      </c>
      <c r="O3074" s="4" t="s">
        <v>2170</v>
      </c>
      <c r="P3074" s="4" t="s">
        <v>2170</v>
      </c>
    </row>
    <row r="3075" spans="1:16" s="4" customFormat="1" ht="15" x14ac:dyDescent="0.25">
      <c r="A3075" s="4" t="s">
        <v>11935</v>
      </c>
      <c r="B3075" s="4" t="s">
        <v>11936</v>
      </c>
      <c r="C3075" s="4" t="s">
        <v>3854</v>
      </c>
      <c r="D3075" s="6">
        <v>43606</v>
      </c>
      <c r="E3075" s="4" t="s">
        <v>1320</v>
      </c>
      <c r="F3075" s="4" t="s">
        <v>2181</v>
      </c>
      <c r="G3075" s="4" t="s">
        <v>142</v>
      </c>
      <c r="H3075" s="4" t="s">
        <v>5019</v>
      </c>
      <c r="I3075" s="4" t="s">
        <v>3360</v>
      </c>
      <c r="J3075" s="4">
        <v>0</v>
      </c>
      <c r="K3075" s="4" t="s">
        <v>2161</v>
      </c>
      <c r="L3075" s="4">
        <v>3</v>
      </c>
      <c r="M3075" s="4">
        <v>7</v>
      </c>
      <c r="N3075" s="4" t="s">
        <v>2170</v>
      </c>
      <c r="O3075" s="4" t="s">
        <v>2170</v>
      </c>
      <c r="P3075" s="4" t="s">
        <v>2170</v>
      </c>
    </row>
    <row r="3076" spans="1:16" s="4" customFormat="1" ht="15" x14ac:dyDescent="0.25">
      <c r="A3076" s="4" t="s">
        <v>11937</v>
      </c>
      <c r="B3076" s="4" t="s">
        <v>11938</v>
      </c>
      <c r="C3076" s="4" t="s">
        <v>3854</v>
      </c>
      <c r="D3076" s="6">
        <v>43598</v>
      </c>
      <c r="E3076" s="4" t="s">
        <v>634</v>
      </c>
      <c r="F3076" s="4" t="s">
        <v>2582</v>
      </c>
      <c r="G3076" s="4" t="s">
        <v>3848</v>
      </c>
      <c r="H3076" s="4" t="s">
        <v>2170</v>
      </c>
      <c r="I3076" s="4" t="s">
        <v>2170</v>
      </c>
      <c r="J3076" s="4">
        <v>0</v>
      </c>
      <c r="K3076" s="4" t="s">
        <v>2165</v>
      </c>
      <c r="L3076" s="4">
        <v>1</v>
      </c>
      <c r="M3076" s="4">
        <v>1</v>
      </c>
      <c r="N3076" s="4" t="s">
        <v>2170</v>
      </c>
      <c r="O3076" s="4" t="s">
        <v>2170</v>
      </c>
      <c r="P3076" s="4" t="s">
        <v>2170</v>
      </c>
    </row>
    <row r="3077" spans="1:16" s="4" customFormat="1" ht="15" x14ac:dyDescent="0.25">
      <c r="A3077" s="4" t="s">
        <v>11939</v>
      </c>
      <c r="B3077" s="4" t="s">
        <v>11940</v>
      </c>
      <c r="C3077" s="4" t="s">
        <v>3854</v>
      </c>
      <c r="D3077" s="6">
        <v>43598</v>
      </c>
      <c r="E3077" s="4" t="s">
        <v>639</v>
      </c>
      <c r="F3077" s="4" t="s">
        <v>2684</v>
      </c>
      <c r="G3077" s="4" t="s">
        <v>3848</v>
      </c>
      <c r="H3077" s="4" t="s">
        <v>2170</v>
      </c>
      <c r="I3077" s="4" t="s">
        <v>2170</v>
      </c>
      <c r="J3077" s="4">
        <v>0</v>
      </c>
      <c r="K3077" s="4" t="s">
        <v>2165</v>
      </c>
      <c r="L3077" s="4">
        <v>1</v>
      </c>
      <c r="M3077" s="4">
        <v>2</v>
      </c>
      <c r="N3077" s="4" t="s">
        <v>2170</v>
      </c>
      <c r="O3077" s="4" t="s">
        <v>2170</v>
      </c>
      <c r="P3077" s="4" t="s">
        <v>2170</v>
      </c>
    </row>
    <row r="3078" spans="1:16" s="4" customFormat="1" ht="15" x14ac:dyDescent="0.25">
      <c r="A3078" s="4" t="s">
        <v>11941</v>
      </c>
      <c r="B3078" s="4" t="s">
        <v>11942</v>
      </c>
      <c r="C3078" s="4" t="s">
        <v>3854</v>
      </c>
      <c r="D3078" s="6">
        <v>43600</v>
      </c>
      <c r="E3078" s="4" t="s">
        <v>463</v>
      </c>
      <c r="F3078" s="4" t="s">
        <v>3073</v>
      </c>
      <c r="G3078" s="4" t="s">
        <v>317</v>
      </c>
      <c r="H3078" s="4" t="s">
        <v>7780</v>
      </c>
      <c r="I3078" s="4" t="s">
        <v>7781</v>
      </c>
      <c r="J3078" s="4">
        <v>0</v>
      </c>
      <c r="K3078" s="4" t="s">
        <v>2165</v>
      </c>
      <c r="L3078" s="4">
        <v>2</v>
      </c>
      <c r="M3078" s="4">
        <v>2</v>
      </c>
      <c r="N3078" s="4" t="s">
        <v>2170</v>
      </c>
      <c r="O3078" s="4" t="s">
        <v>2170</v>
      </c>
      <c r="P3078" s="4" t="s">
        <v>2170</v>
      </c>
    </row>
    <row r="3079" spans="1:16" s="4" customFormat="1" ht="15" x14ac:dyDescent="0.25">
      <c r="A3079" s="4" t="s">
        <v>11943</v>
      </c>
      <c r="B3079" s="4" t="s">
        <v>11944</v>
      </c>
      <c r="C3079" s="4" t="s">
        <v>3854</v>
      </c>
      <c r="D3079" s="6">
        <v>43600</v>
      </c>
      <c r="E3079" s="4" t="s">
        <v>1726</v>
      </c>
      <c r="F3079" s="4" t="s">
        <v>2557</v>
      </c>
      <c r="G3079" s="4" t="s">
        <v>3848</v>
      </c>
      <c r="H3079" s="4" t="s">
        <v>7727</v>
      </c>
      <c r="I3079" s="4" t="s">
        <v>2174</v>
      </c>
      <c r="J3079" s="4">
        <v>0</v>
      </c>
      <c r="K3079" s="4" t="s">
        <v>2161</v>
      </c>
      <c r="L3079" s="4">
        <v>2</v>
      </c>
      <c r="M3079" s="4">
        <v>2</v>
      </c>
      <c r="N3079" s="4" t="s">
        <v>2170</v>
      </c>
      <c r="O3079" s="4" t="s">
        <v>2170</v>
      </c>
      <c r="P3079" s="4" t="s">
        <v>2170</v>
      </c>
    </row>
    <row r="3080" spans="1:16" s="4" customFormat="1" ht="15" x14ac:dyDescent="0.25">
      <c r="A3080" s="4" t="s">
        <v>11945</v>
      </c>
      <c r="B3080" s="4" t="s">
        <v>11946</v>
      </c>
      <c r="C3080" s="4" t="s">
        <v>3854</v>
      </c>
      <c r="D3080" s="6">
        <v>43608</v>
      </c>
      <c r="E3080" s="4" t="s">
        <v>1613</v>
      </c>
      <c r="F3080" s="4" t="s">
        <v>3169</v>
      </c>
      <c r="G3080" s="4" t="s">
        <v>142</v>
      </c>
      <c r="H3080" s="4" t="s">
        <v>7260</v>
      </c>
      <c r="I3080" s="4" t="s">
        <v>7261</v>
      </c>
      <c r="J3080" s="4">
        <v>0</v>
      </c>
      <c r="K3080" s="4" t="s">
        <v>2161</v>
      </c>
      <c r="L3080" s="4">
        <v>0</v>
      </c>
      <c r="M3080" s="4" t="s">
        <v>2170</v>
      </c>
      <c r="N3080" s="4" t="s">
        <v>2170</v>
      </c>
      <c r="O3080" s="4" t="s">
        <v>2170</v>
      </c>
      <c r="P3080" s="4" t="s">
        <v>2170</v>
      </c>
    </row>
    <row r="3081" spans="1:16" s="4" customFormat="1" ht="15" x14ac:dyDescent="0.25">
      <c r="A3081" s="4" t="s">
        <v>11947</v>
      </c>
      <c r="B3081" s="4" t="s">
        <v>11948</v>
      </c>
      <c r="C3081" s="4" t="s">
        <v>3854</v>
      </c>
      <c r="D3081" s="6">
        <v>43608</v>
      </c>
      <c r="E3081" s="4" t="s">
        <v>1003</v>
      </c>
      <c r="F3081" s="4" t="s">
        <v>3720</v>
      </c>
      <c r="G3081" s="4" t="s">
        <v>142</v>
      </c>
      <c r="H3081" s="4" t="s">
        <v>7116</v>
      </c>
      <c r="I3081" s="4" t="s">
        <v>2167</v>
      </c>
      <c r="J3081" s="4">
        <v>0</v>
      </c>
      <c r="K3081" s="4" t="s">
        <v>2161</v>
      </c>
      <c r="L3081" s="4">
        <v>0</v>
      </c>
      <c r="M3081" s="4" t="s">
        <v>2170</v>
      </c>
      <c r="N3081" s="4" t="s">
        <v>2170</v>
      </c>
      <c r="O3081" s="4" t="s">
        <v>2170</v>
      </c>
      <c r="P3081" s="4" t="s">
        <v>2170</v>
      </c>
    </row>
    <row r="3082" spans="1:16" s="4" customFormat="1" ht="15" x14ac:dyDescent="0.25">
      <c r="A3082" s="4" t="s">
        <v>11949</v>
      </c>
      <c r="B3082" s="4" t="s">
        <v>11950</v>
      </c>
      <c r="C3082" s="4" t="s">
        <v>3854</v>
      </c>
      <c r="D3082" s="6">
        <v>43599</v>
      </c>
      <c r="E3082" s="4" t="s">
        <v>2085</v>
      </c>
      <c r="F3082" s="4" t="s">
        <v>3636</v>
      </c>
      <c r="G3082" s="4" t="s">
        <v>142</v>
      </c>
      <c r="H3082" s="4" t="s">
        <v>6799</v>
      </c>
      <c r="I3082" s="4" t="s">
        <v>3787</v>
      </c>
      <c r="J3082" s="4">
        <v>0</v>
      </c>
      <c r="K3082" s="4" t="s">
        <v>2161</v>
      </c>
      <c r="L3082" s="4">
        <v>3</v>
      </c>
      <c r="M3082" s="4">
        <v>6</v>
      </c>
      <c r="N3082" s="4" t="s">
        <v>2170</v>
      </c>
      <c r="O3082" s="4" t="s">
        <v>2170</v>
      </c>
      <c r="P3082" s="4" t="s">
        <v>2170</v>
      </c>
    </row>
    <row r="3083" spans="1:16" s="4" customFormat="1" ht="15" x14ac:dyDescent="0.25">
      <c r="A3083" s="4" t="s">
        <v>11951</v>
      </c>
      <c r="B3083" s="4" t="s">
        <v>11952</v>
      </c>
      <c r="C3083" s="4" t="s">
        <v>3854</v>
      </c>
      <c r="D3083" s="6">
        <v>43608</v>
      </c>
      <c r="E3083" s="4" t="s">
        <v>1185</v>
      </c>
      <c r="F3083" s="4" t="s">
        <v>3552</v>
      </c>
      <c r="G3083" s="4" t="s">
        <v>142</v>
      </c>
      <c r="H3083" s="4" t="s">
        <v>6653</v>
      </c>
      <c r="I3083" s="4" t="s">
        <v>6654</v>
      </c>
      <c r="J3083" s="4">
        <v>0</v>
      </c>
      <c r="K3083" s="4" t="s">
        <v>2161</v>
      </c>
      <c r="L3083" s="4">
        <v>0</v>
      </c>
      <c r="M3083" s="4" t="s">
        <v>2170</v>
      </c>
      <c r="N3083" s="4" t="s">
        <v>2170</v>
      </c>
      <c r="O3083" s="4" t="s">
        <v>2170</v>
      </c>
      <c r="P3083" s="4" t="s">
        <v>2170</v>
      </c>
    </row>
    <row r="3084" spans="1:16" s="4" customFormat="1" ht="15" x14ac:dyDescent="0.25">
      <c r="A3084" s="4" t="s">
        <v>11953</v>
      </c>
      <c r="B3084" s="4" t="s">
        <v>11954</v>
      </c>
      <c r="C3084" s="4" t="s">
        <v>3854</v>
      </c>
      <c r="D3084" s="6">
        <v>43612</v>
      </c>
      <c r="E3084" s="4" t="s">
        <v>2139</v>
      </c>
      <c r="F3084" s="4" t="s">
        <v>2321</v>
      </c>
      <c r="G3084" s="4" t="s">
        <v>142</v>
      </c>
      <c r="H3084" s="4" t="s">
        <v>9627</v>
      </c>
      <c r="I3084" s="4" t="s">
        <v>2209</v>
      </c>
      <c r="J3084" s="4">
        <v>13</v>
      </c>
      <c r="K3084" s="4" t="s">
        <v>2161</v>
      </c>
      <c r="L3084" s="4">
        <v>2</v>
      </c>
      <c r="M3084" s="4">
        <v>10</v>
      </c>
      <c r="N3084" s="4" t="s">
        <v>2170</v>
      </c>
      <c r="O3084" s="4" t="s">
        <v>2170</v>
      </c>
      <c r="P3084" s="4" t="s">
        <v>2170</v>
      </c>
    </row>
    <row r="3085" spans="1:16" s="4" customFormat="1" ht="15" x14ac:dyDescent="0.25">
      <c r="A3085" s="4" t="s">
        <v>11955</v>
      </c>
      <c r="B3085" s="4" t="s">
        <v>11956</v>
      </c>
      <c r="C3085" s="4" t="s">
        <v>4453</v>
      </c>
      <c r="D3085" s="6">
        <v>43598</v>
      </c>
      <c r="E3085" s="4" t="s">
        <v>881</v>
      </c>
      <c r="F3085" s="4" t="s">
        <v>2386</v>
      </c>
      <c r="G3085" s="4" t="s">
        <v>3848</v>
      </c>
      <c r="H3085" s="4" t="s">
        <v>11957</v>
      </c>
      <c r="I3085" s="4" t="s">
        <v>2386</v>
      </c>
      <c r="J3085" s="4">
        <v>0</v>
      </c>
      <c r="K3085" s="4" t="s">
        <v>2163</v>
      </c>
      <c r="L3085" s="4">
        <v>0</v>
      </c>
      <c r="M3085" s="4" t="s">
        <v>2170</v>
      </c>
      <c r="N3085" s="4" t="s">
        <v>2170</v>
      </c>
      <c r="O3085" s="4" t="s">
        <v>2170</v>
      </c>
      <c r="P3085" s="4" t="s">
        <v>2170</v>
      </c>
    </row>
    <row r="3086" spans="1:16" s="4" customFormat="1" ht="15" x14ac:dyDescent="0.25">
      <c r="A3086" s="4" t="s">
        <v>11958</v>
      </c>
      <c r="B3086" s="4" t="s">
        <v>11959</v>
      </c>
      <c r="C3086" s="4" t="s">
        <v>3854</v>
      </c>
      <c r="D3086" s="6">
        <v>43598</v>
      </c>
      <c r="E3086" s="4" t="s">
        <v>1296</v>
      </c>
      <c r="F3086" s="4" t="s">
        <v>3730</v>
      </c>
      <c r="G3086" s="4" t="s">
        <v>3848</v>
      </c>
      <c r="H3086" s="4" t="s">
        <v>11960</v>
      </c>
      <c r="I3086" s="4" t="s">
        <v>11961</v>
      </c>
      <c r="J3086" s="4">
        <v>0</v>
      </c>
      <c r="K3086" s="4" t="s">
        <v>2161</v>
      </c>
      <c r="L3086" s="4">
        <v>1</v>
      </c>
      <c r="M3086" s="4">
        <v>0.33333299999999999</v>
      </c>
      <c r="N3086" s="4" t="s">
        <v>2170</v>
      </c>
      <c r="O3086" s="4" t="s">
        <v>2170</v>
      </c>
      <c r="P3086" s="4" t="s">
        <v>2170</v>
      </c>
    </row>
    <row r="3087" spans="1:16" s="4" customFormat="1" ht="15" x14ac:dyDescent="0.25">
      <c r="A3087" s="4" t="s">
        <v>11962</v>
      </c>
      <c r="B3087" s="4" t="s">
        <v>11963</v>
      </c>
      <c r="C3087" s="4" t="s">
        <v>3854</v>
      </c>
      <c r="D3087" s="6">
        <v>43599</v>
      </c>
      <c r="E3087" s="4" t="s">
        <v>2033</v>
      </c>
      <c r="F3087" s="4" t="s">
        <v>3611</v>
      </c>
      <c r="G3087" s="4" t="s">
        <v>142</v>
      </c>
      <c r="H3087" s="4" t="s">
        <v>9025</v>
      </c>
      <c r="I3087" s="4" t="s">
        <v>3299</v>
      </c>
      <c r="J3087" s="4">
        <v>0</v>
      </c>
      <c r="K3087" s="4" t="s">
        <v>2161</v>
      </c>
      <c r="L3087" s="4">
        <v>3</v>
      </c>
      <c r="M3087" s="4">
        <v>3</v>
      </c>
      <c r="N3087" s="4" t="s">
        <v>2170</v>
      </c>
      <c r="O3087" s="4" t="s">
        <v>2170</v>
      </c>
      <c r="P3087" s="4" t="s">
        <v>2170</v>
      </c>
    </row>
    <row r="3088" spans="1:16" s="4" customFormat="1" ht="15" x14ac:dyDescent="0.25">
      <c r="A3088" s="4" t="s">
        <v>11964</v>
      </c>
      <c r="B3088" s="4" t="s">
        <v>11965</v>
      </c>
      <c r="C3088" s="4" t="s">
        <v>3703</v>
      </c>
      <c r="D3088" s="6">
        <v>43598</v>
      </c>
      <c r="E3088" s="4" t="s">
        <v>1537</v>
      </c>
      <c r="F3088" s="4" t="s">
        <v>2417</v>
      </c>
      <c r="G3088" s="4" t="s">
        <v>142</v>
      </c>
      <c r="H3088" s="4" t="s">
        <v>6775</v>
      </c>
      <c r="I3088" s="4" t="s">
        <v>5788</v>
      </c>
      <c r="J3088" s="4">
        <v>0</v>
      </c>
      <c r="K3088" s="4" t="s">
        <v>2161</v>
      </c>
      <c r="L3088" s="4">
        <v>0</v>
      </c>
      <c r="M3088" s="4" t="s">
        <v>2170</v>
      </c>
      <c r="N3088" s="4" t="s">
        <v>2170</v>
      </c>
      <c r="O3088" s="4" t="s">
        <v>2170</v>
      </c>
      <c r="P3088" s="4" t="s">
        <v>2170</v>
      </c>
    </row>
    <row r="3089" spans="1:16" s="4" customFormat="1" ht="15" x14ac:dyDescent="0.25">
      <c r="A3089" s="4" t="s">
        <v>11966</v>
      </c>
      <c r="B3089" s="4" t="s">
        <v>11967</v>
      </c>
      <c r="C3089" s="4" t="s">
        <v>3703</v>
      </c>
      <c r="D3089" s="6">
        <v>43598</v>
      </c>
      <c r="E3089" s="4" t="s">
        <v>2019</v>
      </c>
      <c r="F3089" s="4" t="s">
        <v>2370</v>
      </c>
      <c r="G3089" s="4" t="s">
        <v>136</v>
      </c>
      <c r="H3089" s="4" t="s">
        <v>10625</v>
      </c>
      <c r="I3089" s="4" t="s">
        <v>10626</v>
      </c>
      <c r="J3089" s="4">
        <v>0</v>
      </c>
      <c r="K3089" s="4" t="s">
        <v>2161</v>
      </c>
      <c r="L3089" s="4">
        <v>0</v>
      </c>
      <c r="M3089" s="4" t="s">
        <v>2170</v>
      </c>
      <c r="N3089" s="4" t="s">
        <v>2170</v>
      </c>
      <c r="O3089" s="4" t="s">
        <v>2170</v>
      </c>
      <c r="P3089" s="4" t="s">
        <v>2170</v>
      </c>
    </row>
    <row r="3090" spans="1:16" s="4" customFormat="1" ht="15" x14ac:dyDescent="0.25">
      <c r="A3090" s="4" t="s">
        <v>11968</v>
      </c>
      <c r="B3090" s="4" t="s">
        <v>11969</v>
      </c>
      <c r="C3090" s="4" t="s">
        <v>3854</v>
      </c>
      <c r="D3090" s="6">
        <v>43607</v>
      </c>
      <c r="E3090" s="4" t="s">
        <v>1173</v>
      </c>
      <c r="F3090" s="4" t="s">
        <v>2452</v>
      </c>
      <c r="G3090" s="4" t="s">
        <v>142</v>
      </c>
      <c r="H3090" s="4" t="s">
        <v>6925</v>
      </c>
      <c r="I3090" s="4" t="s">
        <v>6926</v>
      </c>
      <c r="J3090" s="4">
        <v>0</v>
      </c>
      <c r="K3090" s="4" t="s">
        <v>2161</v>
      </c>
      <c r="L3090" s="4">
        <v>1</v>
      </c>
      <c r="M3090" s="4">
        <v>8</v>
      </c>
      <c r="N3090" s="4" t="s">
        <v>2170</v>
      </c>
      <c r="O3090" s="4" t="s">
        <v>2170</v>
      </c>
      <c r="P3090" s="4" t="s">
        <v>2170</v>
      </c>
    </row>
    <row r="3091" spans="1:16" s="4" customFormat="1" ht="15" x14ac:dyDescent="0.25">
      <c r="A3091" s="4" t="s">
        <v>11970</v>
      </c>
      <c r="B3091" s="4" t="s">
        <v>11971</v>
      </c>
      <c r="C3091" s="4" t="s">
        <v>3703</v>
      </c>
      <c r="D3091" s="6">
        <v>43598</v>
      </c>
      <c r="E3091" s="4" t="s">
        <v>1160</v>
      </c>
      <c r="F3091" s="4" t="s">
        <v>2474</v>
      </c>
      <c r="G3091" s="4" t="s">
        <v>142</v>
      </c>
      <c r="H3091" s="4" t="s">
        <v>10423</v>
      </c>
      <c r="I3091" s="4" t="s">
        <v>2474</v>
      </c>
      <c r="J3091" s="4">
        <v>0</v>
      </c>
      <c r="K3091" s="4" t="s">
        <v>2161</v>
      </c>
      <c r="L3091" s="4">
        <v>0</v>
      </c>
      <c r="M3091" s="4" t="s">
        <v>2170</v>
      </c>
      <c r="N3091" s="4" t="s">
        <v>2170</v>
      </c>
      <c r="O3091" s="4" t="s">
        <v>2170</v>
      </c>
      <c r="P3091" s="4" t="s">
        <v>2170</v>
      </c>
    </row>
    <row r="3092" spans="1:16" s="4" customFormat="1" ht="15" x14ac:dyDescent="0.25">
      <c r="A3092" s="4" t="s">
        <v>11972</v>
      </c>
      <c r="B3092" s="4" t="s">
        <v>11973</v>
      </c>
      <c r="C3092" s="4" t="s">
        <v>3854</v>
      </c>
      <c r="D3092" s="6">
        <v>43600</v>
      </c>
      <c r="E3092" s="4" t="s">
        <v>1572</v>
      </c>
      <c r="F3092" s="4" t="s">
        <v>2253</v>
      </c>
      <c r="G3092" s="4" t="s">
        <v>142</v>
      </c>
      <c r="H3092" s="4" t="s">
        <v>2170</v>
      </c>
      <c r="I3092" s="4" t="s">
        <v>2170</v>
      </c>
      <c r="J3092" s="4">
        <v>0</v>
      </c>
      <c r="K3092" s="4" t="s">
        <v>2161</v>
      </c>
      <c r="L3092" s="4">
        <v>6</v>
      </c>
      <c r="M3092" s="4">
        <v>36</v>
      </c>
      <c r="N3092" s="4" t="s">
        <v>2170</v>
      </c>
      <c r="O3092" s="4" t="s">
        <v>2170</v>
      </c>
      <c r="P3092" s="4" t="s">
        <v>2170</v>
      </c>
    </row>
    <row r="3093" spans="1:16" s="4" customFormat="1" ht="15" x14ac:dyDescent="0.25">
      <c r="A3093" s="4" t="s">
        <v>11974</v>
      </c>
      <c r="B3093" s="4" t="s">
        <v>11975</v>
      </c>
      <c r="C3093" s="4" t="s">
        <v>3703</v>
      </c>
      <c r="D3093" s="6">
        <v>43598</v>
      </c>
      <c r="E3093" s="4" t="s">
        <v>1158</v>
      </c>
      <c r="F3093" s="4" t="s">
        <v>2279</v>
      </c>
      <c r="G3093" s="4" t="s">
        <v>142</v>
      </c>
      <c r="H3093" s="4" t="s">
        <v>7563</v>
      </c>
      <c r="I3093" s="4" t="s">
        <v>7564</v>
      </c>
      <c r="J3093" s="4">
        <v>0</v>
      </c>
      <c r="K3093" s="4" t="s">
        <v>2161</v>
      </c>
      <c r="L3093" s="4">
        <v>0</v>
      </c>
      <c r="M3093" s="4" t="s">
        <v>2170</v>
      </c>
      <c r="N3093" s="4" t="s">
        <v>2170</v>
      </c>
      <c r="O3093" s="4" t="s">
        <v>2170</v>
      </c>
      <c r="P3093" s="4" t="s">
        <v>2170</v>
      </c>
    </row>
    <row r="3094" spans="1:16" s="4" customFormat="1" ht="15" x14ac:dyDescent="0.25">
      <c r="A3094" s="4" t="s">
        <v>11976</v>
      </c>
      <c r="B3094" s="4" t="s">
        <v>11977</v>
      </c>
      <c r="C3094" s="4" t="s">
        <v>3854</v>
      </c>
      <c r="D3094" s="6">
        <v>43600</v>
      </c>
      <c r="E3094" s="4" t="s">
        <v>1140</v>
      </c>
      <c r="F3094" s="4" t="s">
        <v>2347</v>
      </c>
      <c r="G3094" s="4" t="s">
        <v>142</v>
      </c>
      <c r="H3094" s="4" t="s">
        <v>6525</v>
      </c>
      <c r="I3094" s="4" t="s">
        <v>6526</v>
      </c>
      <c r="J3094" s="4">
        <v>0</v>
      </c>
      <c r="K3094" s="4" t="s">
        <v>2161</v>
      </c>
      <c r="L3094" s="4">
        <v>2</v>
      </c>
      <c r="M3094" s="4">
        <v>5</v>
      </c>
      <c r="N3094" s="4" t="s">
        <v>2170</v>
      </c>
      <c r="O3094" s="4" t="s">
        <v>2170</v>
      </c>
      <c r="P3094" s="4" t="s">
        <v>2170</v>
      </c>
    </row>
    <row r="3095" spans="1:16" s="4" customFormat="1" ht="15" x14ac:dyDescent="0.25">
      <c r="A3095" s="4" t="s">
        <v>11978</v>
      </c>
      <c r="B3095" s="4" t="s">
        <v>11979</v>
      </c>
      <c r="C3095" s="4" t="s">
        <v>3854</v>
      </c>
      <c r="D3095" s="6">
        <v>43612</v>
      </c>
      <c r="E3095" s="4" t="s">
        <v>1369</v>
      </c>
      <c r="F3095" s="4" t="s">
        <v>2414</v>
      </c>
      <c r="G3095" s="4" t="s">
        <v>142</v>
      </c>
      <c r="H3095" s="4" t="s">
        <v>10040</v>
      </c>
      <c r="I3095" s="4" t="s">
        <v>10041</v>
      </c>
      <c r="J3095" s="4">
        <v>0</v>
      </c>
      <c r="K3095" s="4" t="s">
        <v>2161</v>
      </c>
      <c r="L3095" s="4">
        <v>3</v>
      </c>
      <c r="M3095" s="4">
        <v>12</v>
      </c>
      <c r="N3095" s="4" t="s">
        <v>2170</v>
      </c>
      <c r="O3095" s="4" t="s">
        <v>2170</v>
      </c>
      <c r="P3095" s="4" t="s">
        <v>2170</v>
      </c>
    </row>
    <row r="3096" spans="1:16" s="4" customFormat="1" ht="15" x14ac:dyDescent="0.25">
      <c r="A3096" s="4" t="s">
        <v>11980</v>
      </c>
      <c r="B3096" s="4" t="s">
        <v>8766</v>
      </c>
      <c r="C3096" s="4" t="s">
        <v>3854</v>
      </c>
      <c r="D3096" s="6">
        <v>43607</v>
      </c>
      <c r="E3096" s="4" t="s">
        <v>649</v>
      </c>
      <c r="F3096" s="4" t="s">
        <v>2226</v>
      </c>
      <c r="G3096" s="4" t="s">
        <v>3848</v>
      </c>
      <c r="H3096" s="4" t="s">
        <v>2170</v>
      </c>
      <c r="I3096" s="4" t="s">
        <v>2170</v>
      </c>
      <c r="J3096" s="4">
        <v>1</v>
      </c>
      <c r="K3096" s="4" t="s">
        <v>2195</v>
      </c>
      <c r="L3096" s="4">
        <v>1</v>
      </c>
      <c r="M3096" s="4">
        <v>1</v>
      </c>
      <c r="N3096" s="4" t="s">
        <v>8767</v>
      </c>
      <c r="O3096" s="4" t="s">
        <v>8766</v>
      </c>
      <c r="P3096" s="4">
        <v>1</v>
      </c>
    </row>
    <row r="3097" spans="1:16" s="4" customFormat="1" ht="15" x14ac:dyDescent="0.25">
      <c r="A3097" s="4" t="s">
        <v>11981</v>
      </c>
      <c r="B3097" s="4" t="s">
        <v>8258</v>
      </c>
      <c r="C3097" s="4" t="s">
        <v>3847</v>
      </c>
      <c r="D3097" s="6">
        <v>43599</v>
      </c>
      <c r="E3097" s="4" t="s">
        <v>1323</v>
      </c>
      <c r="F3097" s="4" t="s">
        <v>2173</v>
      </c>
      <c r="G3097" s="4" t="s">
        <v>142</v>
      </c>
      <c r="H3097" s="4" t="s">
        <v>6300</v>
      </c>
      <c r="I3097" s="4" t="s">
        <v>3820</v>
      </c>
      <c r="J3097" s="4">
        <v>2</v>
      </c>
      <c r="K3097" s="4" t="s">
        <v>2161</v>
      </c>
      <c r="L3097" s="4">
        <v>2</v>
      </c>
      <c r="M3097" s="4">
        <v>2</v>
      </c>
      <c r="N3097" s="4" t="s">
        <v>8259</v>
      </c>
      <c r="O3097" s="4" t="s">
        <v>8258</v>
      </c>
      <c r="P3097" s="4">
        <v>2</v>
      </c>
    </row>
    <row r="3098" spans="1:16" s="4" customFormat="1" ht="15" x14ac:dyDescent="0.25">
      <c r="A3098" s="4" t="s">
        <v>11982</v>
      </c>
      <c r="B3098" s="4" t="s">
        <v>7175</v>
      </c>
      <c r="C3098" s="4" t="s">
        <v>3703</v>
      </c>
      <c r="D3098" s="6">
        <v>43599</v>
      </c>
      <c r="E3098" s="4" t="s">
        <v>884</v>
      </c>
      <c r="F3098" s="4" t="s">
        <v>2162</v>
      </c>
      <c r="G3098" s="4" t="s">
        <v>317</v>
      </c>
      <c r="H3098" s="4" t="s">
        <v>7176</v>
      </c>
      <c r="I3098" s="4" t="s">
        <v>7177</v>
      </c>
      <c r="J3098" s="4">
        <v>0</v>
      </c>
      <c r="K3098" s="4" t="s">
        <v>2163</v>
      </c>
      <c r="L3098" s="4">
        <v>0</v>
      </c>
      <c r="M3098" s="4" t="s">
        <v>2170</v>
      </c>
      <c r="N3098" s="4" t="s">
        <v>7178</v>
      </c>
      <c r="O3098" s="4" t="s">
        <v>7175</v>
      </c>
      <c r="P3098" s="4">
        <v>0</v>
      </c>
    </row>
    <row r="3099" spans="1:16" s="4" customFormat="1" ht="15" x14ac:dyDescent="0.25">
      <c r="A3099" s="4" t="s">
        <v>11983</v>
      </c>
      <c r="B3099" s="4" t="s">
        <v>8264</v>
      </c>
      <c r="C3099" s="4" t="s">
        <v>3847</v>
      </c>
      <c r="D3099" s="6">
        <v>43615</v>
      </c>
      <c r="E3099" s="4" t="s">
        <v>367</v>
      </c>
      <c r="F3099" s="4" t="s">
        <v>2157</v>
      </c>
      <c r="G3099" s="4" t="s">
        <v>3848</v>
      </c>
      <c r="H3099" s="4" t="s">
        <v>2170</v>
      </c>
      <c r="I3099" s="4" t="s">
        <v>2170</v>
      </c>
      <c r="J3099" s="4" t="s">
        <v>2170</v>
      </c>
      <c r="K3099" s="4" t="s">
        <v>2158</v>
      </c>
      <c r="L3099" s="4">
        <v>4</v>
      </c>
      <c r="M3099" s="4">
        <v>30</v>
      </c>
      <c r="N3099" s="4" t="s">
        <v>8265</v>
      </c>
      <c r="O3099" s="4" t="s">
        <v>8264</v>
      </c>
      <c r="P3099" s="4" t="s">
        <v>2170</v>
      </c>
    </row>
    <row r="3100" spans="1:16" s="4" customFormat="1" ht="15" x14ac:dyDescent="0.25">
      <c r="A3100" s="4" t="s">
        <v>11984</v>
      </c>
      <c r="B3100" s="4" t="s">
        <v>7954</v>
      </c>
      <c r="C3100" s="4" t="s">
        <v>3847</v>
      </c>
      <c r="D3100" s="6">
        <v>43614</v>
      </c>
      <c r="E3100" s="4" t="s">
        <v>367</v>
      </c>
      <c r="F3100" s="4" t="s">
        <v>2157</v>
      </c>
      <c r="G3100" s="4" t="s">
        <v>3848</v>
      </c>
      <c r="H3100" s="4" t="s">
        <v>2170</v>
      </c>
      <c r="I3100" s="4" t="s">
        <v>2170</v>
      </c>
      <c r="J3100" s="4" t="s">
        <v>2170</v>
      </c>
      <c r="K3100" s="4" t="s">
        <v>2158</v>
      </c>
      <c r="L3100" s="4">
        <v>3</v>
      </c>
      <c r="M3100" s="4">
        <v>22.5</v>
      </c>
      <c r="N3100" s="4" t="s">
        <v>7955</v>
      </c>
      <c r="O3100" s="4" t="s">
        <v>7954</v>
      </c>
      <c r="P3100" s="4" t="s">
        <v>2170</v>
      </c>
    </row>
    <row r="3101" spans="1:16" s="4" customFormat="1" ht="15" x14ac:dyDescent="0.25">
      <c r="A3101" s="4" t="s">
        <v>11985</v>
      </c>
      <c r="B3101" s="4" t="s">
        <v>5263</v>
      </c>
      <c r="C3101" s="4" t="s">
        <v>3703</v>
      </c>
      <c r="D3101" s="6">
        <v>43599</v>
      </c>
      <c r="E3101" s="4" t="s">
        <v>360</v>
      </c>
      <c r="F3101" s="4" t="s">
        <v>2285</v>
      </c>
      <c r="G3101" s="4" t="s">
        <v>317</v>
      </c>
      <c r="H3101" s="4" t="s">
        <v>5264</v>
      </c>
      <c r="I3101" s="4" t="s">
        <v>5265</v>
      </c>
      <c r="J3101" s="4">
        <v>2.5</v>
      </c>
      <c r="K3101" s="4" t="s">
        <v>2158</v>
      </c>
      <c r="L3101" s="4">
        <v>0</v>
      </c>
      <c r="M3101" s="4" t="s">
        <v>2170</v>
      </c>
      <c r="N3101" s="4" t="s">
        <v>5266</v>
      </c>
      <c r="O3101" s="4" t="s">
        <v>5263</v>
      </c>
      <c r="P3101" s="4">
        <v>2.5</v>
      </c>
    </row>
    <row r="3102" spans="1:16" s="4" customFormat="1" ht="15" x14ac:dyDescent="0.25">
      <c r="A3102" s="4" t="s">
        <v>11986</v>
      </c>
      <c r="B3102" s="4" t="s">
        <v>8360</v>
      </c>
      <c r="C3102" s="4" t="s">
        <v>3703</v>
      </c>
      <c r="D3102" s="6">
        <v>43599</v>
      </c>
      <c r="E3102" s="4" t="s">
        <v>583</v>
      </c>
      <c r="F3102" s="4" t="s">
        <v>2267</v>
      </c>
      <c r="G3102" s="4" t="s">
        <v>3848</v>
      </c>
      <c r="H3102" s="4" t="s">
        <v>7202</v>
      </c>
      <c r="I3102" s="4" t="s">
        <v>7203</v>
      </c>
      <c r="J3102" s="4">
        <v>0.25</v>
      </c>
      <c r="K3102" s="4" t="s">
        <v>2165</v>
      </c>
      <c r="L3102" s="4">
        <v>0</v>
      </c>
      <c r="M3102" s="4" t="s">
        <v>2170</v>
      </c>
      <c r="N3102" s="4" t="s">
        <v>9890</v>
      </c>
      <c r="O3102" s="4" t="s">
        <v>8360</v>
      </c>
      <c r="P3102" s="4">
        <v>0.25</v>
      </c>
    </row>
    <row r="3103" spans="1:16" s="4" customFormat="1" ht="15" x14ac:dyDescent="0.25">
      <c r="A3103" s="4" t="s">
        <v>11987</v>
      </c>
      <c r="B3103" s="4" t="s">
        <v>8779</v>
      </c>
      <c r="C3103" s="4" t="s">
        <v>3703</v>
      </c>
      <c r="D3103" s="6">
        <v>43599</v>
      </c>
      <c r="E3103" s="4" t="s">
        <v>626</v>
      </c>
      <c r="F3103" s="4" t="s">
        <v>2262</v>
      </c>
      <c r="G3103" s="4" t="s">
        <v>3848</v>
      </c>
      <c r="H3103" s="4" t="s">
        <v>2170</v>
      </c>
      <c r="I3103" s="4" t="s">
        <v>2170</v>
      </c>
      <c r="J3103" s="4">
        <v>0.66666700000000001</v>
      </c>
      <c r="K3103" s="4" t="s">
        <v>2165</v>
      </c>
      <c r="L3103" s="4">
        <v>0</v>
      </c>
      <c r="M3103" s="4" t="s">
        <v>2170</v>
      </c>
      <c r="N3103" s="4" t="s">
        <v>8780</v>
      </c>
      <c r="O3103" s="4" t="s">
        <v>8779</v>
      </c>
      <c r="P3103" s="4">
        <v>0.66666700000000001</v>
      </c>
    </row>
    <row r="3104" spans="1:16" s="4" customFormat="1" ht="15" x14ac:dyDescent="0.25">
      <c r="A3104" s="4" t="s">
        <v>11988</v>
      </c>
      <c r="B3104" s="4" t="s">
        <v>9892</v>
      </c>
      <c r="C3104" s="4" t="s">
        <v>3703</v>
      </c>
      <c r="D3104" s="6">
        <v>43599</v>
      </c>
      <c r="E3104" s="4" t="s">
        <v>627</v>
      </c>
      <c r="F3104" s="4" t="s">
        <v>2249</v>
      </c>
      <c r="G3104" s="4" t="s">
        <v>3848</v>
      </c>
      <c r="H3104" s="4" t="s">
        <v>2170</v>
      </c>
      <c r="I3104" s="4" t="s">
        <v>2170</v>
      </c>
      <c r="J3104" s="4">
        <v>1</v>
      </c>
      <c r="K3104" s="4" t="s">
        <v>2165</v>
      </c>
      <c r="L3104" s="4">
        <v>0</v>
      </c>
      <c r="M3104" s="4" t="s">
        <v>2170</v>
      </c>
      <c r="N3104" s="4" t="s">
        <v>9893</v>
      </c>
      <c r="O3104" s="4" t="s">
        <v>9892</v>
      </c>
      <c r="P3104" s="4">
        <v>1</v>
      </c>
    </row>
    <row r="3105" spans="1:16" s="4" customFormat="1" ht="15" x14ac:dyDescent="0.25">
      <c r="A3105" s="4" t="s">
        <v>11989</v>
      </c>
      <c r="B3105" s="4" t="s">
        <v>8782</v>
      </c>
      <c r="C3105" s="4" t="s">
        <v>3703</v>
      </c>
      <c r="D3105" s="6">
        <v>43599</v>
      </c>
      <c r="E3105" s="4" t="s">
        <v>601</v>
      </c>
      <c r="F3105" s="4" t="s">
        <v>2251</v>
      </c>
      <c r="G3105" s="4" t="s">
        <v>3848</v>
      </c>
      <c r="H3105" s="4" t="s">
        <v>5634</v>
      </c>
      <c r="I3105" s="4" t="s">
        <v>5635</v>
      </c>
      <c r="J3105" s="4">
        <v>0.5</v>
      </c>
      <c r="K3105" s="4" t="s">
        <v>2165</v>
      </c>
      <c r="L3105" s="4">
        <v>0</v>
      </c>
      <c r="M3105" s="4" t="s">
        <v>2170</v>
      </c>
      <c r="N3105" s="4" t="s">
        <v>8783</v>
      </c>
      <c r="O3105" s="4" t="s">
        <v>8782</v>
      </c>
      <c r="P3105" s="4">
        <v>0.5</v>
      </c>
    </row>
    <row r="3106" spans="1:16" s="4" customFormat="1" ht="15" x14ac:dyDescent="0.25">
      <c r="A3106" s="4" t="s">
        <v>11990</v>
      </c>
      <c r="B3106" s="4" t="s">
        <v>11148</v>
      </c>
      <c r="C3106" s="4" t="s">
        <v>3703</v>
      </c>
      <c r="D3106" s="6">
        <v>43599</v>
      </c>
      <c r="E3106" s="4" t="s">
        <v>637</v>
      </c>
      <c r="F3106" s="4" t="s">
        <v>2201</v>
      </c>
      <c r="G3106" s="4" t="s">
        <v>3848</v>
      </c>
      <c r="H3106" s="4" t="s">
        <v>2170</v>
      </c>
      <c r="I3106" s="4" t="s">
        <v>2170</v>
      </c>
      <c r="J3106" s="4">
        <v>1.5</v>
      </c>
      <c r="K3106" s="4" t="s">
        <v>2165</v>
      </c>
      <c r="L3106" s="4">
        <v>0</v>
      </c>
      <c r="M3106" s="4" t="s">
        <v>2170</v>
      </c>
      <c r="N3106" s="4" t="s">
        <v>11149</v>
      </c>
      <c r="O3106" s="4" t="s">
        <v>11148</v>
      </c>
      <c r="P3106" s="4">
        <v>1.5</v>
      </c>
    </row>
    <row r="3107" spans="1:16" s="4" customFormat="1" ht="15" x14ac:dyDescent="0.25">
      <c r="A3107" s="4" t="s">
        <v>11991</v>
      </c>
      <c r="B3107" s="4" t="s">
        <v>11151</v>
      </c>
      <c r="C3107" s="4" t="s">
        <v>3703</v>
      </c>
      <c r="D3107" s="6">
        <v>43599</v>
      </c>
      <c r="E3107" s="4" t="s">
        <v>607</v>
      </c>
      <c r="F3107" s="4" t="s">
        <v>2294</v>
      </c>
      <c r="G3107" s="4" t="s">
        <v>3848</v>
      </c>
      <c r="H3107" s="4" t="s">
        <v>8024</v>
      </c>
      <c r="I3107" s="4" t="s">
        <v>8025</v>
      </c>
      <c r="J3107" s="4">
        <v>0.16666700000000001</v>
      </c>
      <c r="K3107" s="4" t="s">
        <v>2165</v>
      </c>
      <c r="L3107" s="4">
        <v>0</v>
      </c>
      <c r="M3107" s="4" t="s">
        <v>2170</v>
      </c>
      <c r="N3107" s="4" t="s">
        <v>11152</v>
      </c>
      <c r="O3107" s="4" t="s">
        <v>11151</v>
      </c>
      <c r="P3107" s="4">
        <v>0.16666700000000001</v>
      </c>
    </row>
    <row r="3108" spans="1:16" s="4" customFormat="1" ht="15" x14ac:dyDescent="0.25">
      <c r="A3108" s="4" t="s">
        <v>11992</v>
      </c>
      <c r="B3108" s="4" t="s">
        <v>8785</v>
      </c>
      <c r="C3108" s="4" t="s">
        <v>3854</v>
      </c>
      <c r="D3108" s="6">
        <v>43607</v>
      </c>
      <c r="E3108" s="4" t="s">
        <v>643</v>
      </c>
      <c r="F3108" s="4" t="s">
        <v>2284</v>
      </c>
      <c r="G3108" s="4" t="s">
        <v>317</v>
      </c>
      <c r="H3108" s="4" t="s">
        <v>2170</v>
      </c>
      <c r="I3108" s="4" t="s">
        <v>2170</v>
      </c>
      <c r="J3108" s="4">
        <v>1</v>
      </c>
      <c r="K3108" s="4" t="s">
        <v>2195</v>
      </c>
      <c r="L3108" s="4">
        <v>1</v>
      </c>
      <c r="M3108" s="4">
        <v>1</v>
      </c>
      <c r="N3108" s="4" t="s">
        <v>8786</v>
      </c>
      <c r="O3108" s="4" t="s">
        <v>8785</v>
      </c>
      <c r="P3108" s="4">
        <v>1</v>
      </c>
    </row>
    <row r="3109" spans="1:16" s="4" customFormat="1" ht="15" x14ac:dyDescent="0.25">
      <c r="A3109" s="4" t="s">
        <v>11993</v>
      </c>
      <c r="B3109" s="4" t="s">
        <v>9919</v>
      </c>
      <c r="C3109" s="4" t="s">
        <v>3854</v>
      </c>
      <c r="D3109" s="6">
        <v>43606</v>
      </c>
      <c r="E3109" s="4" t="s">
        <v>1128</v>
      </c>
      <c r="F3109" s="4" t="s">
        <v>2167</v>
      </c>
      <c r="G3109" s="4" t="s">
        <v>142</v>
      </c>
      <c r="H3109" s="4" t="s">
        <v>7116</v>
      </c>
      <c r="I3109" s="4" t="s">
        <v>2167</v>
      </c>
      <c r="J3109" s="4">
        <v>3</v>
      </c>
      <c r="K3109" s="4" t="s">
        <v>2161</v>
      </c>
      <c r="L3109" s="4">
        <v>2</v>
      </c>
      <c r="M3109" s="4">
        <v>6</v>
      </c>
      <c r="N3109" s="4" t="s">
        <v>9920</v>
      </c>
      <c r="O3109" s="4" t="s">
        <v>9919</v>
      </c>
      <c r="P3109" s="4">
        <v>3</v>
      </c>
    </row>
    <row r="3110" spans="1:16" s="4" customFormat="1" ht="15" x14ac:dyDescent="0.25">
      <c r="A3110" s="4" t="s">
        <v>11994</v>
      </c>
      <c r="B3110" s="4" t="s">
        <v>9924</v>
      </c>
      <c r="C3110" s="4" t="s">
        <v>3854</v>
      </c>
      <c r="D3110" s="6">
        <v>43606</v>
      </c>
      <c r="E3110" s="4" t="s">
        <v>2044</v>
      </c>
      <c r="F3110" s="4" t="s">
        <v>2186</v>
      </c>
      <c r="G3110" s="4" t="s">
        <v>142</v>
      </c>
      <c r="H3110" s="4" t="s">
        <v>2170</v>
      </c>
      <c r="I3110" s="4" t="s">
        <v>2170</v>
      </c>
      <c r="J3110" s="4">
        <v>3</v>
      </c>
      <c r="K3110" s="4" t="s">
        <v>2161</v>
      </c>
      <c r="L3110" s="4">
        <v>2</v>
      </c>
      <c r="M3110" s="4">
        <v>6</v>
      </c>
      <c r="N3110" s="4" t="s">
        <v>9925</v>
      </c>
      <c r="O3110" s="4" t="s">
        <v>9924</v>
      </c>
      <c r="P3110" s="4">
        <v>3</v>
      </c>
    </row>
    <row r="3111" spans="1:16" s="4" customFormat="1" ht="15" x14ac:dyDescent="0.25">
      <c r="A3111" s="4" t="s">
        <v>11995</v>
      </c>
      <c r="B3111" s="4" t="s">
        <v>9927</v>
      </c>
      <c r="C3111" s="4" t="s">
        <v>3854</v>
      </c>
      <c r="D3111" s="6">
        <v>43602</v>
      </c>
      <c r="E3111" s="4" t="s">
        <v>2047</v>
      </c>
      <c r="F3111" s="4" t="s">
        <v>2295</v>
      </c>
      <c r="G3111" s="4" t="s">
        <v>142</v>
      </c>
      <c r="H3111" s="4" t="s">
        <v>2170</v>
      </c>
      <c r="I3111" s="4" t="s">
        <v>2170</v>
      </c>
      <c r="J3111" s="4">
        <v>0.5</v>
      </c>
      <c r="K3111" s="4" t="s">
        <v>2161</v>
      </c>
      <c r="L3111" s="4">
        <v>0</v>
      </c>
      <c r="M3111" s="4" t="s">
        <v>2170</v>
      </c>
      <c r="N3111" s="4" t="s">
        <v>9928</v>
      </c>
      <c r="O3111" s="4" t="s">
        <v>9927</v>
      </c>
      <c r="P3111" s="4">
        <v>0.5</v>
      </c>
    </row>
    <row r="3112" spans="1:16" s="4" customFormat="1" ht="15" x14ac:dyDescent="0.25">
      <c r="A3112" s="4" t="s">
        <v>11996</v>
      </c>
      <c r="B3112" s="4" t="s">
        <v>11997</v>
      </c>
      <c r="C3112" s="4" t="s">
        <v>3854</v>
      </c>
      <c r="D3112" s="6">
        <v>43612</v>
      </c>
      <c r="E3112" s="4" t="s">
        <v>1271</v>
      </c>
      <c r="F3112" s="4" t="s">
        <v>3356</v>
      </c>
      <c r="G3112" s="4" t="s">
        <v>142</v>
      </c>
      <c r="H3112" s="4" t="s">
        <v>11998</v>
      </c>
      <c r="I3112" s="4" t="s">
        <v>7088</v>
      </c>
      <c r="J3112" s="4">
        <v>16</v>
      </c>
      <c r="K3112" s="4" t="s">
        <v>2161</v>
      </c>
      <c r="L3112" s="4">
        <v>3</v>
      </c>
      <c r="M3112" s="4">
        <v>15</v>
      </c>
      <c r="N3112" s="4" t="s">
        <v>11999</v>
      </c>
      <c r="O3112" s="4" t="s">
        <v>11997</v>
      </c>
      <c r="P3112" s="4">
        <v>16</v>
      </c>
    </row>
    <row r="3113" spans="1:16" s="4" customFormat="1" ht="15" x14ac:dyDescent="0.25">
      <c r="A3113" s="4" t="s">
        <v>12000</v>
      </c>
      <c r="B3113" s="4" t="s">
        <v>12001</v>
      </c>
      <c r="C3113" s="4" t="s">
        <v>3854</v>
      </c>
      <c r="D3113" s="6">
        <v>43602</v>
      </c>
      <c r="E3113" s="4" t="s">
        <v>1045</v>
      </c>
      <c r="F3113" s="4" t="s">
        <v>2803</v>
      </c>
      <c r="G3113" s="4" t="s">
        <v>3848</v>
      </c>
      <c r="H3113" s="4" t="s">
        <v>10271</v>
      </c>
      <c r="I3113" s="4" t="s">
        <v>10272</v>
      </c>
      <c r="J3113" s="4">
        <v>4</v>
      </c>
      <c r="K3113" s="4" t="s">
        <v>2161</v>
      </c>
      <c r="L3113" s="4">
        <v>1</v>
      </c>
      <c r="M3113" s="4">
        <v>1</v>
      </c>
      <c r="N3113" s="4" t="s">
        <v>12002</v>
      </c>
      <c r="O3113" s="4" t="s">
        <v>12001</v>
      </c>
      <c r="P3113" s="4">
        <v>4</v>
      </c>
    </row>
    <row r="3114" spans="1:16" s="4" customFormat="1" ht="15" x14ac:dyDescent="0.25">
      <c r="A3114" s="4" t="s">
        <v>12003</v>
      </c>
      <c r="B3114" s="4" t="s">
        <v>8063</v>
      </c>
      <c r="C3114" s="4" t="s">
        <v>3703</v>
      </c>
      <c r="D3114" s="6">
        <v>43599</v>
      </c>
      <c r="E3114" s="4" t="s">
        <v>1727</v>
      </c>
      <c r="F3114" s="4" t="s">
        <v>2329</v>
      </c>
      <c r="G3114" s="4" t="s">
        <v>3848</v>
      </c>
      <c r="H3114" s="4" t="s">
        <v>7727</v>
      </c>
      <c r="I3114" s="4" t="s">
        <v>2174</v>
      </c>
      <c r="J3114" s="4">
        <v>4.5</v>
      </c>
      <c r="K3114" s="4" t="s">
        <v>2161</v>
      </c>
      <c r="L3114" s="4">
        <v>0</v>
      </c>
      <c r="M3114" s="4" t="s">
        <v>2170</v>
      </c>
      <c r="N3114" s="4" t="s">
        <v>2170</v>
      </c>
      <c r="O3114" s="4" t="s">
        <v>2170</v>
      </c>
      <c r="P3114" s="4" t="s">
        <v>2170</v>
      </c>
    </row>
    <row r="3115" spans="1:16" s="4" customFormat="1" ht="15" x14ac:dyDescent="0.25">
      <c r="A3115" s="4" t="s">
        <v>12004</v>
      </c>
      <c r="B3115" s="4" t="s">
        <v>8063</v>
      </c>
      <c r="C3115" s="4" t="s">
        <v>3847</v>
      </c>
      <c r="D3115" s="6">
        <v>43602</v>
      </c>
      <c r="E3115" s="4" t="s">
        <v>1727</v>
      </c>
      <c r="F3115" s="4" t="s">
        <v>2329</v>
      </c>
      <c r="G3115" s="4" t="s">
        <v>3848</v>
      </c>
      <c r="H3115" s="4" t="s">
        <v>7727</v>
      </c>
      <c r="I3115" s="4" t="s">
        <v>2174</v>
      </c>
      <c r="J3115" s="4">
        <v>3</v>
      </c>
      <c r="K3115" s="4" t="s">
        <v>2161</v>
      </c>
      <c r="L3115" s="4">
        <v>2</v>
      </c>
      <c r="M3115" s="4">
        <v>6</v>
      </c>
      <c r="N3115" s="4" t="s">
        <v>8064</v>
      </c>
      <c r="O3115" s="4" t="s">
        <v>8063</v>
      </c>
      <c r="P3115" s="4">
        <v>1.5</v>
      </c>
    </row>
    <row r="3116" spans="1:16" s="4" customFormat="1" ht="15" x14ac:dyDescent="0.25">
      <c r="A3116" s="4" t="s">
        <v>12005</v>
      </c>
      <c r="B3116" s="4" t="s">
        <v>8063</v>
      </c>
      <c r="C3116" s="4" t="s">
        <v>3854</v>
      </c>
      <c r="D3116" s="6">
        <v>43601</v>
      </c>
      <c r="E3116" s="4" t="s">
        <v>1727</v>
      </c>
      <c r="F3116" s="4" t="s">
        <v>2329</v>
      </c>
      <c r="G3116" s="4" t="s">
        <v>3848</v>
      </c>
      <c r="H3116" s="4" t="s">
        <v>7727</v>
      </c>
      <c r="I3116" s="4" t="s">
        <v>2174</v>
      </c>
      <c r="J3116" s="4">
        <v>1.5</v>
      </c>
      <c r="K3116" s="4" t="s">
        <v>2161</v>
      </c>
      <c r="L3116" s="4">
        <v>2</v>
      </c>
      <c r="M3116" s="4">
        <v>2</v>
      </c>
      <c r="N3116" s="4" t="s">
        <v>8066</v>
      </c>
      <c r="O3116" s="4" t="s">
        <v>8063</v>
      </c>
      <c r="P3116" s="4">
        <v>1.5</v>
      </c>
    </row>
    <row r="3117" spans="1:16" s="4" customFormat="1" ht="15" x14ac:dyDescent="0.25">
      <c r="A3117" s="4" t="s">
        <v>12006</v>
      </c>
      <c r="B3117" s="4" t="s">
        <v>8288</v>
      </c>
      <c r="C3117" s="4" t="s">
        <v>3847</v>
      </c>
      <c r="D3117" s="6">
        <v>43609</v>
      </c>
      <c r="E3117" s="4" t="s">
        <v>1955</v>
      </c>
      <c r="F3117" s="4" t="s">
        <v>2232</v>
      </c>
      <c r="G3117" s="4" t="s">
        <v>317</v>
      </c>
      <c r="H3117" s="4" t="s">
        <v>7882</v>
      </c>
      <c r="I3117" s="4" t="s">
        <v>7883</v>
      </c>
      <c r="J3117" s="4">
        <v>2</v>
      </c>
      <c r="K3117" s="4" t="s">
        <v>2161</v>
      </c>
      <c r="L3117" s="4">
        <v>1</v>
      </c>
      <c r="M3117" s="4">
        <v>0.33333299999999999</v>
      </c>
      <c r="N3117" s="4" t="s">
        <v>8289</v>
      </c>
      <c r="O3117" s="4" t="s">
        <v>8288</v>
      </c>
      <c r="P3117" s="4">
        <v>2</v>
      </c>
    </row>
    <row r="3118" spans="1:16" s="4" customFormat="1" ht="15" x14ac:dyDescent="0.25">
      <c r="A3118" s="4" t="s">
        <v>12007</v>
      </c>
      <c r="B3118" s="4" t="s">
        <v>11182</v>
      </c>
      <c r="C3118" s="4" t="s">
        <v>3703</v>
      </c>
      <c r="D3118" s="6">
        <v>43599</v>
      </c>
      <c r="E3118" s="4" t="s">
        <v>1232</v>
      </c>
      <c r="F3118" s="4" t="s">
        <v>2168</v>
      </c>
      <c r="G3118" s="4" t="s">
        <v>3848</v>
      </c>
      <c r="H3118" s="4" t="s">
        <v>9411</v>
      </c>
      <c r="I3118" s="4" t="s">
        <v>9412</v>
      </c>
      <c r="J3118" s="4">
        <v>0.41666700000000001</v>
      </c>
      <c r="K3118" s="4" t="s">
        <v>2161</v>
      </c>
      <c r="L3118" s="4">
        <v>0</v>
      </c>
      <c r="M3118" s="4" t="s">
        <v>2170</v>
      </c>
      <c r="N3118" s="4" t="s">
        <v>11183</v>
      </c>
      <c r="O3118" s="4" t="s">
        <v>11182</v>
      </c>
      <c r="P3118" s="4">
        <v>0.41666700000000001</v>
      </c>
    </row>
    <row r="3119" spans="1:16" s="4" customFormat="1" ht="15" x14ac:dyDescent="0.25">
      <c r="A3119" s="4" t="s">
        <v>12008</v>
      </c>
      <c r="B3119" s="4" t="s">
        <v>9954</v>
      </c>
      <c r="C3119" s="4" t="s">
        <v>3854</v>
      </c>
      <c r="D3119" s="6">
        <v>43609</v>
      </c>
      <c r="E3119" s="4" t="s">
        <v>1326</v>
      </c>
      <c r="F3119" s="4" t="s">
        <v>2369</v>
      </c>
      <c r="G3119" s="4" t="s">
        <v>142</v>
      </c>
      <c r="H3119" s="4" t="s">
        <v>9955</v>
      </c>
      <c r="I3119" s="4" t="s">
        <v>9956</v>
      </c>
      <c r="J3119" s="4">
        <v>1.5</v>
      </c>
      <c r="K3119" s="4" t="s">
        <v>2161</v>
      </c>
      <c r="L3119" s="4">
        <v>2</v>
      </c>
      <c r="M3119" s="4">
        <v>1.5</v>
      </c>
      <c r="N3119" s="4" t="s">
        <v>9957</v>
      </c>
      <c r="O3119" s="4" t="s">
        <v>9954</v>
      </c>
      <c r="P3119" s="4">
        <v>1.5</v>
      </c>
    </row>
    <row r="3120" spans="1:16" s="4" customFormat="1" ht="15" x14ac:dyDescent="0.25">
      <c r="A3120" s="4" t="s">
        <v>12009</v>
      </c>
      <c r="B3120" s="4" t="s">
        <v>12010</v>
      </c>
      <c r="C3120" s="4" t="s">
        <v>3854</v>
      </c>
      <c r="D3120" s="6">
        <v>43601</v>
      </c>
      <c r="E3120" s="4" t="s">
        <v>1334</v>
      </c>
      <c r="F3120" s="4" t="s">
        <v>3774</v>
      </c>
      <c r="G3120" s="4" t="s">
        <v>3848</v>
      </c>
      <c r="H3120" s="4" t="s">
        <v>8489</v>
      </c>
      <c r="I3120" s="4" t="s">
        <v>2209</v>
      </c>
      <c r="J3120" s="4">
        <v>0.5</v>
      </c>
      <c r="K3120" s="4" t="s">
        <v>2161</v>
      </c>
      <c r="L3120" s="4">
        <v>2</v>
      </c>
      <c r="M3120" s="4">
        <v>1</v>
      </c>
      <c r="N3120" s="4" t="s">
        <v>12011</v>
      </c>
      <c r="O3120" s="4" t="s">
        <v>12010</v>
      </c>
      <c r="P3120" s="4">
        <v>0.5</v>
      </c>
    </row>
    <row r="3121" spans="1:16" s="4" customFormat="1" ht="15" x14ac:dyDescent="0.25">
      <c r="A3121" s="4" t="s">
        <v>12012</v>
      </c>
      <c r="B3121" s="4" t="s">
        <v>8527</v>
      </c>
      <c r="C3121" s="4" t="s">
        <v>3854</v>
      </c>
      <c r="D3121" s="6">
        <v>43608</v>
      </c>
      <c r="E3121" s="4" t="s">
        <v>1336</v>
      </c>
      <c r="F3121" s="4" t="s">
        <v>2205</v>
      </c>
      <c r="G3121" s="4" t="s">
        <v>142</v>
      </c>
      <c r="H3121" s="4" t="s">
        <v>6362</v>
      </c>
      <c r="I3121" s="4" t="s">
        <v>2209</v>
      </c>
      <c r="J3121" s="4">
        <v>1</v>
      </c>
      <c r="K3121" s="4" t="s">
        <v>2161</v>
      </c>
      <c r="L3121" s="4">
        <v>2</v>
      </c>
      <c r="M3121" s="4">
        <v>0.5</v>
      </c>
      <c r="N3121" s="4" t="s">
        <v>8528</v>
      </c>
      <c r="O3121" s="4" t="s">
        <v>8527</v>
      </c>
      <c r="P3121" s="4">
        <v>1</v>
      </c>
    </row>
    <row r="3122" spans="1:16" s="4" customFormat="1" ht="15" x14ac:dyDescent="0.25">
      <c r="A3122" s="4" t="s">
        <v>12013</v>
      </c>
      <c r="B3122" s="4" t="s">
        <v>9959</v>
      </c>
      <c r="C3122" s="4" t="s">
        <v>3854</v>
      </c>
      <c r="D3122" s="6">
        <v>43602</v>
      </c>
      <c r="E3122" s="4" t="s">
        <v>1545</v>
      </c>
      <c r="F3122" s="4" t="s">
        <v>2552</v>
      </c>
      <c r="G3122" s="4" t="s">
        <v>317</v>
      </c>
      <c r="H3122" s="4" t="s">
        <v>6853</v>
      </c>
      <c r="I3122" s="4" t="s">
        <v>6854</v>
      </c>
      <c r="J3122" s="4">
        <v>1</v>
      </c>
      <c r="K3122" s="4" t="s">
        <v>2161</v>
      </c>
      <c r="L3122" s="4">
        <v>3</v>
      </c>
      <c r="M3122" s="4">
        <v>0.99999899999999997</v>
      </c>
      <c r="N3122" s="4" t="s">
        <v>9962</v>
      </c>
      <c r="O3122" s="4" t="s">
        <v>9959</v>
      </c>
      <c r="P3122" s="4">
        <v>1</v>
      </c>
    </row>
    <row r="3123" spans="1:16" s="4" customFormat="1" ht="15" x14ac:dyDescent="0.25">
      <c r="A3123" s="4" t="s">
        <v>12014</v>
      </c>
      <c r="B3123" s="4" t="s">
        <v>12015</v>
      </c>
      <c r="C3123" s="4" t="s">
        <v>3854</v>
      </c>
      <c r="D3123" s="6">
        <v>43612</v>
      </c>
      <c r="E3123" s="4" t="s">
        <v>1658</v>
      </c>
      <c r="F3123" s="4" t="s">
        <v>3596</v>
      </c>
      <c r="G3123" s="4" t="s">
        <v>136</v>
      </c>
      <c r="H3123" s="4" t="s">
        <v>12016</v>
      </c>
      <c r="I3123" s="4" t="s">
        <v>3787</v>
      </c>
      <c r="J3123" s="4">
        <v>0</v>
      </c>
      <c r="K3123" s="4" t="s">
        <v>2161</v>
      </c>
      <c r="L3123" s="4">
        <v>2</v>
      </c>
      <c r="M3123" s="4">
        <v>10</v>
      </c>
      <c r="N3123" s="4" t="s">
        <v>12017</v>
      </c>
      <c r="O3123" s="4" t="s">
        <v>12015</v>
      </c>
      <c r="P3123" s="4">
        <v>0</v>
      </c>
    </row>
    <row r="3124" spans="1:16" s="4" customFormat="1" ht="15" x14ac:dyDescent="0.25">
      <c r="A3124" s="4" t="s">
        <v>12018</v>
      </c>
      <c r="B3124" s="4" t="s">
        <v>9990</v>
      </c>
      <c r="C3124" s="4" t="s">
        <v>3854</v>
      </c>
      <c r="D3124" s="6">
        <v>43600</v>
      </c>
      <c r="E3124" s="4" t="s">
        <v>1777</v>
      </c>
      <c r="F3124" s="4" t="s">
        <v>2257</v>
      </c>
      <c r="G3124" s="4" t="s">
        <v>142</v>
      </c>
      <c r="H3124" s="4" t="s">
        <v>9645</v>
      </c>
      <c r="I3124" s="4" t="s">
        <v>2174</v>
      </c>
      <c r="J3124" s="4">
        <v>0.5</v>
      </c>
      <c r="K3124" s="4" t="s">
        <v>2161</v>
      </c>
      <c r="L3124" s="4">
        <v>2</v>
      </c>
      <c r="M3124" s="4">
        <v>1</v>
      </c>
      <c r="N3124" s="4" t="s">
        <v>9991</v>
      </c>
      <c r="O3124" s="4" t="s">
        <v>9990</v>
      </c>
      <c r="P3124" s="4">
        <v>0.5</v>
      </c>
    </row>
    <row r="3125" spans="1:16" s="4" customFormat="1" ht="15" x14ac:dyDescent="0.25">
      <c r="A3125" s="4" t="s">
        <v>12019</v>
      </c>
      <c r="B3125" s="4" t="s">
        <v>12020</v>
      </c>
      <c r="C3125" s="4" t="s">
        <v>3854</v>
      </c>
      <c r="D3125" s="6">
        <v>43612</v>
      </c>
      <c r="E3125" s="4" t="s">
        <v>1717</v>
      </c>
      <c r="F3125" s="4" t="s">
        <v>2324</v>
      </c>
      <c r="G3125" s="4" t="s">
        <v>3848</v>
      </c>
      <c r="H3125" s="4" t="s">
        <v>5490</v>
      </c>
      <c r="I3125" s="4" t="s">
        <v>2174</v>
      </c>
      <c r="J3125" s="4">
        <v>0</v>
      </c>
      <c r="K3125" s="4" t="s">
        <v>2161</v>
      </c>
      <c r="L3125" s="4">
        <v>2</v>
      </c>
      <c r="M3125" s="4">
        <v>6</v>
      </c>
      <c r="N3125" s="4" t="s">
        <v>2170</v>
      </c>
      <c r="O3125" s="4" t="s">
        <v>2170</v>
      </c>
      <c r="P3125" s="4" t="s">
        <v>2170</v>
      </c>
    </row>
    <row r="3126" spans="1:16" s="4" customFormat="1" ht="15" x14ac:dyDescent="0.25">
      <c r="A3126" s="4" t="s">
        <v>12021</v>
      </c>
      <c r="B3126" s="4" t="s">
        <v>12022</v>
      </c>
      <c r="C3126" s="4" t="s">
        <v>3847</v>
      </c>
      <c r="D3126" s="6">
        <v>43599</v>
      </c>
      <c r="E3126" s="4" t="s">
        <v>1158</v>
      </c>
      <c r="F3126" s="4" t="s">
        <v>2279</v>
      </c>
      <c r="G3126" s="4" t="s">
        <v>142</v>
      </c>
      <c r="H3126" s="4" t="s">
        <v>7563</v>
      </c>
      <c r="I3126" s="4" t="s">
        <v>7564</v>
      </c>
      <c r="J3126" s="4">
        <v>0</v>
      </c>
      <c r="K3126" s="4" t="s">
        <v>2161</v>
      </c>
      <c r="L3126" s="4">
        <v>1</v>
      </c>
      <c r="M3126" s="4">
        <v>1</v>
      </c>
      <c r="N3126" s="4" t="s">
        <v>2170</v>
      </c>
      <c r="O3126" s="4" t="s">
        <v>2170</v>
      </c>
      <c r="P3126" s="4" t="s">
        <v>2170</v>
      </c>
    </row>
    <row r="3127" spans="1:16" s="4" customFormat="1" ht="15" x14ac:dyDescent="0.25">
      <c r="A3127" s="4" t="s">
        <v>12023</v>
      </c>
      <c r="B3127" s="4" t="s">
        <v>12024</v>
      </c>
      <c r="C3127" s="4" t="s">
        <v>3854</v>
      </c>
      <c r="D3127" s="6">
        <v>43605</v>
      </c>
      <c r="E3127" s="4" t="s">
        <v>1834</v>
      </c>
      <c r="F3127" s="4" t="s">
        <v>2855</v>
      </c>
      <c r="G3127" s="4" t="s">
        <v>142</v>
      </c>
      <c r="H3127" s="4" t="s">
        <v>12025</v>
      </c>
      <c r="I3127" s="4" t="s">
        <v>2174</v>
      </c>
      <c r="J3127" s="4">
        <v>0</v>
      </c>
      <c r="K3127" s="4" t="s">
        <v>2161</v>
      </c>
      <c r="L3127" s="4">
        <v>2</v>
      </c>
      <c r="M3127" s="4">
        <v>6</v>
      </c>
      <c r="N3127" s="4" t="s">
        <v>2170</v>
      </c>
      <c r="O3127" s="4" t="s">
        <v>2170</v>
      </c>
      <c r="P3127" s="4" t="s">
        <v>2170</v>
      </c>
    </row>
    <row r="3128" spans="1:16" s="4" customFormat="1" ht="15" x14ac:dyDescent="0.25">
      <c r="A3128" s="4" t="s">
        <v>12026</v>
      </c>
      <c r="B3128" s="4" t="s">
        <v>12027</v>
      </c>
      <c r="C3128" s="4" t="s">
        <v>4453</v>
      </c>
      <c r="D3128" s="6">
        <v>43599</v>
      </c>
      <c r="E3128" s="4" t="s">
        <v>1153</v>
      </c>
      <c r="F3128" s="4" t="s">
        <v>2698</v>
      </c>
      <c r="G3128" s="4" t="s">
        <v>142</v>
      </c>
      <c r="H3128" s="4" t="s">
        <v>7383</v>
      </c>
      <c r="I3128" s="4" t="s">
        <v>2698</v>
      </c>
      <c r="J3128" s="4">
        <v>0</v>
      </c>
      <c r="K3128" s="4" t="s">
        <v>2161</v>
      </c>
      <c r="L3128" s="4">
        <v>0</v>
      </c>
      <c r="M3128" s="4" t="s">
        <v>2170</v>
      </c>
      <c r="N3128" s="4" t="s">
        <v>2170</v>
      </c>
      <c r="O3128" s="4" t="s">
        <v>2170</v>
      </c>
      <c r="P3128" s="4" t="s">
        <v>2170</v>
      </c>
    </row>
    <row r="3129" spans="1:16" s="4" customFormat="1" ht="15" x14ac:dyDescent="0.25">
      <c r="A3129" s="4" t="s">
        <v>12028</v>
      </c>
      <c r="B3129" s="4" t="s">
        <v>12029</v>
      </c>
      <c r="C3129" s="4" t="s">
        <v>3854</v>
      </c>
      <c r="D3129" s="6">
        <v>43602</v>
      </c>
      <c r="E3129" s="4" t="s">
        <v>967</v>
      </c>
      <c r="F3129" s="4" t="s">
        <v>2475</v>
      </c>
      <c r="G3129" s="4" t="s">
        <v>142</v>
      </c>
      <c r="H3129" s="4" t="s">
        <v>7383</v>
      </c>
      <c r="I3129" s="4" t="s">
        <v>2698</v>
      </c>
      <c r="J3129" s="4">
        <v>0</v>
      </c>
      <c r="K3129" s="4" t="s">
        <v>2161</v>
      </c>
      <c r="L3129" s="4">
        <v>3</v>
      </c>
      <c r="M3129" s="4">
        <v>3</v>
      </c>
      <c r="N3129" s="4" t="s">
        <v>2170</v>
      </c>
      <c r="O3129" s="4" t="s">
        <v>2170</v>
      </c>
      <c r="P3129" s="4" t="s">
        <v>2170</v>
      </c>
    </row>
    <row r="3130" spans="1:16" s="4" customFormat="1" ht="15" x14ac:dyDescent="0.25">
      <c r="A3130" s="4" t="s">
        <v>12030</v>
      </c>
      <c r="B3130" s="4" t="s">
        <v>12031</v>
      </c>
      <c r="C3130" s="4" t="s">
        <v>3854</v>
      </c>
      <c r="D3130" s="6">
        <v>43599</v>
      </c>
      <c r="E3130" s="4" t="s">
        <v>1742</v>
      </c>
      <c r="F3130" s="4" t="s">
        <v>2364</v>
      </c>
      <c r="G3130" s="4" t="s">
        <v>3848</v>
      </c>
      <c r="H3130" s="4" t="s">
        <v>2170</v>
      </c>
      <c r="I3130" s="4" t="s">
        <v>2170</v>
      </c>
      <c r="J3130" s="4">
        <v>0</v>
      </c>
      <c r="K3130" s="4" t="s">
        <v>2161</v>
      </c>
      <c r="L3130" s="4">
        <v>0</v>
      </c>
      <c r="M3130" s="4" t="s">
        <v>2170</v>
      </c>
      <c r="N3130" s="4" t="s">
        <v>2170</v>
      </c>
      <c r="O3130" s="4" t="s">
        <v>2170</v>
      </c>
      <c r="P3130" s="4" t="s">
        <v>2170</v>
      </c>
    </row>
    <row r="3131" spans="1:16" s="4" customFormat="1" ht="15" x14ac:dyDescent="0.25">
      <c r="A3131" s="4" t="s">
        <v>12032</v>
      </c>
      <c r="B3131" s="4" t="s">
        <v>12033</v>
      </c>
      <c r="C3131" s="4" t="s">
        <v>3854</v>
      </c>
      <c r="D3131" s="6">
        <v>43605</v>
      </c>
      <c r="E3131" s="4" t="s">
        <v>1197</v>
      </c>
      <c r="F3131" s="4" t="s">
        <v>3365</v>
      </c>
      <c r="G3131" s="4" t="s">
        <v>3848</v>
      </c>
      <c r="H3131" s="4" t="s">
        <v>6052</v>
      </c>
      <c r="I3131" s="4" t="s">
        <v>6053</v>
      </c>
      <c r="J3131" s="4">
        <v>0</v>
      </c>
      <c r="K3131" s="4" t="s">
        <v>2161</v>
      </c>
      <c r="L3131" s="4">
        <v>2</v>
      </c>
      <c r="M3131" s="4">
        <v>2</v>
      </c>
      <c r="N3131" s="4" t="s">
        <v>2170</v>
      </c>
      <c r="O3131" s="4" t="s">
        <v>2170</v>
      </c>
      <c r="P3131" s="4" t="s">
        <v>2170</v>
      </c>
    </row>
    <row r="3132" spans="1:16" s="4" customFormat="1" ht="15" x14ac:dyDescent="0.25">
      <c r="A3132" s="4" t="s">
        <v>12034</v>
      </c>
      <c r="B3132" s="4" t="s">
        <v>12035</v>
      </c>
      <c r="C3132" s="4" t="s">
        <v>3854</v>
      </c>
      <c r="D3132" s="6">
        <v>43599</v>
      </c>
      <c r="E3132" s="4" t="s">
        <v>1923</v>
      </c>
      <c r="F3132" s="4" t="s">
        <v>2614</v>
      </c>
      <c r="G3132" s="4" t="s">
        <v>3848</v>
      </c>
      <c r="H3132" s="4" t="s">
        <v>7087</v>
      </c>
      <c r="I3132" s="4" t="s">
        <v>7088</v>
      </c>
      <c r="J3132" s="4">
        <v>0</v>
      </c>
      <c r="K3132" s="4" t="s">
        <v>2161</v>
      </c>
      <c r="L3132" s="4">
        <v>2</v>
      </c>
      <c r="M3132" s="4">
        <v>4</v>
      </c>
      <c r="N3132" s="4" t="s">
        <v>2170</v>
      </c>
      <c r="O3132" s="4" t="s">
        <v>2170</v>
      </c>
      <c r="P3132" s="4" t="s">
        <v>2170</v>
      </c>
    </row>
    <row r="3133" spans="1:16" s="4" customFormat="1" ht="15" x14ac:dyDescent="0.25">
      <c r="A3133" s="4" t="s">
        <v>12036</v>
      </c>
      <c r="B3133" s="4" t="s">
        <v>12037</v>
      </c>
      <c r="C3133" s="4" t="s">
        <v>4225</v>
      </c>
      <c r="D3133" s="6">
        <v>43599</v>
      </c>
      <c r="E3133" s="4" t="s">
        <v>1130</v>
      </c>
      <c r="F3133" s="4" t="s">
        <v>2562</v>
      </c>
      <c r="G3133" s="4" t="s">
        <v>142</v>
      </c>
      <c r="H3133" s="4" t="s">
        <v>11523</v>
      </c>
      <c r="I3133" s="4" t="s">
        <v>2562</v>
      </c>
      <c r="J3133" s="4">
        <v>0</v>
      </c>
      <c r="K3133" s="4" t="s">
        <v>2161</v>
      </c>
      <c r="L3133" s="4">
        <v>14</v>
      </c>
      <c r="M3133" s="4">
        <v>80</v>
      </c>
      <c r="N3133" s="4" t="s">
        <v>2170</v>
      </c>
      <c r="O3133" s="4" t="s">
        <v>2170</v>
      </c>
      <c r="P3133" s="4" t="s">
        <v>2170</v>
      </c>
    </row>
    <row r="3134" spans="1:16" s="4" customFormat="1" ht="15" x14ac:dyDescent="0.25">
      <c r="A3134" s="4" t="s">
        <v>12038</v>
      </c>
      <c r="B3134" s="4" t="s">
        <v>12039</v>
      </c>
      <c r="C3134" s="4" t="s">
        <v>3854</v>
      </c>
      <c r="D3134" s="6">
        <v>43605</v>
      </c>
      <c r="E3134" s="4" t="s">
        <v>1366</v>
      </c>
      <c r="F3134" s="4" t="s">
        <v>2827</v>
      </c>
      <c r="G3134" s="4" t="s">
        <v>142</v>
      </c>
      <c r="H3134" s="4" t="s">
        <v>7978</v>
      </c>
      <c r="I3134" s="4" t="s">
        <v>7979</v>
      </c>
      <c r="J3134" s="4">
        <v>0</v>
      </c>
      <c r="K3134" s="4" t="s">
        <v>2161</v>
      </c>
      <c r="L3134" s="4">
        <v>1</v>
      </c>
      <c r="M3134" s="4">
        <v>0.5</v>
      </c>
      <c r="N3134" s="4" t="s">
        <v>2170</v>
      </c>
      <c r="O3134" s="4" t="s">
        <v>2170</v>
      </c>
      <c r="P3134" s="4" t="s">
        <v>2170</v>
      </c>
    </row>
    <row r="3135" spans="1:16" s="4" customFormat="1" ht="15" x14ac:dyDescent="0.25">
      <c r="A3135" s="4" t="s">
        <v>12040</v>
      </c>
      <c r="B3135" s="4" t="s">
        <v>12041</v>
      </c>
      <c r="C3135" s="4" t="s">
        <v>3854</v>
      </c>
      <c r="D3135" s="6">
        <v>43601</v>
      </c>
      <c r="E3135" s="4" t="s">
        <v>2081</v>
      </c>
      <c r="F3135" s="4" t="s">
        <v>3571</v>
      </c>
      <c r="G3135" s="4" t="s">
        <v>3848</v>
      </c>
      <c r="H3135" s="4" t="s">
        <v>10745</v>
      </c>
      <c r="I3135" s="4" t="s">
        <v>10746</v>
      </c>
      <c r="J3135" s="4">
        <v>0</v>
      </c>
      <c r="K3135" s="4" t="s">
        <v>2161</v>
      </c>
      <c r="L3135" s="4">
        <v>2</v>
      </c>
      <c r="M3135" s="4">
        <v>1</v>
      </c>
      <c r="N3135" s="4" t="s">
        <v>2170</v>
      </c>
      <c r="O3135" s="4" t="s">
        <v>2170</v>
      </c>
      <c r="P3135" s="4" t="s">
        <v>2170</v>
      </c>
    </row>
    <row r="3136" spans="1:16" s="4" customFormat="1" ht="15" x14ac:dyDescent="0.25">
      <c r="A3136" s="4" t="s">
        <v>12042</v>
      </c>
      <c r="B3136" s="4" t="s">
        <v>6642</v>
      </c>
      <c r="C3136" s="4" t="s">
        <v>3847</v>
      </c>
      <c r="D3136" s="6">
        <v>43613</v>
      </c>
      <c r="E3136" s="4" t="s">
        <v>1065</v>
      </c>
      <c r="F3136" s="4" t="s">
        <v>2255</v>
      </c>
      <c r="G3136" s="4" t="s">
        <v>3848</v>
      </c>
      <c r="H3136" s="4" t="s">
        <v>6643</v>
      </c>
      <c r="I3136" s="4" t="s">
        <v>6644</v>
      </c>
      <c r="J3136" s="4">
        <v>0</v>
      </c>
      <c r="K3136" s="4" t="s">
        <v>2161</v>
      </c>
      <c r="L3136" s="4">
        <v>0</v>
      </c>
      <c r="M3136" s="4" t="s">
        <v>2170</v>
      </c>
      <c r="N3136" s="4" t="s">
        <v>2170</v>
      </c>
      <c r="O3136" s="4" t="s">
        <v>2170</v>
      </c>
      <c r="P3136" s="4" t="s">
        <v>2170</v>
      </c>
    </row>
    <row r="3137" spans="1:16" s="4" customFormat="1" ht="15" x14ac:dyDescent="0.25">
      <c r="A3137" s="4" t="s">
        <v>12043</v>
      </c>
      <c r="B3137" s="4" t="s">
        <v>12044</v>
      </c>
      <c r="C3137" s="4" t="s">
        <v>4453</v>
      </c>
      <c r="D3137" s="6">
        <v>43599</v>
      </c>
      <c r="E3137" s="4" t="s">
        <v>1148</v>
      </c>
      <c r="F3137" s="4" t="s">
        <v>2367</v>
      </c>
      <c r="G3137" s="4" t="s">
        <v>317</v>
      </c>
      <c r="H3137" s="4" t="s">
        <v>11176</v>
      </c>
      <c r="I3137" s="4" t="s">
        <v>2367</v>
      </c>
      <c r="J3137" s="4">
        <v>0</v>
      </c>
      <c r="K3137" s="4" t="s">
        <v>2161</v>
      </c>
      <c r="L3137" s="4">
        <v>0</v>
      </c>
      <c r="M3137" s="4" t="s">
        <v>2170</v>
      </c>
      <c r="N3137" s="4" t="s">
        <v>2170</v>
      </c>
      <c r="O3137" s="4" t="s">
        <v>2170</v>
      </c>
      <c r="P3137" s="4" t="s">
        <v>2170</v>
      </c>
    </row>
    <row r="3138" spans="1:16" s="4" customFormat="1" ht="15" x14ac:dyDescent="0.25">
      <c r="A3138" s="4" t="s">
        <v>12045</v>
      </c>
      <c r="B3138" s="4" t="s">
        <v>12046</v>
      </c>
      <c r="C3138" s="4" t="s">
        <v>3854</v>
      </c>
      <c r="D3138" s="6">
        <v>43606</v>
      </c>
      <c r="E3138" s="4" t="s">
        <v>507</v>
      </c>
      <c r="F3138" s="4" t="s">
        <v>3116</v>
      </c>
      <c r="G3138" s="4" t="s">
        <v>142</v>
      </c>
      <c r="H3138" s="4" t="s">
        <v>9395</v>
      </c>
      <c r="I3138" s="4" t="s">
        <v>9396</v>
      </c>
      <c r="J3138" s="4">
        <v>0</v>
      </c>
      <c r="K3138" s="4" t="s">
        <v>2165</v>
      </c>
      <c r="L3138" s="4">
        <v>2</v>
      </c>
      <c r="M3138" s="4">
        <v>8</v>
      </c>
      <c r="N3138" s="4" t="s">
        <v>2170</v>
      </c>
      <c r="O3138" s="4" t="s">
        <v>2170</v>
      </c>
      <c r="P3138" s="4" t="s">
        <v>2170</v>
      </c>
    </row>
    <row r="3139" spans="1:16" s="4" customFormat="1" ht="15" x14ac:dyDescent="0.25">
      <c r="A3139" s="4" t="s">
        <v>12047</v>
      </c>
      <c r="B3139" s="4" t="s">
        <v>12048</v>
      </c>
      <c r="C3139" s="4" t="s">
        <v>4453</v>
      </c>
      <c r="D3139" s="6">
        <v>43599</v>
      </c>
      <c r="E3139" s="4" t="s">
        <v>509</v>
      </c>
      <c r="F3139" s="4" t="s">
        <v>2760</v>
      </c>
      <c r="G3139" s="4" t="s">
        <v>136</v>
      </c>
      <c r="H3139" s="4" t="s">
        <v>9395</v>
      </c>
      <c r="I3139" s="4" t="s">
        <v>9396</v>
      </c>
      <c r="J3139" s="4">
        <v>0</v>
      </c>
      <c r="K3139" s="4" t="s">
        <v>2165</v>
      </c>
      <c r="L3139" s="4">
        <v>0</v>
      </c>
      <c r="M3139" s="4" t="s">
        <v>2170</v>
      </c>
      <c r="N3139" s="4" t="s">
        <v>2170</v>
      </c>
      <c r="O3139" s="4" t="s">
        <v>2170</v>
      </c>
      <c r="P3139" s="4" t="s">
        <v>2170</v>
      </c>
    </row>
    <row r="3140" spans="1:16" s="4" customFormat="1" ht="15" x14ac:dyDescent="0.25">
      <c r="A3140" s="4" t="s">
        <v>12049</v>
      </c>
      <c r="B3140" s="4" t="s">
        <v>12050</v>
      </c>
      <c r="C3140" s="4" t="s">
        <v>3703</v>
      </c>
      <c r="D3140" s="6">
        <v>43599</v>
      </c>
      <c r="E3140" s="4" t="s">
        <v>1588</v>
      </c>
      <c r="F3140" s="4" t="s">
        <v>2815</v>
      </c>
      <c r="G3140" s="4" t="s">
        <v>317</v>
      </c>
      <c r="H3140" s="4" t="s">
        <v>6556</v>
      </c>
      <c r="I3140" s="4" t="s">
        <v>6557</v>
      </c>
      <c r="J3140" s="4">
        <v>0</v>
      </c>
      <c r="K3140" s="4" t="s">
        <v>2161</v>
      </c>
      <c r="L3140" s="4">
        <v>0</v>
      </c>
      <c r="M3140" s="4" t="s">
        <v>2170</v>
      </c>
      <c r="N3140" s="4" t="s">
        <v>2170</v>
      </c>
      <c r="O3140" s="4" t="s">
        <v>2170</v>
      </c>
      <c r="P3140" s="4" t="s">
        <v>2170</v>
      </c>
    </row>
    <row r="3141" spans="1:16" s="4" customFormat="1" ht="15" x14ac:dyDescent="0.25">
      <c r="A3141" s="4" t="s">
        <v>12051</v>
      </c>
      <c r="B3141" s="4" t="s">
        <v>12052</v>
      </c>
      <c r="C3141" s="4" t="s">
        <v>3854</v>
      </c>
      <c r="D3141" s="6">
        <v>43599</v>
      </c>
      <c r="E3141" s="4" t="s">
        <v>1783</v>
      </c>
      <c r="F3141" s="4" t="s">
        <v>2645</v>
      </c>
      <c r="G3141" s="4" t="s">
        <v>136</v>
      </c>
      <c r="H3141" s="4" t="s">
        <v>12053</v>
      </c>
      <c r="I3141" s="4" t="s">
        <v>12054</v>
      </c>
      <c r="J3141" s="4">
        <v>0</v>
      </c>
      <c r="K3141" s="4" t="s">
        <v>2161</v>
      </c>
      <c r="L3141" s="4">
        <v>1</v>
      </c>
      <c r="M3141" s="4">
        <v>2</v>
      </c>
      <c r="N3141" s="4" t="s">
        <v>2170</v>
      </c>
      <c r="O3141" s="4" t="s">
        <v>2170</v>
      </c>
      <c r="P3141" s="4" t="s">
        <v>2170</v>
      </c>
    </row>
    <row r="3142" spans="1:16" s="4" customFormat="1" ht="15" x14ac:dyDescent="0.25">
      <c r="A3142" s="4" t="s">
        <v>12055</v>
      </c>
      <c r="B3142" s="4" t="s">
        <v>12056</v>
      </c>
      <c r="C3142" s="4" t="s">
        <v>3703</v>
      </c>
      <c r="D3142" s="6">
        <v>43599</v>
      </c>
      <c r="E3142" s="4" t="s">
        <v>1734</v>
      </c>
      <c r="F3142" s="4" t="s">
        <v>2644</v>
      </c>
      <c r="G3142" s="4" t="s">
        <v>142</v>
      </c>
      <c r="H3142" s="4" t="s">
        <v>7631</v>
      </c>
      <c r="I3142" s="4" t="s">
        <v>7632</v>
      </c>
      <c r="J3142" s="4">
        <v>0</v>
      </c>
      <c r="K3142" s="4" t="s">
        <v>2161</v>
      </c>
      <c r="L3142" s="4">
        <v>0</v>
      </c>
      <c r="M3142" s="4" t="s">
        <v>2170</v>
      </c>
      <c r="N3142" s="4" t="s">
        <v>2170</v>
      </c>
      <c r="O3142" s="4" t="s">
        <v>2170</v>
      </c>
      <c r="P3142" s="4" t="s">
        <v>2170</v>
      </c>
    </row>
    <row r="3143" spans="1:16" s="4" customFormat="1" ht="15" x14ac:dyDescent="0.25">
      <c r="A3143" s="4" t="s">
        <v>12057</v>
      </c>
      <c r="B3143" s="4" t="s">
        <v>12058</v>
      </c>
      <c r="C3143" s="4" t="s">
        <v>3854</v>
      </c>
      <c r="D3143" s="6">
        <v>43599</v>
      </c>
      <c r="E3143" s="4" t="s">
        <v>1825</v>
      </c>
      <c r="F3143" s="4" t="s">
        <v>2726</v>
      </c>
      <c r="G3143" s="4" t="s">
        <v>142</v>
      </c>
      <c r="H3143" s="4" t="s">
        <v>5058</v>
      </c>
      <c r="I3143" s="4" t="s">
        <v>5059</v>
      </c>
      <c r="J3143" s="4">
        <v>0</v>
      </c>
      <c r="K3143" s="4" t="s">
        <v>2161</v>
      </c>
      <c r="L3143" s="4">
        <v>2</v>
      </c>
      <c r="M3143" s="4">
        <v>0.6</v>
      </c>
      <c r="N3143" s="4" t="s">
        <v>2170</v>
      </c>
      <c r="O3143" s="4" t="s">
        <v>2170</v>
      </c>
      <c r="P3143" s="4" t="s">
        <v>2170</v>
      </c>
    </row>
    <row r="3144" spans="1:16" s="4" customFormat="1" ht="15" x14ac:dyDescent="0.25">
      <c r="A3144" s="4" t="s">
        <v>12059</v>
      </c>
      <c r="B3144" s="4" t="s">
        <v>12060</v>
      </c>
      <c r="C3144" s="4" t="s">
        <v>3854</v>
      </c>
      <c r="D3144" s="6">
        <v>43607</v>
      </c>
      <c r="E3144" s="4" t="s">
        <v>2139</v>
      </c>
      <c r="F3144" s="4" t="s">
        <v>2321</v>
      </c>
      <c r="G3144" s="4" t="s">
        <v>142</v>
      </c>
      <c r="H3144" s="4" t="s">
        <v>9627</v>
      </c>
      <c r="I3144" s="4" t="s">
        <v>2209</v>
      </c>
      <c r="J3144" s="4">
        <v>0</v>
      </c>
      <c r="K3144" s="4" t="s">
        <v>2161</v>
      </c>
      <c r="L3144" s="4">
        <v>1</v>
      </c>
      <c r="M3144" s="4">
        <v>0.75</v>
      </c>
      <c r="N3144" s="4" t="s">
        <v>2170</v>
      </c>
      <c r="O3144" s="4" t="s">
        <v>2170</v>
      </c>
      <c r="P3144" s="4" t="s">
        <v>2170</v>
      </c>
    </row>
    <row r="3145" spans="1:16" s="4" customFormat="1" ht="15" x14ac:dyDescent="0.25">
      <c r="A3145" s="4" t="s">
        <v>12061</v>
      </c>
      <c r="B3145" s="4" t="s">
        <v>12062</v>
      </c>
      <c r="C3145" s="4" t="s">
        <v>4453</v>
      </c>
      <c r="D3145" s="6">
        <v>43606</v>
      </c>
      <c r="E3145" s="4" t="s">
        <v>1166</v>
      </c>
      <c r="F3145" s="4" t="s">
        <v>2290</v>
      </c>
      <c r="G3145" s="4" t="s">
        <v>3848</v>
      </c>
      <c r="H3145" s="4" t="s">
        <v>9183</v>
      </c>
      <c r="I3145" s="4" t="s">
        <v>3828</v>
      </c>
      <c r="J3145" s="4">
        <v>0</v>
      </c>
      <c r="K3145" s="4" t="s">
        <v>2161</v>
      </c>
      <c r="L3145" s="4">
        <v>0</v>
      </c>
      <c r="M3145" s="4" t="s">
        <v>2170</v>
      </c>
      <c r="N3145" s="4" t="s">
        <v>2170</v>
      </c>
      <c r="O3145" s="4" t="s">
        <v>2170</v>
      </c>
      <c r="P3145" s="4" t="s">
        <v>2170</v>
      </c>
    </row>
    <row r="3146" spans="1:16" s="4" customFormat="1" ht="15" x14ac:dyDescent="0.25">
      <c r="A3146" s="4" t="s">
        <v>12063</v>
      </c>
      <c r="B3146" s="4" t="s">
        <v>12064</v>
      </c>
      <c r="C3146" s="4" t="s">
        <v>3854</v>
      </c>
      <c r="D3146" s="6">
        <v>43602</v>
      </c>
      <c r="E3146" s="4" t="s">
        <v>1491</v>
      </c>
      <c r="F3146" s="4" t="s">
        <v>3179</v>
      </c>
      <c r="G3146" s="4" t="s">
        <v>142</v>
      </c>
      <c r="H3146" s="4" t="s">
        <v>12065</v>
      </c>
      <c r="I3146" s="4" t="s">
        <v>3179</v>
      </c>
      <c r="J3146" s="4">
        <v>0</v>
      </c>
      <c r="K3146" s="4" t="s">
        <v>2161</v>
      </c>
      <c r="L3146" s="4">
        <v>1</v>
      </c>
      <c r="M3146" s="4">
        <v>4</v>
      </c>
      <c r="N3146" s="4" t="s">
        <v>2170</v>
      </c>
      <c r="O3146" s="4" t="s">
        <v>2170</v>
      </c>
      <c r="P3146" s="4" t="s">
        <v>2170</v>
      </c>
    </row>
    <row r="3147" spans="1:16" s="4" customFormat="1" ht="15" x14ac:dyDescent="0.25">
      <c r="A3147" s="4" t="s">
        <v>12066</v>
      </c>
      <c r="B3147" s="4" t="s">
        <v>12067</v>
      </c>
      <c r="C3147" s="4" t="s">
        <v>3854</v>
      </c>
      <c r="D3147" s="6">
        <v>43600</v>
      </c>
      <c r="E3147" s="4" t="s">
        <v>1228</v>
      </c>
      <c r="F3147" s="4" t="s">
        <v>3371</v>
      </c>
      <c r="G3147" s="4" t="s">
        <v>142</v>
      </c>
      <c r="H3147" s="4" t="s">
        <v>12068</v>
      </c>
      <c r="I3147" s="4" t="s">
        <v>3371</v>
      </c>
      <c r="J3147" s="4">
        <v>0</v>
      </c>
      <c r="K3147" s="4" t="s">
        <v>2161</v>
      </c>
      <c r="L3147" s="4">
        <v>4</v>
      </c>
      <c r="M3147" s="4">
        <v>8</v>
      </c>
      <c r="N3147" s="4" t="s">
        <v>2170</v>
      </c>
      <c r="O3147" s="4" t="s">
        <v>2170</v>
      </c>
      <c r="P3147" s="4" t="s">
        <v>2170</v>
      </c>
    </row>
    <row r="3148" spans="1:16" s="4" customFormat="1" ht="15" x14ac:dyDescent="0.25">
      <c r="A3148" s="4" t="s">
        <v>12069</v>
      </c>
      <c r="B3148" s="4" t="s">
        <v>12070</v>
      </c>
      <c r="C3148" s="4" t="s">
        <v>3854</v>
      </c>
      <c r="D3148" s="6">
        <v>43601</v>
      </c>
      <c r="E3148" s="4" t="s">
        <v>2139</v>
      </c>
      <c r="F3148" s="4" t="s">
        <v>2321</v>
      </c>
      <c r="G3148" s="4" t="s">
        <v>142</v>
      </c>
      <c r="H3148" s="4" t="s">
        <v>9627</v>
      </c>
      <c r="I3148" s="4" t="s">
        <v>2209</v>
      </c>
      <c r="J3148" s="4">
        <v>0</v>
      </c>
      <c r="K3148" s="4" t="s">
        <v>2161</v>
      </c>
      <c r="L3148" s="4">
        <v>2</v>
      </c>
      <c r="M3148" s="4">
        <v>4</v>
      </c>
      <c r="N3148" s="4" t="s">
        <v>2170</v>
      </c>
      <c r="O3148" s="4" t="s">
        <v>2170</v>
      </c>
      <c r="P3148" s="4" t="s">
        <v>2170</v>
      </c>
    </row>
    <row r="3149" spans="1:16" s="4" customFormat="1" ht="15" x14ac:dyDescent="0.25">
      <c r="A3149" s="4" t="s">
        <v>12071</v>
      </c>
      <c r="B3149" s="4" t="s">
        <v>12072</v>
      </c>
      <c r="C3149" s="4" t="s">
        <v>3854</v>
      </c>
      <c r="D3149" s="6">
        <v>43599</v>
      </c>
      <c r="E3149" s="4" t="s">
        <v>1784</v>
      </c>
      <c r="F3149" s="4" t="s">
        <v>3581</v>
      </c>
      <c r="G3149" s="4" t="s">
        <v>142</v>
      </c>
      <c r="H3149" s="4" t="s">
        <v>6154</v>
      </c>
      <c r="I3149" s="4" t="s">
        <v>6155</v>
      </c>
      <c r="J3149" s="4">
        <v>0</v>
      </c>
      <c r="K3149" s="4" t="s">
        <v>2161</v>
      </c>
      <c r="L3149" s="4">
        <v>1</v>
      </c>
      <c r="M3149" s="4">
        <v>8.3333000000000004E-2</v>
      </c>
      <c r="N3149" s="4" t="s">
        <v>2170</v>
      </c>
      <c r="O3149" s="4" t="s">
        <v>2170</v>
      </c>
      <c r="P3149" s="4" t="s">
        <v>2170</v>
      </c>
    </row>
    <row r="3150" spans="1:16" s="4" customFormat="1" ht="15" x14ac:dyDescent="0.25">
      <c r="A3150" s="4" t="s">
        <v>12073</v>
      </c>
      <c r="B3150" s="4" t="s">
        <v>12074</v>
      </c>
      <c r="C3150" s="4" t="s">
        <v>3854</v>
      </c>
      <c r="D3150" s="6">
        <v>43605</v>
      </c>
      <c r="E3150" s="4" t="s">
        <v>1145</v>
      </c>
      <c r="F3150" s="4" t="s">
        <v>3536</v>
      </c>
      <c r="G3150" s="4" t="s">
        <v>142</v>
      </c>
      <c r="H3150" s="4" t="s">
        <v>5982</v>
      </c>
      <c r="I3150" s="4" t="s">
        <v>3803</v>
      </c>
      <c r="J3150" s="4">
        <v>0</v>
      </c>
      <c r="K3150" s="4" t="s">
        <v>2161</v>
      </c>
      <c r="L3150" s="4">
        <v>3</v>
      </c>
      <c r="M3150" s="4">
        <v>4.5</v>
      </c>
      <c r="N3150" s="4" t="s">
        <v>2170</v>
      </c>
      <c r="O3150" s="4" t="s">
        <v>2170</v>
      </c>
      <c r="P3150" s="4" t="s">
        <v>2170</v>
      </c>
    </row>
    <row r="3151" spans="1:16" s="4" customFormat="1" ht="15" x14ac:dyDescent="0.25">
      <c r="A3151" s="4" t="s">
        <v>12075</v>
      </c>
      <c r="B3151" s="4" t="s">
        <v>12076</v>
      </c>
      <c r="C3151" s="4" t="s">
        <v>3854</v>
      </c>
      <c r="D3151" s="6">
        <v>43609</v>
      </c>
      <c r="E3151" s="4" t="s">
        <v>713</v>
      </c>
      <c r="F3151" s="4" t="s">
        <v>3162</v>
      </c>
      <c r="G3151" s="4" t="s">
        <v>3848</v>
      </c>
      <c r="H3151" s="4" t="s">
        <v>12077</v>
      </c>
      <c r="I3151" s="4" t="s">
        <v>12078</v>
      </c>
      <c r="J3151" s="4">
        <v>0</v>
      </c>
      <c r="K3151" s="4" t="s">
        <v>2163</v>
      </c>
      <c r="L3151" s="4">
        <v>3</v>
      </c>
      <c r="M3151" s="4">
        <v>3</v>
      </c>
      <c r="N3151" s="4" t="s">
        <v>2170</v>
      </c>
      <c r="O3151" s="4" t="s">
        <v>2170</v>
      </c>
      <c r="P3151" s="4" t="s">
        <v>2170</v>
      </c>
    </row>
    <row r="3152" spans="1:16" s="4" customFormat="1" ht="15" x14ac:dyDescent="0.25">
      <c r="A3152" s="4" t="s">
        <v>12079</v>
      </c>
      <c r="B3152" s="4" t="s">
        <v>12080</v>
      </c>
      <c r="C3152" s="4" t="s">
        <v>3854</v>
      </c>
      <c r="D3152" s="6">
        <v>43602</v>
      </c>
      <c r="E3152" s="4" t="s">
        <v>1109</v>
      </c>
      <c r="F3152" s="4" t="s">
        <v>3718</v>
      </c>
      <c r="G3152" s="4" t="s">
        <v>142</v>
      </c>
      <c r="H3152" s="4" t="s">
        <v>12081</v>
      </c>
      <c r="I3152" s="4" t="s">
        <v>3718</v>
      </c>
      <c r="J3152" s="4">
        <v>0</v>
      </c>
      <c r="K3152" s="4" t="s">
        <v>2161</v>
      </c>
      <c r="L3152" s="4">
        <v>3</v>
      </c>
      <c r="M3152" s="4">
        <v>1.5</v>
      </c>
      <c r="N3152" s="4" t="s">
        <v>2170</v>
      </c>
      <c r="O3152" s="4" t="s">
        <v>2170</v>
      </c>
      <c r="P3152" s="4" t="s">
        <v>2170</v>
      </c>
    </row>
    <row r="3153" spans="1:16" s="4" customFormat="1" ht="15" x14ac:dyDescent="0.25">
      <c r="A3153" s="4" t="s">
        <v>12082</v>
      </c>
      <c r="B3153" s="4" t="s">
        <v>12083</v>
      </c>
      <c r="C3153" s="4" t="s">
        <v>3703</v>
      </c>
      <c r="D3153" s="6">
        <v>43599</v>
      </c>
      <c r="E3153" s="4" t="s">
        <v>1652</v>
      </c>
      <c r="F3153" s="4" t="s">
        <v>2808</v>
      </c>
      <c r="G3153" s="4" t="s">
        <v>136</v>
      </c>
      <c r="H3153" s="4" t="s">
        <v>12084</v>
      </c>
      <c r="I3153" s="4" t="s">
        <v>11081</v>
      </c>
      <c r="J3153" s="4">
        <v>0</v>
      </c>
      <c r="K3153" s="4" t="s">
        <v>2161</v>
      </c>
      <c r="L3153" s="4">
        <v>0</v>
      </c>
      <c r="M3153" s="4" t="s">
        <v>2170</v>
      </c>
      <c r="N3153" s="4" t="s">
        <v>2170</v>
      </c>
      <c r="O3153" s="4" t="s">
        <v>2170</v>
      </c>
      <c r="P3153" s="4" t="s">
        <v>2170</v>
      </c>
    </row>
    <row r="3154" spans="1:16" s="4" customFormat="1" ht="15" x14ac:dyDescent="0.25">
      <c r="A3154" s="4" t="s">
        <v>12085</v>
      </c>
      <c r="B3154" s="4" t="s">
        <v>12086</v>
      </c>
      <c r="C3154" s="4" t="s">
        <v>3854</v>
      </c>
      <c r="D3154" s="6">
        <v>43602</v>
      </c>
      <c r="E3154" s="4" t="s">
        <v>2059</v>
      </c>
      <c r="F3154" s="4" t="s">
        <v>2235</v>
      </c>
      <c r="G3154" s="4" t="s">
        <v>3848</v>
      </c>
      <c r="H3154" s="4" t="s">
        <v>2170</v>
      </c>
      <c r="I3154" s="4" t="s">
        <v>2170</v>
      </c>
      <c r="J3154" s="4">
        <v>0</v>
      </c>
      <c r="K3154" s="4" t="s">
        <v>2161</v>
      </c>
      <c r="L3154" s="4">
        <v>16</v>
      </c>
      <c r="M3154" s="4">
        <v>93</v>
      </c>
      <c r="N3154" s="4" t="s">
        <v>2170</v>
      </c>
      <c r="O3154" s="4" t="s">
        <v>2170</v>
      </c>
      <c r="P3154" s="4" t="s">
        <v>2170</v>
      </c>
    </row>
    <row r="3155" spans="1:16" s="4" customFormat="1" ht="15" x14ac:dyDescent="0.25">
      <c r="A3155" s="4" t="s">
        <v>12087</v>
      </c>
      <c r="B3155" s="4" t="s">
        <v>12088</v>
      </c>
      <c r="C3155" s="4" t="s">
        <v>3854</v>
      </c>
      <c r="D3155" s="6">
        <v>43599</v>
      </c>
      <c r="E3155" s="4" t="s">
        <v>1236</v>
      </c>
      <c r="F3155" s="4" t="s">
        <v>2450</v>
      </c>
      <c r="G3155" s="4" t="s">
        <v>142</v>
      </c>
      <c r="H3155" s="4" t="s">
        <v>8233</v>
      </c>
      <c r="I3155" s="4" t="s">
        <v>8234</v>
      </c>
      <c r="J3155" s="4">
        <v>0</v>
      </c>
      <c r="K3155" s="4" t="s">
        <v>2161</v>
      </c>
      <c r="L3155" s="4">
        <v>0</v>
      </c>
      <c r="M3155" s="4" t="s">
        <v>2170</v>
      </c>
      <c r="N3155" s="4" t="s">
        <v>2170</v>
      </c>
      <c r="O3155" s="4" t="s">
        <v>2170</v>
      </c>
      <c r="P3155" s="4" t="s">
        <v>2170</v>
      </c>
    </row>
    <row r="3156" spans="1:16" s="4" customFormat="1" ht="15" x14ac:dyDescent="0.25">
      <c r="A3156" s="4" t="s">
        <v>12089</v>
      </c>
      <c r="B3156" s="4" t="s">
        <v>12090</v>
      </c>
      <c r="C3156" s="4" t="s">
        <v>3854</v>
      </c>
      <c r="D3156" s="6">
        <v>43609</v>
      </c>
      <c r="E3156" s="4" t="s">
        <v>2133</v>
      </c>
      <c r="F3156" s="4" t="s">
        <v>3491</v>
      </c>
      <c r="G3156" s="4" t="s">
        <v>136</v>
      </c>
      <c r="H3156" s="4" t="s">
        <v>12091</v>
      </c>
      <c r="I3156" s="4" t="s">
        <v>3813</v>
      </c>
      <c r="J3156" s="4">
        <v>2</v>
      </c>
      <c r="K3156" s="4" t="s">
        <v>2161</v>
      </c>
      <c r="L3156" s="4">
        <v>0</v>
      </c>
      <c r="M3156" s="4" t="s">
        <v>2170</v>
      </c>
      <c r="N3156" s="4" t="s">
        <v>2170</v>
      </c>
      <c r="O3156" s="4" t="s">
        <v>2170</v>
      </c>
      <c r="P3156" s="4" t="s">
        <v>2170</v>
      </c>
    </row>
    <row r="3157" spans="1:16" s="4" customFormat="1" ht="15" x14ac:dyDescent="0.25">
      <c r="A3157" s="4" t="s">
        <v>12092</v>
      </c>
      <c r="B3157" s="4" t="s">
        <v>12093</v>
      </c>
      <c r="C3157" s="4" t="s">
        <v>3854</v>
      </c>
      <c r="D3157" s="6">
        <v>43599</v>
      </c>
      <c r="E3157" s="4" t="s">
        <v>1236</v>
      </c>
      <c r="F3157" s="4" t="s">
        <v>2450</v>
      </c>
      <c r="G3157" s="4" t="s">
        <v>142</v>
      </c>
      <c r="H3157" s="4" t="s">
        <v>8233</v>
      </c>
      <c r="I3157" s="4" t="s">
        <v>8234</v>
      </c>
      <c r="J3157" s="4">
        <v>0</v>
      </c>
      <c r="K3157" s="4" t="s">
        <v>2161</v>
      </c>
      <c r="L3157" s="4">
        <v>0</v>
      </c>
      <c r="M3157" s="4" t="s">
        <v>2170</v>
      </c>
      <c r="N3157" s="4" t="s">
        <v>2170</v>
      </c>
      <c r="O3157" s="4" t="s">
        <v>2170</v>
      </c>
      <c r="P3157" s="4" t="s">
        <v>2170</v>
      </c>
    </row>
    <row r="3158" spans="1:16" s="4" customFormat="1" ht="15" x14ac:dyDescent="0.25">
      <c r="A3158" s="4" t="s">
        <v>12094</v>
      </c>
      <c r="B3158" s="4" t="s">
        <v>12095</v>
      </c>
      <c r="C3158" s="4" t="s">
        <v>3854</v>
      </c>
      <c r="D3158" s="6">
        <v>43600</v>
      </c>
      <c r="E3158" s="4" t="s">
        <v>1139</v>
      </c>
      <c r="F3158" s="4" t="s">
        <v>2347</v>
      </c>
      <c r="G3158" s="4" t="s">
        <v>142</v>
      </c>
      <c r="H3158" s="4" t="s">
        <v>6525</v>
      </c>
      <c r="I3158" s="4" t="s">
        <v>6526</v>
      </c>
      <c r="J3158" s="4">
        <v>0</v>
      </c>
      <c r="K3158" s="4" t="s">
        <v>2161</v>
      </c>
      <c r="L3158" s="4">
        <v>2</v>
      </c>
      <c r="M3158" s="4">
        <v>5</v>
      </c>
      <c r="N3158" s="4" t="s">
        <v>2170</v>
      </c>
      <c r="O3158" s="4" t="s">
        <v>2170</v>
      </c>
      <c r="P3158" s="4" t="s">
        <v>2170</v>
      </c>
    </row>
    <row r="3159" spans="1:16" s="4" customFormat="1" ht="15" x14ac:dyDescent="0.25">
      <c r="A3159" s="4" t="s">
        <v>12096</v>
      </c>
      <c r="B3159" s="4" t="s">
        <v>12097</v>
      </c>
      <c r="C3159" s="4" t="s">
        <v>3854</v>
      </c>
      <c r="D3159" s="6">
        <v>43600</v>
      </c>
      <c r="E3159" s="4" t="s">
        <v>2009</v>
      </c>
      <c r="F3159" s="4" t="s">
        <v>3750</v>
      </c>
      <c r="G3159" s="4" t="s">
        <v>142</v>
      </c>
      <c r="H3159" s="4" t="s">
        <v>6158</v>
      </c>
      <c r="I3159" s="4" t="s">
        <v>6159</v>
      </c>
      <c r="J3159" s="4">
        <v>0</v>
      </c>
      <c r="K3159" s="4" t="s">
        <v>2161</v>
      </c>
      <c r="L3159" s="4">
        <v>2</v>
      </c>
      <c r="M3159" s="4">
        <v>2</v>
      </c>
      <c r="N3159" s="4" t="s">
        <v>2170</v>
      </c>
      <c r="O3159" s="4" t="s">
        <v>2170</v>
      </c>
      <c r="P3159" s="4" t="s">
        <v>2170</v>
      </c>
    </row>
    <row r="3160" spans="1:16" s="4" customFormat="1" ht="15" x14ac:dyDescent="0.25">
      <c r="A3160" s="4" t="s">
        <v>12098</v>
      </c>
      <c r="B3160" s="4" t="s">
        <v>12099</v>
      </c>
      <c r="C3160" s="4" t="s">
        <v>3854</v>
      </c>
      <c r="D3160" s="6">
        <v>43609</v>
      </c>
      <c r="E3160" s="4" t="s">
        <v>1139</v>
      </c>
      <c r="F3160" s="4" t="s">
        <v>2347</v>
      </c>
      <c r="G3160" s="4" t="s">
        <v>142</v>
      </c>
      <c r="H3160" s="4" t="s">
        <v>6525</v>
      </c>
      <c r="I3160" s="4" t="s">
        <v>6526</v>
      </c>
      <c r="J3160" s="4">
        <v>0</v>
      </c>
      <c r="K3160" s="4" t="s">
        <v>2161</v>
      </c>
      <c r="L3160" s="4">
        <v>2</v>
      </c>
      <c r="M3160" s="4">
        <v>3</v>
      </c>
      <c r="N3160" s="4" t="s">
        <v>2170</v>
      </c>
      <c r="O3160" s="4" t="s">
        <v>2170</v>
      </c>
      <c r="P3160" s="4" t="s">
        <v>2170</v>
      </c>
    </row>
    <row r="3161" spans="1:16" s="4" customFormat="1" ht="15" x14ac:dyDescent="0.25">
      <c r="A3161" s="4" t="s">
        <v>12100</v>
      </c>
      <c r="B3161" s="4" t="s">
        <v>12101</v>
      </c>
      <c r="C3161" s="4" t="s">
        <v>4453</v>
      </c>
      <c r="D3161" s="6">
        <v>43605</v>
      </c>
      <c r="E3161" s="4" t="s">
        <v>2056</v>
      </c>
      <c r="F3161" s="4" t="s">
        <v>2747</v>
      </c>
      <c r="G3161" s="4" t="s">
        <v>142</v>
      </c>
      <c r="H3161" s="4" t="s">
        <v>2170</v>
      </c>
      <c r="I3161" s="4" t="s">
        <v>2170</v>
      </c>
      <c r="J3161" s="4">
        <v>0</v>
      </c>
      <c r="K3161" s="4" t="s">
        <v>2161</v>
      </c>
      <c r="L3161" s="4">
        <v>0</v>
      </c>
      <c r="M3161" s="4" t="s">
        <v>2170</v>
      </c>
      <c r="N3161" s="4" t="s">
        <v>2170</v>
      </c>
      <c r="O3161" s="4" t="s">
        <v>2170</v>
      </c>
      <c r="P3161" s="4" t="s">
        <v>2170</v>
      </c>
    </row>
    <row r="3162" spans="1:16" s="4" customFormat="1" ht="15" x14ac:dyDescent="0.25">
      <c r="A3162" s="4" t="s">
        <v>12102</v>
      </c>
      <c r="B3162" s="4" t="s">
        <v>12103</v>
      </c>
      <c r="C3162" s="4" t="s">
        <v>3854</v>
      </c>
      <c r="D3162" s="6">
        <v>43612</v>
      </c>
      <c r="E3162" s="4" t="s">
        <v>880</v>
      </c>
      <c r="F3162" s="4" t="s">
        <v>3424</v>
      </c>
      <c r="G3162" s="4" t="s">
        <v>3848</v>
      </c>
      <c r="H3162" s="4" t="s">
        <v>12104</v>
      </c>
      <c r="I3162" s="4" t="s">
        <v>12105</v>
      </c>
      <c r="J3162" s="4">
        <v>0</v>
      </c>
      <c r="K3162" s="4" t="s">
        <v>2163</v>
      </c>
      <c r="L3162" s="4">
        <v>0</v>
      </c>
      <c r="M3162" s="4" t="s">
        <v>2170</v>
      </c>
      <c r="N3162" s="4" t="s">
        <v>2170</v>
      </c>
      <c r="O3162" s="4" t="s">
        <v>2170</v>
      </c>
      <c r="P3162" s="4" t="s">
        <v>2170</v>
      </c>
    </row>
    <row r="3163" spans="1:16" s="4" customFormat="1" ht="15" x14ac:dyDescent="0.25">
      <c r="A3163" s="4" t="s">
        <v>12106</v>
      </c>
      <c r="B3163" s="4" t="s">
        <v>12107</v>
      </c>
      <c r="C3163" s="4" t="s">
        <v>3854</v>
      </c>
      <c r="D3163" s="6">
        <v>43602</v>
      </c>
      <c r="E3163" s="4" t="s">
        <v>948</v>
      </c>
      <c r="F3163" s="4" t="s">
        <v>3516</v>
      </c>
      <c r="G3163" s="4" t="s">
        <v>142</v>
      </c>
      <c r="H3163" s="4" t="s">
        <v>7819</v>
      </c>
      <c r="I3163" s="4" t="s">
        <v>7820</v>
      </c>
      <c r="J3163" s="4">
        <v>0</v>
      </c>
      <c r="K3163" s="4" t="s">
        <v>2161</v>
      </c>
      <c r="L3163" s="4">
        <v>7</v>
      </c>
      <c r="M3163" s="4">
        <v>10</v>
      </c>
      <c r="N3163" s="4" t="s">
        <v>2170</v>
      </c>
      <c r="O3163" s="4" t="s">
        <v>2170</v>
      </c>
      <c r="P3163" s="4" t="s">
        <v>2170</v>
      </c>
    </row>
    <row r="3164" spans="1:16" s="4" customFormat="1" ht="15" x14ac:dyDescent="0.25">
      <c r="A3164" s="4" t="s">
        <v>12108</v>
      </c>
      <c r="B3164" s="4" t="s">
        <v>12109</v>
      </c>
      <c r="C3164" s="4" t="s">
        <v>3854</v>
      </c>
      <c r="D3164" s="6">
        <v>43599</v>
      </c>
      <c r="E3164" s="4" t="s">
        <v>968</v>
      </c>
      <c r="F3164" s="4" t="s">
        <v>3702</v>
      </c>
      <c r="G3164" s="4" t="s">
        <v>3848</v>
      </c>
      <c r="H3164" s="4" t="s">
        <v>2170</v>
      </c>
      <c r="I3164" s="4" t="s">
        <v>2170</v>
      </c>
      <c r="J3164" s="4">
        <v>0</v>
      </c>
      <c r="K3164" s="4" t="s">
        <v>2161</v>
      </c>
      <c r="L3164" s="4">
        <v>1</v>
      </c>
      <c r="M3164" s="4">
        <v>1</v>
      </c>
      <c r="N3164" s="4" t="s">
        <v>2170</v>
      </c>
      <c r="O3164" s="4" t="s">
        <v>2170</v>
      </c>
      <c r="P3164" s="4" t="s">
        <v>2170</v>
      </c>
    </row>
    <row r="3165" spans="1:16" s="4" customFormat="1" ht="15" x14ac:dyDescent="0.25">
      <c r="A3165" s="4" t="s">
        <v>12110</v>
      </c>
      <c r="B3165" s="4" t="s">
        <v>12111</v>
      </c>
      <c r="C3165" s="4" t="s">
        <v>3847</v>
      </c>
      <c r="D3165" s="6">
        <v>43602</v>
      </c>
      <c r="E3165" s="4" t="s">
        <v>2074</v>
      </c>
      <c r="F3165" s="4" t="s">
        <v>2503</v>
      </c>
      <c r="G3165" s="4" t="s">
        <v>142</v>
      </c>
      <c r="H3165" s="4" t="s">
        <v>2170</v>
      </c>
      <c r="I3165" s="4" t="s">
        <v>2170</v>
      </c>
      <c r="J3165" s="4">
        <v>0</v>
      </c>
      <c r="K3165" s="4" t="s">
        <v>2161</v>
      </c>
      <c r="L3165" s="4">
        <v>5</v>
      </c>
      <c r="M3165" s="4">
        <v>28</v>
      </c>
      <c r="N3165" s="4" t="s">
        <v>2170</v>
      </c>
      <c r="O3165" s="4" t="s">
        <v>2170</v>
      </c>
      <c r="P3165" s="4" t="s">
        <v>2170</v>
      </c>
    </row>
    <row r="3166" spans="1:16" s="4" customFormat="1" ht="15" x14ac:dyDescent="0.25">
      <c r="A3166" s="4" t="s">
        <v>12112</v>
      </c>
      <c r="B3166" s="4" t="s">
        <v>12113</v>
      </c>
      <c r="C3166" s="4" t="s">
        <v>4453</v>
      </c>
      <c r="D3166" s="6">
        <v>43599</v>
      </c>
      <c r="E3166" s="4" t="s">
        <v>771</v>
      </c>
      <c r="F3166" s="4" t="s">
        <v>2177</v>
      </c>
      <c r="G3166" s="4" t="s">
        <v>142</v>
      </c>
      <c r="H3166" s="4" t="s">
        <v>5075</v>
      </c>
      <c r="I3166" s="4" t="s">
        <v>2177</v>
      </c>
      <c r="J3166" s="4">
        <v>0</v>
      </c>
      <c r="K3166" s="4" t="s">
        <v>2163</v>
      </c>
      <c r="L3166" s="4">
        <v>0</v>
      </c>
      <c r="M3166" s="4" t="s">
        <v>2170</v>
      </c>
      <c r="N3166" s="4" t="s">
        <v>2170</v>
      </c>
      <c r="O3166" s="4" t="s">
        <v>2170</v>
      </c>
      <c r="P3166" s="4" t="s">
        <v>2170</v>
      </c>
    </row>
    <row r="3167" spans="1:16" s="4" customFormat="1" ht="15" x14ac:dyDescent="0.25">
      <c r="A3167" s="4" t="s">
        <v>12114</v>
      </c>
      <c r="B3167" s="4" t="s">
        <v>12115</v>
      </c>
      <c r="C3167" s="4" t="s">
        <v>4453</v>
      </c>
      <c r="D3167" s="6">
        <v>43599</v>
      </c>
      <c r="E3167" s="4" t="s">
        <v>771</v>
      </c>
      <c r="F3167" s="4" t="s">
        <v>2177</v>
      </c>
      <c r="G3167" s="4" t="s">
        <v>142</v>
      </c>
      <c r="H3167" s="4" t="s">
        <v>5075</v>
      </c>
      <c r="I3167" s="4" t="s">
        <v>2177</v>
      </c>
      <c r="J3167" s="4">
        <v>0</v>
      </c>
      <c r="K3167" s="4" t="s">
        <v>2163</v>
      </c>
      <c r="L3167" s="4">
        <v>0</v>
      </c>
      <c r="M3167" s="4" t="s">
        <v>2170</v>
      </c>
      <c r="N3167" s="4" t="s">
        <v>2170</v>
      </c>
      <c r="O3167" s="4" t="s">
        <v>2170</v>
      </c>
      <c r="P3167" s="4" t="s">
        <v>2170</v>
      </c>
    </row>
    <row r="3168" spans="1:16" s="4" customFormat="1" ht="15" x14ac:dyDescent="0.25">
      <c r="A3168" s="4" t="s">
        <v>12116</v>
      </c>
      <c r="B3168" s="4" t="s">
        <v>12117</v>
      </c>
      <c r="C3168" s="4" t="s">
        <v>3854</v>
      </c>
      <c r="D3168" s="6">
        <v>43614</v>
      </c>
      <c r="E3168" s="4" t="s">
        <v>1973</v>
      </c>
      <c r="F3168" s="4" t="s">
        <v>2397</v>
      </c>
      <c r="G3168" s="4" t="s">
        <v>3848</v>
      </c>
      <c r="H3168" s="4" t="s">
        <v>5280</v>
      </c>
      <c r="I3168" s="4" t="s">
        <v>5281</v>
      </c>
      <c r="J3168" s="4">
        <v>0</v>
      </c>
      <c r="K3168" s="4" t="s">
        <v>2161</v>
      </c>
      <c r="L3168" s="4">
        <v>2</v>
      </c>
      <c r="M3168" s="4">
        <v>6</v>
      </c>
      <c r="N3168" s="4" t="s">
        <v>2170</v>
      </c>
      <c r="O3168" s="4" t="s">
        <v>2170</v>
      </c>
      <c r="P3168" s="4" t="s">
        <v>2170</v>
      </c>
    </row>
    <row r="3169" spans="1:16" s="4" customFormat="1" ht="15" x14ac:dyDescent="0.25">
      <c r="A3169" s="4" t="s">
        <v>12118</v>
      </c>
      <c r="B3169" s="4" t="s">
        <v>12119</v>
      </c>
      <c r="C3169" s="4" t="s">
        <v>3847</v>
      </c>
      <c r="D3169" s="6">
        <v>43600</v>
      </c>
      <c r="E3169" s="4" t="s">
        <v>2139</v>
      </c>
      <c r="F3169" s="4" t="s">
        <v>2321</v>
      </c>
      <c r="G3169" s="4" t="s">
        <v>142</v>
      </c>
      <c r="H3169" s="4" t="s">
        <v>9627</v>
      </c>
      <c r="I3169" s="4" t="s">
        <v>2209</v>
      </c>
      <c r="J3169" s="4">
        <v>0</v>
      </c>
      <c r="K3169" s="4" t="s">
        <v>2161</v>
      </c>
      <c r="L3169" s="4">
        <v>2</v>
      </c>
      <c r="M3169" s="4">
        <v>6</v>
      </c>
      <c r="N3169" s="4" t="s">
        <v>2170</v>
      </c>
      <c r="O3169" s="4" t="s">
        <v>2170</v>
      </c>
      <c r="P3169" s="4" t="s">
        <v>2170</v>
      </c>
    </row>
    <row r="3170" spans="1:16" s="4" customFormat="1" ht="15" x14ac:dyDescent="0.25">
      <c r="A3170" s="4" t="s">
        <v>12120</v>
      </c>
      <c r="B3170" s="4" t="s">
        <v>8916</v>
      </c>
      <c r="C3170" s="4" t="s">
        <v>3854</v>
      </c>
      <c r="D3170" s="6">
        <v>43612</v>
      </c>
      <c r="E3170" s="4" t="s">
        <v>1626</v>
      </c>
      <c r="F3170" s="4" t="s">
        <v>2317</v>
      </c>
      <c r="G3170" s="4" t="s">
        <v>142</v>
      </c>
      <c r="H3170" s="4" t="s">
        <v>6280</v>
      </c>
      <c r="I3170" s="4" t="s">
        <v>3786</v>
      </c>
      <c r="J3170" s="4">
        <v>1</v>
      </c>
      <c r="K3170" s="4" t="s">
        <v>2161</v>
      </c>
      <c r="L3170" s="4">
        <v>1</v>
      </c>
      <c r="M3170" s="4">
        <v>4</v>
      </c>
      <c r="N3170" s="4" t="s">
        <v>8917</v>
      </c>
      <c r="O3170" s="4" t="s">
        <v>8916</v>
      </c>
      <c r="P3170" s="4">
        <v>1</v>
      </c>
    </row>
    <row r="3171" spans="1:16" s="4" customFormat="1" ht="15" x14ac:dyDescent="0.25">
      <c r="A3171" s="4" t="s">
        <v>12121</v>
      </c>
      <c r="B3171" s="4" t="s">
        <v>8337</v>
      </c>
      <c r="C3171" s="4" t="s">
        <v>3847</v>
      </c>
      <c r="D3171" s="6">
        <v>43615</v>
      </c>
      <c r="E3171" s="4" t="s">
        <v>367</v>
      </c>
      <c r="F3171" s="4" t="s">
        <v>2157</v>
      </c>
      <c r="G3171" s="4" t="s">
        <v>3848</v>
      </c>
      <c r="H3171" s="4" t="s">
        <v>2170</v>
      </c>
      <c r="I3171" s="4" t="s">
        <v>2170</v>
      </c>
      <c r="J3171" s="4" t="s">
        <v>2170</v>
      </c>
      <c r="K3171" s="4" t="s">
        <v>2158</v>
      </c>
      <c r="L3171" s="4">
        <v>3</v>
      </c>
      <c r="M3171" s="4">
        <v>22.5</v>
      </c>
      <c r="N3171" s="4" t="s">
        <v>8338</v>
      </c>
      <c r="O3171" s="4" t="s">
        <v>8337</v>
      </c>
      <c r="P3171" s="4" t="s">
        <v>2170</v>
      </c>
    </row>
    <row r="3172" spans="1:16" s="4" customFormat="1" ht="15" x14ac:dyDescent="0.25">
      <c r="A3172" s="4" t="s">
        <v>12122</v>
      </c>
      <c r="B3172" s="4" t="s">
        <v>8920</v>
      </c>
      <c r="C3172" s="4" t="s">
        <v>3847</v>
      </c>
      <c r="D3172" s="6">
        <v>43615</v>
      </c>
      <c r="E3172" s="4" t="s">
        <v>367</v>
      </c>
      <c r="F3172" s="4" t="s">
        <v>2157</v>
      </c>
      <c r="G3172" s="4" t="s">
        <v>3848</v>
      </c>
      <c r="H3172" s="4" t="s">
        <v>2170</v>
      </c>
      <c r="I3172" s="4" t="s">
        <v>2170</v>
      </c>
      <c r="J3172" s="4" t="s">
        <v>2170</v>
      </c>
      <c r="K3172" s="4" t="s">
        <v>2158</v>
      </c>
      <c r="L3172" s="4">
        <v>4</v>
      </c>
      <c r="M3172" s="4">
        <v>30</v>
      </c>
      <c r="N3172" s="4" t="s">
        <v>8921</v>
      </c>
      <c r="O3172" s="4" t="s">
        <v>8920</v>
      </c>
      <c r="P3172" s="4" t="s">
        <v>2170</v>
      </c>
    </row>
    <row r="3173" spans="1:16" s="4" customFormat="1" ht="15" x14ac:dyDescent="0.25">
      <c r="A3173" s="4" t="s">
        <v>12123</v>
      </c>
      <c r="B3173" s="4" t="s">
        <v>6168</v>
      </c>
      <c r="C3173" s="4" t="s">
        <v>4400</v>
      </c>
      <c r="D3173" s="6">
        <v>43612</v>
      </c>
      <c r="E3173" s="4" t="s">
        <v>609</v>
      </c>
      <c r="F3173" s="4" t="s">
        <v>2387</v>
      </c>
      <c r="G3173" s="4" t="s">
        <v>3848</v>
      </c>
      <c r="H3173" s="4" t="s">
        <v>5423</v>
      </c>
      <c r="I3173" s="4" t="s">
        <v>5424</v>
      </c>
      <c r="J3173" s="4">
        <v>2</v>
      </c>
      <c r="K3173" s="4" t="s">
        <v>2165</v>
      </c>
      <c r="L3173" s="4">
        <v>0</v>
      </c>
      <c r="M3173" s="4" t="s">
        <v>2170</v>
      </c>
      <c r="N3173" s="4" t="s">
        <v>6169</v>
      </c>
      <c r="O3173" s="4" t="s">
        <v>6168</v>
      </c>
      <c r="P3173" s="4">
        <v>2</v>
      </c>
    </row>
    <row r="3174" spans="1:16" x14ac:dyDescent="0.2">
      <c r="A3174" s="3" t="s">
        <v>7436</v>
      </c>
      <c r="B3174" s="3" t="s">
        <v>5872</v>
      </c>
      <c r="C3174" s="3" t="s">
        <v>3854</v>
      </c>
      <c r="D3174" s="5">
        <v>43587</v>
      </c>
      <c r="E3174" s="3" t="s">
        <v>691</v>
      </c>
      <c r="F3174" s="3" t="s">
        <v>2185</v>
      </c>
      <c r="G3174" s="3" t="s">
        <v>3848</v>
      </c>
      <c r="H3174" s="3" t="s">
        <v>5873</v>
      </c>
      <c r="I3174" s="3" t="s">
        <v>5874</v>
      </c>
      <c r="J3174" s="3">
        <v>4</v>
      </c>
      <c r="K3174" s="3" t="s">
        <v>132</v>
      </c>
      <c r="L3174" s="3">
        <v>4</v>
      </c>
      <c r="M3174" s="3">
        <v>8</v>
      </c>
      <c r="N3174" s="3" t="s">
        <v>5875</v>
      </c>
      <c r="O3174" s="3" t="s">
        <v>5872</v>
      </c>
      <c r="P3174" s="3">
        <v>4</v>
      </c>
    </row>
    <row r="3175" spans="1:16" x14ac:dyDescent="0.2">
      <c r="A3175" s="3" t="s">
        <v>7792</v>
      </c>
      <c r="B3175" s="3" t="s">
        <v>5872</v>
      </c>
      <c r="C3175" s="3" t="s">
        <v>3854</v>
      </c>
      <c r="D3175" s="5">
        <v>43587</v>
      </c>
      <c r="E3175" s="3" t="s">
        <v>691</v>
      </c>
      <c r="F3175" s="3" t="s">
        <v>2185</v>
      </c>
      <c r="G3175" s="3" t="s">
        <v>3848</v>
      </c>
      <c r="H3175" s="3" t="s">
        <v>5873</v>
      </c>
      <c r="I3175" s="3" t="s">
        <v>5874</v>
      </c>
      <c r="J3175" s="3">
        <v>4</v>
      </c>
      <c r="K3175" s="3" t="s">
        <v>132</v>
      </c>
      <c r="L3175" s="3">
        <v>4</v>
      </c>
      <c r="M3175" s="3">
        <v>8</v>
      </c>
      <c r="N3175" s="3" t="s">
        <v>5875</v>
      </c>
      <c r="O3175" s="3" t="s">
        <v>5872</v>
      </c>
      <c r="P3175" s="3">
        <v>4</v>
      </c>
    </row>
    <row r="3176" spans="1:16" x14ac:dyDescent="0.2">
      <c r="A3176" s="3" t="s">
        <v>7999</v>
      </c>
      <c r="B3176" s="3" t="s">
        <v>5872</v>
      </c>
      <c r="C3176" s="3" t="s">
        <v>3854</v>
      </c>
      <c r="D3176" s="5">
        <v>43587</v>
      </c>
      <c r="E3176" s="3" t="s">
        <v>691</v>
      </c>
      <c r="F3176" s="3" t="s">
        <v>2185</v>
      </c>
      <c r="G3176" s="3" t="s">
        <v>3848</v>
      </c>
      <c r="H3176" s="3" t="s">
        <v>5873</v>
      </c>
      <c r="I3176" s="3" t="s">
        <v>5874</v>
      </c>
      <c r="J3176" s="3">
        <v>4</v>
      </c>
      <c r="K3176" s="3" t="s">
        <v>132</v>
      </c>
      <c r="L3176" s="3">
        <v>5</v>
      </c>
      <c r="M3176" s="3">
        <v>10</v>
      </c>
      <c r="N3176" s="3" t="s">
        <v>5875</v>
      </c>
      <c r="O3176" s="3" t="s">
        <v>5872</v>
      </c>
      <c r="P3176" s="3">
        <v>4</v>
      </c>
    </row>
    <row r="3177" spans="1:16" s="4" customFormat="1" ht="15" x14ac:dyDescent="0.25">
      <c r="A3177" s="4" t="s">
        <v>12127</v>
      </c>
      <c r="B3177" s="4" t="s">
        <v>5392</v>
      </c>
      <c r="C3177" s="4" t="s">
        <v>4453</v>
      </c>
      <c r="D3177" s="6">
        <v>43600</v>
      </c>
      <c r="E3177" s="4" t="s">
        <v>709</v>
      </c>
      <c r="F3177" s="4" t="s">
        <v>2178</v>
      </c>
      <c r="G3177" s="4" t="s">
        <v>3848</v>
      </c>
      <c r="H3177" s="4" t="s">
        <v>5393</v>
      </c>
      <c r="I3177" s="4" t="s">
        <v>5394</v>
      </c>
      <c r="J3177" s="4">
        <v>4</v>
      </c>
      <c r="K3177" s="4" t="s">
        <v>2163</v>
      </c>
      <c r="L3177" s="4">
        <v>0</v>
      </c>
      <c r="M3177" s="4" t="s">
        <v>2170</v>
      </c>
      <c r="N3177" s="4" t="s">
        <v>5395</v>
      </c>
      <c r="O3177" s="4" t="s">
        <v>5392</v>
      </c>
      <c r="P3177" s="4">
        <v>3</v>
      </c>
    </row>
    <row r="3178" spans="1:16" s="4" customFormat="1" ht="15" x14ac:dyDescent="0.25">
      <c r="A3178" s="4" t="s">
        <v>12128</v>
      </c>
      <c r="B3178" s="4" t="s">
        <v>5397</v>
      </c>
      <c r="C3178" s="4" t="s">
        <v>4453</v>
      </c>
      <c r="D3178" s="6">
        <v>43600</v>
      </c>
      <c r="E3178" s="4" t="s">
        <v>709</v>
      </c>
      <c r="F3178" s="4" t="s">
        <v>2178</v>
      </c>
      <c r="G3178" s="4" t="s">
        <v>3848</v>
      </c>
      <c r="H3178" s="4" t="s">
        <v>5393</v>
      </c>
      <c r="I3178" s="4" t="s">
        <v>5394</v>
      </c>
      <c r="J3178" s="4">
        <v>4</v>
      </c>
      <c r="K3178" s="4" t="s">
        <v>2163</v>
      </c>
      <c r="L3178" s="4">
        <v>0</v>
      </c>
      <c r="M3178" s="4" t="s">
        <v>2170</v>
      </c>
      <c r="N3178" s="4" t="s">
        <v>5398</v>
      </c>
      <c r="O3178" s="4" t="s">
        <v>5397</v>
      </c>
      <c r="P3178" s="4">
        <v>4</v>
      </c>
    </row>
    <row r="3179" spans="1:16" s="4" customFormat="1" ht="15" x14ac:dyDescent="0.25">
      <c r="A3179" s="4" t="s">
        <v>12129</v>
      </c>
      <c r="B3179" s="4" t="s">
        <v>5400</v>
      </c>
      <c r="C3179" s="4" t="s">
        <v>10270</v>
      </c>
      <c r="D3179" s="6">
        <v>43600</v>
      </c>
      <c r="E3179" s="4" t="s">
        <v>729</v>
      </c>
      <c r="F3179" s="4" t="s">
        <v>2178</v>
      </c>
      <c r="G3179" s="4" t="s">
        <v>136</v>
      </c>
      <c r="H3179" s="4" t="s">
        <v>5401</v>
      </c>
      <c r="I3179" s="4" t="s">
        <v>5394</v>
      </c>
      <c r="J3179" s="4">
        <v>2</v>
      </c>
      <c r="K3179" s="4" t="s">
        <v>2163</v>
      </c>
      <c r="L3179" s="4">
        <v>0</v>
      </c>
      <c r="M3179" s="4" t="s">
        <v>2170</v>
      </c>
      <c r="N3179" s="4" t="s">
        <v>5402</v>
      </c>
      <c r="O3179" s="4" t="s">
        <v>5400</v>
      </c>
      <c r="P3179" s="4">
        <v>2</v>
      </c>
    </row>
    <row r="3180" spans="1:16" s="4" customFormat="1" ht="15" x14ac:dyDescent="0.25">
      <c r="A3180" s="4" t="s">
        <v>12130</v>
      </c>
      <c r="B3180" s="4" t="s">
        <v>5404</v>
      </c>
      <c r="C3180" s="4" t="s">
        <v>4453</v>
      </c>
      <c r="D3180" s="6">
        <v>43600</v>
      </c>
      <c r="E3180" s="4" t="s">
        <v>729</v>
      </c>
      <c r="F3180" s="4" t="s">
        <v>2178</v>
      </c>
      <c r="G3180" s="4" t="s">
        <v>136</v>
      </c>
      <c r="H3180" s="4" t="s">
        <v>5401</v>
      </c>
      <c r="I3180" s="4" t="s">
        <v>5394</v>
      </c>
      <c r="J3180" s="4">
        <v>4</v>
      </c>
      <c r="K3180" s="4" t="s">
        <v>2163</v>
      </c>
      <c r="L3180" s="4">
        <v>0</v>
      </c>
      <c r="M3180" s="4" t="s">
        <v>2170</v>
      </c>
      <c r="N3180" s="4" t="s">
        <v>5405</v>
      </c>
      <c r="O3180" s="4" t="s">
        <v>5404</v>
      </c>
      <c r="P3180" s="4">
        <v>4</v>
      </c>
    </row>
    <row r="3181" spans="1:16" s="4" customFormat="1" ht="15" x14ac:dyDescent="0.25">
      <c r="A3181" s="4" t="s">
        <v>12131</v>
      </c>
      <c r="B3181" s="4" t="s">
        <v>6693</v>
      </c>
      <c r="C3181" s="4" t="s">
        <v>3703</v>
      </c>
      <c r="D3181" s="6">
        <v>43600</v>
      </c>
      <c r="E3181" s="4" t="s">
        <v>1359</v>
      </c>
      <c r="F3181" s="4" t="s">
        <v>2275</v>
      </c>
      <c r="G3181" s="4" t="s">
        <v>142</v>
      </c>
      <c r="H3181" s="4" t="s">
        <v>6143</v>
      </c>
      <c r="I3181" s="4" t="s">
        <v>6144</v>
      </c>
      <c r="J3181" s="4">
        <v>12</v>
      </c>
      <c r="K3181" s="4" t="s">
        <v>2161</v>
      </c>
      <c r="L3181" s="4">
        <v>0</v>
      </c>
      <c r="M3181" s="4" t="s">
        <v>2170</v>
      </c>
      <c r="N3181" s="4" t="s">
        <v>2170</v>
      </c>
      <c r="O3181" s="4" t="s">
        <v>2170</v>
      </c>
      <c r="P3181" s="4" t="s">
        <v>2170</v>
      </c>
    </row>
    <row r="3182" spans="1:16" s="4" customFormat="1" ht="15" x14ac:dyDescent="0.25">
      <c r="A3182" s="4" t="s">
        <v>12132</v>
      </c>
      <c r="B3182" s="4" t="s">
        <v>6693</v>
      </c>
      <c r="C3182" s="4" t="s">
        <v>3854</v>
      </c>
      <c r="D3182" s="6">
        <v>43602</v>
      </c>
      <c r="E3182" s="4" t="s">
        <v>1359</v>
      </c>
      <c r="F3182" s="4" t="s">
        <v>2275</v>
      </c>
      <c r="G3182" s="4" t="s">
        <v>142</v>
      </c>
      <c r="H3182" s="4" t="s">
        <v>6143</v>
      </c>
      <c r="I3182" s="4" t="s">
        <v>6144</v>
      </c>
      <c r="J3182" s="4">
        <v>4</v>
      </c>
      <c r="K3182" s="4" t="s">
        <v>2161</v>
      </c>
      <c r="L3182" s="4">
        <v>2</v>
      </c>
      <c r="M3182" s="4">
        <v>1</v>
      </c>
      <c r="N3182" s="4" t="s">
        <v>12133</v>
      </c>
      <c r="O3182" s="4" t="s">
        <v>6693</v>
      </c>
      <c r="P3182" s="4">
        <v>4</v>
      </c>
    </row>
    <row r="3183" spans="1:16" s="4" customFormat="1" ht="15" x14ac:dyDescent="0.25">
      <c r="A3183" s="4" t="s">
        <v>12134</v>
      </c>
      <c r="B3183" s="4" t="s">
        <v>6693</v>
      </c>
      <c r="C3183" s="4" t="s">
        <v>3703</v>
      </c>
      <c r="D3183" s="6">
        <v>43600</v>
      </c>
      <c r="E3183" s="4" t="s">
        <v>1359</v>
      </c>
      <c r="F3183" s="4" t="s">
        <v>2275</v>
      </c>
      <c r="G3183" s="4" t="s">
        <v>142</v>
      </c>
      <c r="H3183" s="4" t="s">
        <v>6143</v>
      </c>
      <c r="I3183" s="4" t="s">
        <v>6144</v>
      </c>
      <c r="J3183" s="4">
        <v>8</v>
      </c>
      <c r="K3183" s="4" t="s">
        <v>2161</v>
      </c>
      <c r="L3183" s="4">
        <v>0</v>
      </c>
      <c r="M3183" s="4" t="s">
        <v>2170</v>
      </c>
      <c r="N3183" s="4" t="s">
        <v>6695</v>
      </c>
      <c r="O3183" s="4" t="s">
        <v>6693</v>
      </c>
      <c r="P3183" s="4">
        <v>8</v>
      </c>
    </row>
    <row r="3184" spans="1:16" s="4" customFormat="1" ht="15" x14ac:dyDescent="0.25">
      <c r="A3184" s="4" t="s">
        <v>12135</v>
      </c>
      <c r="B3184" s="4" t="s">
        <v>6697</v>
      </c>
      <c r="C3184" s="4" t="s">
        <v>3703</v>
      </c>
      <c r="D3184" s="6">
        <v>43600</v>
      </c>
      <c r="E3184" s="4" t="s">
        <v>1888</v>
      </c>
      <c r="F3184" s="4" t="s">
        <v>2350</v>
      </c>
      <c r="G3184" s="4" t="s">
        <v>142</v>
      </c>
      <c r="H3184" s="4" t="s">
        <v>6698</v>
      </c>
      <c r="I3184" s="4" t="s">
        <v>2230</v>
      </c>
      <c r="J3184" s="4">
        <v>1</v>
      </c>
      <c r="K3184" s="4" t="s">
        <v>2161</v>
      </c>
      <c r="L3184" s="4">
        <v>0</v>
      </c>
      <c r="M3184" s="4" t="s">
        <v>2170</v>
      </c>
      <c r="N3184" s="4" t="s">
        <v>6699</v>
      </c>
      <c r="O3184" s="4" t="s">
        <v>6697</v>
      </c>
      <c r="P3184" s="4">
        <v>1</v>
      </c>
    </row>
    <row r="3185" spans="1:16" s="4" customFormat="1" ht="15" x14ac:dyDescent="0.25">
      <c r="A3185" s="4" t="s">
        <v>12136</v>
      </c>
      <c r="B3185" s="4" t="s">
        <v>7794</v>
      </c>
      <c r="C3185" s="4" t="s">
        <v>3847</v>
      </c>
      <c r="D3185" s="6">
        <v>43608</v>
      </c>
      <c r="E3185" s="4" t="s">
        <v>2055</v>
      </c>
      <c r="F3185" s="4" t="s">
        <v>2231</v>
      </c>
      <c r="G3185" s="4" t="s">
        <v>142</v>
      </c>
      <c r="H3185" s="4" t="s">
        <v>2170</v>
      </c>
      <c r="I3185" s="4" t="s">
        <v>2170</v>
      </c>
      <c r="J3185" s="4">
        <v>0.5</v>
      </c>
      <c r="K3185" s="4" t="s">
        <v>2161</v>
      </c>
      <c r="L3185" s="4">
        <v>1</v>
      </c>
      <c r="M3185" s="4">
        <v>0.25</v>
      </c>
      <c r="N3185" s="4" t="s">
        <v>7795</v>
      </c>
      <c r="O3185" s="4" t="s">
        <v>7794</v>
      </c>
      <c r="P3185" s="4">
        <v>0.5</v>
      </c>
    </row>
    <row r="3186" spans="1:16" s="4" customFormat="1" ht="15" x14ac:dyDescent="0.25">
      <c r="A3186" s="4" t="s">
        <v>12137</v>
      </c>
      <c r="B3186" s="4" t="s">
        <v>12138</v>
      </c>
      <c r="C3186" s="4" t="s">
        <v>3854</v>
      </c>
      <c r="D3186" s="6">
        <v>43601</v>
      </c>
      <c r="E3186" s="4" t="s">
        <v>1244</v>
      </c>
      <c r="F3186" s="4" t="s">
        <v>2516</v>
      </c>
      <c r="G3186" s="4" t="s">
        <v>142</v>
      </c>
      <c r="H3186" s="4" t="s">
        <v>11715</v>
      </c>
      <c r="I3186" s="4" t="s">
        <v>2516</v>
      </c>
      <c r="J3186" s="4">
        <v>2</v>
      </c>
      <c r="K3186" s="4" t="s">
        <v>2161</v>
      </c>
      <c r="L3186" s="4">
        <v>2</v>
      </c>
      <c r="M3186" s="4">
        <v>4</v>
      </c>
      <c r="N3186" s="4" t="s">
        <v>12139</v>
      </c>
      <c r="O3186" s="4" t="s">
        <v>12138</v>
      </c>
      <c r="P3186" s="4">
        <v>2</v>
      </c>
    </row>
    <row r="3187" spans="1:16" s="4" customFormat="1" ht="15" x14ac:dyDescent="0.25">
      <c r="A3187" s="4" t="s">
        <v>12140</v>
      </c>
      <c r="B3187" s="4" t="s">
        <v>10141</v>
      </c>
      <c r="C3187" s="4" t="s">
        <v>3854</v>
      </c>
      <c r="D3187" s="6">
        <v>43606</v>
      </c>
      <c r="E3187" s="4" t="s">
        <v>2044</v>
      </c>
      <c r="F3187" s="4" t="s">
        <v>2186</v>
      </c>
      <c r="G3187" s="4" t="s">
        <v>142</v>
      </c>
      <c r="H3187" s="4" t="s">
        <v>2170</v>
      </c>
      <c r="I3187" s="4" t="s">
        <v>2170</v>
      </c>
      <c r="J3187" s="4">
        <v>1</v>
      </c>
      <c r="K3187" s="4" t="s">
        <v>2161</v>
      </c>
      <c r="L3187" s="4">
        <v>2</v>
      </c>
      <c r="M3187" s="4">
        <v>2</v>
      </c>
      <c r="N3187" s="4" t="s">
        <v>10142</v>
      </c>
      <c r="O3187" s="4" t="s">
        <v>10141</v>
      </c>
      <c r="P3187" s="4">
        <v>1</v>
      </c>
    </row>
    <row r="3188" spans="1:16" s="4" customFormat="1" ht="15" x14ac:dyDescent="0.25">
      <c r="A3188" s="4" t="s">
        <v>12141</v>
      </c>
      <c r="B3188" s="4" t="s">
        <v>8360</v>
      </c>
      <c r="C3188" s="4" t="s">
        <v>3854</v>
      </c>
      <c r="D3188" s="6">
        <v>43609</v>
      </c>
      <c r="E3188" s="4" t="s">
        <v>1356</v>
      </c>
      <c r="F3188" s="4" t="s">
        <v>2281</v>
      </c>
      <c r="G3188" s="4" t="s">
        <v>3848</v>
      </c>
      <c r="H3188" s="4" t="s">
        <v>8361</v>
      </c>
      <c r="I3188" s="4" t="s">
        <v>8362</v>
      </c>
      <c r="J3188" s="4">
        <v>0.25</v>
      </c>
      <c r="K3188" s="4" t="s">
        <v>2161</v>
      </c>
      <c r="L3188" s="4">
        <v>2</v>
      </c>
      <c r="M3188" s="4">
        <v>1</v>
      </c>
      <c r="N3188" s="4" t="s">
        <v>8363</v>
      </c>
      <c r="O3188" s="4" t="s">
        <v>8360</v>
      </c>
      <c r="P3188" s="4">
        <v>0.25</v>
      </c>
    </row>
    <row r="3189" spans="1:16" s="4" customFormat="1" ht="15" x14ac:dyDescent="0.25">
      <c r="A3189" s="4" t="s">
        <v>12142</v>
      </c>
      <c r="B3189" s="4" t="s">
        <v>10161</v>
      </c>
      <c r="C3189" s="4" t="s">
        <v>3854</v>
      </c>
      <c r="D3189" s="6">
        <v>43613</v>
      </c>
      <c r="E3189" s="4" t="s">
        <v>1911</v>
      </c>
      <c r="F3189" s="4" t="s">
        <v>2802</v>
      </c>
      <c r="G3189" s="4" t="s">
        <v>3848</v>
      </c>
      <c r="H3189" s="4" t="s">
        <v>10162</v>
      </c>
      <c r="I3189" s="4" t="s">
        <v>10163</v>
      </c>
      <c r="J3189" s="4">
        <v>0.33333299999999999</v>
      </c>
      <c r="K3189" s="4" t="s">
        <v>2161</v>
      </c>
      <c r="L3189" s="4">
        <v>1</v>
      </c>
      <c r="M3189" s="4">
        <v>0.75</v>
      </c>
      <c r="N3189" s="4" t="s">
        <v>10164</v>
      </c>
      <c r="O3189" s="4" t="s">
        <v>10161</v>
      </c>
      <c r="P3189" s="4">
        <v>0.33333299999999999</v>
      </c>
    </row>
    <row r="3190" spans="1:16" s="4" customFormat="1" ht="15" x14ac:dyDescent="0.25">
      <c r="A3190" s="4" t="s">
        <v>12143</v>
      </c>
      <c r="B3190" s="4" t="s">
        <v>5010</v>
      </c>
      <c r="C3190" s="4" t="s">
        <v>3847</v>
      </c>
      <c r="D3190" s="6">
        <v>43609</v>
      </c>
      <c r="E3190" s="4" t="s">
        <v>1953</v>
      </c>
      <c r="F3190" s="4" t="s">
        <v>2189</v>
      </c>
      <c r="G3190" s="4" t="s">
        <v>3848</v>
      </c>
      <c r="H3190" s="4" t="s">
        <v>5011</v>
      </c>
      <c r="I3190" s="4" t="s">
        <v>5012</v>
      </c>
      <c r="J3190" s="4">
        <v>2</v>
      </c>
      <c r="K3190" s="4" t="s">
        <v>2161</v>
      </c>
      <c r="L3190" s="4">
        <v>1</v>
      </c>
      <c r="M3190" s="4">
        <v>0.33333299999999999</v>
      </c>
      <c r="N3190" s="4" t="s">
        <v>5013</v>
      </c>
      <c r="O3190" s="4" t="s">
        <v>5010</v>
      </c>
      <c r="P3190" s="4">
        <v>2</v>
      </c>
    </row>
    <row r="3191" spans="1:16" s="4" customFormat="1" ht="15" x14ac:dyDescent="0.25">
      <c r="A3191" s="4" t="s">
        <v>12144</v>
      </c>
      <c r="B3191" s="4" t="s">
        <v>9094</v>
      </c>
      <c r="C3191" s="4" t="s">
        <v>3854</v>
      </c>
      <c r="D3191" s="6">
        <v>43608</v>
      </c>
      <c r="E3191" s="4" t="s">
        <v>1355</v>
      </c>
      <c r="F3191" s="4" t="s">
        <v>2287</v>
      </c>
      <c r="G3191" s="4" t="s">
        <v>317</v>
      </c>
      <c r="H3191" s="4" t="s">
        <v>6556</v>
      </c>
      <c r="I3191" s="4" t="s">
        <v>6557</v>
      </c>
      <c r="J3191" s="4">
        <v>1</v>
      </c>
      <c r="K3191" s="4" t="s">
        <v>2161</v>
      </c>
      <c r="L3191" s="4">
        <v>2</v>
      </c>
      <c r="M3191" s="4">
        <v>4</v>
      </c>
      <c r="N3191" s="4" t="s">
        <v>9095</v>
      </c>
      <c r="O3191" s="4" t="s">
        <v>9094</v>
      </c>
      <c r="P3191" s="4">
        <v>1</v>
      </c>
    </row>
    <row r="3192" spans="1:16" s="4" customFormat="1" ht="15" x14ac:dyDescent="0.25">
      <c r="A3192" s="4" t="s">
        <v>12145</v>
      </c>
      <c r="B3192" s="4" t="s">
        <v>8360</v>
      </c>
      <c r="C3192" s="4" t="s">
        <v>3854</v>
      </c>
      <c r="D3192" s="6">
        <v>43609</v>
      </c>
      <c r="E3192" s="4" t="s">
        <v>1357</v>
      </c>
      <c r="F3192" s="4" t="s">
        <v>2398</v>
      </c>
      <c r="G3192" s="4" t="s">
        <v>3848</v>
      </c>
      <c r="H3192" s="4" t="s">
        <v>8481</v>
      </c>
      <c r="I3192" s="4" t="s">
        <v>8482</v>
      </c>
      <c r="J3192" s="4">
        <v>0.25</v>
      </c>
      <c r="K3192" s="4" t="s">
        <v>2161</v>
      </c>
      <c r="L3192" s="4">
        <v>2</v>
      </c>
      <c r="M3192" s="4">
        <v>1</v>
      </c>
      <c r="N3192" s="4" t="s">
        <v>8363</v>
      </c>
      <c r="O3192" s="4" t="s">
        <v>8360</v>
      </c>
      <c r="P3192" s="4">
        <v>0.25</v>
      </c>
    </row>
    <row r="3193" spans="1:16" s="4" customFormat="1" ht="15" x14ac:dyDescent="0.25">
      <c r="A3193" s="4" t="s">
        <v>12146</v>
      </c>
      <c r="B3193" s="4" t="s">
        <v>8187</v>
      </c>
      <c r="C3193" s="4" t="s">
        <v>3847</v>
      </c>
      <c r="D3193" s="6">
        <v>43609</v>
      </c>
      <c r="E3193" s="4" t="s">
        <v>1386</v>
      </c>
      <c r="F3193" s="4" t="s">
        <v>2705</v>
      </c>
      <c r="G3193" s="4" t="s">
        <v>142</v>
      </c>
      <c r="H3193" s="4" t="s">
        <v>6730</v>
      </c>
      <c r="I3193" s="4" t="s">
        <v>3814</v>
      </c>
      <c r="J3193" s="4">
        <v>0</v>
      </c>
      <c r="K3193" s="4" t="s">
        <v>2161</v>
      </c>
      <c r="L3193" s="4">
        <v>1</v>
      </c>
      <c r="M3193" s="4">
        <v>1</v>
      </c>
      <c r="N3193" s="4" t="s">
        <v>8188</v>
      </c>
      <c r="O3193" s="4" t="s">
        <v>8187</v>
      </c>
      <c r="P3193" s="4">
        <v>0</v>
      </c>
    </row>
    <row r="3194" spans="1:16" s="4" customFormat="1" ht="15" x14ac:dyDescent="0.25">
      <c r="A3194" s="4" t="s">
        <v>12147</v>
      </c>
      <c r="B3194" s="4" t="s">
        <v>12148</v>
      </c>
      <c r="C3194" s="4" t="s">
        <v>3854</v>
      </c>
      <c r="D3194" s="6">
        <v>43606</v>
      </c>
      <c r="E3194" s="4" t="s">
        <v>1560</v>
      </c>
      <c r="F3194" s="4" t="s">
        <v>2375</v>
      </c>
      <c r="G3194" s="4" t="s">
        <v>142</v>
      </c>
      <c r="H3194" s="4" t="s">
        <v>5946</v>
      </c>
      <c r="I3194" s="4" t="s">
        <v>5947</v>
      </c>
      <c r="J3194" s="4">
        <v>1</v>
      </c>
      <c r="K3194" s="4" t="s">
        <v>2161</v>
      </c>
      <c r="L3194" s="4">
        <v>2</v>
      </c>
      <c r="M3194" s="4">
        <v>2</v>
      </c>
      <c r="N3194" s="4" t="s">
        <v>12149</v>
      </c>
      <c r="O3194" s="4" t="s">
        <v>12148</v>
      </c>
      <c r="P3194" s="4">
        <v>1</v>
      </c>
    </row>
    <row r="3195" spans="1:16" s="4" customFormat="1" ht="15" x14ac:dyDescent="0.25">
      <c r="A3195" s="4" t="s">
        <v>12150</v>
      </c>
      <c r="B3195" s="4" t="s">
        <v>9121</v>
      </c>
      <c r="C3195" s="4" t="s">
        <v>3854</v>
      </c>
      <c r="D3195" s="6">
        <v>43601</v>
      </c>
      <c r="E3195" s="4" t="s">
        <v>1915</v>
      </c>
      <c r="F3195" s="4" t="s">
        <v>2247</v>
      </c>
      <c r="G3195" s="4" t="s">
        <v>142</v>
      </c>
      <c r="H3195" s="4" t="s">
        <v>2170</v>
      </c>
      <c r="I3195" s="4" t="s">
        <v>2170</v>
      </c>
      <c r="J3195" s="4">
        <v>0.5</v>
      </c>
      <c r="K3195" s="4" t="s">
        <v>2161</v>
      </c>
      <c r="L3195" s="4">
        <v>2</v>
      </c>
      <c r="M3195" s="4">
        <v>1</v>
      </c>
      <c r="N3195" s="4" t="s">
        <v>9122</v>
      </c>
      <c r="O3195" s="4" t="s">
        <v>9121</v>
      </c>
      <c r="P3195" s="4">
        <v>0.5</v>
      </c>
    </row>
    <row r="3196" spans="1:16" s="4" customFormat="1" ht="15" x14ac:dyDescent="0.25">
      <c r="A3196" s="4" t="s">
        <v>12151</v>
      </c>
      <c r="B3196" s="4" t="s">
        <v>9124</v>
      </c>
      <c r="C3196" s="4" t="s">
        <v>3854</v>
      </c>
      <c r="D3196" s="6">
        <v>43609</v>
      </c>
      <c r="E3196" s="4" t="s">
        <v>2071</v>
      </c>
      <c r="F3196" s="4" t="s">
        <v>2271</v>
      </c>
      <c r="G3196" s="4" t="s">
        <v>3848</v>
      </c>
      <c r="H3196" s="4" t="s">
        <v>5712</v>
      </c>
      <c r="I3196" s="4" t="s">
        <v>5713</v>
      </c>
      <c r="J3196" s="4">
        <v>0.5</v>
      </c>
      <c r="K3196" s="4" t="s">
        <v>2161</v>
      </c>
      <c r="L3196" s="4">
        <v>2</v>
      </c>
      <c r="M3196" s="4">
        <v>1</v>
      </c>
      <c r="N3196" s="4" t="s">
        <v>9125</v>
      </c>
      <c r="O3196" s="4" t="s">
        <v>9124</v>
      </c>
      <c r="P3196" s="4">
        <v>0.5</v>
      </c>
    </row>
    <row r="3197" spans="1:16" s="4" customFormat="1" ht="15" x14ac:dyDescent="0.25">
      <c r="A3197" s="4" t="s">
        <v>12152</v>
      </c>
      <c r="B3197" s="4" t="s">
        <v>12153</v>
      </c>
      <c r="C3197" s="4" t="s">
        <v>3854</v>
      </c>
      <c r="D3197" s="6">
        <v>43602</v>
      </c>
      <c r="E3197" s="4" t="s">
        <v>2106</v>
      </c>
      <c r="F3197" s="4" t="s">
        <v>3765</v>
      </c>
      <c r="G3197" s="4" t="s">
        <v>142</v>
      </c>
      <c r="H3197" s="4" t="s">
        <v>5146</v>
      </c>
      <c r="I3197" s="4" t="s">
        <v>2209</v>
      </c>
      <c r="J3197" s="4">
        <v>0.25</v>
      </c>
      <c r="K3197" s="4" t="s">
        <v>2161</v>
      </c>
      <c r="L3197" s="4">
        <v>2</v>
      </c>
      <c r="M3197" s="4">
        <v>1.333334</v>
      </c>
      <c r="N3197" s="4" t="s">
        <v>12154</v>
      </c>
      <c r="O3197" s="4" t="s">
        <v>12153</v>
      </c>
      <c r="P3197" s="4">
        <v>0.25</v>
      </c>
    </row>
    <row r="3198" spans="1:16" s="4" customFormat="1" ht="15" x14ac:dyDescent="0.25">
      <c r="A3198" s="4" t="s">
        <v>12155</v>
      </c>
      <c r="B3198" s="4" t="s">
        <v>10902</v>
      </c>
      <c r="C3198" s="4" t="s">
        <v>3854</v>
      </c>
      <c r="D3198" s="6">
        <v>43602</v>
      </c>
      <c r="E3198" s="4" t="s">
        <v>2141</v>
      </c>
      <c r="F3198" s="4" t="s">
        <v>3773</v>
      </c>
      <c r="G3198" s="4" t="s">
        <v>142</v>
      </c>
      <c r="H3198" s="4" t="s">
        <v>12156</v>
      </c>
      <c r="I3198" s="4" t="s">
        <v>2209</v>
      </c>
      <c r="J3198" s="4">
        <v>0.25</v>
      </c>
      <c r="K3198" s="4" t="s">
        <v>2161</v>
      </c>
      <c r="L3198" s="4">
        <v>2</v>
      </c>
      <c r="M3198" s="4">
        <v>1.333334</v>
      </c>
      <c r="N3198" s="4" t="s">
        <v>12157</v>
      </c>
      <c r="O3198" s="4" t="s">
        <v>10902</v>
      </c>
      <c r="P3198" s="4">
        <v>0.25</v>
      </c>
    </row>
    <row r="3199" spans="1:16" s="4" customFormat="1" ht="15" x14ac:dyDescent="0.25">
      <c r="A3199" s="4" t="s">
        <v>12158</v>
      </c>
      <c r="B3199" s="4" t="s">
        <v>12159</v>
      </c>
      <c r="C3199" s="4" t="s">
        <v>3847</v>
      </c>
      <c r="D3199" s="6">
        <v>43609</v>
      </c>
      <c r="E3199" s="4" t="s">
        <v>1188</v>
      </c>
      <c r="F3199" s="4" t="s">
        <v>2690</v>
      </c>
      <c r="G3199" s="4" t="s">
        <v>142</v>
      </c>
      <c r="H3199" s="4" t="s">
        <v>7637</v>
      </c>
      <c r="I3199" s="4" t="s">
        <v>7638</v>
      </c>
      <c r="J3199" s="4">
        <v>0</v>
      </c>
      <c r="K3199" s="4" t="s">
        <v>2161</v>
      </c>
      <c r="L3199" s="4">
        <v>1</v>
      </c>
      <c r="M3199" s="4">
        <v>4</v>
      </c>
      <c r="N3199" s="4" t="s">
        <v>2170</v>
      </c>
      <c r="O3199" s="4" t="s">
        <v>2170</v>
      </c>
      <c r="P3199" s="4" t="s">
        <v>2170</v>
      </c>
    </row>
    <row r="3200" spans="1:16" s="4" customFormat="1" ht="15" x14ac:dyDescent="0.25">
      <c r="A3200" s="4" t="s">
        <v>12160</v>
      </c>
      <c r="B3200" s="4" t="s">
        <v>12161</v>
      </c>
      <c r="C3200" s="4" t="s">
        <v>3847</v>
      </c>
      <c r="D3200" s="6">
        <v>43602</v>
      </c>
      <c r="E3200" s="4" t="s">
        <v>1783</v>
      </c>
      <c r="F3200" s="4" t="s">
        <v>2645</v>
      </c>
      <c r="G3200" s="4" t="s">
        <v>136</v>
      </c>
      <c r="H3200" s="4" t="s">
        <v>12053</v>
      </c>
      <c r="I3200" s="4" t="s">
        <v>12054</v>
      </c>
      <c r="J3200" s="4">
        <v>0</v>
      </c>
      <c r="K3200" s="4" t="s">
        <v>2161</v>
      </c>
      <c r="L3200" s="4">
        <v>3</v>
      </c>
      <c r="M3200" s="4">
        <v>6</v>
      </c>
      <c r="N3200" s="4" t="s">
        <v>2170</v>
      </c>
      <c r="O3200" s="4" t="s">
        <v>2170</v>
      </c>
      <c r="P3200" s="4" t="s">
        <v>2170</v>
      </c>
    </row>
    <row r="3201" spans="1:16" s="4" customFormat="1" ht="15" x14ac:dyDescent="0.25">
      <c r="A3201" s="4" t="s">
        <v>12162</v>
      </c>
      <c r="B3201" s="4" t="s">
        <v>12163</v>
      </c>
      <c r="C3201" s="4" t="s">
        <v>3703</v>
      </c>
      <c r="D3201" s="6">
        <v>43600</v>
      </c>
      <c r="E3201" s="4" t="s">
        <v>1980</v>
      </c>
      <c r="F3201" s="4" t="s">
        <v>2714</v>
      </c>
      <c r="G3201" s="4" t="s">
        <v>3848</v>
      </c>
      <c r="H3201" s="4" t="s">
        <v>8256</v>
      </c>
      <c r="I3201" s="4" t="s">
        <v>5509</v>
      </c>
      <c r="J3201" s="4">
        <v>0</v>
      </c>
      <c r="K3201" s="4" t="s">
        <v>2161</v>
      </c>
      <c r="L3201" s="4">
        <v>0</v>
      </c>
      <c r="M3201" s="4" t="s">
        <v>2170</v>
      </c>
      <c r="N3201" s="4" t="s">
        <v>2170</v>
      </c>
      <c r="O3201" s="4" t="s">
        <v>2170</v>
      </c>
      <c r="P3201" s="4" t="s">
        <v>2170</v>
      </c>
    </row>
    <row r="3202" spans="1:16" s="4" customFormat="1" ht="15" x14ac:dyDescent="0.25">
      <c r="A3202" s="4" t="s">
        <v>12164</v>
      </c>
      <c r="B3202" s="4" t="s">
        <v>12165</v>
      </c>
      <c r="C3202" s="4" t="s">
        <v>4453</v>
      </c>
      <c r="D3202" s="6">
        <v>43600</v>
      </c>
      <c r="E3202" s="4" t="s">
        <v>1135</v>
      </c>
      <c r="F3202" s="4" t="s">
        <v>2520</v>
      </c>
      <c r="G3202" s="4" t="s">
        <v>142</v>
      </c>
      <c r="H3202" s="4" t="s">
        <v>12166</v>
      </c>
      <c r="I3202" s="4" t="s">
        <v>2520</v>
      </c>
      <c r="J3202" s="4">
        <v>0</v>
      </c>
      <c r="K3202" s="4" t="s">
        <v>2161</v>
      </c>
      <c r="L3202" s="4">
        <v>0</v>
      </c>
      <c r="M3202" s="4" t="s">
        <v>2170</v>
      </c>
      <c r="N3202" s="4" t="s">
        <v>2170</v>
      </c>
      <c r="O3202" s="4" t="s">
        <v>2170</v>
      </c>
      <c r="P3202" s="4" t="s">
        <v>2170</v>
      </c>
    </row>
    <row r="3203" spans="1:16" s="4" customFormat="1" ht="15" x14ac:dyDescent="0.25">
      <c r="A3203" s="4" t="s">
        <v>12167</v>
      </c>
      <c r="B3203" s="4" t="s">
        <v>12168</v>
      </c>
      <c r="C3203" s="4" t="s">
        <v>3854</v>
      </c>
      <c r="D3203" s="6">
        <v>43605</v>
      </c>
      <c r="E3203" s="4" t="s">
        <v>1898</v>
      </c>
      <c r="F3203" s="4" t="s">
        <v>2472</v>
      </c>
      <c r="G3203" s="4" t="s">
        <v>3848</v>
      </c>
      <c r="H3203" s="4" t="s">
        <v>8548</v>
      </c>
      <c r="I3203" s="4" t="s">
        <v>8549</v>
      </c>
      <c r="J3203" s="4">
        <v>0</v>
      </c>
      <c r="K3203" s="4" t="s">
        <v>2161</v>
      </c>
      <c r="L3203" s="4">
        <v>2</v>
      </c>
      <c r="M3203" s="4">
        <v>6</v>
      </c>
      <c r="N3203" s="4" t="s">
        <v>2170</v>
      </c>
      <c r="O3203" s="4" t="s">
        <v>2170</v>
      </c>
      <c r="P3203" s="4" t="s">
        <v>2170</v>
      </c>
    </row>
    <row r="3204" spans="1:16" s="4" customFormat="1" ht="15" x14ac:dyDescent="0.25">
      <c r="A3204" s="4" t="s">
        <v>12169</v>
      </c>
      <c r="B3204" s="4" t="s">
        <v>12170</v>
      </c>
      <c r="C3204" s="4" t="s">
        <v>3854</v>
      </c>
      <c r="D3204" s="6">
        <v>43605</v>
      </c>
      <c r="E3204" s="4" t="s">
        <v>1898</v>
      </c>
      <c r="F3204" s="4" t="s">
        <v>2472</v>
      </c>
      <c r="G3204" s="4" t="s">
        <v>3848</v>
      </c>
      <c r="H3204" s="4" t="s">
        <v>8548</v>
      </c>
      <c r="I3204" s="4" t="s">
        <v>8549</v>
      </c>
      <c r="J3204" s="4">
        <v>0</v>
      </c>
      <c r="K3204" s="4" t="s">
        <v>2161</v>
      </c>
      <c r="L3204" s="4">
        <v>2</v>
      </c>
      <c r="M3204" s="4">
        <v>4</v>
      </c>
      <c r="N3204" s="4" t="s">
        <v>2170</v>
      </c>
      <c r="O3204" s="4" t="s">
        <v>2170</v>
      </c>
      <c r="P3204" s="4" t="s">
        <v>2170</v>
      </c>
    </row>
    <row r="3205" spans="1:16" s="4" customFormat="1" ht="15" x14ac:dyDescent="0.25">
      <c r="A3205" s="4" t="s">
        <v>12171</v>
      </c>
      <c r="B3205" s="4" t="s">
        <v>12172</v>
      </c>
      <c r="C3205" s="4" t="s">
        <v>3854</v>
      </c>
      <c r="D3205" s="6">
        <v>43602</v>
      </c>
      <c r="E3205" s="4" t="s">
        <v>990</v>
      </c>
      <c r="F3205" s="4" t="s">
        <v>3409</v>
      </c>
      <c r="G3205" s="4" t="s">
        <v>142</v>
      </c>
      <c r="H3205" s="4" t="s">
        <v>2170</v>
      </c>
      <c r="I3205" s="4" t="s">
        <v>2170</v>
      </c>
      <c r="J3205" s="4">
        <v>0</v>
      </c>
      <c r="K3205" s="4" t="s">
        <v>2161</v>
      </c>
      <c r="L3205" s="4">
        <v>3</v>
      </c>
      <c r="M3205" s="4">
        <v>8</v>
      </c>
      <c r="N3205" s="4" t="s">
        <v>2170</v>
      </c>
      <c r="O3205" s="4" t="s">
        <v>2170</v>
      </c>
      <c r="P3205" s="4" t="s">
        <v>2170</v>
      </c>
    </row>
    <row r="3206" spans="1:16" s="4" customFormat="1" ht="15" x14ac:dyDescent="0.25">
      <c r="A3206" s="4" t="s">
        <v>12173</v>
      </c>
      <c r="B3206" s="4" t="s">
        <v>12174</v>
      </c>
      <c r="C3206" s="4" t="s">
        <v>3854</v>
      </c>
      <c r="D3206" s="6">
        <v>43608</v>
      </c>
      <c r="E3206" s="4" t="s">
        <v>1232</v>
      </c>
      <c r="F3206" s="4" t="s">
        <v>2168</v>
      </c>
      <c r="G3206" s="4" t="s">
        <v>3848</v>
      </c>
      <c r="H3206" s="4" t="s">
        <v>9411</v>
      </c>
      <c r="I3206" s="4" t="s">
        <v>9412</v>
      </c>
      <c r="J3206" s="4">
        <v>0</v>
      </c>
      <c r="K3206" s="4" t="s">
        <v>2161</v>
      </c>
      <c r="L3206" s="4">
        <v>2</v>
      </c>
      <c r="M3206" s="4">
        <v>4</v>
      </c>
      <c r="N3206" s="4" t="s">
        <v>2170</v>
      </c>
      <c r="O3206" s="4" t="s">
        <v>2170</v>
      </c>
      <c r="P3206" s="4" t="s">
        <v>2170</v>
      </c>
    </row>
    <row r="3207" spans="1:16" s="4" customFormat="1" ht="15" x14ac:dyDescent="0.25">
      <c r="A3207" s="4" t="s">
        <v>12175</v>
      </c>
      <c r="B3207" s="4" t="s">
        <v>12176</v>
      </c>
      <c r="C3207" s="4" t="s">
        <v>3854</v>
      </c>
      <c r="D3207" s="6">
        <v>43600</v>
      </c>
      <c r="E3207" s="4" t="s">
        <v>1749</v>
      </c>
      <c r="F3207" s="4" t="s">
        <v>2650</v>
      </c>
      <c r="G3207" s="4" t="s">
        <v>317</v>
      </c>
      <c r="H3207" s="4" t="s">
        <v>8008</v>
      </c>
      <c r="I3207" s="4" t="s">
        <v>2174</v>
      </c>
      <c r="J3207" s="4">
        <v>0</v>
      </c>
      <c r="K3207" s="4" t="s">
        <v>2161</v>
      </c>
      <c r="L3207" s="4">
        <v>1</v>
      </c>
      <c r="M3207" s="4">
        <v>0.25</v>
      </c>
      <c r="N3207" s="4" t="s">
        <v>2170</v>
      </c>
      <c r="O3207" s="4" t="s">
        <v>2170</v>
      </c>
      <c r="P3207" s="4" t="s">
        <v>2170</v>
      </c>
    </row>
    <row r="3208" spans="1:16" s="4" customFormat="1" ht="15" x14ac:dyDescent="0.25">
      <c r="A3208" s="4" t="s">
        <v>12177</v>
      </c>
      <c r="B3208" s="4" t="s">
        <v>12178</v>
      </c>
      <c r="C3208" s="4" t="s">
        <v>3854</v>
      </c>
      <c r="D3208" s="6">
        <v>43602</v>
      </c>
      <c r="E3208" s="4" t="s">
        <v>1141</v>
      </c>
      <c r="F3208" s="4" t="s">
        <v>2347</v>
      </c>
      <c r="G3208" s="4" t="s">
        <v>142</v>
      </c>
      <c r="H3208" s="4" t="s">
        <v>6525</v>
      </c>
      <c r="I3208" s="4" t="s">
        <v>6526</v>
      </c>
      <c r="J3208" s="4">
        <v>0</v>
      </c>
      <c r="K3208" s="4" t="s">
        <v>2161</v>
      </c>
      <c r="L3208" s="4">
        <v>1</v>
      </c>
      <c r="M3208" s="4">
        <v>3</v>
      </c>
      <c r="N3208" s="4" t="s">
        <v>2170</v>
      </c>
      <c r="O3208" s="4" t="s">
        <v>2170</v>
      </c>
      <c r="P3208" s="4" t="s">
        <v>2170</v>
      </c>
    </row>
    <row r="3209" spans="1:16" s="4" customFormat="1" ht="15" x14ac:dyDescent="0.25">
      <c r="A3209" s="4" t="s">
        <v>12179</v>
      </c>
      <c r="B3209" s="4" t="s">
        <v>12180</v>
      </c>
      <c r="C3209" s="4" t="s">
        <v>3703</v>
      </c>
      <c r="D3209" s="6">
        <v>43600</v>
      </c>
      <c r="E3209" s="4" t="s">
        <v>1167</v>
      </c>
      <c r="F3209" s="4" t="s">
        <v>2813</v>
      </c>
      <c r="G3209" s="4" t="s">
        <v>142</v>
      </c>
      <c r="H3209" s="4" t="s">
        <v>9807</v>
      </c>
      <c r="I3209" s="4" t="s">
        <v>9808</v>
      </c>
      <c r="J3209" s="4">
        <v>0</v>
      </c>
      <c r="K3209" s="4" t="s">
        <v>2161</v>
      </c>
      <c r="L3209" s="4">
        <v>0</v>
      </c>
      <c r="M3209" s="4" t="s">
        <v>2170</v>
      </c>
      <c r="N3209" s="4" t="s">
        <v>2170</v>
      </c>
      <c r="O3209" s="4" t="s">
        <v>2170</v>
      </c>
      <c r="P3209" s="4" t="s">
        <v>2170</v>
      </c>
    </row>
    <row r="3210" spans="1:16" s="4" customFormat="1" ht="15" x14ac:dyDescent="0.25">
      <c r="A3210" s="4" t="s">
        <v>12181</v>
      </c>
      <c r="B3210" s="4" t="s">
        <v>12182</v>
      </c>
      <c r="C3210" s="4" t="s">
        <v>3854</v>
      </c>
      <c r="D3210" s="6">
        <v>43600</v>
      </c>
      <c r="E3210" s="4" t="s">
        <v>1297</v>
      </c>
      <c r="F3210" s="4" t="s">
        <v>3696</v>
      </c>
      <c r="G3210" s="4" t="s">
        <v>142</v>
      </c>
      <c r="H3210" s="4" t="s">
        <v>9584</v>
      </c>
      <c r="I3210" s="4" t="s">
        <v>9585</v>
      </c>
      <c r="J3210" s="4">
        <v>0</v>
      </c>
      <c r="K3210" s="4" t="s">
        <v>2161</v>
      </c>
      <c r="L3210" s="4">
        <v>1</v>
      </c>
      <c r="M3210" s="4">
        <v>0.5</v>
      </c>
      <c r="N3210" s="4" t="s">
        <v>2170</v>
      </c>
      <c r="O3210" s="4" t="s">
        <v>2170</v>
      </c>
      <c r="P3210" s="4" t="s">
        <v>2170</v>
      </c>
    </row>
    <row r="3211" spans="1:16" s="4" customFormat="1" ht="15" x14ac:dyDescent="0.25">
      <c r="A3211" s="4" t="s">
        <v>12183</v>
      </c>
      <c r="B3211" s="4" t="s">
        <v>12184</v>
      </c>
      <c r="C3211" s="4" t="s">
        <v>3854</v>
      </c>
      <c r="D3211" s="6">
        <v>43600</v>
      </c>
      <c r="E3211" s="4" t="s">
        <v>1298</v>
      </c>
      <c r="F3211" s="4" t="s">
        <v>3708</v>
      </c>
      <c r="G3211" s="4" t="s">
        <v>142</v>
      </c>
      <c r="H3211" s="4" t="s">
        <v>9139</v>
      </c>
      <c r="I3211" s="4" t="s">
        <v>9140</v>
      </c>
      <c r="J3211" s="4">
        <v>0</v>
      </c>
      <c r="K3211" s="4" t="s">
        <v>2161</v>
      </c>
      <c r="L3211" s="4">
        <v>1</v>
      </c>
      <c r="M3211" s="4">
        <v>0.5</v>
      </c>
      <c r="N3211" s="4" t="s">
        <v>2170</v>
      </c>
      <c r="O3211" s="4" t="s">
        <v>2170</v>
      </c>
      <c r="P3211" s="4" t="s">
        <v>2170</v>
      </c>
    </row>
    <row r="3212" spans="1:16" s="4" customFormat="1" ht="15" x14ac:dyDescent="0.25">
      <c r="A3212" s="4" t="s">
        <v>12185</v>
      </c>
      <c r="B3212" s="4" t="s">
        <v>12186</v>
      </c>
      <c r="C3212" s="4" t="s">
        <v>3854</v>
      </c>
      <c r="D3212" s="6">
        <v>43601</v>
      </c>
      <c r="E3212" s="4" t="s">
        <v>1013</v>
      </c>
      <c r="F3212" s="4" t="s">
        <v>2517</v>
      </c>
      <c r="G3212" s="4" t="s">
        <v>136</v>
      </c>
      <c r="H3212" s="4" t="s">
        <v>9589</v>
      </c>
      <c r="I3212" s="4" t="s">
        <v>9590</v>
      </c>
      <c r="J3212" s="4">
        <v>0</v>
      </c>
      <c r="K3212" s="4" t="s">
        <v>2161</v>
      </c>
      <c r="L3212" s="4">
        <v>1</v>
      </c>
      <c r="M3212" s="4">
        <v>0.16666700000000001</v>
      </c>
      <c r="N3212" s="4" t="s">
        <v>2170</v>
      </c>
      <c r="O3212" s="4" t="s">
        <v>2170</v>
      </c>
      <c r="P3212" s="4" t="s">
        <v>2170</v>
      </c>
    </row>
    <row r="3213" spans="1:16" s="4" customFormat="1" ht="15" x14ac:dyDescent="0.25">
      <c r="A3213" s="4" t="s">
        <v>12187</v>
      </c>
      <c r="B3213" s="4" t="s">
        <v>12188</v>
      </c>
      <c r="C3213" s="4" t="s">
        <v>4453</v>
      </c>
      <c r="D3213" s="6">
        <v>43600</v>
      </c>
      <c r="E3213" s="4" t="s">
        <v>771</v>
      </c>
      <c r="F3213" s="4" t="s">
        <v>2177</v>
      </c>
      <c r="G3213" s="4" t="s">
        <v>142</v>
      </c>
      <c r="H3213" s="4" t="s">
        <v>5075</v>
      </c>
      <c r="I3213" s="4" t="s">
        <v>2177</v>
      </c>
      <c r="J3213" s="4">
        <v>0</v>
      </c>
      <c r="K3213" s="4" t="s">
        <v>2163</v>
      </c>
      <c r="L3213" s="4">
        <v>0</v>
      </c>
      <c r="M3213" s="4" t="s">
        <v>2170</v>
      </c>
      <c r="N3213" s="4" t="s">
        <v>2170</v>
      </c>
      <c r="O3213" s="4" t="s">
        <v>2170</v>
      </c>
      <c r="P3213" s="4" t="s">
        <v>2170</v>
      </c>
    </row>
    <row r="3214" spans="1:16" s="4" customFormat="1" ht="15" x14ac:dyDescent="0.25">
      <c r="A3214" s="4" t="s">
        <v>12189</v>
      </c>
      <c r="B3214" s="4" t="s">
        <v>12190</v>
      </c>
      <c r="C3214" s="4" t="s">
        <v>4225</v>
      </c>
      <c r="D3214" s="6">
        <v>43600</v>
      </c>
      <c r="E3214" s="4" t="s">
        <v>954</v>
      </c>
      <c r="F3214" s="4" t="s">
        <v>2677</v>
      </c>
      <c r="G3214" s="4" t="s">
        <v>136</v>
      </c>
      <c r="H3214" s="4" t="s">
        <v>5191</v>
      </c>
      <c r="I3214" s="4" t="s">
        <v>5192</v>
      </c>
      <c r="J3214" s="4">
        <v>4</v>
      </c>
      <c r="K3214" s="4" t="s">
        <v>2161</v>
      </c>
      <c r="L3214" s="4">
        <v>0</v>
      </c>
      <c r="M3214" s="4" t="s">
        <v>2170</v>
      </c>
      <c r="N3214" s="4" t="s">
        <v>2170</v>
      </c>
      <c r="O3214" s="4" t="s">
        <v>2170</v>
      </c>
      <c r="P3214" s="4" t="s">
        <v>2170</v>
      </c>
    </row>
    <row r="3215" spans="1:16" s="4" customFormat="1" ht="15" x14ac:dyDescent="0.25">
      <c r="A3215" s="4" t="s">
        <v>12191</v>
      </c>
      <c r="B3215" s="4" t="s">
        <v>12192</v>
      </c>
      <c r="C3215" s="4" t="s">
        <v>3854</v>
      </c>
      <c r="D3215" s="6">
        <v>43600</v>
      </c>
      <c r="E3215" s="4" t="s">
        <v>954</v>
      </c>
      <c r="F3215" s="4" t="s">
        <v>2677</v>
      </c>
      <c r="G3215" s="4" t="s">
        <v>136</v>
      </c>
      <c r="H3215" s="4" t="s">
        <v>5191</v>
      </c>
      <c r="I3215" s="4" t="s">
        <v>5192</v>
      </c>
      <c r="J3215" s="4">
        <v>0</v>
      </c>
      <c r="K3215" s="4" t="s">
        <v>2161</v>
      </c>
      <c r="L3215" s="4">
        <v>1</v>
      </c>
      <c r="M3215" s="4">
        <v>0.16666700000000001</v>
      </c>
      <c r="N3215" s="4" t="s">
        <v>2170</v>
      </c>
      <c r="O3215" s="4" t="s">
        <v>2170</v>
      </c>
      <c r="P3215" s="4" t="s">
        <v>2170</v>
      </c>
    </row>
    <row r="3216" spans="1:16" s="4" customFormat="1" ht="15" x14ac:dyDescent="0.25">
      <c r="A3216" s="4" t="s">
        <v>12193</v>
      </c>
      <c r="B3216" s="4" t="s">
        <v>12194</v>
      </c>
      <c r="C3216" s="4" t="s">
        <v>4453</v>
      </c>
      <c r="D3216" s="6">
        <v>43600</v>
      </c>
      <c r="E3216" s="4" t="s">
        <v>1701</v>
      </c>
      <c r="F3216" s="4" t="s">
        <v>2764</v>
      </c>
      <c r="G3216" s="4" t="s">
        <v>3848</v>
      </c>
      <c r="H3216" s="4" t="s">
        <v>4952</v>
      </c>
      <c r="I3216" s="4" t="s">
        <v>4937</v>
      </c>
      <c r="J3216" s="4">
        <v>0</v>
      </c>
      <c r="K3216" s="4" t="s">
        <v>2161</v>
      </c>
      <c r="L3216" s="4">
        <v>0</v>
      </c>
      <c r="M3216" s="4" t="s">
        <v>2170</v>
      </c>
      <c r="N3216" s="4" t="s">
        <v>2170</v>
      </c>
      <c r="O3216" s="4" t="s">
        <v>2170</v>
      </c>
      <c r="P3216" s="4" t="s">
        <v>2170</v>
      </c>
    </row>
    <row r="3217" spans="1:16" s="4" customFormat="1" ht="15" x14ac:dyDescent="0.25">
      <c r="A3217" s="4" t="s">
        <v>12195</v>
      </c>
      <c r="B3217" s="4" t="s">
        <v>12196</v>
      </c>
      <c r="C3217" s="4" t="s">
        <v>3854</v>
      </c>
      <c r="D3217" s="6">
        <v>43608</v>
      </c>
      <c r="E3217" s="4" t="s">
        <v>1221</v>
      </c>
      <c r="F3217" s="4" t="s">
        <v>2366</v>
      </c>
      <c r="G3217" s="4" t="s">
        <v>142</v>
      </c>
      <c r="H3217" s="4" t="s">
        <v>5829</v>
      </c>
      <c r="I3217" s="4" t="s">
        <v>2366</v>
      </c>
      <c r="J3217" s="4">
        <v>0</v>
      </c>
      <c r="K3217" s="4" t="s">
        <v>2161</v>
      </c>
      <c r="L3217" s="4">
        <v>1</v>
      </c>
      <c r="M3217" s="4">
        <v>2</v>
      </c>
      <c r="N3217" s="4" t="s">
        <v>2170</v>
      </c>
      <c r="O3217" s="4" t="s">
        <v>2170</v>
      </c>
      <c r="P3217" s="4" t="s">
        <v>2170</v>
      </c>
    </row>
    <row r="3218" spans="1:16" s="4" customFormat="1" ht="15" x14ac:dyDescent="0.25">
      <c r="A3218" s="4" t="s">
        <v>12197</v>
      </c>
      <c r="B3218" s="4" t="s">
        <v>12198</v>
      </c>
      <c r="C3218" s="4" t="s">
        <v>3854</v>
      </c>
      <c r="D3218" s="6">
        <v>43600</v>
      </c>
      <c r="E3218" s="4" t="s">
        <v>2060</v>
      </c>
      <c r="F3218" s="4" t="s">
        <v>3178</v>
      </c>
      <c r="G3218" s="4" t="s">
        <v>3848</v>
      </c>
      <c r="H3218" s="4" t="s">
        <v>2170</v>
      </c>
      <c r="I3218" s="4" t="s">
        <v>2170</v>
      </c>
      <c r="J3218" s="4">
        <v>0</v>
      </c>
      <c r="K3218" s="4" t="s">
        <v>2161</v>
      </c>
      <c r="L3218" s="4">
        <v>6</v>
      </c>
      <c r="M3218" s="4">
        <v>31</v>
      </c>
      <c r="N3218" s="4" t="s">
        <v>2170</v>
      </c>
      <c r="O3218" s="4" t="s">
        <v>2170</v>
      </c>
      <c r="P3218" s="4" t="s">
        <v>2170</v>
      </c>
    </row>
    <row r="3219" spans="1:16" s="4" customFormat="1" ht="15" x14ac:dyDescent="0.25">
      <c r="A3219" s="4" t="s">
        <v>12199</v>
      </c>
      <c r="B3219" s="4" t="s">
        <v>12200</v>
      </c>
      <c r="C3219" s="4" t="s">
        <v>4225</v>
      </c>
      <c r="D3219" s="6">
        <v>43601</v>
      </c>
      <c r="E3219" s="4" t="s">
        <v>1221</v>
      </c>
      <c r="F3219" s="4" t="s">
        <v>2366</v>
      </c>
      <c r="G3219" s="4" t="s">
        <v>142</v>
      </c>
      <c r="H3219" s="4" t="s">
        <v>5829</v>
      </c>
      <c r="I3219" s="4" t="s">
        <v>2366</v>
      </c>
      <c r="J3219" s="4">
        <v>0</v>
      </c>
      <c r="K3219" s="4" t="s">
        <v>2161</v>
      </c>
      <c r="L3219" s="4">
        <v>0</v>
      </c>
      <c r="M3219" s="4" t="s">
        <v>2170</v>
      </c>
      <c r="N3219" s="4" t="s">
        <v>2170</v>
      </c>
      <c r="O3219" s="4" t="s">
        <v>2170</v>
      </c>
      <c r="P3219" s="4" t="s">
        <v>2170</v>
      </c>
    </row>
    <row r="3220" spans="1:16" s="4" customFormat="1" ht="15" x14ac:dyDescent="0.25">
      <c r="A3220" s="4" t="s">
        <v>12201</v>
      </c>
      <c r="B3220" s="4" t="s">
        <v>12202</v>
      </c>
      <c r="C3220" s="4" t="s">
        <v>4453</v>
      </c>
      <c r="D3220" s="6">
        <v>43600</v>
      </c>
      <c r="E3220" s="4" t="s">
        <v>1624</v>
      </c>
      <c r="F3220" s="4" t="s">
        <v>2243</v>
      </c>
      <c r="G3220" s="4" t="s">
        <v>142</v>
      </c>
      <c r="H3220" s="4" t="s">
        <v>6280</v>
      </c>
      <c r="I3220" s="4" t="s">
        <v>3786</v>
      </c>
      <c r="J3220" s="4">
        <v>0</v>
      </c>
      <c r="K3220" s="4" t="s">
        <v>2161</v>
      </c>
      <c r="L3220" s="4">
        <v>0</v>
      </c>
      <c r="M3220" s="4" t="s">
        <v>2170</v>
      </c>
      <c r="N3220" s="4" t="s">
        <v>2170</v>
      </c>
      <c r="O3220" s="4" t="s">
        <v>2170</v>
      </c>
      <c r="P3220" s="4" t="s">
        <v>2170</v>
      </c>
    </row>
    <row r="3221" spans="1:16" s="4" customFormat="1" ht="15" x14ac:dyDescent="0.25">
      <c r="A3221" s="4" t="s">
        <v>12203</v>
      </c>
      <c r="B3221" s="4" t="s">
        <v>12204</v>
      </c>
      <c r="C3221" s="4" t="s">
        <v>4453</v>
      </c>
      <c r="D3221" s="6">
        <v>43600</v>
      </c>
      <c r="E3221" s="4" t="s">
        <v>1761</v>
      </c>
      <c r="F3221" s="4" t="s">
        <v>2548</v>
      </c>
      <c r="G3221" s="4" t="s">
        <v>3848</v>
      </c>
      <c r="H3221" s="4" t="s">
        <v>12205</v>
      </c>
      <c r="I3221" s="4" t="s">
        <v>2174</v>
      </c>
      <c r="J3221" s="4">
        <v>0</v>
      </c>
      <c r="K3221" s="4" t="s">
        <v>2161</v>
      </c>
      <c r="L3221" s="4">
        <v>0</v>
      </c>
      <c r="M3221" s="4" t="s">
        <v>2170</v>
      </c>
      <c r="N3221" s="4" t="s">
        <v>2170</v>
      </c>
      <c r="O3221" s="4" t="s">
        <v>2170</v>
      </c>
      <c r="P3221" s="4" t="s">
        <v>2170</v>
      </c>
    </row>
    <row r="3222" spans="1:16" s="4" customFormat="1" ht="15" x14ac:dyDescent="0.25">
      <c r="A3222" s="4" t="s">
        <v>12206</v>
      </c>
      <c r="B3222" s="4" t="s">
        <v>12207</v>
      </c>
      <c r="C3222" s="4" t="s">
        <v>3854</v>
      </c>
      <c r="D3222" s="6">
        <v>43605</v>
      </c>
      <c r="E3222" s="4" t="s">
        <v>529</v>
      </c>
      <c r="F3222" s="4" t="s">
        <v>2574</v>
      </c>
      <c r="G3222" s="4" t="s">
        <v>3848</v>
      </c>
      <c r="H3222" s="4" t="s">
        <v>10054</v>
      </c>
      <c r="I3222" s="4" t="s">
        <v>10055</v>
      </c>
      <c r="J3222" s="4">
        <v>0</v>
      </c>
      <c r="K3222" s="4" t="s">
        <v>2165</v>
      </c>
      <c r="L3222" s="4">
        <v>2</v>
      </c>
      <c r="M3222" s="4">
        <v>2</v>
      </c>
      <c r="N3222" s="4" t="s">
        <v>2170</v>
      </c>
      <c r="O3222" s="4" t="s">
        <v>2170</v>
      </c>
      <c r="P3222" s="4" t="s">
        <v>2170</v>
      </c>
    </row>
    <row r="3223" spans="1:16" s="4" customFormat="1" ht="15" x14ac:dyDescent="0.25">
      <c r="A3223" s="4" t="s">
        <v>12208</v>
      </c>
      <c r="B3223" s="4" t="s">
        <v>12209</v>
      </c>
      <c r="C3223" s="4" t="s">
        <v>3854</v>
      </c>
      <c r="D3223" s="6">
        <v>43605</v>
      </c>
      <c r="E3223" s="4" t="s">
        <v>513</v>
      </c>
      <c r="F3223" s="4" t="s">
        <v>2872</v>
      </c>
      <c r="G3223" s="4" t="s">
        <v>3848</v>
      </c>
      <c r="H3223" s="4" t="s">
        <v>10404</v>
      </c>
      <c r="I3223" s="4" t="s">
        <v>10405</v>
      </c>
      <c r="J3223" s="4">
        <v>0</v>
      </c>
      <c r="K3223" s="4" t="s">
        <v>2165</v>
      </c>
      <c r="L3223" s="4">
        <v>2</v>
      </c>
      <c r="M3223" s="4">
        <v>12</v>
      </c>
      <c r="N3223" s="4" t="s">
        <v>2170</v>
      </c>
      <c r="O3223" s="4" t="s">
        <v>2170</v>
      </c>
      <c r="P3223" s="4" t="s">
        <v>2170</v>
      </c>
    </row>
    <row r="3224" spans="1:16" s="4" customFormat="1" ht="15" x14ac:dyDescent="0.25">
      <c r="A3224" s="4" t="s">
        <v>12210</v>
      </c>
      <c r="B3224" s="4" t="s">
        <v>12211</v>
      </c>
      <c r="C3224" s="4" t="s">
        <v>3854</v>
      </c>
      <c r="D3224" s="6">
        <v>43605</v>
      </c>
      <c r="E3224" s="4" t="s">
        <v>532</v>
      </c>
      <c r="F3224" s="4" t="s">
        <v>2574</v>
      </c>
      <c r="G3224" s="4" t="s">
        <v>3848</v>
      </c>
      <c r="H3224" s="4" t="s">
        <v>11623</v>
      </c>
      <c r="I3224" s="4" t="s">
        <v>11624</v>
      </c>
      <c r="J3224" s="4">
        <v>0</v>
      </c>
      <c r="K3224" s="4" t="s">
        <v>2165</v>
      </c>
      <c r="L3224" s="4">
        <v>2</v>
      </c>
      <c r="M3224" s="4">
        <v>2</v>
      </c>
      <c r="N3224" s="4" t="s">
        <v>2170</v>
      </c>
      <c r="O3224" s="4" t="s">
        <v>2170</v>
      </c>
      <c r="P3224" s="4" t="s">
        <v>2170</v>
      </c>
    </row>
    <row r="3225" spans="1:16" s="4" customFormat="1" ht="15" x14ac:dyDescent="0.25">
      <c r="A3225" s="4" t="s">
        <v>12212</v>
      </c>
      <c r="B3225" s="4" t="s">
        <v>12213</v>
      </c>
      <c r="C3225" s="4" t="s">
        <v>3854</v>
      </c>
      <c r="D3225" s="6">
        <v>43605</v>
      </c>
      <c r="E3225" s="4" t="s">
        <v>552</v>
      </c>
      <c r="F3225" s="4" t="s">
        <v>3644</v>
      </c>
      <c r="G3225" s="4" t="s">
        <v>3848</v>
      </c>
      <c r="H3225" s="4" t="s">
        <v>9403</v>
      </c>
      <c r="I3225" s="4" t="s">
        <v>9404</v>
      </c>
      <c r="J3225" s="4">
        <v>0</v>
      </c>
      <c r="K3225" s="4" t="s">
        <v>2165</v>
      </c>
      <c r="L3225" s="4">
        <v>2</v>
      </c>
      <c r="M3225" s="4">
        <v>0.5</v>
      </c>
      <c r="N3225" s="4" t="s">
        <v>2170</v>
      </c>
      <c r="O3225" s="4" t="s">
        <v>2170</v>
      </c>
      <c r="P3225" s="4" t="s">
        <v>2170</v>
      </c>
    </row>
    <row r="3226" spans="1:16" s="4" customFormat="1" ht="15" x14ac:dyDescent="0.25">
      <c r="A3226" s="4" t="s">
        <v>12214</v>
      </c>
      <c r="B3226" s="4" t="s">
        <v>12215</v>
      </c>
      <c r="C3226" s="4" t="s">
        <v>3703</v>
      </c>
      <c r="D3226" s="6">
        <v>43600</v>
      </c>
      <c r="E3226" s="4" t="s">
        <v>1208</v>
      </c>
      <c r="F3226" s="4" t="s">
        <v>2657</v>
      </c>
      <c r="G3226" s="4" t="s">
        <v>142</v>
      </c>
      <c r="H3226" s="4" t="s">
        <v>11131</v>
      </c>
      <c r="I3226" s="4" t="s">
        <v>2657</v>
      </c>
      <c r="J3226" s="4">
        <v>0</v>
      </c>
      <c r="K3226" s="4" t="s">
        <v>2161</v>
      </c>
      <c r="L3226" s="4">
        <v>0</v>
      </c>
      <c r="M3226" s="4" t="s">
        <v>2170</v>
      </c>
      <c r="N3226" s="4" t="s">
        <v>2170</v>
      </c>
      <c r="O3226" s="4" t="s">
        <v>2170</v>
      </c>
      <c r="P3226" s="4" t="s">
        <v>2170</v>
      </c>
    </row>
    <row r="3227" spans="1:16" s="4" customFormat="1" ht="15" x14ac:dyDescent="0.25">
      <c r="A3227" s="4" t="s">
        <v>12216</v>
      </c>
      <c r="B3227" s="4" t="s">
        <v>12217</v>
      </c>
      <c r="C3227" s="4" t="s">
        <v>3854</v>
      </c>
      <c r="D3227" s="6">
        <v>43600</v>
      </c>
      <c r="E3227" s="4" t="s">
        <v>501</v>
      </c>
      <c r="F3227" s="4" t="s">
        <v>3070</v>
      </c>
      <c r="G3227" s="4" t="s">
        <v>3848</v>
      </c>
      <c r="H3227" s="4" t="s">
        <v>6402</v>
      </c>
      <c r="I3227" s="4" t="s">
        <v>6403</v>
      </c>
      <c r="J3227" s="4">
        <v>0</v>
      </c>
      <c r="K3227" s="4" t="s">
        <v>2165</v>
      </c>
      <c r="L3227" s="4">
        <v>1</v>
      </c>
      <c r="M3227" s="4">
        <v>0.5</v>
      </c>
      <c r="N3227" s="4" t="s">
        <v>2170</v>
      </c>
      <c r="O3227" s="4" t="s">
        <v>2170</v>
      </c>
      <c r="P3227" s="4" t="s">
        <v>2170</v>
      </c>
    </row>
    <row r="3228" spans="1:16" s="4" customFormat="1" ht="15" x14ac:dyDescent="0.25">
      <c r="A3228" s="4" t="s">
        <v>12218</v>
      </c>
      <c r="B3228" s="4" t="s">
        <v>12219</v>
      </c>
      <c r="C3228" s="4" t="s">
        <v>4453</v>
      </c>
      <c r="D3228" s="6">
        <v>43600</v>
      </c>
      <c r="E3228" s="4" t="s">
        <v>1695</v>
      </c>
      <c r="F3228" s="4" t="s">
        <v>2767</v>
      </c>
      <c r="G3228" s="4" t="s">
        <v>3848</v>
      </c>
      <c r="H3228" s="4" t="s">
        <v>4936</v>
      </c>
      <c r="I3228" s="4" t="s">
        <v>4937</v>
      </c>
      <c r="J3228" s="4">
        <v>0</v>
      </c>
      <c r="K3228" s="4" t="s">
        <v>2161</v>
      </c>
      <c r="L3228" s="4">
        <v>0</v>
      </c>
      <c r="M3228" s="4" t="s">
        <v>2170</v>
      </c>
      <c r="N3228" s="4" t="s">
        <v>2170</v>
      </c>
      <c r="O3228" s="4" t="s">
        <v>2170</v>
      </c>
      <c r="P3228" s="4" t="s">
        <v>2170</v>
      </c>
    </row>
    <row r="3229" spans="1:16" s="4" customFormat="1" ht="15" x14ac:dyDescent="0.25">
      <c r="A3229" s="4" t="s">
        <v>12220</v>
      </c>
      <c r="B3229" s="4" t="s">
        <v>12221</v>
      </c>
      <c r="C3229" s="4" t="s">
        <v>3854</v>
      </c>
      <c r="D3229" s="6">
        <v>43605</v>
      </c>
      <c r="E3229" s="4" t="s">
        <v>533</v>
      </c>
      <c r="F3229" s="4" t="s">
        <v>2574</v>
      </c>
      <c r="G3229" s="4" t="s">
        <v>3848</v>
      </c>
      <c r="H3229" s="4" t="s">
        <v>11623</v>
      </c>
      <c r="I3229" s="4" t="s">
        <v>11624</v>
      </c>
      <c r="J3229" s="4">
        <v>0</v>
      </c>
      <c r="K3229" s="4" t="s">
        <v>2165</v>
      </c>
      <c r="L3229" s="4">
        <v>2</v>
      </c>
      <c r="M3229" s="4">
        <v>2</v>
      </c>
      <c r="N3229" s="4" t="s">
        <v>2170</v>
      </c>
      <c r="O3229" s="4" t="s">
        <v>2170</v>
      </c>
      <c r="P3229" s="4" t="s">
        <v>2170</v>
      </c>
    </row>
    <row r="3230" spans="1:16" x14ac:dyDescent="0.2">
      <c r="A3230" s="3" t="s">
        <v>8340</v>
      </c>
      <c r="B3230" s="3" t="s">
        <v>5872</v>
      </c>
      <c r="C3230" s="3" t="s">
        <v>3854</v>
      </c>
      <c r="D3230" s="5">
        <v>43587</v>
      </c>
      <c r="E3230" s="3" t="s">
        <v>691</v>
      </c>
      <c r="F3230" s="3" t="s">
        <v>2185</v>
      </c>
      <c r="G3230" s="3" t="s">
        <v>3848</v>
      </c>
      <c r="H3230" s="3" t="s">
        <v>5873</v>
      </c>
      <c r="I3230" s="3" t="s">
        <v>5874</v>
      </c>
      <c r="J3230" s="3">
        <v>4</v>
      </c>
      <c r="K3230" s="3" t="s">
        <v>132</v>
      </c>
      <c r="L3230" s="3">
        <v>5</v>
      </c>
      <c r="M3230" s="3">
        <v>10</v>
      </c>
      <c r="N3230" s="3" t="s">
        <v>5875</v>
      </c>
      <c r="O3230" s="3" t="s">
        <v>5872</v>
      </c>
      <c r="P3230" s="3">
        <v>4</v>
      </c>
    </row>
    <row r="3231" spans="1:16" s="4" customFormat="1" ht="15" x14ac:dyDescent="0.25">
      <c r="A3231" s="4" t="s">
        <v>12224</v>
      </c>
      <c r="B3231" s="4" t="s">
        <v>12225</v>
      </c>
      <c r="C3231" s="4" t="s">
        <v>3854</v>
      </c>
      <c r="D3231" s="6">
        <v>43602</v>
      </c>
      <c r="E3231" s="4" t="s">
        <v>1216</v>
      </c>
      <c r="F3231" s="4" t="s">
        <v>3367</v>
      </c>
      <c r="G3231" s="4" t="s">
        <v>142</v>
      </c>
      <c r="H3231" s="4" t="s">
        <v>12226</v>
      </c>
      <c r="I3231" s="4" t="s">
        <v>3367</v>
      </c>
      <c r="J3231" s="4">
        <v>0</v>
      </c>
      <c r="K3231" s="4" t="s">
        <v>2161</v>
      </c>
      <c r="L3231" s="4">
        <v>1</v>
      </c>
      <c r="M3231" s="4">
        <v>4</v>
      </c>
      <c r="N3231" s="4" t="s">
        <v>2170</v>
      </c>
      <c r="O3231" s="4" t="s">
        <v>2170</v>
      </c>
      <c r="P3231" s="4" t="s">
        <v>2170</v>
      </c>
    </row>
    <row r="3232" spans="1:16" s="4" customFormat="1" ht="15" x14ac:dyDescent="0.25">
      <c r="A3232" s="4" t="s">
        <v>12227</v>
      </c>
      <c r="B3232" s="4" t="s">
        <v>12228</v>
      </c>
      <c r="C3232" s="4" t="s">
        <v>3854</v>
      </c>
      <c r="D3232" s="6">
        <v>43601</v>
      </c>
      <c r="E3232" s="4" t="s">
        <v>1013</v>
      </c>
      <c r="F3232" s="4" t="s">
        <v>2517</v>
      </c>
      <c r="G3232" s="4" t="s">
        <v>136</v>
      </c>
      <c r="H3232" s="4" t="s">
        <v>9589</v>
      </c>
      <c r="I3232" s="4" t="s">
        <v>9590</v>
      </c>
      <c r="J3232" s="4">
        <v>0</v>
      </c>
      <c r="K3232" s="4" t="s">
        <v>2161</v>
      </c>
      <c r="L3232" s="4">
        <v>3</v>
      </c>
      <c r="M3232" s="4">
        <v>8</v>
      </c>
      <c r="N3232" s="4" t="s">
        <v>2170</v>
      </c>
      <c r="O3232" s="4" t="s">
        <v>2170</v>
      </c>
      <c r="P3232" s="4" t="s">
        <v>2170</v>
      </c>
    </row>
    <row r="3233" spans="1:16" s="4" customFormat="1" ht="15" x14ac:dyDescent="0.25">
      <c r="A3233" s="4" t="s">
        <v>12229</v>
      </c>
      <c r="B3233" s="4" t="s">
        <v>12230</v>
      </c>
      <c r="C3233" s="4" t="s">
        <v>3854</v>
      </c>
      <c r="D3233" s="6">
        <v>43601</v>
      </c>
      <c r="E3233" s="4" t="s">
        <v>1013</v>
      </c>
      <c r="F3233" s="4" t="s">
        <v>2517</v>
      </c>
      <c r="G3233" s="4" t="s">
        <v>136</v>
      </c>
      <c r="H3233" s="4" t="s">
        <v>9589</v>
      </c>
      <c r="I3233" s="4" t="s">
        <v>9590</v>
      </c>
      <c r="J3233" s="4">
        <v>0</v>
      </c>
      <c r="K3233" s="4" t="s">
        <v>2161</v>
      </c>
      <c r="L3233" s="4">
        <v>0</v>
      </c>
      <c r="M3233" s="4" t="s">
        <v>2170</v>
      </c>
      <c r="N3233" s="4" t="s">
        <v>2170</v>
      </c>
      <c r="O3233" s="4" t="s">
        <v>2170</v>
      </c>
      <c r="P3233" s="4" t="s">
        <v>2170</v>
      </c>
    </row>
    <row r="3234" spans="1:16" s="4" customFormat="1" ht="15" x14ac:dyDescent="0.25">
      <c r="A3234" s="4" t="s">
        <v>12231</v>
      </c>
      <c r="B3234" s="4" t="s">
        <v>12232</v>
      </c>
      <c r="C3234" s="4" t="s">
        <v>3854</v>
      </c>
      <c r="D3234" s="6">
        <v>43606</v>
      </c>
      <c r="E3234" s="4" t="s">
        <v>1268</v>
      </c>
      <c r="F3234" s="4" t="s">
        <v>3724</v>
      </c>
      <c r="G3234" s="4" t="s">
        <v>3848</v>
      </c>
      <c r="H3234" s="4" t="s">
        <v>12233</v>
      </c>
      <c r="I3234" s="4" t="s">
        <v>3724</v>
      </c>
      <c r="J3234" s="4">
        <v>0</v>
      </c>
      <c r="K3234" s="4" t="s">
        <v>2161</v>
      </c>
      <c r="L3234" s="4">
        <v>1</v>
      </c>
      <c r="M3234" s="4">
        <v>1.5</v>
      </c>
      <c r="N3234" s="4" t="s">
        <v>2170</v>
      </c>
      <c r="O3234" s="4" t="s">
        <v>2170</v>
      </c>
      <c r="P3234" s="4" t="s">
        <v>2170</v>
      </c>
    </row>
    <row r="3235" spans="1:16" s="4" customFormat="1" ht="15" x14ac:dyDescent="0.25">
      <c r="A3235" s="4" t="s">
        <v>12234</v>
      </c>
      <c r="B3235" s="4" t="s">
        <v>5502</v>
      </c>
      <c r="C3235" s="4" t="s">
        <v>3847</v>
      </c>
      <c r="D3235" s="6">
        <v>43609</v>
      </c>
      <c r="E3235" s="4" t="s">
        <v>1946</v>
      </c>
      <c r="F3235" s="4" t="s">
        <v>2219</v>
      </c>
      <c r="G3235" s="4" t="s">
        <v>3848</v>
      </c>
      <c r="H3235" s="4" t="s">
        <v>5503</v>
      </c>
      <c r="I3235" s="4" t="s">
        <v>5504</v>
      </c>
      <c r="J3235" s="4">
        <v>4</v>
      </c>
      <c r="K3235" s="4" t="s">
        <v>2161</v>
      </c>
      <c r="L3235" s="4">
        <v>1</v>
      </c>
      <c r="M3235" s="4">
        <v>0.33333299999999999</v>
      </c>
      <c r="N3235" s="4" t="s">
        <v>5505</v>
      </c>
      <c r="O3235" s="4" t="s">
        <v>5502</v>
      </c>
      <c r="P3235" s="4">
        <v>4</v>
      </c>
    </row>
    <row r="3236" spans="1:16" s="4" customFormat="1" ht="15" x14ac:dyDescent="0.25">
      <c r="A3236" s="4" t="s">
        <v>12235</v>
      </c>
      <c r="B3236" s="4" t="s">
        <v>8432</v>
      </c>
      <c r="C3236" s="4" t="s">
        <v>3854</v>
      </c>
      <c r="D3236" s="6">
        <v>43609</v>
      </c>
      <c r="E3236" s="4" t="s">
        <v>1969</v>
      </c>
      <c r="F3236" s="4" t="s">
        <v>2300</v>
      </c>
      <c r="G3236" s="4" t="s">
        <v>3848</v>
      </c>
      <c r="H3236" s="4" t="s">
        <v>9207</v>
      </c>
      <c r="I3236" s="4" t="s">
        <v>9208</v>
      </c>
      <c r="J3236" s="4">
        <v>2</v>
      </c>
      <c r="K3236" s="4" t="s">
        <v>2161</v>
      </c>
      <c r="L3236" s="4">
        <v>3</v>
      </c>
      <c r="M3236" s="4">
        <v>2.25</v>
      </c>
      <c r="N3236" s="4" t="s">
        <v>9209</v>
      </c>
      <c r="O3236" s="4" t="s">
        <v>8432</v>
      </c>
      <c r="P3236" s="4">
        <v>2</v>
      </c>
    </row>
    <row r="3237" spans="1:16" s="4" customFormat="1" ht="15" x14ac:dyDescent="0.25">
      <c r="A3237" s="4" t="s">
        <v>12236</v>
      </c>
      <c r="B3237" s="4" t="s">
        <v>9211</v>
      </c>
      <c r="C3237" s="4" t="s">
        <v>3854</v>
      </c>
      <c r="D3237" s="6">
        <v>43609</v>
      </c>
      <c r="E3237" s="4" t="s">
        <v>1977</v>
      </c>
      <c r="F3237" s="4" t="s">
        <v>2218</v>
      </c>
      <c r="G3237" s="4" t="s">
        <v>3848</v>
      </c>
      <c r="H3237" s="4" t="s">
        <v>5508</v>
      </c>
      <c r="I3237" s="4" t="s">
        <v>5509</v>
      </c>
      <c r="J3237" s="4">
        <v>3</v>
      </c>
      <c r="K3237" s="4" t="s">
        <v>2161</v>
      </c>
      <c r="L3237" s="4">
        <v>3</v>
      </c>
      <c r="M3237" s="4">
        <v>4.5</v>
      </c>
      <c r="N3237" s="4" t="s">
        <v>9212</v>
      </c>
      <c r="O3237" s="4" t="s">
        <v>9211</v>
      </c>
      <c r="P3237" s="4">
        <v>3</v>
      </c>
    </row>
    <row r="3238" spans="1:16" s="4" customFormat="1" ht="15" x14ac:dyDescent="0.25">
      <c r="A3238" s="4" t="s">
        <v>12237</v>
      </c>
      <c r="B3238" s="4" t="s">
        <v>8432</v>
      </c>
      <c r="C3238" s="4" t="s">
        <v>3703</v>
      </c>
      <c r="D3238" s="6">
        <v>43601</v>
      </c>
      <c r="E3238" s="4" t="s">
        <v>1981</v>
      </c>
      <c r="F3238" s="4" t="s">
        <v>2216</v>
      </c>
      <c r="G3238" s="4" t="s">
        <v>3848</v>
      </c>
      <c r="H3238" s="4" t="s">
        <v>8433</v>
      </c>
      <c r="I3238" s="4" t="s">
        <v>7708</v>
      </c>
      <c r="J3238" s="4">
        <v>7</v>
      </c>
      <c r="K3238" s="4" t="s">
        <v>2161</v>
      </c>
      <c r="L3238" s="4">
        <v>0</v>
      </c>
      <c r="M3238" s="4" t="s">
        <v>2170</v>
      </c>
      <c r="N3238" s="4" t="s">
        <v>8434</v>
      </c>
      <c r="O3238" s="4" t="s">
        <v>8432</v>
      </c>
      <c r="P3238" s="4">
        <v>7</v>
      </c>
    </row>
    <row r="3239" spans="1:16" s="4" customFormat="1" ht="15" x14ac:dyDescent="0.25">
      <c r="A3239" s="4" t="s">
        <v>12238</v>
      </c>
      <c r="B3239" s="4" t="s">
        <v>7175</v>
      </c>
      <c r="C3239" s="4" t="s">
        <v>3703</v>
      </c>
      <c r="D3239" s="6">
        <v>43601</v>
      </c>
      <c r="E3239" s="4" t="s">
        <v>884</v>
      </c>
      <c r="F3239" s="4" t="s">
        <v>2162</v>
      </c>
      <c r="G3239" s="4" t="s">
        <v>317</v>
      </c>
      <c r="H3239" s="4" t="s">
        <v>7176</v>
      </c>
      <c r="I3239" s="4" t="s">
        <v>7177</v>
      </c>
      <c r="J3239" s="4">
        <v>0</v>
      </c>
      <c r="K3239" s="4" t="s">
        <v>2163</v>
      </c>
      <c r="L3239" s="4">
        <v>0</v>
      </c>
      <c r="M3239" s="4" t="s">
        <v>2170</v>
      </c>
      <c r="N3239" s="4" t="s">
        <v>7178</v>
      </c>
      <c r="O3239" s="4" t="s">
        <v>7175</v>
      </c>
      <c r="P3239" s="4">
        <v>0</v>
      </c>
    </row>
    <row r="3240" spans="1:16" s="4" customFormat="1" ht="15" x14ac:dyDescent="0.25">
      <c r="A3240" s="4" t="s">
        <v>12239</v>
      </c>
      <c r="B3240" s="4" t="s">
        <v>8044</v>
      </c>
      <c r="C3240" s="4" t="s">
        <v>3847</v>
      </c>
      <c r="D3240" s="6">
        <v>43609</v>
      </c>
      <c r="E3240" s="4" t="s">
        <v>367</v>
      </c>
      <c r="F3240" s="4" t="s">
        <v>2157</v>
      </c>
      <c r="G3240" s="4" t="s">
        <v>3848</v>
      </c>
      <c r="H3240" s="4" t="s">
        <v>2170</v>
      </c>
      <c r="I3240" s="4" t="s">
        <v>2170</v>
      </c>
      <c r="J3240" s="4" t="s">
        <v>2170</v>
      </c>
      <c r="K3240" s="4" t="s">
        <v>2158</v>
      </c>
      <c r="L3240" s="4">
        <v>4</v>
      </c>
      <c r="M3240" s="4">
        <v>30</v>
      </c>
      <c r="N3240" s="4" t="s">
        <v>8045</v>
      </c>
      <c r="O3240" s="4" t="s">
        <v>8044</v>
      </c>
      <c r="P3240" s="4" t="s">
        <v>2170</v>
      </c>
    </row>
    <row r="3241" spans="1:16" s="4" customFormat="1" ht="15" x14ac:dyDescent="0.25">
      <c r="A3241" s="4" t="s">
        <v>12240</v>
      </c>
      <c r="B3241" s="4" t="s">
        <v>5314</v>
      </c>
      <c r="C3241" s="4" t="s">
        <v>3703</v>
      </c>
      <c r="D3241" s="6">
        <v>43601</v>
      </c>
      <c r="E3241" s="4" t="s">
        <v>435</v>
      </c>
      <c r="F3241" s="4" t="s">
        <v>2429</v>
      </c>
      <c r="G3241" s="4" t="s">
        <v>317</v>
      </c>
      <c r="H3241" s="4" t="s">
        <v>5315</v>
      </c>
      <c r="I3241" s="4" t="s">
        <v>5316</v>
      </c>
      <c r="J3241" s="4">
        <v>2</v>
      </c>
      <c r="K3241" s="4" t="s">
        <v>2158</v>
      </c>
      <c r="L3241" s="4">
        <v>0</v>
      </c>
      <c r="M3241" s="4" t="s">
        <v>2170</v>
      </c>
      <c r="N3241" s="4" t="s">
        <v>5317</v>
      </c>
      <c r="O3241" s="4" t="s">
        <v>5314</v>
      </c>
      <c r="P3241" s="4">
        <v>2</v>
      </c>
    </row>
    <row r="3242" spans="1:16" s="4" customFormat="1" ht="15" x14ac:dyDescent="0.25">
      <c r="A3242" s="4" t="s">
        <v>12241</v>
      </c>
      <c r="B3242" s="4" t="s">
        <v>5314</v>
      </c>
      <c r="C3242" s="4" t="s">
        <v>3703</v>
      </c>
      <c r="D3242" s="6">
        <v>43601</v>
      </c>
      <c r="E3242" s="4" t="s">
        <v>436</v>
      </c>
      <c r="F3242" s="4" t="s">
        <v>2430</v>
      </c>
      <c r="G3242" s="4" t="s">
        <v>317</v>
      </c>
      <c r="H3242" s="4" t="s">
        <v>5315</v>
      </c>
      <c r="I3242" s="4" t="s">
        <v>5316</v>
      </c>
      <c r="J3242" s="4">
        <v>2</v>
      </c>
      <c r="K3242" s="4" t="s">
        <v>2158</v>
      </c>
      <c r="L3242" s="4">
        <v>0</v>
      </c>
      <c r="M3242" s="4" t="s">
        <v>2170</v>
      </c>
      <c r="N3242" s="4" t="s">
        <v>5317</v>
      </c>
      <c r="O3242" s="4" t="s">
        <v>5314</v>
      </c>
      <c r="P3242" s="4">
        <v>2</v>
      </c>
    </row>
    <row r="3243" spans="1:16" s="4" customFormat="1" ht="15" x14ac:dyDescent="0.25">
      <c r="A3243" s="4" t="s">
        <v>12242</v>
      </c>
      <c r="B3243" s="4" t="s">
        <v>5314</v>
      </c>
      <c r="C3243" s="4" t="s">
        <v>3703</v>
      </c>
      <c r="D3243" s="6">
        <v>43601</v>
      </c>
      <c r="E3243" s="4" t="s">
        <v>431</v>
      </c>
      <c r="F3243" s="4" t="s">
        <v>2431</v>
      </c>
      <c r="G3243" s="4" t="s">
        <v>317</v>
      </c>
      <c r="H3243" s="4" t="s">
        <v>5315</v>
      </c>
      <c r="I3243" s="4" t="s">
        <v>5316</v>
      </c>
      <c r="J3243" s="4">
        <v>2</v>
      </c>
      <c r="K3243" s="4" t="s">
        <v>2158</v>
      </c>
      <c r="L3243" s="4">
        <v>0</v>
      </c>
      <c r="M3243" s="4" t="s">
        <v>2170</v>
      </c>
      <c r="N3243" s="4" t="s">
        <v>5317</v>
      </c>
      <c r="O3243" s="4" t="s">
        <v>5314</v>
      </c>
      <c r="P3243" s="4">
        <v>2</v>
      </c>
    </row>
    <row r="3244" spans="1:16" s="4" customFormat="1" ht="15" x14ac:dyDescent="0.25">
      <c r="A3244" s="4" t="s">
        <v>12243</v>
      </c>
      <c r="B3244" s="4" t="s">
        <v>5314</v>
      </c>
      <c r="C3244" s="4" t="s">
        <v>3703</v>
      </c>
      <c r="D3244" s="6">
        <v>43601</v>
      </c>
      <c r="E3244" s="4" t="s">
        <v>437</v>
      </c>
      <c r="F3244" s="4" t="s">
        <v>2426</v>
      </c>
      <c r="G3244" s="4" t="s">
        <v>317</v>
      </c>
      <c r="H3244" s="4" t="s">
        <v>5315</v>
      </c>
      <c r="I3244" s="4" t="s">
        <v>5316</v>
      </c>
      <c r="J3244" s="4">
        <v>2</v>
      </c>
      <c r="K3244" s="4" t="s">
        <v>2158</v>
      </c>
      <c r="L3244" s="4">
        <v>0</v>
      </c>
      <c r="M3244" s="4" t="s">
        <v>2170</v>
      </c>
      <c r="N3244" s="4" t="s">
        <v>5317</v>
      </c>
      <c r="O3244" s="4" t="s">
        <v>5314</v>
      </c>
      <c r="P3244" s="4">
        <v>2</v>
      </c>
    </row>
    <row r="3245" spans="1:16" s="4" customFormat="1" ht="15" x14ac:dyDescent="0.25">
      <c r="A3245" s="4" t="s">
        <v>12244</v>
      </c>
      <c r="B3245" s="4" t="s">
        <v>5314</v>
      </c>
      <c r="C3245" s="4" t="s">
        <v>3703</v>
      </c>
      <c r="D3245" s="6">
        <v>43601</v>
      </c>
      <c r="E3245" s="4" t="s">
        <v>438</v>
      </c>
      <c r="F3245" s="4" t="s">
        <v>2423</v>
      </c>
      <c r="G3245" s="4" t="s">
        <v>317</v>
      </c>
      <c r="H3245" s="4" t="s">
        <v>5315</v>
      </c>
      <c r="I3245" s="4" t="s">
        <v>5316</v>
      </c>
      <c r="J3245" s="4">
        <v>2</v>
      </c>
      <c r="K3245" s="4" t="s">
        <v>2158</v>
      </c>
      <c r="L3245" s="4">
        <v>0</v>
      </c>
      <c r="M3245" s="4" t="s">
        <v>2170</v>
      </c>
      <c r="N3245" s="4" t="s">
        <v>5317</v>
      </c>
      <c r="O3245" s="4" t="s">
        <v>5314</v>
      </c>
      <c r="P3245" s="4">
        <v>2</v>
      </c>
    </row>
    <row r="3246" spans="1:16" s="4" customFormat="1" ht="15" x14ac:dyDescent="0.25">
      <c r="A3246" s="4" t="s">
        <v>12245</v>
      </c>
      <c r="B3246" s="4" t="s">
        <v>5314</v>
      </c>
      <c r="C3246" s="4" t="s">
        <v>3703</v>
      </c>
      <c r="D3246" s="6">
        <v>43601</v>
      </c>
      <c r="E3246" s="4" t="s">
        <v>439</v>
      </c>
      <c r="F3246" s="4" t="s">
        <v>2410</v>
      </c>
      <c r="G3246" s="4" t="s">
        <v>142</v>
      </c>
      <c r="H3246" s="4" t="s">
        <v>5315</v>
      </c>
      <c r="I3246" s="4" t="s">
        <v>5316</v>
      </c>
      <c r="J3246" s="4">
        <v>2</v>
      </c>
      <c r="K3246" s="4" t="s">
        <v>2158</v>
      </c>
      <c r="L3246" s="4">
        <v>0</v>
      </c>
      <c r="M3246" s="4" t="s">
        <v>2170</v>
      </c>
      <c r="N3246" s="4" t="s">
        <v>5317</v>
      </c>
      <c r="O3246" s="4" t="s">
        <v>5314</v>
      </c>
      <c r="P3246" s="4">
        <v>2</v>
      </c>
    </row>
    <row r="3247" spans="1:16" s="4" customFormat="1" ht="15" x14ac:dyDescent="0.25">
      <c r="A3247" s="4" t="s">
        <v>12246</v>
      </c>
      <c r="B3247" s="4" t="s">
        <v>5314</v>
      </c>
      <c r="C3247" s="4" t="s">
        <v>3703</v>
      </c>
      <c r="D3247" s="6">
        <v>43601</v>
      </c>
      <c r="E3247" s="4" t="s">
        <v>440</v>
      </c>
      <c r="F3247" s="4" t="s">
        <v>2424</v>
      </c>
      <c r="G3247" s="4" t="s">
        <v>317</v>
      </c>
      <c r="H3247" s="4" t="s">
        <v>5315</v>
      </c>
      <c r="I3247" s="4" t="s">
        <v>5316</v>
      </c>
      <c r="J3247" s="4">
        <v>2</v>
      </c>
      <c r="K3247" s="4" t="s">
        <v>2158</v>
      </c>
      <c r="L3247" s="4">
        <v>0</v>
      </c>
      <c r="M3247" s="4" t="s">
        <v>2170</v>
      </c>
      <c r="N3247" s="4" t="s">
        <v>5317</v>
      </c>
      <c r="O3247" s="4" t="s">
        <v>5314</v>
      </c>
      <c r="P3247" s="4">
        <v>2</v>
      </c>
    </row>
    <row r="3248" spans="1:16" s="4" customFormat="1" ht="15" x14ac:dyDescent="0.25">
      <c r="A3248" s="4" t="s">
        <v>12247</v>
      </c>
      <c r="B3248" s="4" t="s">
        <v>5314</v>
      </c>
      <c r="C3248" s="4" t="s">
        <v>3703</v>
      </c>
      <c r="D3248" s="6">
        <v>43601</v>
      </c>
      <c r="E3248" s="4" t="s">
        <v>430</v>
      </c>
      <c r="F3248" s="4" t="s">
        <v>2428</v>
      </c>
      <c r="G3248" s="4" t="s">
        <v>317</v>
      </c>
      <c r="H3248" s="4" t="s">
        <v>5315</v>
      </c>
      <c r="I3248" s="4" t="s">
        <v>5316</v>
      </c>
      <c r="J3248" s="4">
        <v>2</v>
      </c>
      <c r="K3248" s="4" t="s">
        <v>2158</v>
      </c>
      <c r="L3248" s="4">
        <v>0</v>
      </c>
      <c r="M3248" s="4" t="s">
        <v>2170</v>
      </c>
      <c r="N3248" s="4" t="s">
        <v>5317</v>
      </c>
      <c r="O3248" s="4" t="s">
        <v>5314</v>
      </c>
      <c r="P3248" s="4">
        <v>2</v>
      </c>
    </row>
    <row r="3249" spans="1:16" s="4" customFormat="1" ht="15" x14ac:dyDescent="0.25">
      <c r="A3249" s="4" t="s">
        <v>12248</v>
      </c>
      <c r="B3249" s="4" t="s">
        <v>5314</v>
      </c>
      <c r="C3249" s="4" t="s">
        <v>3703</v>
      </c>
      <c r="D3249" s="6">
        <v>43601</v>
      </c>
      <c r="E3249" s="4" t="s">
        <v>432</v>
      </c>
      <c r="F3249" s="4" t="s">
        <v>2427</v>
      </c>
      <c r="G3249" s="4" t="s">
        <v>317</v>
      </c>
      <c r="H3249" s="4" t="s">
        <v>5315</v>
      </c>
      <c r="I3249" s="4" t="s">
        <v>5316</v>
      </c>
      <c r="J3249" s="4">
        <v>2</v>
      </c>
      <c r="K3249" s="4" t="s">
        <v>2158</v>
      </c>
      <c r="L3249" s="4">
        <v>0</v>
      </c>
      <c r="M3249" s="4" t="s">
        <v>2170</v>
      </c>
      <c r="N3249" s="4" t="s">
        <v>5317</v>
      </c>
      <c r="O3249" s="4" t="s">
        <v>5314</v>
      </c>
      <c r="P3249" s="4">
        <v>2</v>
      </c>
    </row>
    <row r="3250" spans="1:16" s="4" customFormat="1" ht="15" x14ac:dyDescent="0.25">
      <c r="A3250" s="4" t="s">
        <v>12249</v>
      </c>
      <c r="B3250" s="4" t="s">
        <v>5314</v>
      </c>
      <c r="C3250" s="4" t="s">
        <v>3703</v>
      </c>
      <c r="D3250" s="6">
        <v>43601</v>
      </c>
      <c r="E3250" s="4" t="s">
        <v>433</v>
      </c>
      <c r="F3250" s="4" t="s">
        <v>2409</v>
      </c>
      <c r="G3250" s="4" t="s">
        <v>317</v>
      </c>
      <c r="H3250" s="4" t="s">
        <v>5315</v>
      </c>
      <c r="I3250" s="4" t="s">
        <v>5316</v>
      </c>
      <c r="J3250" s="4">
        <v>2</v>
      </c>
      <c r="K3250" s="4" t="s">
        <v>2158</v>
      </c>
      <c r="L3250" s="4">
        <v>0</v>
      </c>
      <c r="M3250" s="4" t="s">
        <v>2170</v>
      </c>
      <c r="N3250" s="4" t="s">
        <v>5317</v>
      </c>
      <c r="O3250" s="4" t="s">
        <v>5314</v>
      </c>
      <c r="P3250" s="4">
        <v>2</v>
      </c>
    </row>
    <row r="3251" spans="1:16" s="4" customFormat="1" ht="15" x14ac:dyDescent="0.25">
      <c r="A3251" s="4" t="s">
        <v>12250</v>
      </c>
      <c r="B3251" s="4" t="s">
        <v>5314</v>
      </c>
      <c r="C3251" s="4" t="s">
        <v>3703</v>
      </c>
      <c r="D3251" s="6">
        <v>43601</v>
      </c>
      <c r="E3251" s="4" t="s">
        <v>434</v>
      </c>
      <c r="F3251" s="4" t="s">
        <v>2425</v>
      </c>
      <c r="G3251" s="4" t="s">
        <v>317</v>
      </c>
      <c r="H3251" s="4" t="s">
        <v>5315</v>
      </c>
      <c r="I3251" s="4" t="s">
        <v>5316</v>
      </c>
      <c r="J3251" s="4">
        <v>2</v>
      </c>
      <c r="K3251" s="4" t="s">
        <v>2158</v>
      </c>
      <c r="L3251" s="4">
        <v>0</v>
      </c>
      <c r="M3251" s="4" t="s">
        <v>2170</v>
      </c>
      <c r="N3251" s="4" t="s">
        <v>5317</v>
      </c>
      <c r="O3251" s="4" t="s">
        <v>5314</v>
      </c>
      <c r="P3251" s="4">
        <v>2</v>
      </c>
    </row>
    <row r="3252" spans="1:16" s="4" customFormat="1" ht="15" x14ac:dyDescent="0.25">
      <c r="A3252" s="4" t="s">
        <v>12251</v>
      </c>
      <c r="B3252" s="4" t="s">
        <v>5314</v>
      </c>
      <c r="C3252" s="4" t="s">
        <v>3703</v>
      </c>
      <c r="D3252" s="6">
        <v>43601</v>
      </c>
      <c r="E3252" s="4" t="s">
        <v>429</v>
      </c>
      <c r="F3252" s="4" t="s">
        <v>2421</v>
      </c>
      <c r="G3252" s="4" t="s">
        <v>317</v>
      </c>
      <c r="H3252" s="4" t="s">
        <v>5315</v>
      </c>
      <c r="I3252" s="4" t="s">
        <v>5316</v>
      </c>
      <c r="J3252" s="4">
        <v>2</v>
      </c>
      <c r="K3252" s="4" t="s">
        <v>2158</v>
      </c>
      <c r="L3252" s="4">
        <v>0</v>
      </c>
      <c r="M3252" s="4" t="s">
        <v>2170</v>
      </c>
      <c r="N3252" s="4" t="s">
        <v>5317</v>
      </c>
      <c r="O3252" s="4" t="s">
        <v>5314</v>
      </c>
      <c r="P3252" s="4">
        <v>2</v>
      </c>
    </row>
    <row r="3253" spans="1:16" s="4" customFormat="1" ht="15" x14ac:dyDescent="0.25">
      <c r="A3253" s="4" t="s">
        <v>12252</v>
      </c>
      <c r="B3253" s="4" t="s">
        <v>12253</v>
      </c>
      <c r="C3253" s="4" t="s">
        <v>4400</v>
      </c>
      <c r="D3253" s="6">
        <v>43607</v>
      </c>
      <c r="E3253" s="4" t="s">
        <v>556</v>
      </c>
      <c r="F3253" s="4" t="s">
        <v>2578</v>
      </c>
      <c r="G3253" s="4" t="s">
        <v>3848</v>
      </c>
      <c r="H3253" s="4" t="s">
        <v>9403</v>
      </c>
      <c r="I3253" s="4" t="s">
        <v>9404</v>
      </c>
      <c r="J3253" s="4">
        <v>0.75</v>
      </c>
      <c r="K3253" s="4" t="s">
        <v>2165</v>
      </c>
      <c r="L3253" s="4">
        <v>0</v>
      </c>
      <c r="M3253" s="4" t="s">
        <v>2170</v>
      </c>
      <c r="N3253" s="4" t="s">
        <v>12254</v>
      </c>
      <c r="O3253" s="4" t="s">
        <v>12253</v>
      </c>
      <c r="P3253" s="4">
        <v>0.75</v>
      </c>
    </row>
    <row r="3254" spans="1:16" s="4" customFormat="1" ht="15" x14ac:dyDescent="0.25">
      <c r="A3254" s="4" t="s">
        <v>12255</v>
      </c>
      <c r="B3254" s="4" t="s">
        <v>5031</v>
      </c>
      <c r="C3254" s="4" t="s">
        <v>4453</v>
      </c>
      <c r="D3254" s="6">
        <v>43607</v>
      </c>
      <c r="E3254" s="4" t="s">
        <v>806</v>
      </c>
      <c r="F3254" s="4" t="s">
        <v>2171</v>
      </c>
      <c r="G3254" s="4" t="s">
        <v>142</v>
      </c>
      <c r="H3254" s="4" t="s">
        <v>2170</v>
      </c>
      <c r="I3254" s="4" t="s">
        <v>2170</v>
      </c>
      <c r="J3254" s="4">
        <v>3</v>
      </c>
      <c r="K3254" s="4" t="s">
        <v>2163</v>
      </c>
      <c r="L3254" s="4">
        <v>0</v>
      </c>
      <c r="M3254" s="4" t="s">
        <v>2170</v>
      </c>
      <c r="N3254" s="4" t="s">
        <v>5032</v>
      </c>
      <c r="O3254" s="4" t="s">
        <v>5031</v>
      </c>
      <c r="P3254" s="4">
        <v>3</v>
      </c>
    </row>
    <row r="3255" spans="1:16" s="4" customFormat="1" ht="15" x14ac:dyDescent="0.25">
      <c r="A3255" s="4" t="s">
        <v>12256</v>
      </c>
      <c r="B3255" s="4" t="s">
        <v>5034</v>
      </c>
      <c r="C3255" s="4" t="s">
        <v>3847</v>
      </c>
      <c r="D3255" s="6">
        <v>43616</v>
      </c>
      <c r="E3255" s="4" t="s">
        <v>774</v>
      </c>
      <c r="F3255" s="4" t="s">
        <v>2157</v>
      </c>
      <c r="G3255" s="4" t="s">
        <v>142</v>
      </c>
      <c r="H3255" s="4" t="s">
        <v>2170</v>
      </c>
      <c r="I3255" s="4" t="s">
        <v>2170</v>
      </c>
      <c r="J3255" s="4">
        <v>4</v>
      </c>
      <c r="K3255" s="4" t="s">
        <v>2163</v>
      </c>
      <c r="L3255" s="4">
        <v>0</v>
      </c>
      <c r="M3255" s="4" t="s">
        <v>2170</v>
      </c>
      <c r="N3255" s="4" t="s">
        <v>5035</v>
      </c>
      <c r="O3255" s="4" t="s">
        <v>5034</v>
      </c>
      <c r="P3255" s="4">
        <v>4</v>
      </c>
    </row>
    <row r="3256" spans="1:16" s="4" customFormat="1" ht="15" x14ac:dyDescent="0.25">
      <c r="A3256" s="4" t="s">
        <v>12257</v>
      </c>
      <c r="B3256" s="4" t="s">
        <v>7100</v>
      </c>
      <c r="C3256" s="4" t="s">
        <v>3854</v>
      </c>
      <c r="D3256" s="6">
        <v>43614</v>
      </c>
      <c r="E3256" s="4" t="s">
        <v>775</v>
      </c>
      <c r="F3256" s="4" t="s">
        <v>2577</v>
      </c>
      <c r="G3256" s="4" t="s">
        <v>142</v>
      </c>
      <c r="H3256" s="4" t="s">
        <v>2170</v>
      </c>
      <c r="I3256" s="4" t="s">
        <v>2170</v>
      </c>
      <c r="J3256" s="4">
        <v>4</v>
      </c>
      <c r="K3256" s="4" t="s">
        <v>2163</v>
      </c>
      <c r="L3256" s="4">
        <v>0</v>
      </c>
      <c r="M3256" s="4" t="s">
        <v>2170</v>
      </c>
      <c r="N3256" s="4" t="s">
        <v>7101</v>
      </c>
      <c r="O3256" s="4" t="s">
        <v>7100</v>
      </c>
      <c r="P3256" s="4">
        <v>2</v>
      </c>
    </row>
    <row r="3257" spans="1:16" s="4" customFormat="1" ht="15" x14ac:dyDescent="0.25">
      <c r="A3257" s="4" t="s">
        <v>12258</v>
      </c>
      <c r="B3257" s="4" t="s">
        <v>7109</v>
      </c>
      <c r="C3257" s="4" t="s">
        <v>4453</v>
      </c>
      <c r="D3257" s="6">
        <v>43607</v>
      </c>
      <c r="E3257" s="4" t="s">
        <v>825</v>
      </c>
      <c r="F3257" s="4" t="s">
        <v>2775</v>
      </c>
      <c r="G3257" s="4" t="s">
        <v>142</v>
      </c>
      <c r="H3257" s="4" t="s">
        <v>2170</v>
      </c>
      <c r="I3257" s="4" t="s">
        <v>2170</v>
      </c>
      <c r="J3257" s="4">
        <v>2</v>
      </c>
      <c r="K3257" s="4" t="s">
        <v>2163</v>
      </c>
      <c r="L3257" s="4">
        <v>0</v>
      </c>
      <c r="M3257" s="4" t="s">
        <v>2170</v>
      </c>
      <c r="N3257" s="4" t="s">
        <v>7110</v>
      </c>
      <c r="O3257" s="4" t="s">
        <v>7109</v>
      </c>
      <c r="P3257" s="4">
        <v>1</v>
      </c>
    </row>
    <row r="3258" spans="1:16" s="4" customFormat="1" ht="15" x14ac:dyDescent="0.25">
      <c r="A3258" s="4" t="s">
        <v>12259</v>
      </c>
      <c r="B3258" s="4" t="s">
        <v>5037</v>
      </c>
      <c r="C3258" s="4" t="s">
        <v>4453</v>
      </c>
      <c r="D3258" s="6">
        <v>43607</v>
      </c>
      <c r="E3258" s="4" t="s">
        <v>785</v>
      </c>
      <c r="F3258" s="4" t="s">
        <v>2175</v>
      </c>
      <c r="G3258" s="4" t="s">
        <v>142</v>
      </c>
      <c r="H3258" s="4" t="s">
        <v>2170</v>
      </c>
      <c r="I3258" s="4" t="s">
        <v>2170</v>
      </c>
      <c r="J3258" s="4">
        <v>2</v>
      </c>
      <c r="K3258" s="4" t="s">
        <v>2163</v>
      </c>
      <c r="L3258" s="4">
        <v>0</v>
      </c>
      <c r="M3258" s="4" t="s">
        <v>2170</v>
      </c>
      <c r="N3258" s="4" t="s">
        <v>5038</v>
      </c>
      <c r="O3258" s="4" t="s">
        <v>5037</v>
      </c>
      <c r="P3258" s="4">
        <v>2</v>
      </c>
    </row>
    <row r="3259" spans="1:16" s="4" customFormat="1" ht="15" x14ac:dyDescent="0.25">
      <c r="A3259" s="4" t="s">
        <v>12260</v>
      </c>
      <c r="B3259" s="4" t="s">
        <v>5040</v>
      </c>
      <c r="C3259" s="4" t="s">
        <v>3854</v>
      </c>
      <c r="D3259" s="6">
        <v>43614</v>
      </c>
      <c r="E3259" s="4" t="s">
        <v>796</v>
      </c>
      <c r="F3259" s="4" t="s">
        <v>2174</v>
      </c>
      <c r="G3259" s="4" t="s">
        <v>142</v>
      </c>
      <c r="H3259" s="4" t="s">
        <v>2170</v>
      </c>
      <c r="I3259" s="4" t="s">
        <v>2170</v>
      </c>
      <c r="J3259" s="4">
        <v>4</v>
      </c>
      <c r="K3259" s="4" t="s">
        <v>2163</v>
      </c>
      <c r="L3259" s="4">
        <v>0</v>
      </c>
      <c r="M3259" s="4" t="s">
        <v>2170</v>
      </c>
      <c r="N3259" s="4" t="s">
        <v>5041</v>
      </c>
      <c r="O3259" s="4" t="s">
        <v>5040</v>
      </c>
      <c r="P3259" s="4">
        <v>4</v>
      </c>
    </row>
    <row r="3260" spans="1:16" s="4" customFormat="1" ht="15" x14ac:dyDescent="0.25">
      <c r="A3260" s="4" t="s">
        <v>12261</v>
      </c>
      <c r="B3260" s="4" t="s">
        <v>5043</v>
      </c>
      <c r="C3260" s="4" t="s">
        <v>4453</v>
      </c>
      <c r="D3260" s="6">
        <v>43607</v>
      </c>
      <c r="E3260" s="4" t="s">
        <v>801</v>
      </c>
      <c r="F3260" s="4" t="s">
        <v>2174</v>
      </c>
      <c r="G3260" s="4" t="s">
        <v>142</v>
      </c>
      <c r="H3260" s="4" t="s">
        <v>2170</v>
      </c>
      <c r="I3260" s="4" t="s">
        <v>2170</v>
      </c>
      <c r="J3260" s="4">
        <v>2</v>
      </c>
      <c r="K3260" s="4" t="s">
        <v>2163</v>
      </c>
      <c r="L3260" s="4">
        <v>0</v>
      </c>
      <c r="M3260" s="4" t="s">
        <v>2170</v>
      </c>
      <c r="N3260" s="4" t="s">
        <v>5044</v>
      </c>
      <c r="O3260" s="4" t="s">
        <v>5043</v>
      </c>
      <c r="P3260" s="4">
        <v>2</v>
      </c>
    </row>
    <row r="3261" spans="1:16" s="4" customFormat="1" ht="15" x14ac:dyDescent="0.25">
      <c r="A3261" s="4" t="s">
        <v>12262</v>
      </c>
      <c r="B3261" s="4" t="s">
        <v>5046</v>
      </c>
      <c r="C3261" s="4" t="s">
        <v>4453</v>
      </c>
      <c r="D3261" s="6">
        <v>43607</v>
      </c>
      <c r="E3261" s="4" t="s">
        <v>821</v>
      </c>
      <c r="F3261" s="4" t="s">
        <v>2157</v>
      </c>
      <c r="G3261" s="4" t="s">
        <v>142</v>
      </c>
      <c r="H3261" s="4" t="s">
        <v>2170</v>
      </c>
      <c r="I3261" s="4" t="s">
        <v>2170</v>
      </c>
      <c r="J3261" s="4">
        <v>8</v>
      </c>
      <c r="K3261" s="4" t="s">
        <v>2163</v>
      </c>
      <c r="L3261" s="4">
        <v>0</v>
      </c>
      <c r="M3261" s="4" t="s">
        <v>2170</v>
      </c>
      <c r="N3261" s="4" t="s">
        <v>5047</v>
      </c>
      <c r="O3261" s="4" t="s">
        <v>5046</v>
      </c>
      <c r="P3261" s="4">
        <v>4</v>
      </c>
    </row>
    <row r="3262" spans="1:16" s="4" customFormat="1" ht="15" x14ac:dyDescent="0.25">
      <c r="A3262" s="4" t="s">
        <v>12263</v>
      </c>
      <c r="B3262" s="4" t="s">
        <v>5049</v>
      </c>
      <c r="C3262" s="4" t="s">
        <v>4225</v>
      </c>
      <c r="D3262" s="6">
        <v>43607</v>
      </c>
      <c r="E3262" s="4" t="s">
        <v>844</v>
      </c>
      <c r="F3262" s="4" t="s">
        <v>2175</v>
      </c>
      <c r="G3262" s="4" t="s">
        <v>142</v>
      </c>
      <c r="H3262" s="4" t="s">
        <v>2170</v>
      </c>
      <c r="I3262" s="4" t="s">
        <v>2170</v>
      </c>
      <c r="J3262" s="4">
        <v>2</v>
      </c>
      <c r="K3262" s="4" t="s">
        <v>2163</v>
      </c>
      <c r="L3262" s="4">
        <v>0</v>
      </c>
      <c r="M3262" s="4" t="s">
        <v>2170</v>
      </c>
      <c r="N3262" s="4" t="s">
        <v>5050</v>
      </c>
      <c r="O3262" s="4" t="s">
        <v>5049</v>
      </c>
      <c r="P3262" s="4">
        <v>1</v>
      </c>
    </row>
    <row r="3263" spans="1:16" s="4" customFormat="1" ht="15" x14ac:dyDescent="0.25">
      <c r="A3263" s="4" t="s">
        <v>12264</v>
      </c>
      <c r="B3263" s="4" t="s">
        <v>10256</v>
      </c>
      <c r="C3263" s="4" t="s">
        <v>3854</v>
      </c>
      <c r="D3263" s="6">
        <v>43602</v>
      </c>
      <c r="E3263" s="4" t="s">
        <v>956</v>
      </c>
      <c r="F3263" s="4" t="s">
        <v>2304</v>
      </c>
      <c r="G3263" s="4" t="s">
        <v>317</v>
      </c>
      <c r="H3263" s="4" t="s">
        <v>5191</v>
      </c>
      <c r="I3263" s="4" t="s">
        <v>5192</v>
      </c>
      <c r="J3263" s="4">
        <v>0.5</v>
      </c>
      <c r="K3263" s="4" t="s">
        <v>2161</v>
      </c>
      <c r="L3263" s="4">
        <v>1</v>
      </c>
      <c r="M3263" s="4">
        <v>0.5</v>
      </c>
      <c r="N3263" s="4" t="s">
        <v>10257</v>
      </c>
      <c r="O3263" s="4" t="s">
        <v>10256</v>
      </c>
      <c r="P3263" s="4">
        <v>0.5</v>
      </c>
    </row>
    <row r="3264" spans="1:16" s="4" customFormat="1" ht="15" x14ac:dyDescent="0.25">
      <c r="A3264" s="4" t="s">
        <v>12265</v>
      </c>
      <c r="B3264" s="4" t="s">
        <v>12266</v>
      </c>
      <c r="C3264" s="4" t="s">
        <v>3854</v>
      </c>
      <c r="D3264" s="6">
        <v>43608</v>
      </c>
      <c r="E3264" s="4" t="s">
        <v>1069</v>
      </c>
      <c r="F3264" s="4" t="s">
        <v>3441</v>
      </c>
      <c r="G3264" s="4" t="s">
        <v>317</v>
      </c>
      <c r="H3264" s="4" t="s">
        <v>6706</v>
      </c>
      <c r="I3264" s="4" t="s">
        <v>6707</v>
      </c>
      <c r="J3264" s="4">
        <v>0.5</v>
      </c>
      <c r="K3264" s="4" t="s">
        <v>2161</v>
      </c>
      <c r="L3264" s="4">
        <v>1</v>
      </c>
      <c r="M3264" s="4">
        <v>0.25</v>
      </c>
      <c r="N3264" s="4" t="s">
        <v>12267</v>
      </c>
      <c r="O3264" s="4" t="s">
        <v>12266</v>
      </c>
      <c r="P3264" s="4">
        <v>0.5</v>
      </c>
    </row>
    <row r="3265" spans="1:16" s="4" customFormat="1" ht="15" x14ac:dyDescent="0.25">
      <c r="A3265" s="4" t="s">
        <v>12268</v>
      </c>
      <c r="B3265" s="4" t="s">
        <v>12266</v>
      </c>
      <c r="C3265" s="4" t="s">
        <v>3854</v>
      </c>
      <c r="D3265" s="6">
        <v>43608</v>
      </c>
      <c r="E3265" s="4" t="s">
        <v>1087</v>
      </c>
      <c r="F3265" s="4" t="s">
        <v>2661</v>
      </c>
      <c r="G3265" s="4" t="s">
        <v>317</v>
      </c>
      <c r="H3265" s="4" t="s">
        <v>8637</v>
      </c>
      <c r="I3265" s="4" t="s">
        <v>8638</v>
      </c>
      <c r="J3265" s="4">
        <v>0.5</v>
      </c>
      <c r="K3265" s="4" t="s">
        <v>2161</v>
      </c>
      <c r="L3265" s="4">
        <v>2</v>
      </c>
      <c r="M3265" s="4">
        <v>1.5</v>
      </c>
      <c r="N3265" s="4" t="s">
        <v>12267</v>
      </c>
      <c r="O3265" s="4" t="s">
        <v>12266</v>
      </c>
      <c r="P3265" s="4">
        <v>0.5</v>
      </c>
    </row>
    <row r="3266" spans="1:16" s="4" customFormat="1" ht="15" x14ac:dyDescent="0.25">
      <c r="A3266" s="4" t="s">
        <v>12269</v>
      </c>
      <c r="B3266" s="4" t="s">
        <v>10265</v>
      </c>
      <c r="C3266" s="4" t="s">
        <v>3854</v>
      </c>
      <c r="D3266" s="6">
        <v>43602</v>
      </c>
      <c r="E3266" s="4" t="s">
        <v>2013</v>
      </c>
      <c r="F3266" s="4" t="s">
        <v>2176</v>
      </c>
      <c r="G3266" s="4" t="s">
        <v>136</v>
      </c>
      <c r="H3266" s="4" t="s">
        <v>7411</v>
      </c>
      <c r="I3266" s="4" t="s">
        <v>7412</v>
      </c>
      <c r="J3266" s="4">
        <v>2.5</v>
      </c>
      <c r="K3266" s="4" t="s">
        <v>2161</v>
      </c>
      <c r="L3266" s="4">
        <v>2</v>
      </c>
      <c r="M3266" s="4">
        <v>3</v>
      </c>
      <c r="N3266" s="4" t="s">
        <v>10266</v>
      </c>
      <c r="O3266" s="4" t="s">
        <v>10265</v>
      </c>
      <c r="P3266" s="4">
        <v>2.5</v>
      </c>
    </row>
    <row r="3267" spans="1:16" s="4" customFormat="1" ht="15" x14ac:dyDescent="0.25">
      <c r="A3267" s="4" t="s">
        <v>12270</v>
      </c>
      <c r="B3267" s="4" t="s">
        <v>7241</v>
      </c>
      <c r="C3267" s="4" t="s">
        <v>3847</v>
      </c>
      <c r="D3267" s="6">
        <v>43609</v>
      </c>
      <c r="E3267" s="4" t="s">
        <v>1948</v>
      </c>
      <c r="F3267" s="4" t="s">
        <v>2187</v>
      </c>
      <c r="G3267" s="4" t="s">
        <v>136</v>
      </c>
      <c r="H3267" s="4" t="s">
        <v>7242</v>
      </c>
      <c r="I3267" s="4" t="s">
        <v>7243</v>
      </c>
      <c r="J3267" s="4">
        <v>1</v>
      </c>
      <c r="K3267" s="4" t="s">
        <v>2161</v>
      </c>
      <c r="L3267" s="4">
        <v>1</v>
      </c>
      <c r="M3267" s="4">
        <v>0.33333299999999999</v>
      </c>
      <c r="N3267" s="4" t="s">
        <v>7244</v>
      </c>
      <c r="O3267" s="4" t="s">
        <v>7241</v>
      </c>
      <c r="P3267" s="4">
        <v>1</v>
      </c>
    </row>
    <row r="3268" spans="1:16" s="4" customFormat="1" ht="15" x14ac:dyDescent="0.25">
      <c r="A3268" s="4" t="s">
        <v>12271</v>
      </c>
      <c r="B3268" s="4" t="s">
        <v>10283</v>
      </c>
      <c r="C3268" s="4" t="s">
        <v>3854</v>
      </c>
      <c r="D3268" s="6">
        <v>43602</v>
      </c>
      <c r="E3268" s="4" t="s">
        <v>1970</v>
      </c>
      <c r="F3268" s="4" t="s">
        <v>2292</v>
      </c>
      <c r="G3268" s="4" t="s">
        <v>3848</v>
      </c>
      <c r="H3268" s="4" t="s">
        <v>6960</v>
      </c>
      <c r="I3268" s="4" t="s">
        <v>6961</v>
      </c>
      <c r="J3268" s="4">
        <v>0.83333299999999999</v>
      </c>
      <c r="K3268" s="4" t="s">
        <v>2161</v>
      </c>
      <c r="L3268" s="4">
        <v>2</v>
      </c>
      <c r="M3268" s="4">
        <v>2.5</v>
      </c>
      <c r="N3268" s="4" t="s">
        <v>10284</v>
      </c>
      <c r="O3268" s="4" t="s">
        <v>10283</v>
      </c>
      <c r="P3268" s="4">
        <v>0.83333299999999999</v>
      </c>
    </row>
    <row r="3269" spans="1:16" s="4" customFormat="1" ht="15" x14ac:dyDescent="0.25">
      <c r="A3269" s="4" t="s">
        <v>12272</v>
      </c>
      <c r="B3269" s="4" t="s">
        <v>12273</v>
      </c>
      <c r="C3269" s="4" t="s">
        <v>3854</v>
      </c>
      <c r="D3269" s="6">
        <v>43602</v>
      </c>
      <c r="E3269" s="4" t="s">
        <v>1336</v>
      </c>
      <c r="F3269" s="4" t="s">
        <v>2205</v>
      </c>
      <c r="G3269" s="4" t="s">
        <v>142</v>
      </c>
      <c r="H3269" s="4" t="s">
        <v>6362</v>
      </c>
      <c r="I3269" s="4" t="s">
        <v>2209</v>
      </c>
      <c r="J3269" s="4">
        <v>0.5</v>
      </c>
      <c r="K3269" s="4" t="s">
        <v>2161</v>
      </c>
      <c r="L3269" s="4">
        <v>2</v>
      </c>
      <c r="M3269" s="4">
        <v>1</v>
      </c>
      <c r="N3269" s="4" t="s">
        <v>12274</v>
      </c>
      <c r="O3269" s="4" t="s">
        <v>12273</v>
      </c>
      <c r="P3269" s="4">
        <v>0.5</v>
      </c>
    </row>
    <row r="3270" spans="1:16" s="4" customFormat="1" ht="15" x14ac:dyDescent="0.25">
      <c r="A3270" s="4" t="s">
        <v>12275</v>
      </c>
      <c r="B3270" s="4" t="s">
        <v>10325</v>
      </c>
      <c r="C3270" s="4" t="s">
        <v>3854</v>
      </c>
      <c r="D3270" s="6">
        <v>43602</v>
      </c>
      <c r="E3270" s="4" t="s">
        <v>1563</v>
      </c>
      <c r="F3270" s="4" t="s">
        <v>2225</v>
      </c>
      <c r="G3270" s="4" t="s">
        <v>317</v>
      </c>
      <c r="H3270" s="4" t="s">
        <v>7260</v>
      </c>
      <c r="I3270" s="4" t="s">
        <v>7261</v>
      </c>
      <c r="J3270" s="4">
        <v>5.4166699999999999</v>
      </c>
      <c r="K3270" s="4" t="s">
        <v>2161</v>
      </c>
      <c r="L3270" s="4">
        <v>2</v>
      </c>
      <c r="M3270" s="4">
        <v>1</v>
      </c>
      <c r="N3270" s="4" t="s">
        <v>10326</v>
      </c>
      <c r="O3270" s="4" t="s">
        <v>10325</v>
      </c>
      <c r="P3270" s="4">
        <v>5.4166699999999999</v>
      </c>
    </row>
    <row r="3271" spans="1:16" s="4" customFormat="1" ht="15" x14ac:dyDescent="0.25">
      <c r="A3271" s="4" t="s">
        <v>12276</v>
      </c>
      <c r="B3271" s="4" t="s">
        <v>10331</v>
      </c>
      <c r="C3271" s="4" t="s">
        <v>3854</v>
      </c>
      <c r="D3271" s="6">
        <v>43602</v>
      </c>
      <c r="E3271" s="4" t="s">
        <v>1564</v>
      </c>
      <c r="F3271" s="4" t="s">
        <v>2190</v>
      </c>
      <c r="G3271" s="4" t="s">
        <v>142</v>
      </c>
      <c r="H3271" s="4" t="s">
        <v>6653</v>
      </c>
      <c r="I3271" s="4" t="s">
        <v>6654</v>
      </c>
      <c r="J3271" s="4">
        <v>0.41666700000000001</v>
      </c>
      <c r="K3271" s="4" t="s">
        <v>2161</v>
      </c>
      <c r="L3271" s="4">
        <v>2</v>
      </c>
      <c r="M3271" s="4">
        <v>1.5</v>
      </c>
      <c r="N3271" s="4" t="s">
        <v>10332</v>
      </c>
      <c r="O3271" s="4" t="s">
        <v>10331</v>
      </c>
      <c r="P3271" s="4">
        <v>0.41666700000000001</v>
      </c>
    </row>
    <row r="3272" spans="1:16" s="4" customFormat="1" ht="15" x14ac:dyDescent="0.25">
      <c r="A3272" s="4" t="s">
        <v>12277</v>
      </c>
      <c r="B3272" s="4" t="s">
        <v>10334</v>
      </c>
      <c r="C3272" s="4" t="s">
        <v>3854</v>
      </c>
      <c r="D3272" s="6">
        <v>43602</v>
      </c>
      <c r="E3272" s="4" t="s">
        <v>1565</v>
      </c>
      <c r="F3272" s="4" t="s">
        <v>2258</v>
      </c>
      <c r="G3272" s="4" t="s">
        <v>142</v>
      </c>
      <c r="H3272" s="4" t="s">
        <v>9109</v>
      </c>
      <c r="I3272" s="4" t="s">
        <v>9110</v>
      </c>
      <c r="J3272" s="4">
        <v>0.33333299999999999</v>
      </c>
      <c r="K3272" s="4" t="s">
        <v>2161</v>
      </c>
      <c r="L3272" s="4">
        <v>2</v>
      </c>
      <c r="M3272" s="4">
        <v>0.5</v>
      </c>
      <c r="N3272" s="4" t="s">
        <v>10335</v>
      </c>
      <c r="O3272" s="4" t="s">
        <v>10334</v>
      </c>
      <c r="P3272" s="4">
        <v>0.33333299999999999</v>
      </c>
    </row>
    <row r="3273" spans="1:16" s="4" customFormat="1" ht="15" x14ac:dyDescent="0.25">
      <c r="A3273" s="4" t="s">
        <v>12278</v>
      </c>
      <c r="B3273" s="4" t="s">
        <v>8296</v>
      </c>
      <c r="C3273" s="4" t="s">
        <v>3854</v>
      </c>
      <c r="D3273" s="6">
        <v>43612</v>
      </c>
      <c r="E3273" s="4" t="s">
        <v>1710</v>
      </c>
      <c r="F3273" s="4" t="s">
        <v>2459</v>
      </c>
      <c r="G3273" s="4" t="s">
        <v>142</v>
      </c>
      <c r="H3273" s="4" t="s">
        <v>6538</v>
      </c>
      <c r="I3273" s="4" t="s">
        <v>6539</v>
      </c>
      <c r="J3273" s="4">
        <v>0.25</v>
      </c>
      <c r="K3273" s="4" t="s">
        <v>2161</v>
      </c>
      <c r="L3273" s="4">
        <v>2</v>
      </c>
      <c r="M3273" s="4">
        <v>1</v>
      </c>
      <c r="N3273" s="4" t="s">
        <v>8297</v>
      </c>
      <c r="O3273" s="4" t="s">
        <v>8296</v>
      </c>
      <c r="P3273" s="4">
        <v>0.25</v>
      </c>
    </row>
    <row r="3274" spans="1:16" s="4" customFormat="1" ht="15" x14ac:dyDescent="0.25">
      <c r="A3274" s="4" t="s">
        <v>12279</v>
      </c>
      <c r="B3274" s="4" t="s">
        <v>12280</v>
      </c>
      <c r="C3274" s="4" t="s">
        <v>3854</v>
      </c>
      <c r="D3274" s="6">
        <v>43612</v>
      </c>
      <c r="E3274" s="4" t="s">
        <v>1753</v>
      </c>
      <c r="F3274" s="4" t="s">
        <v>2732</v>
      </c>
      <c r="G3274" s="4" t="s">
        <v>142</v>
      </c>
      <c r="H3274" s="4" t="s">
        <v>8680</v>
      </c>
      <c r="I3274" s="4" t="s">
        <v>8681</v>
      </c>
      <c r="J3274" s="4">
        <v>1</v>
      </c>
      <c r="K3274" s="4" t="s">
        <v>2161</v>
      </c>
      <c r="L3274" s="4">
        <v>2</v>
      </c>
      <c r="M3274" s="4">
        <v>1</v>
      </c>
      <c r="N3274" s="4" t="s">
        <v>12281</v>
      </c>
      <c r="O3274" s="4" t="s">
        <v>12280</v>
      </c>
      <c r="P3274" s="4">
        <v>1</v>
      </c>
    </row>
    <row r="3275" spans="1:16" s="4" customFormat="1" ht="15" x14ac:dyDescent="0.25">
      <c r="A3275" s="4" t="s">
        <v>12282</v>
      </c>
      <c r="B3275" s="4" t="s">
        <v>12283</v>
      </c>
      <c r="C3275" s="4" t="s">
        <v>3854</v>
      </c>
      <c r="D3275" s="6">
        <v>43608</v>
      </c>
      <c r="E3275" s="4" t="s">
        <v>2012</v>
      </c>
      <c r="F3275" s="4" t="s">
        <v>3456</v>
      </c>
      <c r="G3275" s="4" t="s">
        <v>142</v>
      </c>
      <c r="H3275" s="4" t="s">
        <v>6706</v>
      </c>
      <c r="I3275" s="4" t="s">
        <v>6707</v>
      </c>
      <c r="J3275" s="4">
        <v>0.5</v>
      </c>
      <c r="K3275" s="4" t="s">
        <v>2161</v>
      </c>
      <c r="L3275" s="4">
        <v>1</v>
      </c>
      <c r="M3275" s="4">
        <v>0.25</v>
      </c>
      <c r="N3275" s="4" t="s">
        <v>12284</v>
      </c>
      <c r="O3275" s="4" t="s">
        <v>12283</v>
      </c>
      <c r="P3275" s="4">
        <v>0.5</v>
      </c>
    </row>
    <row r="3276" spans="1:16" x14ac:dyDescent="0.2">
      <c r="A3276" s="3" t="s">
        <v>9039</v>
      </c>
      <c r="B3276" s="3" t="s">
        <v>5872</v>
      </c>
      <c r="C3276" s="3" t="s">
        <v>3854</v>
      </c>
      <c r="D3276" s="5">
        <v>43588</v>
      </c>
      <c r="E3276" s="3" t="s">
        <v>691</v>
      </c>
      <c r="F3276" s="3" t="s">
        <v>2185</v>
      </c>
      <c r="G3276" s="3" t="s">
        <v>3848</v>
      </c>
      <c r="H3276" s="3" t="s">
        <v>5873</v>
      </c>
      <c r="I3276" s="3" t="s">
        <v>5874</v>
      </c>
      <c r="J3276" s="3">
        <v>4</v>
      </c>
      <c r="K3276" s="3" t="s">
        <v>132</v>
      </c>
      <c r="L3276" s="3">
        <v>4</v>
      </c>
      <c r="M3276" s="3">
        <v>8</v>
      </c>
      <c r="N3276" s="3" t="s">
        <v>5875</v>
      </c>
      <c r="O3276" s="3" t="s">
        <v>5872</v>
      </c>
      <c r="P3276" s="3">
        <v>4</v>
      </c>
    </row>
    <row r="3277" spans="1:16" s="4" customFormat="1" ht="15" x14ac:dyDescent="0.25">
      <c r="A3277" s="4" t="s">
        <v>12287</v>
      </c>
      <c r="B3277" s="4" t="s">
        <v>12288</v>
      </c>
      <c r="C3277" s="4" t="s">
        <v>3854</v>
      </c>
      <c r="D3277" s="6">
        <v>43612</v>
      </c>
      <c r="E3277" s="4" t="s">
        <v>2049</v>
      </c>
      <c r="F3277" s="4" t="s">
        <v>3131</v>
      </c>
      <c r="G3277" s="4" t="s">
        <v>142</v>
      </c>
      <c r="H3277" s="4" t="s">
        <v>2170</v>
      </c>
      <c r="I3277" s="4" t="s">
        <v>2170</v>
      </c>
      <c r="J3277" s="4">
        <v>0</v>
      </c>
      <c r="K3277" s="4" t="s">
        <v>2161</v>
      </c>
      <c r="L3277" s="4">
        <v>4</v>
      </c>
      <c r="M3277" s="4">
        <v>8</v>
      </c>
      <c r="N3277" s="4" t="s">
        <v>2170</v>
      </c>
      <c r="O3277" s="4" t="s">
        <v>2170</v>
      </c>
      <c r="P3277" s="4" t="s">
        <v>2170</v>
      </c>
    </row>
    <row r="3278" spans="1:16" s="4" customFormat="1" ht="15" x14ac:dyDescent="0.25">
      <c r="A3278" s="4" t="s">
        <v>12289</v>
      </c>
      <c r="B3278" s="4" t="s">
        <v>12290</v>
      </c>
      <c r="C3278" s="4" t="s">
        <v>3854</v>
      </c>
      <c r="D3278" s="6">
        <v>43601</v>
      </c>
      <c r="E3278" s="4" t="s">
        <v>2024</v>
      </c>
      <c r="F3278" s="4" t="s">
        <v>2836</v>
      </c>
      <c r="G3278" s="4" t="s">
        <v>142</v>
      </c>
      <c r="H3278" s="4" t="s">
        <v>11743</v>
      </c>
      <c r="I3278" s="4" t="s">
        <v>11744</v>
      </c>
      <c r="J3278" s="4">
        <v>0</v>
      </c>
      <c r="K3278" s="4" t="s">
        <v>2161</v>
      </c>
      <c r="L3278" s="4">
        <v>1</v>
      </c>
      <c r="M3278" s="4">
        <v>0.16666700000000001</v>
      </c>
      <c r="N3278" s="4" t="s">
        <v>2170</v>
      </c>
      <c r="O3278" s="4" t="s">
        <v>2170</v>
      </c>
      <c r="P3278" s="4" t="s">
        <v>2170</v>
      </c>
    </row>
    <row r="3279" spans="1:16" s="4" customFormat="1" ht="15" x14ac:dyDescent="0.25">
      <c r="A3279" s="4" t="s">
        <v>12291</v>
      </c>
      <c r="B3279" s="4" t="s">
        <v>12292</v>
      </c>
      <c r="C3279" s="4" t="s">
        <v>3854</v>
      </c>
      <c r="D3279" s="6">
        <v>43601</v>
      </c>
      <c r="E3279" s="4" t="s">
        <v>376</v>
      </c>
      <c r="F3279" s="4" t="s">
        <v>3408</v>
      </c>
      <c r="G3279" s="4" t="s">
        <v>317</v>
      </c>
      <c r="H3279" s="4" t="s">
        <v>12293</v>
      </c>
      <c r="I3279" s="4" t="s">
        <v>11581</v>
      </c>
      <c r="J3279" s="4">
        <v>0</v>
      </c>
      <c r="K3279" s="4" t="s">
        <v>2158</v>
      </c>
      <c r="L3279" s="4">
        <v>2</v>
      </c>
      <c r="M3279" s="4">
        <v>4</v>
      </c>
      <c r="N3279" s="4" t="s">
        <v>2170</v>
      </c>
      <c r="O3279" s="4" t="s">
        <v>2170</v>
      </c>
      <c r="P3279" s="4" t="s">
        <v>2170</v>
      </c>
    </row>
    <row r="3280" spans="1:16" s="4" customFormat="1" ht="15" x14ac:dyDescent="0.25">
      <c r="A3280" s="4" t="s">
        <v>12294</v>
      </c>
      <c r="B3280" s="4" t="s">
        <v>12295</v>
      </c>
      <c r="C3280" s="4" t="s">
        <v>3854</v>
      </c>
      <c r="D3280" s="6">
        <v>43612</v>
      </c>
      <c r="E3280" s="4" t="s">
        <v>1887</v>
      </c>
      <c r="F3280" s="4" t="s">
        <v>2500</v>
      </c>
      <c r="G3280" s="4" t="s">
        <v>142</v>
      </c>
      <c r="H3280" s="4" t="s">
        <v>8355</v>
      </c>
      <c r="I3280" s="4" t="s">
        <v>3807</v>
      </c>
      <c r="J3280" s="4">
        <v>0</v>
      </c>
      <c r="K3280" s="4" t="s">
        <v>2161</v>
      </c>
      <c r="L3280" s="4">
        <v>0</v>
      </c>
      <c r="M3280" s="4" t="s">
        <v>2170</v>
      </c>
      <c r="N3280" s="4" t="s">
        <v>2170</v>
      </c>
      <c r="O3280" s="4" t="s">
        <v>2170</v>
      </c>
      <c r="P3280" s="4" t="s">
        <v>2170</v>
      </c>
    </row>
    <row r="3281" spans="1:16" s="4" customFormat="1" ht="15" x14ac:dyDescent="0.25">
      <c r="A3281" s="4" t="s">
        <v>12296</v>
      </c>
      <c r="B3281" s="4" t="s">
        <v>12297</v>
      </c>
      <c r="C3281" s="4" t="s">
        <v>3854</v>
      </c>
      <c r="D3281" s="6">
        <v>43601</v>
      </c>
      <c r="E3281" s="4" t="s">
        <v>411</v>
      </c>
      <c r="F3281" s="4" t="s">
        <v>2889</v>
      </c>
      <c r="G3281" s="4" t="s">
        <v>142</v>
      </c>
      <c r="H3281" s="4" t="s">
        <v>2170</v>
      </c>
      <c r="I3281" s="4" t="s">
        <v>2170</v>
      </c>
      <c r="J3281" s="4">
        <v>0</v>
      </c>
      <c r="K3281" s="4" t="s">
        <v>2158</v>
      </c>
      <c r="L3281" s="4">
        <v>2</v>
      </c>
      <c r="M3281" s="4">
        <v>10</v>
      </c>
      <c r="N3281" s="4" t="s">
        <v>2170</v>
      </c>
      <c r="O3281" s="4" t="s">
        <v>2170</v>
      </c>
      <c r="P3281" s="4" t="s">
        <v>2170</v>
      </c>
    </row>
    <row r="3282" spans="1:16" s="4" customFormat="1" ht="15" x14ac:dyDescent="0.25">
      <c r="A3282" s="4" t="s">
        <v>12298</v>
      </c>
      <c r="B3282" s="4" t="s">
        <v>12299</v>
      </c>
      <c r="C3282" s="4" t="s">
        <v>3854</v>
      </c>
      <c r="D3282" s="6">
        <v>43612</v>
      </c>
      <c r="E3282" s="4" t="s">
        <v>1761</v>
      </c>
      <c r="F3282" s="4" t="s">
        <v>2548</v>
      </c>
      <c r="G3282" s="4" t="s">
        <v>3848</v>
      </c>
      <c r="H3282" s="4" t="s">
        <v>12205</v>
      </c>
      <c r="I3282" s="4" t="s">
        <v>2174</v>
      </c>
      <c r="J3282" s="4">
        <v>0</v>
      </c>
      <c r="K3282" s="4" t="s">
        <v>2161</v>
      </c>
      <c r="L3282" s="4">
        <v>2</v>
      </c>
      <c r="M3282" s="4">
        <v>4</v>
      </c>
      <c r="N3282" s="4" t="s">
        <v>2170</v>
      </c>
      <c r="O3282" s="4" t="s">
        <v>2170</v>
      </c>
      <c r="P3282" s="4" t="s">
        <v>2170</v>
      </c>
    </row>
    <row r="3283" spans="1:16" s="4" customFormat="1" ht="15" x14ac:dyDescent="0.25">
      <c r="A3283" s="4" t="s">
        <v>12300</v>
      </c>
      <c r="B3283" s="4" t="s">
        <v>12301</v>
      </c>
      <c r="C3283" s="4" t="s">
        <v>4453</v>
      </c>
      <c r="D3283" s="6">
        <v>43601</v>
      </c>
      <c r="E3283" s="4" t="s">
        <v>1129</v>
      </c>
      <c r="F3283" s="4" t="s">
        <v>2570</v>
      </c>
      <c r="G3283" s="4" t="s">
        <v>142</v>
      </c>
      <c r="H3283" s="4" t="s">
        <v>6744</v>
      </c>
      <c r="I3283" s="4" t="s">
        <v>2570</v>
      </c>
      <c r="J3283" s="4">
        <v>0</v>
      </c>
      <c r="K3283" s="4" t="s">
        <v>2161</v>
      </c>
      <c r="L3283" s="4">
        <v>0</v>
      </c>
      <c r="M3283" s="4" t="s">
        <v>2170</v>
      </c>
      <c r="N3283" s="4" t="s">
        <v>2170</v>
      </c>
      <c r="O3283" s="4" t="s">
        <v>2170</v>
      </c>
      <c r="P3283" s="4" t="s">
        <v>2170</v>
      </c>
    </row>
    <row r="3284" spans="1:16" s="4" customFormat="1" ht="15" x14ac:dyDescent="0.25">
      <c r="A3284" s="4" t="s">
        <v>12302</v>
      </c>
      <c r="B3284" s="4" t="s">
        <v>12303</v>
      </c>
      <c r="C3284" s="4" t="s">
        <v>3854</v>
      </c>
      <c r="D3284" s="6">
        <v>43601</v>
      </c>
      <c r="E3284" s="4" t="s">
        <v>1650</v>
      </c>
      <c r="F3284" s="4" t="s">
        <v>2719</v>
      </c>
      <c r="G3284" s="4" t="s">
        <v>3848</v>
      </c>
      <c r="H3284" s="4" t="s">
        <v>12304</v>
      </c>
      <c r="I3284" s="4" t="s">
        <v>12305</v>
      </c>
      <c r="J3284" s="4">
        <v>0</v>
      </c>
      <c r="K3284" s="4" t="s">
        <v>2161</v>
      </c>
      <c r="L3284" s="4">
        <v>2</v>
      </c>
      <c r="M3284" s="4">
        <v>2</v>
      </c>
      <c r="N3284" s="4" t="s">
        <v>2170</v>
      </c>
      <c r="O3284" s="4" t="s">
        <v>2170</v>
      </c>
      <c r="P3284" s="4" t="s">
        <v>2170</v>
      </c>
    </row>
    <row r="3285" spans="1:16" s="4" customFormat="1" ht="15" x14ac:dyDescent="0.25">
      <c r="A3285" s="4" t="s">
        <v>12306</v>
      </c>
      <c r="B3285" s="4" t="s">
        <v>12307</v>
      </c>
      <c r="C3285" s="4" t="s">
        <v>3854</v>
      </c>
      <c r="D3285" s="6">
        <v>43605</v>
      </c>
      <c r="E3285" s="4" t="s">
        <v>1259</v>
      </c>
      <c r="F3285" s="4" t="s">
        <v>2605</v>
      </c>
      <c r="G3285" s="4" t="s">
        <v>3848</v>
      </c>
      <c r="H3285" s="4" t="s">
        <v>12308</v>
      </c>
      <c r="I3285" s="4" t="s">
        <v>12309</v>
      </c>
      <c r="J3285" s="4">
        <v>0</v>
      </c>
      <c r="K3285" s="4" t="s">
        <v>2161</v>
      </c>
      <c r="L3285" s="4">
        <v>2</v>
      </c>
      <c r="M3285" s="4">
        <v>3</v>
      </c>
      <c r="N3285" s="4" t="s">
        <v>2170</v>
      </c>
      <c r="O3285" s="4" t="s">
        <v>2170</v>
      </c>
      <c r="P3285" s="4" t="s">
        <v>2170</v>
      </c>
    </row>
    <row r="3286" spans="1:16" s="4" customFormat="1" ht="15" x14ac:dyDescent="0.25">
      <c r="A3286" s="4" t="s">
        <v>12310</v>
      </c>
      <c r="B3286" s="4" t="s">
        <v>12311</v>
      </c>
      <c r="C3286" s="4" t="s">
        <v>3854</v>
      </c>
      <c r="D3286" s="6">
        <v>43602</v>
      </c>
      <c r="E3286" s="4" t="s">
        <v>2020</v>
      </c>
      <c r="F3286" s="4" t="s">
        <v>2646</v>
      </c>
      <c r="G3286" s="4" t="s">
        <v>136</v>
      </c>
      <c r="H3286" s="4" t="s">
        <v>12312</v>
      </c>
      <c r="I3286" s="4" t="s">
        <v>12313</v>
      </c>
      <c r="J3286" s="4">
        <v>0</v>
      </c>
      <c r="K3286" s="4" t="s">
        <v>2161</v>
      </c>
      <c r="L3286" s="4">
        <v>2</v>
      </c>
      <c r="M3286" s="4">
        <v>1</v>
      </c>
      <c r="N3286" s="4" t="s">
        <v>2170</v>
      </c>
      <c r="O3286" s="4" t="s">
        <v>2170</v>
      </c>
      <c r="P3286" s="4" t="s">
        <v>2170</v>
      </c>
    </row>
    <row r="3287" spans="1:16" s="4" customFormat="1" ht="15" x14ac:dyDescent="0.25">
      <c r="A3287" s="4" t="s">
        <v>12314</v>
      </c>
      <c r="B3287" s="4" t="s">
        <v>12315</v>
      </c>
      <c r="C3287" s="4" t="s">
        <v>3854</v>
      </c>
      <c r="D3287" s="6">
        <v>43605</v>
      </c>
      <c r="E3287" s="4" t="s">
        <v>1579</v>
      </c>
      <c r="F3287" s="4" t="s">
        <v>3331</v>
      </c>
      <c r="G3287" s="4" t="s">
        <v>142</v>
      </c>
      <c r="H3287" s="4" t="s">
        <v>9114</v>
      </c>
      <c r="I3287" s="4" t="s">
        <v>9115</v>
      </c>
      <c r="J3287" s="4">
        <v>0</v>
      </c>
      <c r="K3287" s="4" t="s">
        <v>2161</v>
      </c>
      <c r="L3287" s="4">
        <v>2</v>
      </c>
      <c r="M3287" s="4">
        <v>2</v>
      </c>
      <c r="N3287" s="4" t="s">
        <v>2170</v>
      </c>
      <c r="O3287" s="4" t="s">
        <v>2170</v>
      </c>
      <c r="P3287" s="4" t="s">
        <v>2170</v>
      </c>
    </row>
    <row r="3288" spans="1:16" s="4" customFormat="1" ht="15" x14ac:dyDescent="0.25">
      <c r="A3288" s="4" t="s">
        <v>12316</v>
      </c>
      <c r="B3288" s="4" t="s">
        <v>12317</v>
      </c>
      <c r="C3288" s="4" t="s">
        <v>3703</v>
      </c>
      <c r="D3288" s="6">
        <v>43601</v>
      </c>
      <c r="E3288" s="4" t="s">
        <v>1923</v>
      </c>
      <c r="F3288" s="4" t="s">
        <v>2614</v>
      </c>
      <c r="G3288" s="4" t="s">
        <v>3848</v>
      </c>
      <c r="H3288" s="4" t="s">
        <v>7087</v>
      </c>
      <c r="I3288" s="4" t="s">
        <v>7088</v>
      </c>
      <c r="J3288" s="4">
        <v>0</v>
      </c>
      <c r="K3288" s="4" t="s">
        <v>2161</v>
      </c>
      <c r="L3288" s="4">
        <v>0</v>
      </c>
      <c r="M3288" s="4" t="s">
        <v>2170</v>
      </c>
      <c r="N3288" s="4" t="s">
        <v>2170</v>
      </c>
      <c r="O3288" s="4" t="s">
        <v>2170</v>
      </c>
      <c r="P3288" s="4" t="s">
        <v>2170</v>
      </c>
    </row>
    <row r="3289" spans="1:16" s="4" customFormat="1" ht="15" x14ac:dyDescent="0.25">
      <c r="A3289" s="4" t="s">
        <v>12318</v>
      </c>
      <c r="B3289" s="4" t="s">
        <v>12319</v>
      </c>
      <c r="C3289" s="4" t="s">
        <v>3854</v>
      </c>
      <c r="D3289" s="6">
        <v>43612</v>
      </c>
      <c r="E3289" s="4" t="s">
        <v>1215</v>
      </c>
      <c r="F3289" s="4" t="s">
        <v>3369</v>
      </c>
      <c r="G3289" s="4" t="s">
        <v>142</v>
      </c>
      <c r="H3289" s="4" t="s">
        <v>12320</v>
      </c>
      <c r="I3289" s="4" t="s">
        <v>3369</v>
      </c>
      <c r="J3289" s="4">
        <v>0</v>
      </c>
      <c r="K3289" s="4" t="s">
        <v>2161</v>
      </c>
      <c r="L3289" s="4">
        <v>1</v>
      </c>
      <c r="M3289" s="4">
        <v>1</v>
      </c>
      <c r="N3289" s="4" t="s">
        <v>2170</v>
      </c>
      <c r="O3289" s="4" t="s">
        <v>2170</v>
      </c>
      <c r="P3289" s="4" t="s">
        <v>2170</v>
      </c>
    </row>
    <row r="3290" spans="1:16" s="4" customFormat="1" ht="15" x14ac:dyDescent="0.25">
      <c r="A3290" s="4" t="s">
        <v>12321</v>
      </c>
      <c r="B3290" s="4" t="s">
        <v>12322</v>
      </c>
      <c r="C3290" s="4" t="s">
        <v>3854</v>
      </c>
      <c r="D3290" s="6">
        <v>43601</v>
      </c>
      <c r="E3290" s="4" t="s">
        <v>2014</v>
      </c>
      <c r="F3290" s="4" t="s">
        <v>2490</v>
      </c>
      <c r="G3290" s="4" t="s">
        <v>136</v>
      </c>
      <c r="H3290" s="4" t="s">
        <v>9156</v>
      </c>
      <c r="I3290" s="4" t="s">
        <v>9157</v>
      </c>
      <c r="J3290" s="4">
        <v>0</v>
      </c>
      <c r="K3290" s="4" t="s">
        <v>2161</v>
      </c>
      <c r="L3290" s="4">
        <v>3</v>
      </c>
      <c r="M3290" s="4">
        <v>4.5</v>
      </c>
      <c r="N3290" s="4" t="s">
        <v>2170</v>
      </c>
      <c r="O3290" s="4" t="s">
        <v>2170</v>
      </c>
      <c r="P3290" s="4" t="s">
        <v>2170</v>
      </c>
    </row>
    <row r="3291" spans="1:16" s="4" customFormat="1" ht="15" x14ac:dyDescent="0.25">
      <c r="A3291" s="4" t="s">
        <v>12323</v>
      </c>
      <c r="B3291" s="4" t="s">
        <v>12324</v>
      </c>
      <c r="C3291" s="4" t="s">
        <v>3854</v>
      </c>
      <c r="D3291" s="6">
        <v>43607</v>
      </c>
      <c r="E3291" s="4" t="s">
        <v>1174</v>
      </c>
      <c r="F3291" s="4" t="s">
        <v>2384</v>
      </c>
      <c r="G3291" s="4" t="s">
        <v>142</v>
      </c>
      <c r="H3291" s="4" t="s">
        <v>6925</v>
      </c>
      <c r="I3291" s="4" t="s">
        <v>6926</v>
      </c>
      <c r="J3291" s="4">
        <v>0</v>
      </c>
      <c r="K3291" s="4" t="s">
        <v>2161</v>
      </c>
      <c r="L3291" s="4">
        <v>1</v>
      </c>
      <c r="M3291" s="4">
        <v>5</v>
      </c>
      <c r="N3291" s="4" t="s">
        <v>2170</v>
      </c>
      <c r="O3291" s="4" t="s">
        <v>2170</v>
      </c>
      <c r="P3291" s="4" t="s">
        <v>2170</v>
      </c>
    </row>
    <row r="3292" spans="1:16" s="4" customFormat="1" ht="15" x14ac:dyDescent="0.25">
      <c r="A3292" s="4" t="s">
        <v>12325</v>
      </c>
      <c r="B3292" s="4" t="s">
        <v>12326</v>
      </c>
      <c r="C3292" s="4" t="s">
        <v>3703</v>
      </c>
      <c r="D3292" s="6">
        <v>43601</v>
      </c>
      <c r="E3292" s="4" t="s">
        <v>2016</v>
      </c>
      <c r="F3292" s="4" t="s">
        <v>2653</v>
      </c>
      <c r="G3292" s="4" t="s">
        <v>136</v>
      </c>
      <c r="H3292" s="4" t="s">
        <v>12327</v>
      </c>
      <c r="I3292" s="4" t="s">
        <v>12328</v>
      </c>
      <c r="J3292" s="4">
        <v>0</v>
      </c>
      <c r="K3292" s="4" t="s">
        <v>2161</v>
      </c>
      <c r="L3292" s="4">
        <v>0</v>
      </c>
      <c r="M3292" s="4" t="s">
        <v>2170</v>
      </c>
      <c r="N3292" s="4" t="s">
        <v>2170</v>
      </c>
      <c r="O3292" s="4" t="s">
        <v>2170</v>
      </c>
      <c r="P3292" s="4" t="s">
        <v>2170</v>
      </c>
    </row>
    <row r="3293" spans="1:16" x14ac:dyDescent="0.2">
      <c r="A3293" s="3" t="s">
        <v>10137</v>
      </c>
      <c r="B3293" s="3" t="s">
        <v>5872</v>
      </c>
      <c r="C3293" s="3" t="s">
        <v>3854</v>
      </c>
      <c r="D3293" s="5">
        <v>43616</v>
      </c>
      <c r="E3293" s="3" t="s">
        <v>691</v>
      </c>
      <c r="F3293" s="3" t="s">
        <v>2185</v>
      </c>
      <c r="G3293" s="3" t="s">
        <v>3848</v>
      </c>
      <c r="H3293" s="3" t="s">
        <v>5873</v>
      </c>
      <c r="I3293" s="3" t="s">
        <v>5874</v>
      </c>
      <c r="J3293" s="3">
        <v>4</v>
      </c>
      <c r="K3293" s="3" t="s">
        <v>132</v>
      </c>
      <c r="L3293" s="3">
        <v>8</v>
      </c>
      <c r="M3293" s="3">
        <v>16</v>
      </c>
      <c r="N3293" s="3" t="s">
        <v>5875</v>
      </c>
      <c r="O3293" s="3" t="s">
        <v>5872</v>
      </c>
      <c r="P3293" s="3">
        <v>4</v>
      </c>
    </row>
    <row r="3294" spans="1:16" s="4" customFormat="1" ht="15" x14ac:dyDescent="0.25">
      <c r="A3294" s="4" t="s">
        <v>12331</v>
      </c>
      <c r="B3294" s="4" t="s">
        <v>12332</v>
      </c>
      <c r="C3294" s="4" t="s">
        <v>3854</v>
      </c>
      <c r="D3294" s="6">
        <v>43616</v>
      </c>
      <c r="E3294" s="4" t="s">
        <v>911</v>
      </c>
      <c r="F3294" s="4" t="s">
        <v>3676</v>
      </c>
      <c r="G3294" s="4" t="s">
        <v>3848</v>
      </c>
      <c r="H3294" s="4" t="s">
        <v>2170</v>
      </c>
      <c r="I3294" s="4" t="s">
        <v>2170</v>
      </c>
      <c r="J3294" s="4">
        <v>0</v>
      </c>
      <c r="K3294" s="4" t="s">
        <v>2163</v>
      </c>
      <c r="L3294" s="4">
        <v>3</v>
      </c>
      <c r="M3294" s="4">
        <v>3</v>
      </c>
      <c r="N3294" s="4" t="s">
        <v>2170</v>
      </c>
      <c r="O3294" s="4" t="s">
        <v>2170</v>
      </c>
      <c r="P3294" s="4" t="s">
        <v>2170</v>
      </c>
    </row>
    <row r="3295" spans="1:16" x14ac:dyDescent="0.2">
      <c r="A3295" s="3" t="s">
        <v>11294</v>
      </c>
      <c r="B3295" s="3" t="s">
        <v>5872</v>
      </c>
      <c r="C3295" s="3" t="s">
        <v>3854</v>
      </c>
      <c r="D3295" s="5">
        <v>43616</v>
      </c>
      <c r="E3295" s="3" t="s">
        <v>691</v>
      </c>
      <c r="F3295" s="3" t="s">
        <v>2185</v>
      </c>
      <c r="G3295" s="3" t="s">
        <v>3848</v>
      </c>
      <c r="H3295" s="3" t="s">
        <v>5873</v>
      </c>
      <c r="I3295" s="3" t="s">
        <v>5874</v>
      </c>
      <c r="J3295" s="3">
        <v>4</v>
      </c>
      <c r="K3295" s="3" t="s">
        <v>132</v>
      </c>
      <c r="L3295" s="3">
        <v>12</v>
      </c>
      <c r="M3295" s="3">
        <v>24</v>
      </c>
      <c r="N3295" s="3" t="s">
        <v>5875</v>
      </c>
      <c r="O3295" s="3" t="s">
        <v>5872</v>
      </c>
      <c r="P3295" s="3">
        <v>4</v>
      </c>
    </row>
    <row r="3296" spans="1:16" s="4" customFormat="1" ht="15" x14ac:dyDescent="0.25">
      <c r="A3296" s="4" t="s">
        <v>12335</v>
      </c>
      <c r="B3296" s="4" t="s">
        <v>12336</v>
      </c>
      <c r="C3296" s="4" t="s">
        <v>3854</v>
      </c>
      <c r="D3296" s="6">
        <v>43601</v>
      </c>
      <c r="E3296" s="4" t="s">
        <v>606</v>
      </c>
      <c r="F3296" s="4" t="s">
        <v>3406</v>
      </c>
      <c r="G3296" s="4" t="s">
        <v>3848</v>
      </c>
      <c r="H3296" s="4" t="s">
        <v>12337</v>
      </c>
      <c r="I3296" s="4" t="s">
        <v>12338</v>
      </c>
      <c r="J3296" s="4">
        <v>0</v>
      </c>
      <c r="K3296" s="4" t="s">
        <v>2165</v>
      </c>
      <c r="L3296" s="4">
        <v>2</v>
      </c>
      <c r="M3296" s="4">
        <v>3</v>
      </c>
      <c r="N3296" s="4" t="s">
        <v>2170</v>
      </c>
      <c r="O3296" s="4" t="s">
        <v>2170</v>
      </c>
      <c r="P3296" s="4" t="s">
        <v>2170</v>
      </c>
    </row>
    <row r="3297" spans="1:16" s="4" customFormat="1" ht="15" x14ac:dyDescent="0.25">
      <c r="A3297" s="4" t="s">
        <v>12339</v>
      </c>
      <c r="B3297" s="4" t="s">
        <v>12340</v>
      </c>
      <c r="C3297" s="4" t="s">
        <v>3854</v>
      </c>
      <c r="D3297" s="6">
        <v>43605</v>
      </c>
      <c r="E3297" s="4" t="s">
        <v>556</v>
      </c>
      <c r="F3297" s="4" t="s">
        <v>2578</v>
      </c>
      <c r="G3297" s="4" t="s">
        <v>3848</v>
      </c>
      <c r="H3297" s="4" t="s">
        <v>9403</v>
      </c>
      <c r="I3297" s="4" t="s">
        <v>9404</v>
      </c>
      <c r="J3297" s="4">
        <v>0</v>
      </c>
      <c r="K3297" s="4" t="s">
        <v>2165</v>
      </c>
      <c r="L3297" s="4">
        <v>2</v>
      </c>
      <c r="M3297" s="4">
        <v>4</v>
      </c>
      <c r="N3297" s="4" t="s">
        <v>2170</v>
      </c>
      <c r="O3297" s="4" t="s">
        <v>2170</v>
      </c>
      <c r="P3297" s="4" t="s">
        <v>2170</v>
      </c>
    </row>
    <row r="3298" spans="1:16" s="4" customFormat="1" ht="15" x14ac:dyDescent="0.25">
      <c r="A3298" s="4" t="s">
        <v>12341</v>
      </c>
      <c r="B3298" s="4" t="s">
        <v>12342</v>
      </c>
      <c r="C3298" s="4" t="s">
        <v>3854</v>
      </c>
      <c r="D3298" s="6">
        <v>43609</v>
      </c>
      <c r="E3298" s="4" t="s">
        <v>768</v>
      </c>
      <c r="F3298" s="4" t="s">
        <v>2960</v>
      </c>
      <c r="G3298" s="4" t="s">
        <v>3848</v>
      </c>
      <c r="H3298" s="4" t="s">
        <v>2170</v>
      </c>
      <c r="I3298" s="4" t="s">
        <v>2170</v>
      </c>
      <c r="J3298" s="4">
        <v>0</v>
      </c>
      <c r="K3298" s="4" t="s">
        <v>2163</v>
      </c>
      <c r="L3298" s="4">
        <v>4</v>
      </c>
      <c r="M3298" s="4">
        <v>4</v>
      </c>
      <c r="N3298" s="4" t="s">
        <v>2170</v>
      </c>
      <c r="O3298" s="4" t="s">
        <v>2170</v>
      </c>
      <c r="P3298" s="4" t="s">
        <v>2170</v>
      </c>
    </row>
    <row r="3299" spans="1:16" s="4" customFormat="1" ht="15" x14ac:dyDescent="0.25">
      <c r="A3299" s="4" t="s">
        <v>12343</v>
      </c>
      <c r="B3299" s="4" t="s">
        <v>12344</v>
      </c>
      <c r="C3299" s="4" t="s">
        <v>4225</v>
      </c>
      <c r="D3299" s="6">
        <v>43601</v>
      </c>
      <c r="E3299" s="4" t="s">
        <v>525</v>
      </c>
      <c r="F3299" s="4" t="s">
        <v>2737</v>
      </c>
      <c r="G3299" s="4" t="s">
        <v>3848</v>
      </c>
      <c r="H3299" s="4" t="s">
        <v>7168</v>
      </c>
      <c r="I3299" s="4" t="s">
        <v>7169</v>
      </c>
      <c r="J3299" s="4">
        <v>0</v>
      </c>
      <c r="K3299" s="4" t="s">
        <v>2165</v>
      </c>
      <c r="L3299" s="4">
        <v>4</v>
      </c>
      <c r="M3299" s="4">
        <v>3</v>
      </c>
      <c r="N3299" s="4" t="s">
        <v>2170</v>
      </c>
      <c r="O3299" s="4" t="s">
        <v>2170</v>
      </c>
      <c r="P3299" s="4" t="s">
        <v>2170</v>
      </c>
    </row>
    <row r="3300" spans="1:16" s="4" customFormat="1" ht="15" x14ac:dyDescent="0.25">
      <c r="A3300" s="4" t="s">
        <v>12345</v>
      </c>
      <c r="B3300" s="4" t="s">
        <v>12346</v>
      </c>
      <c r="C3300" s="4" t="s">
        <v>4453</v>
      </c>
      <c r="D3300" s="6">
        <v>43601</v>
      </c>
      <c r="E3300" s="4" t="s">
        <v>884</v>
      </c>
      <c r="F3300" s="4" t="s">
        <v>2162</v>
      </c>
      <c r="G3300" s="4" t="s">
        <v>317</v>
      </c>
      <c r="H3300" s="4" t="s">
        <v>7176</v>
      </c>
      <c r="I3300" s="4" t="s">
        <v>7177</v>
      </c>
      <c r="J3300" s="4">
        <v>0</v>
      </c>
      <c r="K3300" s="4" t="s">
        <v>2163</v>
      </c>
      <c r="L3300" s="4">
        <v>0</v>
      </c>
      <c r="M3300" s="4" t="s">
        <v>2170</v>
      </c>
      <c r="N3300" s="4" t="s">
        <v>2170</v>
      </c>
      <c r="O3300" s="4" t="s">
        <v>2170</v>
      </c>
      <c r="P3300" s="4" t="s">
        <v>2170</v>
      </c>
    </row>
    <row r="3301" spans="1:16" s="4" customFormat="1" ht="15" x14ac:dyDescent="0.25">
      <c r="A3301" s="4" t="s">
        <v>12347</v>
      </c>
      <c r="B3301" s="4" t="s">
        <v>12348</v>
      </c>
      <c r="C3301" s="4" t="s">
        <v>3854</v>
      </c>
      <c r="D3301" s="6">
        <v>43605</v>
      </c>
      <c r="E3301" s="4" t="s">
        <v>524</v>
      </c>
      <c r="F3301" s="4" t="s">
        <v>3191</v>
      </c>
      <c r="G3301" s="4" t="s">
        <v>136</v>
      </c>
      <c r="H3301" s="4" t="s">
        <v>7168</v>
      </c>
      <c r="I3301" s="4" t="s">
        <v>7169</v>
      </c>
      <c r="J3301" s="4">
        <v>0</v>
      </c>
      <c r="K3301" s="4" t="s">
        <v>2165</v>
      </c>
      <c r="L3301" s="4">
        <v>2</v>
      </c>
      <c r="M3301" s="4">
        <v>1</v>
      </c>
      <c r="N3301" s="4" t="s">
        <v>2170</v>
      </c>
      <c r="O3301" s="4" t="s">
        <v>2170</v>
      </c>
      <c r="P3301" s="4" t="s">
        <v>2170</v>
      </c>
    </row>
    <row r="3302" spans="1:16" s="4" customFormat="1" ht="15" x14ac:dyDescent="0.25">
      <c r="A3302" s="4" t="s">
        <v>12349</v>
      </c>
      <c r="B3302" s="4" t="s">
        <v>12350</v>
      </c>
      <c r="C3302" s="4" t="s">
        <v>4453</v>
      </c>
      <c r="D3302" s="6">
        <v>43601</v>
      </c>
      <c r="E3302" s="4" t="s">
        <v>884</v>
      </c>
      <c r="F3302" s="4" t="s">
        <v>2162</v>
      </c>
      <c r="G3302" s="4" t="s">
        <v>317</v>
      </c>
      <c r="H3302" s="4" t="s">
        <v>7176</v>
      </c>
      <c r="I3302" s="4" t="s">
        <v>7177</v>
      </c>
      <c r="J3302" s="4">
        <v>0</v>
      </c>
      <c r="K3302" s="4" t="s">
        <v>2163</v>
      </c>
      <c r="L3302" s="4">
        <v>0</v>
      </c>
      <c r="M3302" s="4" t="s">
        <v>2170</v>
      </c>
      <c r="N3302" s="4" t="s">
        <v>2170</v>
      </c>
      <c r="O3302" s="4" t="s">
        <v>2170</v>
      </c>
      <c r="P3302" s="4" t="s">
        <v>2170</v>
      </c>
    </row>
    <row r="3303" spans="1:16" s="4" customFormat="1" ht="15" x14ac:dyDescent="0.25">
      <c r="A3303" s="4" t="s">
        <v>12351</v>
      </c>
      <c r="B3303" s="4" t="s">
        <v>12352</v>
      </c>
      <c r="C3303" s="4" t="s">
        <v>3854</v>
      </c>
      <c r="D3303" s="6">
        <v>43601</v>
      </c>
      <c r="E3303" s="4" t="s">
        <v>1948</v>
      </c>
      <c r="F3303" s="4" t="s">
        <v>2187</v>
      </c>
      <c r="G3303" s="4" t="s">
        <v>136</v>
      </c>
      <c r="H3303" s="4" t="s">
        <v>7242</v>
      </c>
      <c r="I3303" s="4" t="s">
        <v>7243</v>
      </c>
      <c r="J3303" s="4">
        <v>0</v>
      </c>
      <c r="K3303" s="4" t="s">
        <v>2161</v>
      </c>
      <c r="L3303" s="4">
        <v>0</v>
      </c>
      <c r="M3303" s="4" t="s">
        <v>2170</v>
      </c>
      <c r="N3303" s="4" t="s">
        <v>2170</v>
      </c>
      <c r="O3303" s="4" t="s">
        <v>2170</v>
      </c>
      <c r="P3303" s="4" t="s">
        <v>2170</v>
      </c>
    </row>
    <row r="3304" spans="1:16" s="4" customFormat="1" ht="15" x14ac:dyDescent="0.25">
      <c r="A3304" s="4" t="s">
        <v>12353</v>
      </c>
      <c r="B3304" s="4" t="s">
        <v>12352</v>
      </c>
      <c r="C3304" s="4" t="s">
        <v>3854</v>
      </c>
      <c r="D3304" s="6">
        <v>43601</v>
      </c>
      <c r="E3304" s="4" t="s">
        <v>1948</v>
      </c>
      <c r="F3304" s="4" t="s">
        <v>2187</v>
      </c>
      <c r="G3304" s="4" t="s">
        <v>136</v>
      </c>
      <c r="H3304" s="4" t="s">
        <v>7242</v>
      </c>
      <c r="I3304" s="4" t="s">
        <v>7243</v>
      </c>
      <c r="J3304" s="4">
        <v>0</v>
      </c>
      <c r="K3304" s="4" t="s">
        <v>2161</v>
      </c>
      <c r="L3304" s="4">
        <v>0</v>
      </c>
      <c r="M3304" s="4" t="s">
        <v>2170</v>
      </c>
      <c r="N3304" s="4" t="s">
        <v>2170</v>
      </c>
      <c r="O3304" s="4" t="s">
        <v>2170</v>
      </c>
      <c r="P3304" s="4" t="s">
        <v>2170</v>
      </c>
    </row>
    <row r="3305" spans="1:16" s="4" customFormat="1" ht="15" x14ac:dyDescent="0.25">
      <c r="A3305" s="4" t="s">
        <v>12354</v>
      </c>
      <c r="B3305" s="4" t="s">
        <v>12355</v>
      </c>
      <c r="C3305" s="4" t="s">
        <v>3854</v>
      </c>
      <c r="D3305" s="6">
        <v>43606</v>
      </c>
      <c r="E3305" s="4" t="s">
        <v>1237</v>
      </c>
      <c r="F3305" s="4" t="s">
        <v>2358</v>
      </c>
      <c r="G3305" s="4" t="s">
        <v>142</v>
      </c>
      <c r="H3305" s="4" t="s">
        <v>5959</v>
      </c>
      <c r="I3305" s="4" t="s">
        <v>5960</v>
      </c>
      <c r="J3305" s="4">
        <v>0</v>
      </c>
      <c r="K3305" s="4" t="s">
        <v>2161</v>
      </c>
      <c r="L3305" s="4">
        <v>2</v>
      </c>
      <c r="M3305" s="4">
        <v>5</v>
      </c>
      <c r="N3305" s="4" t="s">
        <v>2170</v>
      </c>
      <c r="O3305" s="4" t="s">
        <v>2170</v>
      </c>
      <c r="P3305" s="4" t="s">
        <v>2170</v>
      </c>
    </row>
    <row r="3306" spans="1:16" s="4" customFormat="1" ht="15" x14ac:dyDescent="0.25">
      <c r="A3306" s="4" t="s">
        <v>12356</v>
      </c>
      <c r="B3306" s="4" t="s">
        <v>12357</v>
      </c>
      <c r="C3306" s="4" t="s">
        <v>3854</v>
      </c>
      <c r="D3306" s="6">
        <v>43616</v>
      </c>
      <c r="E3306" s="4" t="s">
        <v>885</v>
      </c>
      <c r="F3306" s="4" t="s">
        <v>2975</v>
      </c>
      <c r="G3306" s="4" t="s">
        <v>3848</v>
      </c>
      <c r="H3306" s="4" t="s">
        <v>2170</v>
      </c>
      <c r="I3306" s="4" t="s">
        <v>2170</v>
      </c>
      <c r="J3306" s="4">
        <v>0</v>
      </c>
      <c r="K3306" s="4" t="s">
        <v>2163</v>
      </c>
      <c r="L3306" s="4">
        <v>3</v>
      </c>
      <c r="M3306" s="4">
        <v>18</v>
      </c>
      <c r="N3306" s="4" t="s">
        <v>2170</v>
      </c>
      <c r="O3306" s="4" t="s">
        <v>2170</v>
      </c>
      <c r="P3306" s="4" t="s">
        <v>2170</v>
      </c>
    </row>
    <row r="3307" spans="1:16" s="4" customFormat="1" ht="15" x14ac:dyDescent="0.25">
      <c r="A3307" s="4" t="s">
        <v>12358</v>
      </c>
      <c r="B3307" s="4" t="s">
        <v>12359</v>
      </c>
      <c r="C3307" s="4" t="s">
        <v>3854</v>
      </c>
      <c r="D3307" s="6">
        <v>43609</v>
      </c>
      <c r="E3307" s="4" t="s">
        <v>906</v>
      </c>
      <c r="F3307" s="4" t="s">
        <v>3676</v>
      </c>
      <c r="G3307" s="4" t="s">
        <v>3848</v>
      </c>
      <c r="H3307" s="4" t="s">
        <v>2170</v>
      </c>
      <c r="I3307" s="4" t="s">
        <v>2170</v>
      </c>
      <c r="J3307" s="4">
        <v>0</v>
      </c>
      <c r="K3307" s="4" t="s">
        <v>2163</v>
      </c>
      <c r="L3307" s="4">
        <v>2</v>
      </c>
      <c r="M3307" s="4">
        <v>2</v>
      </c>
      <c r="N3307" s="4" t="s">
        <v>2170</v>
      </c>
      <c r="O3307" s="4" t="s">
        <v>2170</v>
      </c>
      <c r="P3307" s="4" t="s">
        <v>2170</v>
      </c>
    </row>
    <row r="3308" spans="1:16" s="4" customFormat="1" ht="15" x14ac:dyDescent="0.25">
      <c r="A3308" s="4" t="s">
        <v>12360</v>
      </c>
      <c r="B3308" s="4" t="s">
        <v>12361</v>
      </c>
      <c r="C3308" s="4" t="s">
        <v>3854</v>
      </c>
      <c r="D3308" s="6">
        <v>43608</v>
      </c>
      <c r="E3308" s="4" t="s">
        <v>1364</v>
      </c>
      <c r="F3308" s="4" t="s">
        <v>2416</v>
      </c>
      <c r="G3308" s="4" t="s">
        <v>142</v>
      </c>
      <c r="H3308" s="4" t="s">
        <v>12362</v>
      </c>
      <c r="I3308" s="4" t="s">
        <v>12363</v>
      </c>
      <c r="J3308" s="4">
        <v>0</v>
      </c>
      <c r="K3308" s="4" t="s">
        <v>2161</v>
      </c>
      <c r="L3308" s="4">
        <v>2</v>
      </c>
      <c r="M3308" s="4">
        <v>6</v>
      </c>
      <c r="N3308" s="4" t="s">
        <v>2170</v>
      </c>
      <c r="O3308" s="4" t="s">
        <v>2170</v>
      </c>
      <c r="P3308" s="4" t="s">
        <v>2170</v>
      </c>
    </row>
    <row r="3309" spans="1:16" s="4" customFormat="1" ht="15" x14ac:dyDescent="0.25">
      <c r="A3309" s="4" t="s">
        <v>12364</v>
      </c>
      <c r="B3309" s="4" t="s">
        <v>12365</v>
      </c>
      <c r="C3309" s="4" t="s">
        <v>3854</v>
      </c>
      <c r="D3309" s="6">
        <v>43608</v>
      </c>
      <c r="E3309" s="4" t="s">
        <v>1364</v>
      </c>
      <c r="F3309" s="4" t="s">
        <v>2416</v>
      </c>
      <c r="G3309" s="4" t="s">
        <v>142</v>
      </c>
      <c r="H3309" s="4" t="s">
        <v>12362</v>
      </c>
      <c r="I3309" s="4" t="s">
        <v>12363</v>
      </c>
      <c r="J3309" s="4">
        <v>0</v>
      </c>
      <c r="K3309" s="4" t="s">
        <v>2161</v>
      </c>
      <c r="L3309" s="4">
        <v>3</v>
      </c>
      <c r="M3309" s="4">
        <v>18</v>
      </c>
      <c r="N3309" s="4" t="s">
        <v>2170</v>
      </c>
      <c r="O3309" s="4" t="s">
        <v>2170</v>
      </c>
      <c r="P3309" s="4" t="s">
        <v>2170</v>
      </c>
    </row>
    <row r="3310" spans="1:16" s="4" customFormat="1" ht="15" x14ac:dyDescent="0.25">
      <c r="A3310" s="4" t="s">
        <v>12366</v>
      </c>
      <c r="B3310" s="4" t="s">
        <v>12367</v>
      </c>
      <c r="C3310" s="4" t="s">
        <v>4453</v>
      </c>
      <c r="D3310" s="6">
        <v>43601</v>
      </c>
      <c r="E3310" s="4" t="s">
        <v>621</v>
      </c>
      <c r="F3310" s="4" t="s">
        <v>2454</v>
      </c>
      <c r="G3310" s="4" t="s">
        <v>3848</v>
      </c>
      <c r="H3310" s="4" t="s">
        <v>2170</v>
      </c>
      <c r="I3310" s="4" t="s">
        <v>2170</v>
      </c>
      <c r="J3310" s="4">
        <v>0</v>
      </c>
      <c r="K3310" s="4" t="s">
        <v>2165</v>
      </c>
      <c r="L3310" s="4">
        <v>0</v>
      </c>
      <c r="M3310" s="4" t="s">
        <v>2170</v>
      </c>
      <c r="N3310" s="4" t="s">
        <v>2170</v>
      </c>
      <c r="O3310" s="4" t="s">
        <v>2170</v>
      </c>
      <c r="P3310" s="4" t="s">
        <v>2170</v>
      </c>
    </row>
    <row r="3311" spans="1:16" s="4" customFormat="1" ht="15" x14ac:dyDescent="0.25">
      <c r="A3311" s="4" t="s">
        <v>12368</v>
      </c>
      <c r="B3311" s="4" t="s">
        <v>12369</v>
      </c>
      <c r="C3311" s="4" t="s">
        <v>3847</v>
      </c>
      <c r="D3311" s="6">
        <v>43601</v>
      </c>
      <c r="E3311" s="4" t="s">
        <v>993</v>
      </c>
      <c r="F3311" s="4" t="s">
        <v>2793</v>
      </c>
      <c r="G3311" s="4" t="s">
        <v>142</v>
      </c>
      <c r="H3311" s="4" t="s">
        <v>2170</v>
      </c>
      <c r="I3311" s="4" t="s">
        <v>2170</v>
      </c>
      <c r="J3311" s="4">
        <v>0</v>
      </c>
      <c r="K3311" s="4" t="s">
        <v>2161</v>
      </c>
      <c r="L3311" s="4">
        <v>2</v>
      </c>
      <c r="M3311" s="4">
        <v>4</v>
      </c>
      <c r="N3311" s="4" t="s">
        <v>2170</v>
      </c>
      <c r="O3311" s="4" t="s">
        <v>2170</v>
      </c>
      <c r="P3311" s="4" t="s">
        <v>2170</v>
      </c>
    </row>
    <row r="3312" spans="1:16" s="4" customFormat="1" ht="15" x14ac:dyDescent="0.25">
      <c r="A3312" s="4" t="s">
        <v>12370</v>
      </c>
      <c r="B3312" s="4" t="s">
        <v>12371</v>
      </c>
      <c r="C3312" s="4" t="s">
        <v>4453</v>
      </c>
      <c r="D3312" s="6">
        <v>43601</v>
      </c>
      <c r="E3312" s="4" t="s">
        <v>621</v>
      </c>
      <c r="F3312" s="4" t="s">
        <v>2454</v>
      </c>
      <c r="G3312" s="4" t="s">
        <v>3848</v>
      </c>
      <c r="H3312" s="4" t="s">
        <v>2170</v>
      </c>
      <c r="I3312" s="4" t="s">
        <v>2170</v>
      </c>
      <c r="J3312" s="4">
        <v>0</v>
      </c>
      <c r="K3312" s="4" t="s">
        <v>2165</v>
      </c>
      <c r="L3312" s="4">
        <v>0</v>
      </c>
      <c r="M3312" s="4" t="s">
        <v>2170</v>
      </c>
      <c r="N3312" s="4" t="s">
        <v>2170</v>
      </c>
      <c r="O3312" s="4" t="s">
        <v>2170</v>
      </c>
      <c r="P3312" s="4" t="s">
        <v>2170</v>
      </c>
    </row>
    <row r="3313" spans="1:16" s="4" customFormat="1" ht="15" x14ac:dyDescent="0.25">
      <c r="A3313" s="4" t="s">
        <v>12372</v>
      </c>
      <c r="B3313" s="4" t="s">
        <v>12373</v>
      </c>
      <c r="C3313" s="4" t="s">
        <v>3854</v>
      </c>
      <c r="D3313" s="6">
        <v>43607</v>
      </c>
      <c r="E3313" s="4" t="s">
        <v>1669</v>
      </c>
      <c r="F3313" s="4" t="s">
        <v>3592</v>
      </c>
      <c r="G3313" s="4" t="s">
        <v>3848</v>
      </c>
      <c r="H3313" s="4" t="s">
        <v>11309</v>
      </c>
      <c r="I3313" s="4" t="s">
        <v>11310</v>
      </c>
      <c r="J3313" s="4">
        <v>0</v>
      </c>
      <c r="K3313" s="4" t="s">
        <v>2161</v>
      </c>
      <c r="L3313" s="4">
        <v>4</v>
      </c>
      <c r="M3313" s="4">
        <v>3.5</v>
      </c>
      <c r="N3313" s="4" t="s">
        <v>2170</v>
      </c>
      <c r="O3313" s="4" t="s">
        <v>2170</v>
      </c>
      <c r="P3313" s="4" t="s">
        <v>2170</v>
      </c>
    </row>
    <row r="3314" spans="1:16" s="4" customFormat="1" ht="15" x14ac:dyDescent="0.25">
      <c r="A3314" s="4" t="s">
        <v>12374</v>
      </c>
      <c r="B3314" s="4" t="s">
        <v>12375</v>
      </c>
      <c r="C3314" s="4" t="s">
        <v>3703</v>
      </c>
      <c r="D3314" s="6">
        <v>43601</v>
      </c>
      <c r="E3314" s="4" t="s">
        <v>1320</v>
      </c>
      <c r="F3314" s="4" t="s">
        <v>2181</v>
      </c>
      <c r="G3314" s="4" t="s">
        <v>142</v>
      </c>
      <c r="H3314" s="4" t="s">
        <v>5019</v>
      </c>
      <c r="I3314" s="4" t="s">
        <v>3360</v>
      </c>
      <c r="J3314" s="4">
        <v>0</v>
      </c>
      <c r="K3314" s="4" t="s">
        <v>2161</v>
      </c>
      <c r="L3314" s="4">
        <v>0</v>
      </c>
      <c r="M3314" s="4" t="s">
        <v>2170</v>
      </c>
      <c r="N3314" s="4" t="s">
        <v>2170</v>
      </c>
      <c r="O3314" s="4" t="s">
        <v>2170</v>
      </c>
      <c r="P3314" s="4" t="s">
        <v>2170</v>
      </c>
    </row>
    <row r="3315" spans="1:16" s="4" customFormat="1" ht="15" x14ac:dyDescent="0.25">
      <c r="A3315" s="4" t="s">
        <v>12376</v>
      </c>
      <c r="B3315" s="4" t="s">
        <v>12377</v>
      </c>
      <c r="C3315" s="4" t="s">
        <v>3854</v>
      </c>
      <c r="D3315" s="6">
        <v>43605</v>
      </c>
      <c r="E3315" s="4" t="s">
        <v>1904</v>
      </c>
      <c r="F3315" s="4" t="s">
        <v>2633</v>
      </c>
      <c r="G3315" s="4" t="s">
        <v>317</v>
      </c>
      <c r="H3315" s="4" t="s">
        <v>8078</v>
      </c>
      <c r="I3315" s="4" t="s">
        <v>2697</v>
      </c>
      <c r="J3315" s="4">
        <v>0</v>
      </c>
      <c r="K3315" s="4" t="s">
        <v>2161</v>
      </c>
      <c r="L3315" s="4">
        <v>2</v>
      </c>
      <c r="M3315" s="4">
        <v>2</v>
      </c>
      <c r="N3315" s="4" t="s">
        <v>2170</v>
      </c>
      <c r="O3315" s="4" t="s">
        <v>2170</v>
      </c>
      <c r="P3315" s="4" t="s">
        <v>2170</v>
      </c>
    </row>
    <row r="3316" spans="1:16" s="4" customFormat="1" ht="15" x14ac:dyDescent="0.25">
      <c r="A3316" s="4" t="s">
        <v>12378</v>
      </c>
      <c r="B3316" s="4" t="s">
        <v>12379</v>
      </c>
      <c r="C3316" s="4" t="s">
        <v>3854</v>
      </c>
      <c r="D3316" s="6">
        <v>43606</v>
      </c>
      <c r="E3316" s="4" t="s">
        <v>1576</v>
      </c>
      <c r="F3316" s="4" t="s">
        <v>2179</v>
      </c>
      <c r="G3316" s="4" t="s">
        <v>3848</v>
      </c>
      <c r="H3316" s="4" t="s">
        <v>2170</v>
      </c>
      <c r="I3316" s="4" t="s">
        <v>2170</v>
      </c>
      <c r="J3316" s="4">
        <v>0</v>
      </c>
      <c r="K3316" s="4" t="s">
        <v>2161</v>
      </c>
      <c r="L3316" s="4">
        <v>3</v>
      </c>
      <c r="M3316" s="4">
        <v>6</v>
      </c>
      <c r="N3316" s="4" t="s">
        <v>2170</v>
      </c>
      <c r="O3316" s="4" t="s">
        <v>2170</v>
      </c>
      <c r="P3316" s="4" t="s">
        <v>2170</v>
      </c>
    </row>
    <row r="3317" spans="1:16" x14ac:dyDescent="0.2">
      <c r="A3317" s="3" t="s">
        <v>12125</v>
      </c>
      <c r="B3317" s="3" t="s">
        <v>5872</v>
      </c>
      <c r="C3317" s="3" t="s">
        <v>3854</v>
      </c>
      <c r="D3317" s="5">
        <v>43616</v>
      </c>
      <c r="E3317" s="3" t="s">
        <v>691</v>
      </c>
      <c r="F3317" s="3" t="s">
        <v>2185</v>
      </c>
      <c r="G3317" s="3" t="s">
        <v>3848</v>
      </c>
      <c r="H3317" s="3" t="s">
        <v>5873</v>
      </c>
      <c r="I3317" s="3" t="s">
        <v>5874</v>
      </c>
      <c r="J3317" s="3">
        <v>4</v>
      </c>
      <c r="K3317" s="3" t="s">
        <v>132</v>
      </c>
      <c r="L3317" s="3">
        <v>12</v>
      </c>
      <c r="M3317" s="3">
        <v>24</v>
      </c>
      <c r="N3317" s="3" t="s">
        <v>5875</v>
      </c>
      <c r="O3317" s="3" t="s">
        <v>5872</v>
      </c>
      <c r="P3317" s="3">
        <v>4</v>
      </c>
    </row>
    <row r="3318" spans="1:16" s="4" customFormat="1" ht="15" x14ac:dyDescent="0.25">
      <c r="A3318" s="4" t="s">
        <v>12381</v>
      </c>
      <c r="B3318" s="4" t="s">
        <v>8261</v>
      </c>
      <c r="C3318" s="4" t="s">
        <v>4453</v>
      </c>
      <c r="D3318" s="6">
        <v>43602</v>
      </c>
      <c r="E3318" s="4" t="s">
        <v>884</v>
      </c>
      <c r="F3318" s="4" t="s">
        <v>2162</v>
      </c>
      <c r="G3318" s="4" t="s">
        <v>317</v>
      </c>
      <c r="H3318" s="4" t="s">
        <v>7176</v>
      </c>
      <c r="I3318" s="4" t="s">
        <v>7177</v>
      </c>
      <c r="J3318" s="4">
        <v>0</v>
      </c>
      <c r="K3318" s="4" t="s">
        <v>2163</v>
      </c>
      <c r="L3318" s="4">
        <v>0</v>
      </c>
      <c r="M3318" s="4" t="s">
        <v>2170</v>
      </c>
      <c r="N3318" s="4" t="s">
        <v>8262</v>
      </c>
      <c r="O3318" s="4" t="s">
        <v>8261</v>
      </c>
      <c r="P3318" s="4">
        <v>0</v>
      </c>
    </row>
    <row r="3319" spans="1:16" s="4" customFormat="1" ht="15" x14ac:dyDescent="0.25">
      <c r="A3319" s="4" t="s">
        <v>12382</v>
      </c>
      <c r="B3319" s="4" t="s">
        <v>12383</v>
      </c>
      <c r="C3319" s="4" t="s">
        <v>4453</v>
      </c>
      <c r="D3319" s="6">
        <v>43602</v>
      </c>
      <c r="E3319" s="4" t="s">
        <v>1643</v>
      </c>
      <c r="F3319" s="4" t="s">
        <v>2345</v>
      </c>
      <c r="G3319" s="4" t="s">
        <v>3848</v>
      </c>
      <c r="H3319" s="4" t="s">
        <v>8216</v>
      </c>
      <c r="I3319" s="4" t="s">
        <v>8217</v>
      </c>
      <c r="J3319" s="4">
        <v>7</v>
      </c>
      <c r="K3319" s="4" t="s">
        <v>2161</v>
      </c>
      <c r="L3319" s="4">
        <v>0</v>
      </c>
      <c r="M3319" s="4" t="s">
        <v>2170</v>
      </c>
      <c r="N3319" s="4" t="s">
        <v>12384</v>
      </c>
      <c r="O3319" s="4" t="s">
        <v>12383</v>
      </c>
      <c r="P3319" s="4">
        <v>7</v>
      </c>
    </row>
    <row r="3320" spans="1:16" s="4" customFormat="1" ht="15" x14ac:dyDescent="0.25">
      <c r="A3320" s="4" t="s">
        <v>12385</v>
      </c>
      <c r="B3320" s="4" t="s">
        <v>12386</v>
      </c>
      <c r="C3320" s="4" t="s">
        <v>3703</v>
      </c>
      <c r="D3320" s="6">
        <v>43602</v>
      </c>
      <c r="E3320" s="4" t="s">
        <v>618</v>
      </c>
      <c r="F3320" s="4" t="s">
        <v>2215</v>
      </c>
      <c r="G3320" s="4" t="s">
        <v>3848</v>
      </c>
      <c r="H3320" s="4" t="s">
        <v>2170</v>
      </c>
      <c r="I3320" s="4" t="s">
        <v>2170</v>
      </c>
      <c r="J3320" s="4">
        <v>1</v>
      </c>
      <c r="K3320" s="4" t="s">
        <v>2165</v>
      </c>
      <c r="L3320" s="4">
        <v>0</v>
      </c>
      <c r="M3320" s="4" t="s">
        <v>2170</v>
      </c>
      <c r="N3320" s="4" t="s">
        <v>12387</v>
      </c>
      <c r="O3320" s="4" t="s">
        <v>12386</v>
      </c>
      <c r="P3320" s="4">
        <v>1</v>
      </c>
    </row>
    <row r="3321" spans="1:16" s="4" customFormat="1" ht="15" x14ac:dyDescent="0.25">
      <c r="A3321" s="4" t="s">
        <v>12388</v>
      </c>
      <c r="B3321" s="4" t="s">
        <v>12389</v>
      </c>
      <c r="C3321" s="4" t="s">
        <v>3703</v>
      </c>
      <c r="D3321" s="6">
        <v>43602</v>
      </c>
      <c r="E3321" s="4" t="s">
        <v>622</v>
      </c>
      <c r="F3321" s="4" t="s">
        <v>2740</v>
      </c>
      <c r="G3321" s="4" t="s">
        <v>3848</v>
      </c>
      <c r="H3321" s="4" t="s">
        <v>2170</v>
      </c>
      <c r="I3321" s="4" t="s">
        <v>2170</v>
      </c>
      <c r="J3321" s="4">
        <v>0</v>
      </c>
      <c r="K3321" s="4" t="s">
        <v>2165</v>
      </c>
      <c r="L3321" s="4">
        <v>0</v>
      </c>
      <c r="M3321" s="4" t="s">
        <v>2170</v>
      </c>
      <c r="N3321" s="7">
        <v>43497</v>
      </c>
      <c r="O3321" s="4" t="s">
        <v>12389</v>
      </c>
      <c r="P3321" s="4">
        <v>0</v>
      </c>
    </row>
    <row r="3322" spans="1:16" x14ac:dyDescent="0.2">
      <c r="A3322" s="3" t="s">
        <v>12908</v>
      </c>
      <c r="B3322" s="3" t="s">
        <v>5872</v>
      </c>
      <c r="C3322" s="3" t="s">
        <v>3854</v>
      </c>
      <c r="D3322" s="5">
        <v>43616</v>
      </c>
      <c r="E3322" s="3" t="s">
        <v>691</v>
      </c>
      <c r="F3322" s="3" t="s">
        <v>2185</v>
      </c>
      <c r="G3322" s="3" t="s">
        <v>3848</v>
      </c>
      <c r="H3322" s="3" t="s">
        <v>5873</v>
      </c>
      <c r="I3322" s="3" t="s">
        <v>5874</v>
      </c>
      <c r="J3322" s="3">
        <v>4</v>
      </c>
      <c r="K3322" s="3" t="s">
        <v>132</v>
      </c>
      <c r="L3322" s="3">
        <v>10</v>
      </c>
      <c r="M3322" s="3">
        <v>20</v>
      </c>
      <c r="N3322" s="3" t="s">
        <v>5875</v>
      </c>
      <c r="O3322" s="3" t="s">
        <v>5872</v>
      </c>
      <c r="P3322" s="3">
        <v>4</v>
      </c>
    </row>
    <row r="3323" spans="1:16" x14ac:dyDescent="0.2">
      <c r="A3323" s="3" t="s">
        <v>6488</v>
      </c>
      <c r="B3323" s="3" t="s">
        <v>6489</v>
      </c>
      <c r="C3323" s="3" t="s">
        <v>3854</v>
      </c>
      <c r="D3323" s="5">
        <v>43587</v>
      </c>
      <c r="E3323" s="3" t="s">
        <v>664</v>
      </c>
      <c r="F3323" s="3" t="s">
        <v>2184</v>
      </c>
      <c r="G3323" s="3" t="s">
        <v>3848</v>
      </c>
      <c r="H3323" s="3" t="s">
        <v>6490</v>
      </c>
      <c r="I3323" s="3" t="s">
        <v>6491</v>
      </c>
      <c r="J3323" s="3">
        <v>3</v>
      </c>
      <c r="K3323" s="3" t="s">
        <v>132</v>
      </c>
      <c r="L3323" s="3">
        <v>1</v>
      </c>
      <c r="M3323" s="3">
        <v>2</v>
      </c>
      <c r="N3323" s="3" t="s">
        <v>6492</v>
      </c>
      <c r="O3323" s="3" t="s">
        <v>6489</v>
      </c>
      <c r="P3323" s="3">
        <v>3</v>
      </c>
    </row>
    <row r="3324" spans="1:16" x14ac:dyDescent="0.2">
      <c r="A3324" s="3" t="s">
        <v>6745</v>
      </c>
      <c r="B3324" s="3" t="s">
        <v>6489</v>
      </c>
      <c r="C3324" s="3" t="s">
        <v>3847</v>
      </c>
      <c r="D3324" s="5">
        <v>43599</v>
      </c>
      <c r="E3324" s="3" t="s">
        <v>664</v>
      </c>
      <c r="F3324" s="3" t="s">
        <v>2184</v>
      </c>
      <c r="G3324" s="3" t="s">
        <v>3848</v>
      </c>
      <c r="H3324" s="3" t="s">
        <v>6490</v>
      </c>
      <c r="I3324" s="3" t="s">
        <v>6491</v>
      </c>
      <c r="J3324" s="3">
        <v>3</v>
      </c>
      <c r="K3324" s="3" t="s">
        <v>132</v>
      </c>
      <c r="L3324" s="3">
        <v>2</v>
      </c>
      <c r="M3324" s="3">
        <v>6</v>
      </c>
      <c r="N3324" s="3" t="s">
        <v>6492</v>
      </c>
      <c r="O3324" s="3" t="s">
        <v>6489</v>
      </c>
      <c r="P3324" s="3">
        <v>3</v>
      </c>
    </row>
    <row r="3325" spans="1:16" x14ac:dyDescent="0.2">
      <c r="A3325" s="3" t="s">
        <v>7066</v>
      </c>
      <c r="B3325" s="3" t="s">
        <v>6489</v>
      </c>
      <c r="C3325" s="3" t="s">
        <v>3847</v>
      </c>
      <c r="D3325" s="5">
        <v>43595</v>
      </c>
      <c r="E3325" s="3" t="s">
        <v>664</v>
      </c>
      <c r="F3325" s="3" t="s">
        <v>2184</v>
      </c>
      <c r="G3325" s="3" t="s">
        <v>3848</v>
      </c>
      <c r="H3325" s="3" t="s">
        <v>6490</v>
      </c>
      <c r="I3325" s="3" t="s">
        <v>6491</v>
      </c>
      <c r="J3325" s="3">
        <v>3</v>
      </c>
      <c r="K3325" s="3" t="s">
        <v>132</v>
      </c>
      <c r="L3325" s="3">
        <v>2</v>
      </c>
      <c r="M3325" s="3">
        <v>4</v>
      </c>
      <c r="N3325" s="3" t="s">
        <v>6492</v>
      </c>
      <c r="O3325" s="3" t="s">
        <v>6489</v>
      </c>
      <c r="P3325" s="3">
        <v>3</v>
      </c>
    </row>
    <row r="3326" spans="1:16" s="4" customFormat="1" ht="15" x14ac:dyDescent="0.25">
      <c r="A3326" s="4" t="s">
        <v>12394</v>
      </c>
      <c r="B3326" s="4" t="s">
        <v>12395</v>
      </c>
      <c r="C3326" s="4" t="s">
        <v>4453</v>
      </c>
      <c r="D3326" s="6">
        <v>43602</v>
      </c>
      <c r="E3326" s="4" t="s">
        <v>774</v>
      </c>
      <c r="F3326" s="4" t="s">
        <v>2157</v>
      </c>
      <c r="G3326" s="4" t="s">
        <v>142</v>
      </c>
      <c r="H3326" s="4" t="s">
        <v>2170</v>
      </c>
      <c r="I3326" s="4" t="s">
        <v>2170</v>
      </c>
      <c r="J3326" s="4">
        <v>0</v>
      </c>
      <c r="K3326" s="4" t="s">
        <v>2163</v>
      </c>
      <c r="L3326" s="4">
        <v>0</v>
      </c>
      <c r="M3326" s="4" t="s">
        <v>2170</v>
      </c>
      <c r="N3326" s="4" t="s">
        <v>12396</v>
      </c>
      <c r="O3326" s="4" t="s">
        <v>12395</v>
      </c>
      <c r="P3326" s="4">
        <v>0</v>
      </c>
    </row>
    <row r="3327" spans="1:16" s="4" customFormat="1" ht="15" x14ac:dyDescent="0.25">
      <c r="A3327" s="4" t="s">
        <v>12397</v>
      </c>
      <c r="B3327" s="4" t="s">
        <v>12398</v>
      </c>
      <c r="C3327" s="4" t="s">
        <v>4453</v>
      </c>
      <c r="D3327" s="6">
        <v>43602</v>
      </c>
      <c r="E3327" s="4" t="s">
        <v>800</v>
      </c>
      <c r="F3327" s="4" t="s">
        <v>2157</v>
      </c>
      <c r="G3327" s="4" t="s">
        <v>142</v>
      </c>
      <c r="H3327" s="4" t="s">
        <v>2170</v>
      </c>
      <c r="I3327" s="4" t="s">
        <v>2170</v>
      </c>
      <c r="J3327" s="4">
        <v>4</v>
      </c>
      <c r="K3327" s="4" t="s">
        <v>2163</v>
      </c>
      <c r="L3327" s="4">
        <v>0</v>
      </c>
      <c r="M3327" s="4" t="s">
        <v>2170</v>
      </c>
      <c r="N3327" s="4" t="s">
        <v>12399</v>
      </c>
      <c r="O3327" s="4" t="s">
        <v>12398</v>
      </c>
      <c r="P3327" s="4">
        <v>4</v>
      </c>
    </row>
    <row r="3328" spans="1:16" s="4" customFormat="1" ht="15" x14ac:dyDescent="0.25">
      <c r="A3328" s="4" t="s">
        <v>12400</v>
      </c>
      <c r="B3328" s="4" t="s">
        <v>12401</v>
      </c>
      <c r="C3328" s="4" t="s">
        <v>4453</v>
      </c>
      <c r="D3328" s="6">
        <v>43602</v>
      </c>
      <c r="E3328" s="4" t="s">
        <v>821</v>
      </c>
      <c r="F3328" s="4" t="s">
        <v>2157</v>
      </c>
      <c r="G3328" s="4" t="s">
        <v>142</v>
      </c>
      <c r="H3328" s="4" t="s">
        <v>2170</v>
      </c>
      <c r="I3328" s="4" t="s">
        <v>2170</v>
      </c>
      <c r="J3328" s="4">
        <v>4</v>
      </c>
      <c r="K3328" s="4" t="s">
        <v>2163</v>
      </c>
      <c r="L3328" s="4">
        <v>0</v>
      </c>
      <c r="M3328" s="4" t="s">
        <v>2170</v>
      </c>
      <c r="N3328" s="4" t="s">
        <v>12402</v>
      </c>
      <c r="O3328" s="4" t="s">
        <v>12401</v>
      </c>
      <c r="P3328" s="4">
        <v>4</v>
      </c>
    </row>
    <row r="3329" spans="1:16" s="4" customFormat="1" ht="15" x14ac:dyDescent="0.25">
      <c r="A3329" s="4" t="s">
        <v>12403</v>
      </c>
      <c r="B3329" s="4" t="s">
        <v>12404</v>
      </c>
      <c r="C3329" s="4" t="s">
        <v>3703</v>
      </c>
      <c r="D3329" s="6">
        <v>43602</v>
      </c>
      <c r="E3329" s="4" t="s">
        <v>1318</v>
      </c>
      <c r="F3329" s="4" t="s">
        <v>2502</v>
      </c>
      <c r="G3329" s="4" t="s">
        <v>142</v>
      </c>
      <c r="H3329" s="4" t="s">
        <v>5569</v>
      </c>
      <c r="I3329" s="4" t="s">
        <v>3360</v>
      </c>
      <c r="J3329" s="4">
        <v>4</v>
      </c>
      <c r="K3329" s="4" t="s">
        <v>2161</v>
      </c>
      <c r="L3329" s="4">
        <v>0</v>
      </c>
      <c r="M3329" s="4" t="s">
        <v>2170</v>
      </c>
      <c r="N3329" s="4" t="s">
        <v>12405</v>
      </c>
      <c r="O3329" s="4" t="s">
        <v>12404</v>
      </c>
      <c r="P3329" s="4">
        <v>4</v>
      </c>
    </row>
    <row r="3330" spans="1:16" s="4" customFormat="1" ht="15" x14ac:dyDescent="0.25">
      <c r="A3330" s="4" t="s">
        <v>12406</v>
      </c>
      <c r="B3330" s="4" t="s">
        <v>12407</v>
      </c>
      <c r="C3330" s="4" t="s">
        <v>3703</v>
      </c>
      <c r="D3330" s="6">
        <v>43602</v>
      </c>
      <c r="E3330" s="4" t="s">
        <v>1576</v>
      </c>
      <c r="F3330" s="4" t="s">
        <v>2179</v>
      </c>
      <c r="G3330" s="4" t="s">
        <v>3848</v>
      </c>
      <c r="H3330" s="4" t="s">
        <v>2170</v>
      </c>
      <c r="I3330" s="4" t="s">
        <v>2170</v>
      </c>
      <c r="J3330" s="4">
        <v>16</v>
      </c>
      <c r="K3330" s="4" t="s">
        <v>2161</v>
      </c>
      <c r="L3330" s="4">
        <v>0</v>
      </c>
      <c r="M3330" s="4" t="s">
        <v>2170</v>
      </c>
      <c r="N3330" s="4" t="s">
        <v>12408</v>
      </c>
      <c r="O3330" s="4" t="s">
        <v>12407</v>
      </c>
      <c r="P3330" s="4">
        <v>16</v>
      </c>
    </row>
    <row r="3331" spans="1:16" s="4" customFormat="1" ht="15" x14ac:dyDescent="0.25">
      <c r="A3331" s="4" t="s">
        <v>12409</v>
      </c>
      <c r="B3331" s="4" t="s">
        <v>12410</v>
      </c>
      <c r="C3331" s="4" t="s">
        <v>3703</v>
      </c>
      <c r="D3331" s="6">
        <v>43602</v>
      </c>
      <c r="E3331" s="4" t="s">
        <v>1576</v>
      </c>
      <c r="F3331" s="4" t="s">
        <v>2179</v>
      </c>
      <c r="G3331" s="4" t="s">
        <v>3848</v>
      </c>
      <c r="H3331" s="4" t="s">
        <v>2170</v>
      </c>
      <c r="I3331" s="4" t="s">
        <v>2170</v>
      </c>
      <c r="J3331" s="4">
        <v>8</v>
      </c>
      <c r="K3331" s="4" t="s">
        <v>2161</v>
      </c>
      <c r="L3331" s="4">
        <v>0</v>
      </c>
      <c r="M3331" s="4" t="s">
        <v>2170</v>
      </c>
      <c r="N3331" s="4" t="s">
        <v>12411</v>
      </c>
      <c r="O3331" s="4" t="s">
        <v>12410</v>
      </c>
      <c r="P3331" s="4">
        <v>8</v>
      </c>
    </row>
    <row r="3332" spans="1:16" s="4" customFormat="1" ht="15" x14ac:dyDescent="0.25">
      <c r="A3332" s="4" t="s">
        <v>12412</v>
      </c>
      <c r="B3332" s="4" t="s">
        <v>8344</v>
      </c>
      <c r="C3332" s="4" t="s">
        <v>3854</v>
      </c>
      <c r="D3332" s="6">
        <v>43606</v>
      </c>
      <c r="E3332" s="4" t="s">
        <v>1873</v>
      </c>
      <c r="F3332" s="4" t="s">
        <v>2631</v>
      </c>
      <c r="G3332" s="4" t="s">
        <v>142</v>
      </c>
      <c r="H3332" s="4" t="s">
        <v>8345</v>
      </c>
      <c r="I3332" s="4" t="s">
        <v>8346</v>
      </c>
      <c r="J3332" s="4">
        <v>2</v>
      </c>
      <c r="K3332" s="4" t="s">
        <v>2161</v>
      </c>
      <c r="L3332" s="4">
        <v>2</v>
      </c>
      <c r="M3332" s="4">
        <v>1</v>
      </c>
      <c r="N3332" s="4" t="s">
        <v>8347</v>
      </c>
      <c r="O3332" s="4" t="s">
        <v>8344</v>
      </c>
      <c r="P3332" s="4">
        <v>2</v>
      </c>
    </row>
    <row r="3333" spans="1:16" s="4" customFormat="1" ht="15" x14ac:dyDescent="0.25">
      <c r="A3333" s="4" t="s">
        <v>12413</v>
      </c>
      <c r="B3333" s="4" t="s">
        <v>8344</v>
      </c>
      <c r="C3333" s="4" t="s">
        <v>3854</v>
      </c>
      <c r="D3333" s="6">
        <v>43606</v>
      </c>
      <c r="E3333" s="4" t="s">
        <v>1874</v>
      </c>
      <c r="F3333" s="4" t="s">
        <v>2630</v>
      </c>
      <c r="G3333" s="4" t="s">
        <v>142</v>
      </c>
      <c r="H3333" s="4" t="s">
        <v>8345</v>
      </c>
      <c r="I3333" s="4" t="s">
        <v>8346</v>
      </c>
      <c r="J3333" s="4">
        <v>2</v>
      </c>
      <c r="K3333" s="4" t="s">
        <v>2161</v>
      </c>
      <c r="L3333" s="4">
        <v>2</v>
      </c>
      <c r="M3333" s="4">
        <v>1</v>
      </c>
      <c r="N3333" s="4" t="s">
        <v>8347</v>
      </c>
      <c r="O3333" s="4" t="s">
        <v>8344</v>
      </c>
      <c r="P3333" s="4">
        <v>2</v>
      </c>
    </row>
    <row r="3334" spans="1:16" s="4" customFormat="1" ht="15" x14ac:dyDescent="0.25">
      <c r="A3334" s="4" t="s">
        <v>12414</v>
      </c>
      <c r="B3334" s="4" t="s">
        <v>8344</v>
      </c>
      <c r="C3334" s="4" t="s">
        <v>3854</v>
      </c>
      <c r="D3334" s="6">
        <v>43606</v>
      </c>
      <c r="E3334" s="4" t="s">
        <v>1875</v>
      </c>
      <c r="F3334" s="4" t="s">
        <v>2617</v>
      </c>
      <c r="G3334" s="4" t="s">
        <v>142</v>
      </c>
      <c r="H3334" s="4" t="s">
        <v>8345</v>
      </c>
      <c r="I3334" s="4" t="s">
        <v>8346</v>
      </c>
      <c r="J3334" s="4">
        <v>2</v>
      </c>
      <c r="K3334" s="4" t="s">
        <v>2161</v>
      </c>
      <c r="L3334" s="4">
        <v>2</v>
      </c>
      <c r="M3334" s="4">
        <v>1</v>
      </c>
      <c r="N3334" s="4" t="s">
        <v>8347</v>
      </c>
      <c r="O3334" s="4" t="s">
        <v>8344</v>
      </c>
      <c r="P3334" s="4">
        <v>2</v>
      </c>
    </row>
    <row r="3335" spans="1:16" s="4" customFormat="1" ht="15" x14ac:dyDescent="0.25">
      <c r="A3335" s="4" t="s">
        <v>12415</v>
      </c>
      <c r="B3335" s="4" t="s">
        <v>8344</v>
      </c>
      <c r="C3335" s="4" t="s">
        <v>3854</v>
      </c>
      <c r="D3335" s="6">
        <v>43606</v>
      </c>
      <c r="E3335" s="4" t="s">
        <v>1882</v>
      </c>
      <c r="F3335" s="4" t="s">
        <v>2620</v>
      </c>
      <c r="G3335" s="4" t="s">
        <v>142</v>
      </c>
      <c r="H3335" s="4" t="s">
        <v>8351</v>
      </c>
      <c r="I3335" s="4" t="s">
        <v>3806</v>
      </c>
      <c r="J3335" s="4">
        <v>2</v>
      </c>
      <c r="K3335" s="4" t="s">
        <v>2161</v>
      </c>
      <c r="L3335" s="4">
        <v>2</v>
      </c>
      <c r="M3335" s="4">
        <v>1</v>
      </c>
      <c r="N3335" s="4" t="s">
        <v>8347</v>
      </c>
      <c r="O3335" s="4" t="s">
        <v>8344</v>
      </c>
      <c r="P3335" s="4">
        <v>2</v>
      </c>
    </row>
    <row r="3336" spans="1:16" s="4" customFormat="1" ht="15" x14ac:dyDescent="0.25">
      <c r="A3336" s="4" t="s">
        <v>12416</v>
      </c>
      <c r="B3336" s="4" t="s">
        <v>8344</v>
      </c>
      <c r="C3336" s="4" t="s">
        <v>3854</v>
      </c>
      <c r="D3336" s="6">
        <v>43606</v>
      </c>
      <c r="E3336" s="4" t="s">
        <v>1883</v>
      </c>
      <c r="F3336" s="4" t="s">
        <v>2597</v>
      </c>
      <c r="G3336" s="4" t="s">
        <v>142</v>
      </c>
      <c r="H3336" s="4" t="s">
        <v>8351</v>
      </c>
      <c r="I3336" s="4" t="s">
        <v>3806</v>
      </c>
      <c r="J3336" s="4">
        <v>2</v>
      </c>
      <c r="K3336" s="4" t="s">
        <v>2161</v>
      </c>
      <c r="L3336" s="4">
        <v>2</v>
      </c>
      <c r="M3336" s="4">
        <v>1</v>
      </c>
      <c r="N3336" s="4" t="s">
        <v>8347</v>
      </c>
      <c r="O3336" s="4" t="s">
        <v>8344</v>
      </c>
      <c r="P3336" s="4">
        <v>2</v>
      </c>
    </row>
    <row r="3337" spans="1:16" s="4" customFormat="1" ht="15" x14ac:dyDescent="0.25">
      <c r="A3337" s="4" t="s">
        <v>12417</v>
      </c>
      <c r="B3337" s="4" t="s">
        <v>8344</v>
      </c>
      <c r="C3337" s="4" t="s">
        <v>3854</v>
      </c>
      <c r="D3337" s="6">
        <v>43606</v>
      </c>
      <c r="E3337" s="4" t="s">
        <v>1884</v>
      </c>
      <c r="F3337" s="4" t="s">
        <v>2627</v>
      </c>
      <c r="G3337" s="4" t="s">
        <v>142</v>
      </c>
      <c r="H3337" s="4" t="s">
        <v>8351</v>
      </c>
      <c r="I3337" s="4" t="s">
        <v>3806</v>
      </c>
      <c r="J3337" s="4">
        <v>2</v>
      </c>
      <c r="K3337" s="4" t="s">
        <v>2161</v>
      </c>
      <c r="L3337" s="4">
        <v>2</v>
      </c>
      <c r="M3337" s="4">
        <v>1</v>
      </c>
      <c r="N3337" s="4" t="s">
        <v>8347</v>
      </c>
      <c r="O3337" s="4" t="s">
        <v>8344</v>
      </c>
      <c r="P3337" s="4">
        <v>2</v>
      </c>
    </row>
    <row r="3338" spans="1:16" s="4" customFormat="1" ht="15" x14ac:dyDescent="0.25">
      <c r="A3338" s="4" t="s">
        <v>12418</v>
      </c>
      <c r="B3338" s="4" t="s">
        <v>8344</v>
      </c>
      <c r="C3338" s="4" t="s">
        <v>3854</v>
      </c>
      <c r="D3338" s="6">
        <v>43606</v>
      </c>
      <c r="E3338" s="4" t="s">
        <v>1885</v>
      </c>
      <c r="F3338" s="4" t="s">
        <v>2594</v>
      </c>
      <c r="G3338" s="4" t="s">
        <v>142</v>
      </c>
      <c r="H3338" s="4" t="s">
        <v>8355</v>
      </c>
      <c r="I3338" s="4" t="s">
        <v>3807</v>
      </c>
      <c r="J3338" s="4">
        <v>2</v>
      </c>
      <c r="K3338" s="4" t="s">
        <v>2161</v>
      </c>
      <c r="L3338" s="4">
        <v>2</v>
      </c>
      <c r="M3338" s="4">
        <v>1</v>
      </c>
      <c r="N3338" s="4" t="s">
        <v>8347</v>
      </c>
      <c r="O3338" s="4" t="s">
        <v>8344</v>
      </c>
      <c r="P3338" s="4">
        <v>2</v>
      </c>
    </row>
    <row r="3339" spans="1:16" s="4" customFormat="1" ht="15" x14ac:dyDescent="0.25">
      <c r="A3339" s="4" t="s">
        <v>12419</v>
      </c>
      <c r="B3339" s="4" t="s">
        <v>8344</v>
      </c>
      <c r="C3339" s="4" t="s">
        <v>3854</v>
      </c>
      <c r="D3339" s="6">
        <v>43606</v>
      </c>
      <c r="E3339" s="4" t="s">
        <v>1886</v>
      </c>
      <c r="F3339" s="4" t="s">
        <v>2622</v>
      </c>
      <c r="G3339" s="4" t="s">
        <v>142</v>
      </c>
      <c r="H3339" s="4" t="s">
        <v>8355</v>
      </c>
      <c r="I3339" s="4" t="s">
        <v>3807</v>
      </c>
      <c r="J3339" s="4">
        <v>2</v>
      </c>
      <c r="K3339" s="4" t="s">
        <v>2161</v>
      </c>
      <c r="L3339" s="4">
        <v>2</v>
      </c>
      <c r="M3339" s="4">
        <v>1</v>
      </c>
      <c r="N3339" s="4" t="s">
        <v>8347</v>
      </c>
      <c r="O3339" s="4" t="s">
        <v>8344</v>
      </c>
      <c r="P3339" s="4">
        <v>2</v>
      </c>
    </row>
    <row r="3340" spans="1:16" s="4" customFormat="1" ht="15" x14ac:dyDescent="0.25">
      <c r="A3340" s="4" t="s">
        <v>12420</v>
      </c>
      <c r="B3340" s="4" t="s">
        <v>8344</v>
      </c>
      <c r="C3340" s="4" t="s">
        <v>3854</v>
      </c>
      <c r="D3340" s="6">
        <v>43606</v>
      </c>
      <c r="E3340" s="4" t="s">
        <v>1887</v>
      </c>
      <c r="F3340" s="4" t="s">
        <v>2500</v>
      </c>
      <c r="G3340" s="4" t="s">
        <v>142</v>
      </c>
      <c r="H3340" s="4" t="s">
        <v>8355</v>
      </c>
      <c r="I3340" s="4" t="s">
        <v>3807</v>
      </c>
      <c r="J3340" s="4">
        <v>2</v>
      </c>
      <c r="K3340" s="4" t="s">
        <v>2161</v>
      </c>
      <c r="L3340" s="4">
        <v>2</v>
      </c>
      <c r="M3340" s="4">
        <v>1</v>
      </c>
      <c r="N3340" s="4" t="s">
        <v>8347</v>
      </c>
      <c r="O3340" s="4" t="s">
        <v>8344</v>
      </c>
      <c r="P3340" s="4">
        <v>2</v>
      </c>
    </row>
    <row r="3341" spans="1:16" s="4" customFormat="1" ht="15" x14ac:dyDescent="0.25">
      <c r="A3341" s="4" t="s">
        <v>12421</v>
      </c>
      <c r="B3341" s="4" t="s">
        <v>7857</v>
      </c>
      <c r="C3341" s="4" t="s">
        <v>4453</v>
      </c>
      <c r="D3341" s="6">
        <v>43602</v>
      </c>
      <c r="E3341" s="4" t="s">
        <v>2040</v>
      </c>
      <c r="F3341" s="4" t="s">
        <v>2169</v>
      </c>
      <c r="G3341" s="4" t="s">
        <v>142</v>
      </c>
      <c r="H3341" s="4" t="s">
        <v>2170</v>
      </c>
      <c r="I3341" s="4" t="s">
        <v>2170</v>
      </c>
      <c r="J3341" s="4">
        <v>0.75</v>
      </c>
      <c r="K3341" s="4" t="s">
        <v>2161</v>
      </c>
      <c r="L3341" s="4">
        <v>0</v>
      </c>
      <c r="M3341" s="4" t="s">
        <v>2170</v>
      </c>
      <c r="N3341" s="4" t="s">
        <v>2170</v>
      </c>
      <c r="O3341" s="4" t="s">
        <v>2170</v>
      </c>
      <c r="P3341" s="4" t="s">
        <v>2170</v>
      </c>
    </row>
    <row r="3342" spans="1:16" s="4" customFormat="1" ht="15" x14ac:dyDescent="0.25">
      <c r="A3342" s="4" t="s">
        <v>12422</v>
      </c>
      <c r="B3342" s="4" t="s">
        <v>7857</v>
      </c>
      <c r="C3342" s="4" t="s">
        <v>3854</v>
      </c>
      <c r="D3342" s="6">
        <v>43602</v>
      </c>
      <c r="E3342" s="4" t="s">
        <v>2040</v>
      </c>
      <c r="F3342" s="4" t="s">
        <v>2169</v>
      </c>
      <c r="G3342" s="4" t="s">
        <v>142</v>
      </c>
      <c r="H3342" s="4" t="s">
        <v>2170</v>
      </c>
      <c r="I3342" s="4" t="s">
        <v>2170</v>
      </c>
      <c r="J3342" s="4">
        <v>0.25</v>
      </c>
      <c r="K3342" s="4" t="s">
        <v>2161</v>
      </c>
      <c r="L3342" s="4">
        <v>0</v>
      </c>
      <c r="M3342" s="4" t="s">
        <v>2170</v>
      </c>
      <c r="N3342" s="4" t="s">
        <v>10498</v>
      </c>
      <c r="O3342" s="4" t="s">
        <v>7857</v>
      </c>
      <c r="P3342" s="4">
        <v>0.25</v>
      </c>
    </row>
    <row r="3343" spans="1:16" s="4" customFormat="1" ht="15" x14ac:dyDescent="0.25">
      <c r="A3343" s="4" t="s">
        <v>12423</v>
      </c>
      <c r="B3343" s="4" t="s">
        <v>7857</v>
      </c>
      <c r="C3343" s="4" t="s">
        <v>4453</v>
      </c>
      <c r="D3343" s="6">
        <v>43602</v>
      </c>
      <c r="E3343" s="4" t="s">
        <v>2040</v>
      </c>
      <c r="F3343" s="4" t="s">
        <v>2169</v>
      </c>
      <c r="G3343" s="4" t="s">
        <v>142</v>
      </c>
      <c r="H3343" s="4" t="s">
        <v>2170</v>
      </c>
      <c r="I3343" s="4" t="s">
        <v>2170</v>
      </c>
      <c r="J3343" s="4">
        <v>0.5</v>
      </c>
      <c r="K3343" s="4" t="s">
        <v>2161</v>
      </c>
      <c r="L3343" s="4">
        <v>0</v>
      </c>
      <c r="M3343" s="4" t="s">
        <v>2170</v>
      </c>
      <c r="N3343" s="4" t="s">
        <v>7858</v>
      </c>
      <c r="O3343" s="4" t="s">
        <v>7857</v>
      </c>
      <c r="P3343" s="4">
        <v>0.5</v>
      </c>
    </row>
    <row r="3344" spans="1:16" s="4" customFormat="1" ht="15" x14ac:dyDescent="0.25">
      <c r="A3344" s="4" t="s">
        <v>12424</v>
      </c>
      <c r="B3344" s="4" t="s">
        <v>10501</v>
      </c>
      <c r="C3344" s="4" t="s">
        <v>3854</v>
      </c>
      <c r="D3344" s="6">
        <v>43607</v>
      </c>
      <c r="E3344" s="4" t="s">
        <v>1128</v>
      </c>
      <c r="F3344" s="4" t="s">
        <v>2167</v>
      </c>
      <c r="G3344" s="4" t="s">
        <v>142</v>
      </c>
      <c r="H3344" s="4" t="s">
        <v>7116</v>
      </c>
      <c r="I3344" s="4" t="s">
        <v>2167</v>
      </c>
      <c r="J3344" s="4">
        <v>0.5</v>
      </c>
      <c r="K3344" s="4" t="s">
        <v>2161</v>
      </c>
      <c r="L3344" s="4">
        <v>2</v>
      </c>
      <c r="M3344" s="4">
        <v>2</v>
      </c>
      <c r="N3344" s="4" t="s">
        <v>10502</v>
      </c>
      <c r="O3344" s="4" t="s">
        <v>10501</v>
      </c>
      <c r="P3344" s="4">
        <v>0.5</v>
      </c>
    </row>
    <row r="3345" spans="1:16" s="4" customFormat="1" ht="15" x14ac:dyDescent="0.25">
      <c r="A3345" s="4" t="s">
        <v>12425</v>
      </c>
      <c r="B3345" s="4" t="s">
        <v>10504</v>
      </c>
      <c r="C3345" s="4" t="s">
        <v>3854</v>
      </c>
      <c r="D3345" s="6">
        <v>43606</v>
      </c>
      <c r="E3345" s="4" t="s">
        <v>1136</v>
      </c>
      <c r="F3345" s="4" t="s">
        <v>2331</v>
      </c>
      <c r="G3345" s="4" t="s">
        <v>142</v>
      </c>
      <c r="H3345" s="4" t="s">
        <v>10505</v>
      </c>
      <c r="I3345" s="4" t="s">
        <v>10506</v>
      </c>
      <c r="J3345" s="4">
        <v>2</v>
      </c>
      <c r="K3345" s="4" t="s">
        <v>2161</v>
      </c>
      <c r="L3345" s="4">
        <v>2</v>
      </c>
      <c r="M3345" s="4">
        <v>0.16666600000000001</v>
      </c>
      <c r="N3345" s="4" t="s">
        <v>10507</v>
      </c>
      <c r="O3345" s="4" t="s">
        <v>10504</v>
      </c>
      <c r="P3345" s="4">
        <v>2</v>
      </c>
    </row>
    <row r="3346" spans="1:16" s="4" customFormat="1" ht="15" x14ac:dyDescent="0.25">
      <c r="A3346" s="4" t="s">
        <v>12426</v>
      </c>
      <c r="B3346" s="4" t="s">
        <v>7247</v>
      </c>
      <c r="C3346" s="4" t="s">
        <v>4453</v>
      </c>
      <c r="D3346" s="6">
        <v>43602</v>
      </c>
      <c r="E3346" s="4" t="s">
        <v>1147</v>
      </c>
      <c r="F3346" s="4" t="s">
        <v>2217</v>
      </c>
      <c r="G3346" s="4" t="s">
        <v>142</v>
      </c>
      <c r="H3346" s="4" t="s">
        <v>7248</v>
      </c>
      <c r="I3346" s="4" t="s">
        <v>2217</v>
      </c>
      <c r="J3346" s="4">
        <v>1</v>
      </c>
      <c r="K3346" s="4" t="s">
        <v>2161</v>
      </c>
      <c r="L3346" s="4">
        <v>0</v>
      </c>
      <c r="M3346" s="4" t="s">
        <v>2170</v>
      </c>
      <c r="N3346" s="4" t="s">
        <v>7249</v>
      </c>
      <c r="O3346" s="4" t="s">
        <v>7247</v>
      </c>
      <c r="P3346" s="4">
        <v>1</v>
      </c>
    </row>
    <row r="3347" spans="1:16" s="4" customFormat="1" ht="15" x14ac:dyDescent="0.25">
      <c r="A3347" s="4" t="s">
        <v>12427</v>
      </c>
      <c r="B3347" s="4" t="s">
        <v>12428</v>
      </c>
      <c r="C3347" s="4" t="s">
        <v>3854</v>
      </c>
      <c r="D3347" s="6">
        <v>43614</v>
      </c>
      <c r="E3347" s="4" t="s">
        <v>1269</v>
      </c>
      <c r="F3347" s="4" t="s">
        <v>2489</v>
      </c>
      <c r="G3347" s="4" t="s">
        <v>142</v>
      </c>
      <c r="H3347" s="4" t="s">
        <v>12429</v>
      </c>
      <c r="I3347" s="4" t="s">
        <v>7088</v>
      </c>
      <c r="J3347" s="4">
        <v>16</v>
      </c>
      <c r="K3347" s="4" t="s">
        <v>2161</v>
      </c>
      <c r="L3347" s="4">
        <v>4</v>
      </c>
      <c r="M3347" s="4">
        <v>16</v>
      </c>
      <c r="N3347" s="4" t="s">
        <v>12430</v>
      </c>
      <c r="O3347" s="4" t="s">
        <v>12428</v>
      </c>
      <c r="P3347" s="4">
        <v>16</v>
      </c>
    </row>
    <row r="3348" spans="1:16" s="4" customFormat="1" ht="15" x14ac:dyDescent="0.25">
      <c r="A3348" s="4" t="s">
        <v>12431</v>
      </c>
      <c r="B3348" s="4" t="s">
        <v>12432</v>
      </c>
      <c r="C3348" s="4" t="s">
        <v>3854</v>
      </c>
      <c r="D3348" s="6">
        <v>43614</v>
      </c>
      <c r="E3348" s="4" t="s">
        <v>1270</v>
      </c>
      <c r="F3348" s="4" t="s">
        <v>3453</v>
      </c>
      <c r="G3348" s="4" t="s">
        <v>142</v>
      </c>
      <c r="H3348" s="4" t="s">
        <v>8003</v>
      </c>
      <c r="I3348" s="4" t="s">
        <v>8004</v>
      </c>
      <c r="J3348" s="4">
        <v>8</v>
      </c>
      <c r="K3348" s="4" t="s">
        <v>2161</v>
      </c>
      <c r="L3348" s="4">
        <v>2</v>
      </c>
      <c r="M3348" s="4">
        <v>8</v>
      </c>
      <c r="N3348" s="4" t="s">
        <v>12433</v>
      </c>
      <c r="O3348" s="4" t="s">
        <v>12432</v>
      </c>
      <c r="P3348" s="4">
        <v>8</v>
      </c>
    </row>
    <row r="3349" spans="1:16" s="4" customFormat="1" ht="15" x14ac:dyDescent="0.25">
      <c r="A3349" s="4" t="s">
        <v>12434</v>
      </c>
      <c r="B3349" s="4" t="s">
        <v>12435</v>
      </c>
      <c r="C3349" s="4" t="s">
        <v>3703</v>
      </c>
      <c r="D3349" s="6">
        <v>43602</v>
      </c>
      <c r="E3349" s="4" t="s">
        <v>2013</v>
      </c>
      <c r="F3349" s="4" t="s">
        <v>2176</v>
      </c>
      <c r="G3349" s="4" t="s">
        <v>136</v>
      </c>
      <c r="H3349" s="4" t="s">
        <v>7411</v>
      </c>
      <c r="I3349" s="4" t="s">
        <v>7412</v>
      </c>
      <c r="J3349" s="4">
        <v>3</v>
      </c>
      <c r="K3349" s="4" t="s">
        <v>2161</v>
      </c>
      <c r="L3349" s="4">
        <v>0</v>
      </c>
      <c r="M3349" s="4" t="s">
        <v>2170</v>
      </c>
      <c r="N3349" s="4" t="s">
        <v>12436</v>
      </c>
      <c r="O3349" s="4" t="s">
        <v>12435</v>
      </c>
      <c r="P3349" s="4">
        <v>3</v>
      </c>
    </row>
    <row r="3350" spans="1:16" s="4" customFormat="1" ht="15" x14ac:dyDescent="0.25">
      <c r="A3350" s="4" t="s">
        <v>12437</v>
      </c>
      <c r="B3350" s="4" t="s">
        <v>12435</v>
      </c>
      <c r="C3350" s="4" t="s">
        <v>3703</v>
      </c>
      <c r="D3350" s="6">
        <v>43602</v>
      </c>
      <c r="E3350" s="4" t="s">
        <v>2014</v>
      </c>
      <c r="F3350" s="4" t="s">
        <v>2490</v>
      </c>
      <c r="G3350" s="4" t="s">
        <v>136</v>
      </c>
      <c r="H3350" s="4" t="s">
        <v>9156</v>
      </c>
      <c r="I3350" s="4" t="s">
        <v>9157</v>
      </c>
      <c r="J3350" s="4">
        <v>3</v>
      </c>
      <c r="K3350" s="4" t="s">
        <v>2161</v>
      </c>
      <c r="L3350" s="4">
        <v>0</v>
      </c>
      <c r="M3350" s="4" t="s">
        <v>2170</v>
      </c>
      <c r="N3350" s="4" t="s">
        <v>12436</v>
      </c>
      <c r="O3350" s="4" t="s">
        <v>12435</v>
      </c>
      <c r="P3350" s="4">
        <v>3</v>
      </c>
    </row>
    <row r="3351" spans="1:16" s="4" customFormat="1" ht="15" x14ac:dyDescent="0.25">
      <c r="A3351" s="4" t="s">
        <v>12438</v>
      </c>
      <c r="B3351" s="4" t="s">
        <v>12435</v>
      </c>
      <c r="C3351" s="4" t="s">
        <v>3703</v>
      </c>
      <c r="D3351" s="6">
        <v>43602</v>
      </c>
      <c r="E3351" s="4" t="s">
        <v>2015</v>
      </c>
      <c r="F3351" s="4" t="s">
        <v>2307</v>
      </c>
      <c r="G3351" s="4" t="s">
        <v>136</v>
      </c>
      <c r="H3351" s="4" t="s">
        <v>7386</v>
      </c>
      <c r="I3351" s="4" t="s">
        <v>7387</v>
      </c>
      <c r="J3351" s="4">
        <v>3</v>
      </c>
      <c r="K3351" s="4" t="s">
        <v>2161</v>
      </c>
      <c r="L3351" s="4">
        <v>0</v>
      </c>
      <c r="M3351" s="4" t="s">
        <v>2170</v>
      </c>
      <c r="N3351" s="4" t="s">
        <v>12436</v>
      </c>
      <c r="O3351" s="4" t="s">
        <v>12435</v>
      </c>
      <c r="P3351" s="4">
        <v>3</v>
      </c>
    </row>
    <row r="3352" spans="1:16" s="4" customFormat="1" ht="15" x14ac:dyDescent="0.25">
      <c r="A3352" s="4" t="s">
        <v>12439</v>
      </c>
      <c r="B3352" s="4" t="s">
        <v>12435</v>
      </c>
      <c r="C3352" s="4" t="s">
        <v>3854</v>
      </c>
      <c r="D3352" s="6">
        <v>43605</v>
      </c>
      <c r="E3352" s="4" t="s">
        <v>2016</v>
      </c>
      <c r="F3352" s="4" t="s">
        <v>2653</v>
      </c>
      <c r="G3352" s="4" t="s">
        <v>136</v>
      </c>
      <c r="H3352" s="4" t="s">
        <v>12327</v>
      </c>
      <c r="I3352" s="4" t="s">
        <v>12328</v>
      </c>
      <c r="J3352" s="4">
        <v>3</v>
      </c>
      <c r="K3352" s="4" t="s">
        <v>2161</v>
      </c>
      <c r="L3352" s="4">
        <v>1</v>
      </c>
      <c r="M3352" s="4">
        <v>8.3333000000000004E-2</v>
      </c>
      <c r="N3352" s="4" t="s">
        <v>12436</v>
      </c>
      <c r="O3352" s="4" t="s">
        <v>12435</v>
      </c>
      <c r="P3352" s="4">
        <v>3</v>
      </c>
    </row>
    <row r="3353" spans="1:16" s="4" customFormat="1" ht="15" x14ac:dyDescent="0.25">
      <c r="A3353" s="4" t="s">
        <v>12440</v>
      </c>
      <c r="B3353" s="4" t="s">
        <v>12435</v>
      </c>
      <c r="C3353" s="4" t="s">
        <v>3703</v>
      </c>
      <c r="D3353" s="6">
        <v>43602</v>
      </c>
      <c r="E3353" s="4" t="s">
        <v>2017</v>
      </c>
      <c r="F3353" s="4" t="s">
        <v>2234</v>
      </c>
      <c r="G3353" s="4" t="s">
        <v>136</v>
      </c>
      <c r="H3353" s="4" t="s">
        <v>8560</v>
      </c>
      <c r="I3353" s="4" t="s">
        <v>8561</v>
      </c>
      <c r="J3353" s="4">
        <v>3</v>
      </c>
      <c r="K3353" s="4" t="s">
        <v>2161</v>
      </c>
      <c r="L3353" s="4">
        <v>0</v>
      </c>
      <c r="M3353" s="4" t="s">
        <v>2170</v>
      </c>
      <c r="N3353" s="4" t="s">
        <v>12436</v>
      </c>
      <c r="O3353" s="4" t="s">
        <v>12435</v>
      </c>
      <c r="P3353" s="4">
        <v>3</v>
      </c>
    </row>
    <row r="3354" spans="1:16" s="4" customFormat="1" ht="15" x14ac:dyDescent="0.25">
      <c r="A3354" s="4" t="s">
        <v>12441</v>
      </c>
      <c r="B3354" s="4" t="s">
        <v>12435</v>
      </c>
      <c r="C3354" s="4" t="s">
        <v>3703</v>
      </c>
      <c r="D3354" s="6">
        <v>43602</v>
      </c>
      <c r="E3354" s="4" t="s">
        <v>2018</v>
      </c>
      <c r="F3354" s="4" t="s">
        <v>2701</v>
      </c>
      <c r="G3354" s="4" t="s">
        <v>136</v>
      </c>
      <c r="H3354" s="4" t="s">
        <v>12442</v>
      </c>
      <c r="I3354" s="4" t="s">
        <v>12443</v>
      </c>
      <c r="J3354" s="4">
        <v>3</v>
      </c>
      <c r="K3354" s="4" t="s">
        <v>2161</v>
      </c>
      <c r="L3354" s="4">
        <v>0</v>
      </c>
      <c r="M3354" s="4" t="s">
        <v>2170</v>
      </c>
      <c r="N3354" s="4" t="s">
        <v>12436</v>
      </c>
      <c r="O3354" s="4" t="s">
        <v>12435</v>
      </c>
      <c r="P3354" s="4">
        <v>3</v>
      </c>
    </row>
    <row r="3355" spans="1:16" s="4" customFormat="1" ht="15" x14ac:dyDescent="0.25">
      <c r="A3355" s="4" t="s">
        <v>12444</v>
      </c>
      <c r="B3355" s="4" t="s">
        <v>12435</v>
      </c>
      <c r="C3355" s="4" t="s">
        <v>3703</v>
      </c>
      <c r="D3355" s="6">
        <v>43602</v>
      </c>
      <c r="E3355" s="4" t="s">
        <v>2019</v>
      </c>
      <c r="F3355" s="4" t="s">
        <v>2370</v>
      </c>
      <c r="G3355" s="4" t="s">
        <v>136</v>
      </c>
      <c r="H3355" s="4" t="s">
        <v>10625</v>
      </c>
      <c r="I3355" s="4" t="s">
        <v>10626</v>
      </c>
      <c r="J3355" s="4">
        <v>3</v>
      </c>
      <c r="K3355" s="4" t="s">
        <v>2161</v>
      </c>
      <c r="L3355" s="4">
        <v>0</v>
      </c>
      <c r="M3355" s="4" t="s">
        <v>2170</v>
      </c>
      <c r="N3355" s="4" t="s">
        <v>12436</v>
      </c>
      <c r="O3355" s="4" t="s">
        <v>12435</v>
      </c>
      <c r="P3355" s="4">
        <v>3</v>
      </c>
    </row>
    <row r="3356" spans="1:16" s="4" customFormat="1" ht="15" x14ac:dyDescent="0.25">
      <c r="A3356" s="4" t="s">
        <v>12445</v>
      </c>
      <c r="B3356" s="4" t="s">
        <v>12435</v>
      </c>
      <c r="C3356" s="4" t="s">
        <v>3703</v>
      </c>
      <c r="D3356" s="6">
        <v>43602</v>
      </c>
      <c r="E3356" s="4" t="s">
        <v>2020</v>
      </c>
      <c r="F3356" s="4" t="s">
        <v>2646</v>
      </c>
      <c r="G3356" s="4" t="s">
        <v>136</v>
      </c>
      <c r="H3356" s="4" t="s">
        <v>12312</v>
      </c>
      <c r="I3356" s="4" t="s">
        <v>12313</v>
      </c>
      <c r="J3356" s="4">
        <v>3</v>
      </c>
      <c r="K3356" s="4" t="s">
        <v>2161</v>
      </c>
      <c r="L3356" s="4">
        <v>0</v>
      </c>
      <c r="M3356" s="4" t="s">
        <v>2170</v>
      </c>
      <c r="N3356" s="4" t="s">
        <v>12436</v>
      </c>
      <c r="O3356" s="4" t="s">
        <v>12435</v>
      </c>
      <c r="P3356" s="4">
        <v>3</v>
      </c>
    </row>
    <row r="3357" spans="1:16" s="4" customFormat="1" ht="15" x14ac:dyDescent="0.25">
      <c r="A3357" s="4" t="s">
        <v>12446</v>
      </c>
      <c r="B3357" s="4" t="s">
        <v>12447</v>
      </c>
      <c r="C3357" s="4" t="s">
        <v>3854</v>
      </c>
      <c r="D3357" s="6">
        <v>43614</v>
      </c>
      <c r="E3357" s="4" t="s">
        <v>1966</v>
      </c>
      <c r="F3357" s="4" t="s">
        <v>2362</v>
      </c>
      <c r="G3357" s="4" t="s">
        <v>136</v>
      </c>
      <c r="H3357" s="4" t="s">
        <v>9062</v>
      </c>
      <c r="I3357" s="4" t="s">
        <v>9063</v>
      </c>
      <c r="J3357" s="4">
        <v>0.5</v>
      </c>
      <c r="K3357" s="4" t="s">
        <v>2161</v>
      </c>
      <c r="L3357" s="4">
        <v>3</v>
      </c>
      <c r="M3357" s="4">
        <v>1.5</v>
      </c>
      <c r="N3357" s="4" t="s">
        <v>12448</v>
      </c>
      <c r="O3357" s="4" t="s">
        <v>12447</v>
      </c>
      <c r="P3357" s="4">
        <v>0.5</v>
      </c>
    </row>
    <row r="3358" spans="1:16" s="4" customFormat="1" ht="15" x14ac:dyDescent="0.25">
      <c r="A3358" s="4" t="s">
        <v>12449</v>
      </c>
      <c r="B3358" s="4" t="s">
        <v>12450</v>
      </c>
      <c r="C3358" s="4" t="s">
        <v>3854</v>
      </c>
      <c r="D3358" s="6">
        <v>43612</v>
      </c>
      <c r="E3358" s="4" t="s">
        <v>2077</v>
      </c>
      <c r="F3358" s="4" t="s">
        <v>3349</v>
      </c>
      <c r="G3358" s="4" t="s">
        <v>142</v>
      </c>
      <c r="H3358" s="4" t="s">
        <v>12451</v>
      </c>
      <c r="I3358" s="4" t="s">
        <v>7088</v>
      </c>
      <c r="J3358" s="4">
        <v>1</v>
      </c>
      <c r="K3358" s="4" t="s">
        <v>2161</v>
      </c>
      <c r="L3358" s="4">
        <v>0</v>
      </c>
      <c r="M3358" s="4" t="s">
        <v>2170</v>
      </c>
      <c r="N3358" s="4" t="s">
        <v>12452</v>
      </c>
      <c r="O3358" s="4" t="s">
        <v>12450</v>
      </c>
      <c r="P3358" s="4">
        <v>1</v>
      </c>
    </row>
    <row r="3359" spans="1:16" s="4" customFormat="1" ht="15" x14ac:dyDescent="0.25">
      <c r="A3359" s="4" t="s">
        <v>12453</v>
      </c>
      <c r="B3359" s="4" t="s">
        <v>12454</v>
      </c>
      <c r="C3359" s="4" t="s">
        <v>3854</v>
      </c>
      <c r="D3359" s="6">
        <v>43612</v>
      </c>
      <c r="E3359" s="4" t="s">
        <v>1493</v>
      </c>
      <c r="F3359" s="4" t="s">
        <v>3469</v>
      </c>
      <c r="G3359" s="4" t="s">
        <v>142</v>
      </c>
      <c r="H3359" s="4" t="s">
        <v>12455</v>
      </c>
      <c r="I3359" s="4" t="s">
        <v>12456</v>
      </c>
      <c r="J3359" s="4">
        <v>8</v>
      </c>
      <c r="K3359" s="4" t="s">
        <v>2161</v>
      </c>
      <c r="L3359" s="4">
        <v>2</v>
      </c>
      <c r="M3359" s="4">
        <v>8</v>
      </c>
      <c r="N3359" s="4" t="s">
        <v>12457</v>
      </c>
      <c r="O3359" s="4" t="s">
        <v>12454</v>
      </c>
      <c r="P3359" s="4">
        <v>8</v>
      </c>
    </row>
    <row r="3360" spans="1:16" s="4" customFormat="1" ht="15" x14ac:dyDescent="0.25">
      <c r="A3360" s="4" t="s">
        <v>12458</v>
      </c>
      <c r="B3360" s="4" t="s">
        <v>8291</v>
      </c>
      <c r="C3360" s="4" t="s">
        <v>4453</v>
      </c>
      <c r="D3360" s="6">
        <v>43614</v>
      </c>
      <c r="E3360" s="4" t="s">
        <v>1105</v>
      </c>
      <c r="F3360" s="4" t="s">
        <v>2600</v>
      </c>
      <c r="G3360" s="4" t="s">
        <v>142</v>
      </c>
      <c r="H3360" s="4" t="s">
        <v>8998</v>
      </c>
      <c r="I3360" s="4" t="s">
        <v>8999</v>
      </c>
      <c r="J3360" s="4">
        <v>2</v>
      </c>
      <c r="K3360" s="4" t="s">
        <v>2161</v>
      </c>
      <c r="L3360" s="4">
        <v>0</v>
      </c>
      <c r="M3360" s="4" t="s">
        <v>2170</v>
      </c>
      <c r="N3360" s="4" t="s">
        <v>8294</v>
      </c>
      <c r="O3360" s="4" t="s">
        <v>8291</v>
      </c>
      <c r="P3360" s="4">
        <v>2</v>
      </c>
    </row>
    <row r="3361" spans="1:16" s="4" customFormat="1" ht="15" x14ac:dyDescent="0.25">
      <c r="A3361" s="4" t="s">
        <v>12459</v>
      </c>
      <c r="B3361" s="4" t="s">
        <v>8291</v>
      </c>
      <c r="C3361" s="4" t="s">
        <v>4453</v>
      </c>
      <c r="D3361" s="6">
        <v>43614</v>
      </c>
      <c r="E3361" s="4" t="s">
        <v>1104</v>
      </c>
      <c r="F3361" s="4" t="s">
        <v>2604</v>
      </c>
      <c r="G3361" s="4" t="s">
        <v>142</v>
      </c>
      <c r="H3361" s="4" t="s">
        <v>2170</v>
      </c>
      <c r="I3361" s="4" t="s">
        <v>2170</v>
      </c>
      <c r="J3361" s="4">
        <v>2</v>
      </c>
      <c r="K3361" s="4" t="s">
        <v>2161</v>
      </c>
      <c r="L3361" s="4">
        <v>0</v>
      </c>
      <c r="M3361" s="4" t="s">
        <v>2170</v>
      </c>
      <c r="N3361" s="4" t="s">
        <v>8294</v>
      </c>
      <c r="O3361" s="4" t="s">
        <v>8291</v>
      </c>
      <c r="P3361" s="4">
        <v>2</v>
      </c>
    </row>
    <row r="3362" spans="1:16" s="4" customFormat="1" ht="15" x14ac:dyDescent="0.25">
      <c r="A3362" s="4" t="s">
        <v>12460</v>
      </c>
      <c r="B3362" s="4" t="s">
        <v>12461</v>
      </c>
      <c r="C3362" s="4" t="s">
        <v>3703</v>
      </c>
      <c r="D3362" s="6">
        <v>43602</v>
      </c>
      <c r="E3362" s="4" t="s">
        <v>1178</v>
      </c>
      <c r="F3362" s="4" t="s">
        <v>2388</v>
      </c>
      <c r="G3362" s="4" t="s">
        <v>142</v>
      </c>
      <c r="H3362" s="4" t="s">
        <v>5537</v>
      </c>
      <c r="I3362" s="4" t="s">
        <v>5538</v>
      </c>
      <c r="J3362" s="4">
        <v>3</v>
      </c>
      <c r="K3362" s="4" t="s">
        <v>2161</v>
      </c>
      <c r="L3362" s="4">
        <v>0</v>
      </c>
      <c r="M3362" s="4" t="s">
        <v>2170</v>
      </c>
      <c r="N3362" s="4" t="s">
        <v>12462</v>
      </c>
      <c r="O3362" s="4" t="s">
        <v>12461</v>
      </c>
      <c r="P3362" s="4">
        <v>3</v>
      </c>
    </row>
    <row r="3363" spans="1:16" s="4" customFormat="1" ht="15" x14ac:dyDescent="0.25">
      <c r="A3363" s="4" t="s">
        <v>12463</v>
      </c>
      <c r="B3363" s="4" t="s">
        <v>12464</v>
      </c>
      <c r="C3363" s="4" t="s">
        <v>3703</v>
      </c>
      <c r="D3363" s="6">
        <v>43602</v>
      </c>
      <c r="E3363" s="4" t="s">
        <v>1301</v>
      </c>
      <c r="F3363" s="4" t="s">
        <v>2716</v>
      </c>
      <c r="G3363" s="4" t="s">
        <v>142</v>
      </c>
      <c r="H3363" s="4" t="s">
        <v>12465</v>
      </c>
      <c r="I3363" s="4" t="s">
        <v>12466</v>
      </c>
      <c r="J3363" s="4">
        <v>28</v>
      </c>
      <c r="K3363" s="4" t="s">
        <v>2161</v>
      </c>
      <c r="L3363" s="4">
        <v>0</v>
      </c>
      <c r="M3363" s="4" t="s">
        <v>2170</v>
      </c>
      <c r="N3363" s="4" t="s">
        <v>12467</v>
      </c>
      <c r="O3363" s="4" t="s">
        <v>12464</v>
      </c>
      <c r="P3363" s="4">
        <v>28</v>
      </c>
    </row>
    <row r="3364" spans="1:16" s="4" customFormat="1" ht="15" x14ac:dyDescent="0.25">
      <c r="A3364" s="4" t="s">
        <v>12468</v>
      </c>
      <c r="B3364" s="4" t="s">
        <v>10537</v>
      </c>
      <c r="C3364" s="4" t="s">
        <v>3854</v>
      </c>
      <c r="D3364" s="6">
        <v>43606</v>
      </c>
      <c r="E3364" s="4" t="s">
        <v>1353</v>
      </c>
      <c r="F3364" s="4" t="s">
        <v>2343</v>
      </c>
      <c r="G3364" s="4" t="s">
        <v>142</v>
      </c>
      <c r="H3364" s="4" t="s">
        <v>8531</v>
      </c>
      <c r="I3364" s="4" t="s">
        <v>8532</v>
      </c>
      <c r="J3364" s="4">
        <v>0</v>
      </c>
      <c r="K3364" s="4" t="s">
        <v>2161</v>
      </c>
      <c r="L3364" s="4">
        <v>2</v>
      </c>
      <c r="M3364" s="4">
        <v>2</v>
      </c>
      <c r="N3364" s="4" t="s">
        <v>10538</v>
      </c>
      <c r="O3364" s="4" t="s">
        <v>10537</v>
      </c>
      <c r="P3364" s="4">
        <v>0</v>
      </c>
    </row>
    <row r="3365" spans="1:16" s="4" customFormat="1" ht="15" x14ac:dyDescent="0.25">
      <c r="A3365" s="4" t="s">
        <v>12469</v>
      </c>
      <c r="B3365" s="4" t="s">
        <v>12470</v>
      </c>
      <c r="C3365" s="4" t="s">
        <v>3854</v>
      </c>
      <c r="D3365" s="6">
        <v>43606</v>
      </c>
      <c r="E3365" s="4" t="s">
        <v>1617</v>
      </c>
      <c r="F3365" s="4" t="s">
        <v>3175</v>
      </c>
      <c r="G3365" s="4" t="s">
        <v>142</v>
      </c>
      <c r="H3365" s="4" t="s">
        <v>12471</v>
      </c>
      <c r="I3365" s="4" t="s">
        <v>12472</v>
      </c>
      <c r="J3365" s="4">
        <v>1</v>
      </c>
      <c r="K3365" s="4" t="s">
        <v>2161</v>
      </c>
      <c r="L3365" s="4">
        <v>0</v>
      </c>
      <c r="M3365" s="4" t="s">
        <v>2170</v>
      </c>
      <c r="N3365" s="4" t="s">
        <v>12473</v>
      </c>
      <c r="O3365" s="4" t="s">
        <v>12470</v>
      </c>
      <c r="P3365" s="4">
        <v>1</v>
      </c>
    </row>
    <row r="3366" spans="1:16" s="4" customFormat="1" ht="15" x14ac:dyDescent="0.25">
      <c r="A3366" s="4" t="s">
        <v>12474</v>
      </c>
      <c r="B3366" s="4" t="s">
        <v>12475</v>
      </c>
      <c r="C3366" s="4" t="s">
        <v>3854</v>
      </c>
      <c r="D3366" s="6">
        <v>43606</v>
      </c>
      <c r="E3366" s="4" t="s">
        <v>1618</v>
      </c>
      <c r="F3366" s="4" t="s">
        <v>3173</v>
      </c>
      <c r="G3366" s="4" t="s">
        <v>142</v>
      </c>
      <c r="H3366" s="4" t="s">
        <v>12471</v>
      </c>
      <c r="I3366" s="4" t="s">
        <v>12472</v>
      </c>
      <c r="J3366" s="4">
        <v>0.5</v>
      </c>
      <c r="K3366" s="4" t="s">
        <v>2161</v>
      </c>
      <c r="L3366" s="4">
        <v>2</v>
      </c>
      <c r="M3366" s="4">
        <v>2</v>
      </c>
      <c r="N3366" s="4" t="s">
        <v>12476</v>
      </c>
      <c r="O3366" s="4" t="s">
        <v>12475</v>
      </c>
      <c r="P3366" s="4">
        <v>0.5</v>
      </c>
    </row>
    <row r="3367" spans="1:16" s="4" customFormat="1" ht="15" x14ac:dyDescent="0.25">
      <c r="A3367" s="4" t="s">
        <v>12477</v>
      </c>
      <c r="B3367" s="4" t="s">
        <v>12478</v>
      </c>
      <c r="C3367" s="4" t="s">
        <v>3854</v>
      </c>
      <c r="D3367" s="6">
        <v>43606</v>
      </c>
      <c r="E3367" s="4" t="s">
        <v>1619</v>
      </c>
      <c r="F3367" s="4" t="s">
        <v>3172</v>
      </c>
      <c r="G3367" s="4" t="s">
        <v>142</v>
      </c>
      <c r="H3367" s="4" t="s">
        <v>12471</v>
      </c>
      <c r="I3367" s="4" t="s">
        <v>12472</v>
      </c>
      <c r="J3367" s="4">
        <v>1</v>
      </c>
      <c r="K3367" s="4" t="s">
        <v>2161</v>
      </c>
      <c r="L3367" s="4">
        <v>0</v>
      </c>
      <c r="M3367" s="4" t="s">
        <v>2170</v>
      </c>
      <c r="N3367" s="4" t="s">
        <v>12479</v>
      </c>
      <c r="O3367" s="4" t="s">
        <v>12478</v>
      </c>
      <c r="P3367" s="4">
        <v>1</v>
      </c>
    </row>
    <row r="3368" spans="1:16" s="4" customFormat="1" ht="15" x14ac:dyDescent="0.25">
      <c r="A3368" s="4" t="s">
        <v>12480</v>
      </c>
      <c r="B3368" s="4" t="s">
        <v>8530</v>
      </c>
      <c r="C3368" s="4" t="s">
        <v>3854</v>
      </c>
      <c r="D3368" s="6">
        <v>43606</v>
      </c>
      <c r="E3368" s="4" t="s">
        <v>1628</v>
      </c>
      <c r="F3368" s="4" t="s">
        <v>2236</v>
      </c>
      <c r="G3368" s="4" t="s">
        <v>142</v>
      </c>
      <c r="H3368" s="4" t="s">
        <v>8531</v>
      </c>
      <c r="I3368" s="4" t="s">
        <v>8532</v>
      </c>
      <c r="J3368" s="4">
        <v>0</v>
      </c>
      <c r="K3368" s="4" t="s">
        <v>2161</v>
      </c>
      <c r="L3368" s="4">
        <v>2</v>
      </c>
      <c r="M3368" s="4">
        <v>2</v>
      </c>
      <c r="N3368" s="4" t="s">
        <v>8533</v>
      </c>
      <c r="O3368" s="4" t="s">
        <v>8530</v>
      </c>
      <c r="P3368" s="4">
        <v>0</v>
      </c>
    </row>
    <row r="3369" spans="1:16" s="4" customFormat="1" ht="15" x14ac:dyDescent="0.25">
      <c r="A3369" s="4" t="s">
        <v>12481</v>
      </c>
      <c r="B3369" s="4" t="s">
        <v>12383</v>
      </c>
      <c r="C3369" s="4" t="s">
        <v>4453</v>
      </c>
      <c r="D3369" s="6">
        <v>43602</v>
      </c>
      <c r="E3369" s="4" t="s">
        <v>1629</v>
      </c>
      <c r="F3369" s="4" t="s">
        <v>2348</v>
      </c>
      <c r="G3369" s="4" t="s">
        <v>142</v>
      </c>
      <c r="H3369" s="4" t="s">
        <v>9976</v>
      </c>
      <c r="I3369" s="4" t="s">
        <v>9977</v>
      </c>
      <c r="J3369" s="4">
        <v>7</v>
      </c>
      <c r="K3369" s="4" t="s">
        <v>2161</v>
      </c>
      <c r="L3369" s="4">
        <v>0</v>
      </c>
      <c r="M3369" s="4" t="s">
        <v>2170</v>
      </c>
      <c r="N3369" s="4" t="s">
        <v>12384</v>
      </c>
      <c r="O3369" s="4" t="s">
        <v>12383</v>
      </c>
      <c r="P3369" s="4">
        <v>7</v>
      </c>
    </row>
    <row r="3370" spans="1:16" s="4" customFormat="1" ht="15" x14ac:dyDescent="0.25">
      <c r="A3370" s="4" t="s">
        <v>12482</v>
      </c>
      <c r="B3370" s="4" t="s">
        <v>8368</v>
      </c>
      <c r="C3370" s="4" t="s">
        <v>3854</v>
      </c>
      <c r="D3370" s="6">
        <v>43609</v>
      </c>
      <c r="E3370" s="4" t="s">
        <v>1805</v>
      </c>
      <c r="F3370" s="4" t="s">
        <v>2433</v>
      </c>
      <c r="G3370" s="4" t="s">
        <v>142</v>
      </c>
      <c r="H3370" s="4" t="s">
        <v>8369</v>
      </c>
      <c r="I3370" s="4" t="s">
        <v>2174</v>
      </c>
      <c r="J3370" s="4">
        <v>1</v>
      </c>
      <c r="K3370" s="4" t="s">
        <v>2161</v>
      </c>
      <c r="L3370" s="4">
        <v>2</v>
      </c>
      <c r="M3370" s="4">
        <v>1.5</v>
      </c>
      <c r="N3370" s="4" t="s">
        <v>8370</v>
      </c>
      <c r="O3370" s="4" t="s">
        <v>8368</v>
      </c>
      <c r="P3370" s="4">
        <v>1</v>
      </c>
    </row>
    <row r="3371" spans="1:16" s="4" customFormat="1" ht="15" x14ac:dyDescent="0.25">
      <c r="A3371" s="4" t="s">
        <v>12483</v>
      </c>
      <c r="B3371" s="4" t="s">
        <v>8372</v>
      </c>
      <c r="C3371" s="4" t="s">
        <v>4453</v>
      </c>
      <c r="D3371" s="6">
        <v>43602</v>
      </c>
      <c r="E3371" s="4" t="s">
        <v>1855</v>
      </c>
      <c r="F3371" s="4" t="s">
        <v>2286</v>
      </c>
      <c r="G3371" s="4" t="s">
        <v>136</v>
      </c>
      <c r="H3371" s="4" t="s">
        <v>6044</v>
      </c>
      <c r="I3371" s="4" t="s">
        <v>6045</v>
      </c>
      <c r="J3371" s="4">
        <v>7</v>
      </c>
      <c r="K3371" s="4" t="s">
        <v>2161</v>
      </c>
      <c r="L3371" s="4">
        <v>0</v>
      </c>
      <c r="M3371" s="4" t="s">
        <v>2170</v>
      </c>
      <c r="N3371" s="4" t="s">
        <v>8373</v>
      </c>
      <c r="O3371" s="4" t="s">
        <v>8372</v>
      </c>
      <c r="P3371" s="4">
        <v>7</v>
      </c>
    </row>
    <row r="3372" spans="1:16" s="4" customFormat="1" ht="15" x14ac:dyDescent="0.25">
      <c r="A3372" s="4" t="s">
        <v>12484</v>
      </c>
      <c r="B3372" s="4" t="s">
        <v>8375</v>
      </c>
      <c r="C3372" s="4" t="s">
        <v>3854</v>
      </c>
      <c r="D3372" s="6">
        <v>43612</v>
      </c>
      <c r="E3372" s="4" t="s">
        <v>1936</v>
      </c>
      <c r="F3372" s="4" t="s">
        <v>2237</v>
      </c>
      <c r="G3372" s="4" t="s">
        <v>142</v>
      </c>
      <c r="H3372" s="4" t="s">
        <v>8376</v>
      </c>
      <c r="I3372" s="4" t="s">
        <v>8377</v>
      </c>
      <c r="J3372" s="4">
        <v>0.5</v>
      </c>
      <c r="K3372" s="4" t="s">
        <v>2161</v>
      </c>
      <c r="L3372" s="4">
        <v>2</v>
      </c>
      <c r="M3372" s="4">
        <v>1.5</v>
      </c>
      <c r="N3372" s="4" t="s">
        <v>8378</v>
      </c>
      <c r="O3372" s="4" t="s">
        <v>8375</v>
      </c>
      <c r="P3372" s="4">
        <v>0.5</v>
      </c>
    </row>
    <row r="3373" spans="1:16" s="4" customFormat="1" ht="15" x14ac:dyDescent="0.25">
      <c r="A3373" s="4" t="s">
        <v>12485</v>
      </c>
      <c r="B3373" s="4" t="s">
        <v>12486</v>
      </c>
      <c r="C3373" s="4" t="s">
        <v>4453</v>
      </c>
      <c r="D3373" s="6">
        <v>43602</v>
      </c>
      <c r="E3373" s="4" t="s">
        <v>1937</v>
      </c>
      <c r="F3373" s="4" t="s">
        <v>2220</v>
      </c>
      <c r="G3373" s="4" t="s">
        <v>3848</v>
      </c>
      <c r="H3373" s="4" t="s">
        <v>9284</v>
      </c>
      <c r="I3373" s="4" t="s">
        <v>9285</v>
      </c>
      <c r="J3373" s="4">
        <v>1</v>
      </c>
      <c r="K3373" s="4" t="s">
        <v>2161</v>
      </c>
      <c r="L3373" s="4">
        <v>0</v>
      </c>
      <c r="M3373" s="4" t="s">
        <v>2170</v>
      </c>
      <c r="N3373" s="4" t="s">
        <v>12487</v>
      </c>
      <c r="O3373" s="4" t="s">
        <v>12486</v>
      </c>
      <c r="P3373" s="4">
        <v>1</v>
      </c>
    </row>
    <row r="3374" spans="1:16" s="4" customFormat="1" ht="15" x14ac:dyDescent="0.25">
      <c r="A3374" s="4" t="s">
        <v>12488</v>
      </c>
      <c r="B3374" s="4" t="s">
        <v>10580</v>
      </c>
      <c r="C3374" s="4" t="s">
        <v>3854</v>
      </c>
      <c r="D3374" s="6">
        <v>43607</v>
      </c>
      <c r="E3374" s="4" t="s">
        <v>1938</v>
      </c>
      <c r="F3374" s="4" t="s">
        <v>2259</v>
      </c>
      <c r="G3374" s="4" t="s">
        <v>142</v>
      </c>
      <c r="H3374" s="4" t="s">
        <v>5306</v>
      </c>
      <c r="I3374" s="4" t="s">
        <v>5307</v>
      </c>
      <c r="J3374" s="4">
        <v>0.25</v>
      </c>
      <c r="K3374" s="4" t="s">
        <v>2161</v>
      </c>
      <c r="L3374" s="4">
        <v>2</v>
      </c>
      <c r="M3374" s="4">
        <v>1</v>
      </c>
      <c r="N3374" s="4" t="s">
        <v>10581</v>
      </c>
      <c r="O3374" s="4" t="s">
        <v>10580</v>
      </c>
      <c r="P3374" s="4">
        <v>0.25</v>
      </c>
    </row>
    <row r="3375" spans="1:16" s="4" customFormat="1" ht="15" x14ac:dyDescent="0.25">
      <c r="A3375" s="4" t="s">
        <v>12489</v>
      </c>
      <c r="B3375" s="4" t="s">
        <v>12490</v>
      </c>
      <c r="C3375" s="4" t="s">
        <v>3854</v>
      </c>
      <c r="D3375" s="6">
        <v>43609</v>
      </c>
      <c r="E3375" s="4" t="s">
        <v>1945</v>
      </c>
      <c r="F3375" s="4" t="s">
        <v>2296</v>
      </c>
      <c r="G3375" s="4" t="s">
        <v>142</v>
      </c>
      <c r="H3375" s="4" t="s">
        <v>9128</v>
      </c>
      <c r="I3375" s="4" t="s">
        <v>9129</v>
      </c>
      <c r="J3375" s="4">
        <v>1</v>
      </c>
      <c r="K3375" s="4" t="s">
        <v>2161</v>
      </c>
      <c r="L3375" s="4">
        <v>2</v>
      </c>
      <c r="M3375" s="4">
        <v>1</v>
      </c>
      <c r="N3375" s="4" t="s">
        <v>12491</v>
      </c>
      <c r="O3375" s="4" t="s">
        <v>12490</v>
      </c>
      <c r="P3375" s="4">
        <v>1</v>
      </c>
    </row>
    <row r="3376" spans="1:16" s="4" customFormat="1" ht="15" x14ac:dyDescent="0.25">
      <c r="A3376" s="4" t="s">
        <v>12492</v>
      </c>
      <c r="B3376" s="4" t="s">
        <v>12435</v>
      </c>
      <c r="C3376" s="4" t="s">
        <v>3703</v>
      </c>
      <c r="D3376" s="6">
        <v>43602</v>
      </c>
      <c r="E3376" s="4" t="s">
        <v>2021</v>
      </c>
      <c r="F3376" s="4" t="s">
        <v>2699</v>
      </c>
      <c r="G3376" s="4" t="s">
        <v>136</v>
      </c>
      <c r="H3376" s="4" t="s">
        <v>11423</v>
      </c>
      <c r="I3376" s="4" t="s">
        <v>11424</v>
      </c>
      <c r="J3376" s="4">
        <v>3</v>
      </c>
      <c r="K3376" s="4" t="s">
        <v>2161</v>
      </c>
      <c r="L3376" s="4">
        <v>0</v>
      </c>
      <c r="M3376" s="4" t="s">
        <v>2170</v>
      </c>
      <c r="N3376" s="4" t="s">
        <v>12436</v>
      </c>
      <c r="O3376" s="4" t="s">
        <v>12435</v>
      </c>
      <c r="P3376" s="4">
        <v>3</v>
      </c>
    </row>
    <row r="3377" spans="1:16" s="4" customFormat="1" ht="15" x14ac:dyDescent="0.25">
      <c r="A3377" s="4" t="s">
        <v>12493</v>
      </c>
      <c r="B3377" s="4" t="s">
        <v>12494</v>
      </c>
      <c r="C3377" s="4" t="s">
        <v>3854</v>
      </c>
      <c r="D3377" s="6">
        <v>43606</v>
      </c>
      <c r="E3377" s="4" t="s">
        <v>2070</v>
      </c>
      <c r="F3377" s="4" t="s">
        <v>2895</v>
      </c>
      <c r="G3377" s="4" t="s">
        <v>142</v>
      </c>
      <c r="H3377" s="4" t="s">
        <v>10584</v>
      </c>
      <c r="I3377" s="4" t="s">
        <v>3812</v>
      </c>
      <c r="J3377" s="4">
        <v>0</v>
      </c>
      <c r="K3377" s="4" t="s">
        <v>2161</v>
      </c>
      <c r="L3377" s="4">
        <v>2</v>
      </c>
      <c r="M3377" s="4">
        <v>1.333334</v>
      </c>
      <c r="N3377" s="4" t="s">
        <v>12495</v>
      </c>
      <c r="O3377" s="4" t="s">
        <v>12494</v>
      </c>
      <c r="P3377" s="4">
        <v>0</v>
      </c>
    </row>
    <row r="3378" spans="1:16" s="4" customFormat="1" ht="15" x14ac:dyDescent="0.25">
      <c r="A3378" s="4" t="s">
        <v>12496</v>
      </c>
      <c r="B3378" s="4" t="s">
        <v>8385</v>
      </c>
      <c r="C3378" s="4" t="s">
        <v>3854</v>
      </c>
      <c r="D3378" s="6">
        <v>43613</v>
      </c>
      <c r="E3378" s="4" t="s">
        <v>2117</v>
      </c>
      <c r="F3378" s="4" t="s">
        <v>2728</v>
      </c>
      <c r="G3378" s="4" t="s">
        <v>142</v>
      </c>
      <c r="H3378" s="4" t="s">
        <v>8386</v>
      </c>
      <c r="I3378" s="4" t="s">
        <v>2209</v>
      </c>
      <c r="J3378" s="4">
        <v>0.5</v>
      </c>
      <c r="K3378" s="4" t="s">
        <v>2161</v>
      </c>
      <c r="L3378" s="4">
        <v>2</v>
      </c>
      <c r="M3378" s="4">
        <v>1</v>
      </c>
      <c r="N3378" s="4" t="s">
        <v>8387</v>
      </c>
      <c r="O3378" s="4" t="s">
        <v>8385</v>
      </c>
      <c r="P3378" s="4">
        <v>0.5</v>
      </c>
    </row>
    <row r="3379" spans="1:16" s="4" customFormat="1" ht="15" x14ac:dyDescent="0.25">
      <c r="A3379" s="4" t="s">
        <v>12497</v>
      </c>
      <c r="B3379" s="4" t="s">
        <v>12498</v>
      </c>
      <c r="C3379" s="4" t="s">
        <v>3703</v>
      </c>
      <c r="D3379" s="6">
        <v>43602</v>
      </c>
      <c r="E3379" s="4" t="s">
        <v>2024</v>
      </c>
      <c r="F3379" s="4" t="s">
        <v>2836</v>
      </c>
      <c r="G3379" s="4" t="s">
        <v>142</v>
      </c>
      <c r="H3379" s="4" t="s">
        <v>11743</v>
      </c>
      <c r="I3379" s="4" t="s">
        <v>11744</v>
      </c>
      <c r="J3379" s="4">
        <v>0</v>
      </c>
      <c r="K3379" s="4" t="s">
        <v>2161</v>
      </c>
      <c r="L3379" s="4">
        <v>0</v>
      </c>
      <c r="M3379" s="4" t="s">
        <v>2170</v>
      </c>
      <c r="N3379" s="4" t="s">
        <v>2170</v>
      </c>
      <c r="O3379" s="4" t="s">
        <v>2170</v>
      </c>
      <c r="P3379" s="4" t="s">
        <v>2170</v>
      </c>
    </row>
    <row r="3380" spans="1:16" s="4" customFormat="1" ht="15" x14ac:dyDescent="0.25">
      <c r="A3380" s="4" t="s">
        <v>12499</v>
      </c>
      <c r="B3380" s="4" t="s">
        <v>12500</v>
      </c>
      <c r="C3380" s="4" t="s">
        <v>4453</v>
      </c>
      <c r="D3380" s="6">
        <v>43602</v>
      </c>
      <c r="E3380" s="4" t="s">
        <v>1573</v>
      </c>
      <c r="F3380" s="4" t="s">
        <v>2252</v>
      </c>
      <c r="G3380" s="4" t="s">
        <v>142</v>
      </c>
      <c r="H3380" s="4" t="s">
        <v>2170</v>
      </c>
      <c r="I3380" s="4" t="s">
        <v>2170</v>
      </c>
      <c r="J3380" s="4">
        <v>0</v>
      </c>
      <c r="K3380" s="4" t="s">
        <v>2161</v>
      </c>
      <c r="L3380" s="4">
        <v>0</v>
      </c>
      <c r="M3380" s="4" t="s">
        <v>2170</v>
      </c>
      <c r="N3380" s="4" t="s">
        <v>2170</v>
      </c>
      <c r="O3380" s="4" t="s">
        <v>2170</v>
      </c>
      <c r="P3380" s="4" t="s">
        <v>2170</v>
      </c>
    </row>
    <row r="3381" spans="1:16" s="4" customFormat="1" ht="15" x14ac:dyDescent="0.25">
      <c r="A3381" s="4" t="s">
        <v>12501</v>
      </c>
      <c r="B3381" s="4" t="s">
        <v>12502</v>
      </c>
      <c r="C3381" s="4" t="s">
        <v>3854</v>
      </c>
      <c r="D3381" s="6">
        <v>43612</v>
      </c>
      <c r="E3381" s="4" t="s">
        <v>1358</v>
      </c>
      <c r="F3381" s="4" t="s">
        <v>2275</v>
      </c>
      <c r="G3381" s="4" t="s">
        <v>142</v>
      </c>
      <c r="H3381" s="4" t="s">
        <v>6143</v>
      </c>
      <c r="I3381" s="4" t="s">
        <v>6144</v>
      </c>
      <c r="J3381" s="4">
        <v>0</v>
      </c>
      <c r="K3381" s="4" t="s">
        <v>2161</v>
      </c>
      <c r="L3381" s="4">
        <v>0</v>
      </c>
      <c r="M3381" s="4" t="s">
        <v>2170</v>
      </c>
      <c r="N3381" s="4" t="s">
        <v>2170</v>
      </c>
      <c r="O3381" s="4" t="s">
        <v>2170</v>
      </c>
      <c r="P3381" s="4" t="s">
        <v>2170</v>
      </c>
    </row>
    <row r="3382" spans="1:16" s="4" customFormat="1" ht="15" x14ac:dyDescent="0.25">
      <c r="A3382" s="4" t="s">
        <v>12503</v>
      </c>
      <c r="B3382" s="4" t="s">
        <v>12504</v>
      </c>
      <c r="C3382" s="4" t="s">
        <v>3854</v>
      </c>
      <c r="D3382" s="6">
        <v>43606</v>
      </c>
      <c r="E3382" s="4" t="s">
        <v>1920</v>
      </c>
      <c r="F3382" s="4" t="s">
        <v>3590</v>
      </c>
      <c r="G3382" s="4" t="s">
        <v>3848</v>
      </c>
      <c r="H3382" s="4" t="s">
        <v>10020</v>
      </c>
      <c r="I3382" s="4" t="s">
        <v>8319</v>
      </c>
      <c r="J3382" s="4">
        <v>0</v>
      </c>
      <c r="K3382" s="4" t="s">
        <v>2161</v>
      </c>
      <c r="L3382" s="4">
        <v>6</v>
      </c>
      <c r="M3382" s="4">
        <v>9</v>
      </c>
      <c r="N3382" s="4" t="s">
        <v>2170</v>
      </c>
      <c r="O3382" s="4" t="s">
        <v>2170</v>
      </c>
      <c r="P3382" s="4" t="s">
        <v>2170</v>
      </c>
    </row>
    <row r="3383" spans="1:16" s="4" customFormat="1" ht="15" x14ac:dyDescent="0.25">
      <c r="A3383" s="4" t="s">
        <v>12505</v>
      </c>
      <c r="B3383" s="4" t="s">
        <v>12506</v>
      </c>
      <c r="C3383" s="4" t="s">
        <v>3854</v>
      </c>
      <c r="D3383" s="6">
        <v>43602</v>
      </c>
      <c r="E3383" s="4" t="s">
        <v>1324</v>
      </c>
      <c r="F3383" s="4" t="s">
        <v>2667</v>
      </c>
      <c r="G3383" s="4" t="s">
        <v>3848</v>
      </c>
      <c r="H3383" s="4" t="s">
        <v>12507</v>
      </c>
      <c r="I3383" s="4" t="s">
        <v>12508</v>
      </c>
      <c r="J3383" s="4">
        <v>3</v>
      </c>
      <c r="K3383" s="4" t="s">
        <v>2161</v>
      </c>
      <c r="L3383" s="4">
        <v>0</v>
      </c>
      <c r="M3383" s="4" t="s">
        <v>2170</v>
      </c>
      <c r="N3383" s="4" t="s">
        <v>2170</v>
      </c>
      <c r="O3383" s="4" t="s">
        <v>2170</v>
      </c>
      <c r="P3383" s="4" t="s">
        <v>2170</v>
      </c>
    </row>
    <row r="3384" spans="1:16" s="4" customFormat="1" ht="15" x14ac:dyDescent="0.25">
      <c r="A3384" s="4" t="s">
        <v>12509</v>
      </c>
      <c r="B3384" s="4" t="s">
        <v>12510</v>
      </c>
      <c r="C3384" s="4" t="s">
        <v>3854</v>
      </c>
      <c r="D3384" s="6">
        <v>43605</v>
      </c>
      <c r="E3384" s="4" t="s">
        <v>1313</v>
      </c>
      <c r="F3384" s="4" t="s">
        <v>2504</v>
      </c>
      <c r="G3384" s="4" t="s">
        <v>3848</v>
      </c>
      <c r="H3384" s="4" t="s">
        <v>8882</v>
      </c>
      <c r="I3384" s="4" t="s">
        <v>3800</v>
      </c>
      <c r="J3384" s="4">
        <v>0</v>
      </c>
      <c r="K3384" s="4" t="s">
        <v>2161</v>
      </c>
      <c r="L3384" s="4">
        <v>3</v>
      </c>
      <c r="M3384" s="4">
        <v>3</v>
      </c>
      <c r="N3384" s="4" t="s">
        <v>2170</v>
      </c>
      <c r="O3384" s="4" t="s">
        <v>2170</v>
      </c>
      <c r="P3384" s="4" t="s">
        <v>2170</v>
      </c>
    </row>
    <row r="3385" spans="1:16" s="4" customFormat="1" ht="15" x14ac:dyDescent="0.25">
      <c r="A3385" s="4" t="s">
        <v>12511</v>
      </c>
      <c r="B3385" s="4" t="s">
        <v>12512</v>
      </c>
      <c r="C3385" s="4" t="s">
        <v>3854</v>
      </c>
      <c r="D3385" s="6">
        <v>43608</v>
      </c>
      <c r="E3385" s="4" t="s">
        <v>511</v>
      </c>
      <c r="F3385" s="4" t="s">
        <v>3122</v>
      </c>
      <c r="G3385" s="4" t="s">
        <v>3848</v>
      </c>
      <c r="H3385" s="4" t="s">
        <v>10404</v>
      </c>
      <c r="I3385" s="4" t="s">
        <v>10405</v>
      </c>
      <c r="J3385" s="4">
        <v>0</v>
      </c>
      <c r="K3385" s="4" t="s">
        <v>2165</v>
      </c>
      <c r="L3385" s="4">
        <v>1</v>
      </c>
      <c r="M3385" s="4">
        <v>1</v>
      </c>
      <c r="N3385" s="4" t="s">
        <v>2170</v>
      </c>
      <c r="O3385" s="4" t="s">
        <v>2170</v>
      </c>
      <c r="P3385" s="4" t="s">
        <v>2170</v>
      </c>
    </row>
    <row r="3386" spans="1:16" s="4" customFormat="1" ht="15" x14ac:dyDescent="0.25">
      <c r="A3386" s="4" t="s">
        <v>12513</v>
      </c>
      <c r="B3386" s="4" t="s">
        <v>12514</v>
      </c>
      <c r="C3386" s="4" t="s">
        <v>3854</v>
      </c>
      <c r="D3386" s="6">
        <v>43613</v>
      </c>
      <c r="E3386" s="4" t="s">
        <v>1652</v>
      </c>
      <c r="F3386" s="4" t="s">
        <v>2808</v>
      </c>
      <c r="G3386" s="4" t="s">
        <v>136</v>
      </c>
      <c r="H3386" s="4" t="s">
        <v>12084</v>
      </c>
      <c r="I3386" s="4" t="s">
        <v>11081</v>
      </c>
      <c r="J3386" s="4">
        <v>0</v>
      </c>
      <c r="K3386" s="4" t="s">
        <v>2161</v>
      </c>
      <c r="L3386" s="4">
        <v>1</v>
      </c>
      <c r="M3386" s="4">
        <v>1</v>
      </c>
      <c r="N3386" s="4" t="s">
        <v>2170</v>
      </c>
      <c r="O3386" s="4" t="s">
        <v>2170</v>
      </c>
      <c r="P3386" s="4" t="s">
        <v>2170</v>
      </c>
    </row>
    <row r="3387" spans="1:16" s="4" customFormat="1" ht="15" x14ac:dyDescent="0.25">
      <c r="A3387" s="4" t="s">
        <v>12515</v>
      </c>
      <c r="B3387" s="4" t="s">
        <v>12516</v>
      </c>
      <c r="C3387" s="4" t="s">
        <v>3854</v>
      </c>
      <c r="D3387" s="6">
        <v>43605</v>
      </c>
      <c r="E3387" s="4" t="s">
        <v>1160</v>
      </c>
      <c r="F3387" s="4" t="s">
        <v>2474</v>
      </c>
      <c r="G3387" s="4" t="s">
        <v>142</v>
      </c>
      <c r="H3387" s="4" t="s">
        <v>10423</v>
      </c>
      <c r="I3387" s="4" t="s">
        <v>2474</v>
      </c>
      <c r="J3387" s="4">
        <v>0</v>
      </c>
      <c r="K3387" s="4" t="s">
        <v>2161</v>
      </c>
      <c r="L3387" s="4">
        <v>1</v>
      </c>
      <c r="M3387" s="4">
        <v>2</v>
      </c>
      <c r="N3387" s="4" t="s">
        <v>2170</v>
      </c>
      <c r="O3387" s="4" t="s">
        <v>2170</v>
      </c>
      <c r="P3387" s="4" t="s">
        <v>2170</v>
      </c>
    </row>
    <row r="3388" spans="1:16" s="4" customFormat="1" ht="15" x14ac:dyDescent="0.25">
      <c r="A3388" s="4" t="s">
        <v>12517</v>
      </c>
      <c r="B3388" s="4" t="s">
        <v>12518</v>
      </c>
      <c r="C3388" s="4" t="s">
        <v>3854</v>
      </c>
      <c r="D3388" s="6">
        <v>43605</v>
      </c>
      <c r="E3388" s="4" t="s">
        <v>940</v>
      </c>
      <c r="F3388" s="4" t="s">
        <v>3707</v>
      </c>
      <c r="G3388" s="4" t="s">
        <v>136</v>
      </c>
      <c r="H3388" s="4" t="s">
        <v>12519</v>
      </c>
      <c r="I3388" s="4" t="s">
        <v>3815</v>
      </c>
      <c r="J3388" s="4">
        <v>0</v>
      </c>
      <c r="K3388" s="4" t="s">
        <v>2161</v>
      </c>
      <c r="L3388" s="4">
        <v>1</v>
      </c>
      <c r="M3388" s="4">
        <v>0.16666700000000001</v>
      </c>
      <c r="N3388" s="4" t="s">
        <v>2170</v>
      </c>
      <c r="O3388" s="4" t="s">
        <v>2170</v>
      </c>
      <c r="P3388" s="4" t="s">
        <v>2170</v>
      </c>
    </row>
    <row r="3389" spans="1:16" s="4" customFormat="1" ht="15" x14ac:dyDescent="0.25">
      <c r="A3389" s="4" t="s">
        <v>12520</v>
      </c>
      <c r="B3389" s="4" t="s">
        <v>12521</v>
      </c>
      <c r="C3389" s="4" t="s">
        <v>4453</v>
      </c>
      <c r="D3389" s="6">
        <v>43602</v>
      </c>
      <c r="E3389" s="4" t="s">
        <v>794</v>
      </c>
      <c r="F3389" s="4" t="s">
        <v>2306</v>
      </c>
      <c r="G3389" s="4" t="s">
        <v>142</v>
      </c>
      <c r="H3389" s="4" t="s">
        <v>7862</v>
      </c>
      <c r="I3389" s="4" t="s">
        <v>2306</v>
      </c>
      <c r="J3389" s="4">
        <v>0</v>
      </c>
      <c r="K3389" s="4" t="s">
        <v>2163</v>
      </c>
      <c r="L3389" s="4">
        <v>0</v>
      </c>
      <c r="M3389" s="4" t="s">
        <v>2170</v>
      </c>
      <c r="N3389" s="4" t="s">
        <v>2170</v>
      </c>
      <c r="O3389" s="4" t="s">
        <v>2170</v>
      </c>
      <c r="P3389" s="4" t="s">
        <v>2170</v>
      </c>
    </row>
    <row r="3390" spans="1:16" s="4" customFormat="1" ht="15" x14ac:dyDescent="0.25">
      <c r="A3390" s="4" t="s">
        <v>12522</v>
      </c>
      <c r="B3390" s="4" t="s">
        <v>12523</v>
      </c>
      <c r="C3390" s="4" t="s">
        <v>3854</v>
      </c>
      <c r="D3390" s="6">
        <v>43605</v>
      </c>
      <c r="E3390" s="4" t="s">
        <v>1217</v>
      </c>
      <c r="F3390" s="4" t="s">
        <v>2687</v>
      </c>
      <c r="G3390" s="4" t="s">
        <v>142</v>
      </c>
      <c r="H3390" s="4" t="s">
        <v>12524</v>
      </c>
      <c r="I3390" s="4" t="s">
        <v>12525</v>
      </c>
      <c r="J3390" s="4">
        <v>0</v>
      </c>
      <c r="K3390" s="4" t="s">
        <v>2161</v>
      </c>
      <c r="L3390" s="4">
        <v>2</v>
      </c>
      <c r="M3390" s="4">
        <v>2</v>
      </c>
      <c r="N3390" s="4" t="s">
        <v>2170</v>
      </c>
      <c r="O3390" s="4" t="s">
        <v>2170</v>
      </c>
      <c r="P3390" s="4" t="s">
        <v>2170</v>
      </c>
    </row>
    <row r="3391" spans="1:16" s="4" customFormat="1" ht="15" x14ac:dyDescent="0.25">
      <c r="A3391" s="4" t="s">
        <v>12526</v>
      </c>
      <c r="B3391" s="4" t="s">
        <v>12527</v>
      </c>
      <c r="C3391" s="4" t="s">
        <v>3854</v>
      </c>
      <c r="D3391" s="6">
        <v>43602</v>
      </c>
      <c r="E3391" s="4" t="s">
        <v>503</v>
      </c>
      <c r="F3391" s="4" t="s">
        <v>2680</v>
      </c>
      <c r="G3391" s="4" t="s">
        <v>3848</v>
      </c>
      <c r="H3391" s="4" t="s">
        <v>12528</v>
      </c>
      <c r="I3391" s="4" t="s">
        <v>12529</v>
      </c>
      <c r="J3391" s="4">
        <v>0</v>
      </c>
      <c r="K3391" s="4" t="s">
        <v>2165</v>
      </c>
      <c r="L3391" s="4">
        <v>1</v>
      </c>
      <c r="M3391" s="4">
        <v>1</v>
      </c>
      <c r="N3391" s="4" t="s">
        <v>2170</v>
      </c>
      <c r="O3391" s="4" t="s">
        <v>2170</v>
      </c>
      <c r="P3391" s="4" t="s">
        <v>2170</v>
      </c>
    </row>
    <row r="3392" spans="1:16" s="4" customFormat="1" ht="15" x14ac:dyDescent="0.25">
      <c r="A3392" s="4" t="s">
        <v>12530</v>
      </c>
      <c r="B3392" s="4" t="s">
        <v>12531</v>
      </c>
      <c r="C3392" s="4" t="s">
        <v>3703</v>
      </c>
      <c r="D3392" s="6">
        <v>43602</v>
      </c>
      <c r="E3392" s="4" t="s">
        <v>1170</v>
      </c>
      <c r="F3392" s="4" t="s">
        <v>2451</v>
      </c>
      <c r="G3392" s="4" t="s">
        <v>142</v>
      </c>
      <c r="H3392" s="4" t="s">
        <v>7164</v>
      </c>
      <c r="I3392" s="4" t="s">
        <v>7165</v>
      </c>
      <c r="J3392" s="4">
        <v>0</v>
      </c>
      <c r="K3392" s="4" t="s">
        <v>2161</v>
      </c>
      <c r="L3392" s="4">
        <v>0</v>
      </c>
      <c r="M3392" s="4" t="s">
        <v>2170</v>
      </c>
      <c r="N3392" s="4" t="s">
        <v>2170</v>
      </c>
      <c r="O3392" s="4" t="s">
        <v>2170</v>
      </c>
      <c r="P3392" s="4" t="s">
        <v>2170</v>
      </c>
    </row>
    <row r="3393" spans="1:16" s="4" customFormat="1" ht="15" x14ac:dyDescent="0.25">
      <c r="A3393" s="4" t="s">
        <v>12532</v>
      </c>
      <c r="B3393" s="4" t="s">
        <v>12533</v>
      </c>
      <c r="C3393" s="4" t="s">
        <v>3847</v>
      </c>
      <c r="D3393" s="6">
        <v>43606</v>
      </c>
      <c r="E3393" s="4" t="s">
        <v>1576</v>
      </c>
      <c r="F3393" s="4" t="s">
        <v>2179</v>
      </c>
      <c r="G3393" s="4" t="s">
        <v>3848</v>
      </c>
      <c r="H3393" s="4" t="s">
        <v>2170</v>
      </c>
      <c r="I3393" s="4" t="s">
        <v>2170</v>
      </c>
      <c r="J3393" s="4">
        <v>0</v>
      </c>
      <c r="K3393" s="4" t="s">
        <v>2161</v>
      </c>
      <c r="L3393" s="4">
        <v>5</v>
      </c>
      <c r="M3393" s="4">
        <v>12</v>
      </c>
      <c r="N3393" s="4" t="s">
        <v>2170</v>
      </c>
      <c r="O3393" s="4" t="s">
        <v>2170</v>
      </c>
      <c r="P3393" s="4" t="s">
        <v>2170</v>
      </c>
    </row>
    <row r="3394" spans="1:16" s="4" customFormat="1" ht="15" x14ac:dyDescent="0.25">
      <c r="A3394" s="4" t="s">
        <v>12534</v>
      </c>
      <c r="B3394" s="4" t="s">
        <v>12535</v>
      </c>
      <c r="C3394" s="4" t="s">
        <v>3854</v>
      </c>
      <c r="D3394" s="6">
        <v>43605</v>
      </c>
      <c r="E3394" s="4" t="s">
        <v>1921</v>
      </c>
      <c r="F3394" s="4" t="s">
        <v>2609</v>
      </c>
      <c r="G3394" s="4" t="s">
        <v>3848</v>
      </c>
      <c r="H3394" s="4" t="s">
        <v>7087</v>
      </c>
      <c r="I3394" s="4" t="s">
        <v>7088</v>
      </c>
      <c r="J3394" s="4">
        <v>0</v>
      </c>
      <c r="K3394" s="4" t="s">
        <v>2161</v>
      </c>
      <c r="L3394" s="4">
        <v>1</v>
      </c>
      <c r="M3394" s="4">
        <v>2</v>
      </c>
      <c r="N3394" s="4" t="s">
        <v>2170</v>
      </c>
      <c r="O3394" s="4" t="s">
        <v>2170</v>
      </c>
      <c r="P3394" s="4" t="s">
        <v>2170</v>
      </c>
    </row>
    <row r="3395" spans="1:16" s="4" customFormat="1" ht="15" x14ac:dyDescent="0.25">
      <c r="A3395" s="4" t="s">
        <v>12536</v>
      </c>
      <c r="B3395" s="4" t="s">
        <v>12537</v>
      </c>
      <c r="C3395" s="4" t="s">
        <v>3854</v>
      </c>
      <c r="D3395" s="6">
        <v>43608</v>
      </c>
      <c r="E3395" s="4" t="s">
        <v>2010</v>
      </c>
      <c r="F3395" s="4" t="s">
        <v>2531</v>
      </c>
      <c r="G3395" s="4" t="s">
        <v>142</v>
      </c>
      <c r="H3395" s="4" t="s">
        <v>11653</v>
      </c>
      <c r="I3395" s="4" t="s">
        <v>11654</v>
      </c>
      <c r="J3395" s="4">
        <v>0</v>
      </c>
      <c r="K3395" s="4" t="s">
        <v>2161</v>
      </c>
      <c r="L3395" s="4">
        <v>2</v>
      </c>
      <c r="M3395" s="4">
        <v>2</v>
      </c>
      <c r="N3395" s="4" t="s">
        <v>2170</v>
      </c>
      <c r="O3395" s="4" t="s">
        <v>2170</v>
      </c>
      <c r="P3395" s="4" t="s">
        <v>2170</v>
      </c>
    </row>
    <row r="3396" spans="1:16" s="4" customFormat="1" ht="15" x14ac:dyDescent="0.25">
      <c r="A3396" s="4" t="s">
        <v>12538</v>
      </c>
      <c r="B3396" s="4" t="s">
        <v>12539</v>
      </c>
      <c r="C3396" s="4" t="s">
        <v>4453</v>
      </c>
      <c r="D3396" s="6">
        <v>43602</v>
      </c>
      <c r="E3396" s="4" t="s">
        <v>1576</v>
      </c>
      <c r="F3396" s="4" t="s">
        <v>2179</v>
      </c>
      <c r="G3396" s="4" t="s">
        <v>3848</v>
      </c>
      <c r="H3396" s="4" t="s">
        <v>2170</v>
      </c>
      <c r="I3396" s="4" t="s">
        <v>2170</v>
      </c>
      <c r="J3396" s="4">
        <v>0</v>
      </c>
      <c r="K3396" s="4" t="s">
        <v>2161</v>
      </c>
      <c r="L3396" s="4">
        <v>0</v>
      </c>
      <c r="M3396" s="4" t="s">
        <v>2170</v>
      </c>
      <c r="N3396" s="4" t="s">
        <v>2170</v>
      </c>
      <c r="O3396" s="4" t="s">
        <v>2170</v>
      </c>
      <c r="P3396" s="4" t="s">
        <v>2170</v>
      </c>
    </row>
    <row r="3397" spans="1:16" s="4" customFormat="1" ht="15" x14ac:dyDescent="0.25">
      <c r="A3397" s="4" t="s">
        <v>12540</v>
      </c>
      <c r="B3397" s="4" t="s">
        <v>12541</v>
      </c>
      <c r="C3397" s="4" t="s">
        <v>3854</v>
      </c>
      <c r="D3397" s="6">
        <v>43602</v>
      </c>
      <c r="E3397" s="4" t="s">
        <v>503</v>
      </c>
      <c r="F3397" s="4" t="s">
        <v>2680</v>
      </c>
      <c r="G3397" s="4" t="s">
        <v>3848</v>
      </c>
      <c r="H3397" s="4" t="s">
        <v>12528</v>
      </c>
      <c r="I3397" s="4" t="s">
        <v>12529</v>
      </c>
      <c r="J3397" s="4">
        <v>0</v>
      </c>
      <c r="K3397" s="4" t="s">
        <v>2165</v>
      </c>
      <c r="L3397" s="4">
        <v>1</v>
      </c>
      <c r="M3397" s="4">
        <v>1</v>
      </c>
      <c r="N3397" s="4" t="s">
        <v>2170</v>
      </c>
      <c r="O3397" s="4" t="s">
        <v>2170</v>
      </c>
      <c r="P3397" s="4" t="s">
        <v>2170</v>
      </c>
    </row>
    <row r="3398" spans="1:16" s="4" customFormat="1" ht="15" x14ac:dyDescent="0.25">
      <c r="A3398" s="4" t="s">
        <v>12542</v>
      </c>
      <c r="B3398" s="4" t="s">
        <v>12543</v>
      </c>
      <c r="C3398" s="4" t="s">
        <v>3854</v>
      </c>
      <c r="D3398" s="6">
        <v>43608</v>
      </c>
      <c r="E3398" s="4" t="s">
        <v>1323</v>
      </c>
      <c r="F3398" s="4" t="s">
        <v>2173</v>
      </c>
      <c r="G3398" s="4" t="s">
        <v>142</v>
      </c>
      <c r="H3398" s="4" t="s">
        <v>6300</v>
      </c>
      <c r="I3398" s="4" t="s">
        <v>3820</v>
      </c>
      <c r="J3398" s="4">
        <v>0</v>
      </c>
      <c r="K3398" s="4" t="s">
        <v>2161</v>
      </c>
      <c r="L3398" s="4">
        <v>2</v>
      </c>
      <c r="M3398" s="4">
        <v>1</v>
      </c>
      <c r="N3398" s="4" t="s">
        <v>2170</v>
      </c>
      <c r="O3398" s="4" t="s">
        <v>2170</v>
      </c>
      <c r="P3398" s="4" t="s">
        <v>2170</v>
      </c>
    </row>
    <row r="3399" spans="1:16" s="4" customFormat="1" ht="15" x14ac:dyDescent="0.25">
      <c r="A3399" s="4" t="s">
        <v>12544</v>
      </c>
      <c r="B3399" s="4" t="s">
        <v>12545</v>
      </c>
      <c r="C3399" s="4" t="s">
        <v>3854</v>
      </c>
      <c r="D3399" s="6">
        <v>43614</v>
      </c>
      <c r="E3399" s="4" t="s">
        <v>716</v>
      </c>
      <c r="F3399" s="4" t="s">
        <v>2964</v>
      </c>
      <c r="G3399" s="4" t="s">
        <v>142</v>
      </c>
      <c r="H3399" s="4" t="s">
        <v>12546</v>
      </c>
      <c r="I3399" s="4" t="s">
        <v>12547</v>
      </c>
      <c r="J3399" s="4">
        <v>0</v>
      </c>
      <c r="K3399" s="4" t="s">
        <v>2163</v>
      </c>
      <c r="L3399" s="4">
        <v>0</v>
      </c>
      <c r="M3399" s="4" t="s">
        <v>2170</v>
      </c>
      <c r="N3399" s="4" t="s">
        <v>2170</v>
      </c>
      <c r="O3399" s="4" t="s">
        <v>2170</v>
      </c>
      <c r="P3399" s="4" t="s">
        <v>2170</v>
      </c>
    </row>
    <row r="3400" spans="1:16" s="4" customFormat="1" ht="15" x14ac:dyDescent="0.25">
      <c r="A3400" s="4" t="s">
        <v>12548</v>
      </c>
      <c r="B3400" s="4" t="s">
        <v>12549</v>
      </c>
      <c r="C3400" s="4" t="s">
        <v>4453</v>
      </c>
      <c r="D3400" s="6">
        <v>43606</v>
      </c>
      <c r="E3400" s="4" t="s">
        <v>1166</v>
      </c>
      <c r="F3400" s="4" t="s">
        <v>2290</v>
      </c>
      <c r="G3400" s="4" t="s">
        <v>3848</v>
      </c>
      <c r="H3400" s="4" t="s">
        <v>9183</v>
      </c>
      <c r="I3400" s="4" t="s">
        <v>3828</v>
      </c>
      <c r="J3400" s="4">
        <v>0</v>
      </c>
      <c r="K3400" s="4" t="s">
        <v>2161</v>
      </c>
      <c r="L3400" s="4">
        <v>0</v>
      </c>
      <c r="M3400" s="4" t="s">
        <v>2170</v>
      </c>
      <c r="N3400" s="4" t="s">
        <v>2170</v>
      </c>
      <c r="O3400" s="4" t="s">
        <v>2170</v>
      </c>
      <c r="P3400" s="4" t="s">
        <v>2170</v>
      </c>
    </row>
    <row r="3401" spans="1:16" s="4" customFormat="1" ht="15" x14ac:dyDescent="0.25">
      <c r="A3401" s="4" t="s">
        <v>12550</v>
      </c>
      <c r="B3401" s="4" t="s">
        <v>12551</v>
      </c>
      <c r="C3401" s="4" t="s">
        <v>3854</v>
      </c>
      <c r="D3401" s="6">
        <v>43602</v>
      </c>
      <c r="E3401" s="4" t="s">
        <v>1002</v>
      </c>
      <c r="F3401" s="4" t="s">
        <v>3690</v>
      </c>
      <c r="G3401" s="4" t="s">
        <v>142</v>
      </c>
      <c r="H3401" s="4" t="s">
        <v>12552</v>
      </c>
      <c r="I3401" s="4" t="s">
        <v>12553</v>
      </c>
      <c r="J3401" s="4">
        <v>0.5</v>
      </c>
      <c r="K3401" s="4" t="s">
        <v>2161</v>
      </c>
      <c r="L3401" s="4">
        <v>0</v>
      </c>
      <c r="M3401" s="4" t="s">
        <v>2170</v>
      </c>
      <c r="N3401" s="4" t="s">
        <v>2170</v>
      </c>
      <c r="O3401" s="4" t="s">
        <v>2170</v>
      </c>
      <c r="P3401" s="4" t="s">
        <v>2170</v>
      </c>
    </row>
    <row r="3402" spans="1:16" s="4" customFormat="1" ht="15" x14ac:dyDescent="0.25">
      <c r="A3402" s="4" t="s">
        <v>12554</v>
      </c>
      <c r="B3402" s="4" t="s">
        <v>12555</v>
      </c>
      <c r="C3402" s="4" t="s">
        <v>3854</v>
      </c>
      <c r="D3402" s="6">
        <v>43602</v>
      </c>
      <c r="E3402" s="4" t="s">
        <v>1014</v>
      </c>
      <c r="F3402" s="4" t="s">
        <v>3695</v>
      </c>
      <c r="G3402" s="4" t="s">
        <v>136</v>
      </c>
      <c r="H3402" s="4" t="s">
        <v>12556</v>
      </c>
      <c r="I3402" s="4" t="s">
        <v>3790</v>
      </c>
      <c r="J3402" s="4">
        <v>0</v>
      </c>
      <c r="K3402" s="4" t="s">
        <v>2161</v>
      </c>
      <c r="L3402" s="4">
        <v>1</v>
      </c>
      <c r="M3402" s="4">
        <v>0.16666700000000001</v>
      </c>
      <c r="N3402" s="4" t="s">
        <v>2170</v>
      </c>
      <c r="O3402" s="4" t="s">
        <v>2170</v>
      </c>
      <c r="P3402" s="4" t="s">
        <v>2170</v>
      </c>
    </row>
    <row r="3403" spans="1:16" s="4" customFormat="1" ht="15" x14ac:dyDescent="0.25">
      <c r="A3403" s="4" t="s">
        <v>12557</v>
      </c>
      <c r="B3403" s="4" t="s">
        <v>12558</v>
      </c>
      <c r="C3403" s="4" t="s">
        <v>4453</v>
      </c>
      <c r="D3403" s="6">
        <v>43602</v>
      </c>
      <c r="E3403" s="4" t="s">
        <v>1173</v>
      </c>
      <c r="F3403" s="4" t="s">
        <v>2452</v>
      </c>
      <c r="G3403" s="4" t="s">
        <v>142</v>
      </c>
      <c r="H3403" s="4" t="s">
        <v>6925</v>
      </c>
      <c r="I3403" s="4" t="s">
        <v>6926</v>
      </c>
      <c r="J3403" s="4">
        <v>0</v>
      </c>
      <c r="K3403" s="4" t="s">
        <v>2161</v>
      </c>
      <c r="L3403" s="4">
        <v>0</v>
      </c>
      <c r="M3403" s="4" t="s">
        <v>2170</v>
      </c>
      <c r="N3403" s="4" t="s">
        <v>2170</v>
      </c>
      <c r="O3403" s="4" t="s">
        <v>2170</v>
      </c>
      <c r="P3403" s="4" t="s">
        <v>2170</v>
      </c>
    </row>
    <row r="3404" spans="1:16" s="4" customFormat="1" ht="15" x14ac:dyDescent="0.25">
      <c r="A3404" s="4" t="s">
        <v>12559</v>
      </c>
      <c r="B3404" s="4" t="s">
        <v>9420</v>
      </c>
      <c r="C3404" s="4" t="s">
        <v>3854</v>
      </c>
      <c r="D3404" s="6">
        <v>43605</v>
      </c>
      <c r="E3404" s="4" t="s">
        <v>1576</v>
      </c>
      <c r="F3404" s="4" t="s">
        <v>2179</v>
      </c>
      <c r="G3404" s="4" t="s">
        <v>3848</v>
      </c>
      <c r="H3404" s="4" t="s">
        <v>2170</v>
      </c>
      <c r="I3404" s="4" t="s">
        <v>2170</v>
      </c>
      <c r="J3404" s="4">
        <v>0</v>
      </c>
      <c r="K3404" s="4" t="s">
        <v>2161</v>
      </c>
      <c r="L3404" s="4">
        <v>6</v>
      </c>
      <c r="M3404" s="4">
        <v>15</v>
      </c>
      <c r="N3404" s="4" t="s">
        <v>2170</v>
      </c>
      <c r="O3404" s="4" t="s">
        <v>2170</v>
      </c>
      <c r="P3404" s="4" t="s">
        <v>2170</v>
      </c>
    </row>
    <row r="3405" spans="1:16" s="4" customFormat="1" ht="15" x14ac:dyDescent="0.25">
      <c r="A3405" s="4" t="s">
        <v>12560</v>
      </c>
      <c r="B3405" s="4" t="s">
        <v>12561</v>
      </c>
      <c r="C3405" s="4" t="s">
        <v>3854</v>
      </c>
      <c r="D3405" s="6">
        <v>43603</v>
      </c>
      <c r="E3405" s="4" t="s">
        <v>1135</v>
      </c>
      <c r="F3405" s="4" t="s">
        <v>2520</v>
      </c>
      <c r="G3405" s="4" t="s">
        <v>142</v>
      </c>
      <c r="H3405" s="4" t="s">
        <v>12166</v>
      </c>
      <c r="I3405" s="4" t="s">
        <v>2520</v>
      </c>
      <c r="J3405" s="4">
        <v>0</v>
      </c>
      <c r="K3405" s="4" t="s">
        <v>2161</v>
      </c>
      <c r="L3405" s="4">
        <v>2</v>
      </c>
      <c r="M3405" s="4">
        <v>1</v>
      </c>
      <c r="N3405" s="4" t="s">
        <v>2170</v>
      </c>
      <c r="O3405" s="4" t="s">
        <v>2170</v>
      </c>
      <c r="P3405" s="4" t="s">
        <v>2170</v>
      </c>
    </row>
    <row r="3406" spans="1:16" s="4" customFormat="1" ht="15" x14ac:dyDescent="0.25">
      <c r="A3406" s="4" t="s">
        <v>12562</v>
      </c>
      <c r="B3406" s="4" t="s">
        <v>12563</v>
      </c>
      <c r="C3406" s="4" t="s">
        <v>3854</v>
      </c>
      <c r="D3406" s="6">
        <v>43603</v>
      </c>
      <c r="E3406" s="4" t="s">
        <v>1134</v>
      </c>
      <c r="F3406" s="4" t="s">
        <v>3719</v>
      </c>
      <c r="G3406" s="4" t="s">
        <v>142</v>
      </c>
      <c r="H3406" s="4" t="s">
        <v>12564</v>
      </c>
      <c r="I3406" s="4" t="s">
        <v>3719</v>
      </c>
      <c r="J3406" s="4">
        <v>0</v>
      </c>
      <c r="K3406" s="4" t="s">
        <v>2161</v>
      </c>
      <c r="L3406" s="4">
        <v>2</v>
      </c>
      <c r="M3406" s="4">
        <v>1</v>
      </c>
      <c r="N3406" s="4" t="s">
        <v>2170</v>
      </c>
      <c r="O3406" s="4" t="s">
        <v>2170</v>
      </c>
      <c r="P3406" s="4" t="s">
        <v>2170</v>
      </c>
    </row>
    <row r="3407" spans="1:16" s="4" customFormat="1" ht="15" x14ac:dyDescent="0.25">
      <c r="A3407" s="4" t="s">
        <v>12565</v>
      </c>
      <c r="B3407" s="4" t="s">
        <v>7901</v>
      </c>
      <c r="C3407" s="4" t="s">
        <v>3854</v>
      </c>
      <c r="D3407" s="6">
        <v>43607</v>
      </c>
      <c r="E3407" s="4" t="s">
        <v>650</v>
      </c>
      <c r="F3407" s="4" t="s">
        <v>2194</v>
      </c>
      <c r="G3407" s="4" t="s">
        <v>3848</v>
      </c>
      <c r="H3407" s="4" t="s">
        <v>2170</v>
      </c>
      <c r="I3407" s="4" t="s">
        <v>2170</v>
      </c>
      <c r="J3407" s="4">
        <v>1</v>
      </c>
      <c r="K3407" s="4" t="s">
        <v>2195</v>
      </c>
      <c r="L3407" s="4">
        <v>1</v>
      </c>
      <c r="M3407" s="4">
        <v>1.6667000000000001E-2</v>
      </c>
      <c r="N3407" s="4" t="s">
        <v>7902</v>
      </c>
      <c r="O3407" s="4" t="s">
        <v>7901</v>
      </c>
      <c r="P3407" s="4">
        <v>1</v>
      </c>
    </row>
    <row r="3408" spans="1:16" s="4" customFormat="1" ht="15" x14ac:dyDescent="0.25">
      <c r="A3408" s="4" t="s">
        <v>12566</v>
      </c>
      <c r="B3408" s="4" t="s">
        <v>8598</v>
      </c>
      <c r="C3408" s="4" t="s">
        <v>3854</v>
      </c>
      <c r="D3408" s="6">
        <v>43607</v>
      </c>
      <c r="E3408" s="4" t="s">
        <v>652</v>
      </c>
      <c r="F3408" s="4" t="s">
        <v>2283</v>
      </c>
      <c r="G3408" s="4" t="s">
        <v>3848</v>
      </c>
      <c r="H3408" s="4" t="s">
        <v>2170</v>
      </c>
      <c r="I3408" s="4" t="s">
        <v>2170</v>
      </c>
      <c r="J3408" s="4">
        <v>1</v>
      </c>
      <c r="K3408" s="4" t="s">
        <v>2195</v>
      </c>
      <c r="L3408" s="4">
        <v>1</v>
      </c>
      <c r="M3408" s="4">
        <v>1.6667000000000001E-2</v>
      </c>
      <c r="N3408" s="4" t="s">
        <v>8599</v>
      </c>
      <c r="O3408" s="4" t="s">
        <v>8598</v>
      </c>
      <c r="P3408" s="4">
        <v>1</v>
      </c>
    </row>
    <row r="3409" spans="1:16" s="4" customFormat="1" ht="15" x14ac:dyDescent="0.25">
      <c r="A3409" s="4" t="s">
        <v>12567</v>
      </c>
      <c r="B3409" s="4" t="s">
        <v>7136</v>
      </c>
      <c r="C3409" s="4" t="s">
        <v>3703</v>
      </c>
      <c r="D3409" s="6">
        <v>43603</v>
      </c>
      <c r="E3409" s="4" t="s">
        <v>988</v>
      </c>
      <c r="F3409" s="4" t="s">
        <v>2299</v>
      </c>
      <c r="G3409" s="4" t="s">
        <v>3848</v>
      </c>
      <c r="H3409" s="4" t="s">
        <v>2170</v>
      </c>
      <c r="I3409" s="4" t="s">
        <v>2170</v>
      </c>
      <c r="J3409" s="4">
        <v>0</v>
      </c>
      <c r="K3409" s="4" t="s">
        <v>2161</v>
      </c>
      <c r="L3409" s="4">
        <v>0</v>
      </c>
      <c r="M3409" s="4" t="s">
        <v>2170</v>
      </c>
      <c r="N3409" s="4" t="s">
        <v>7137</v>
      </c>
      <c r="O3409" s="4" t="s">
        <v>7136</v>
      </c>
      <c r="P3409" s="4">
        <v>0</v>
      </c>
    </row>
    <row r="3410" spans="1:16" s="4" customFormat="1" ht="15" x14ac:dyDescent="0.25">
      <c r="A3410" s="4" t="s">
        <v>12568</v>
      </c>
      <c r="B3410" s="4" t="s">
        <v>7139</v>
      </c>
      <c r="C3410" s="4" t="s">
        <v>3703</v>
      </c>
      <c r="D3410" s="6">
        <v>43603</v>
      </c>
      <c r="E3410" s="4" t="s">
        <v>1036</v>
      </c>
      <c r="F3410" s="4" t="s">
        <v>2749</v>
      </c>
      <c r="G3410" s="4" t="s">
        <v>3848</v>
      </c>
      <c r="H3410" s="4" t="s">
        <v>7140</v>
      </c>
      <c r="I3410" s="4" t="s">
        <v>7141</v>
      </c>
      <c r="J3410" s="4">
        <v>0</v>
      </c>
      <c r="K3410" s="4" t="s">
        <v>2161</v>
      </c>
      <c r="L3410" s="4">
        <v>0</v>
      </c>
      <c r="M3410" s="4" t="s">
        <v>2170</v>
      </c>
      <c r="N3410" s="4" t="s">
        <v>7142</v>
      </c>
      <c r="O3410" s="4" t="s">
        <v>7139</v>
      </c>
      <c r="P3410" s="4">
        <v>0</v>
      </c>
    </row>
    <row r="3411" spans="1:16" s="4" customFormat="1" ht="15" x14ac:dyDescent="0.25">
      <c r="A3411" s="4" t="s">
        <v>12569</v>
      </c>
      <c r="B3411" s="4" t="s">
        <v>5293</v>
      </c>
      <c r="C3411" s="4" t="s">
        <v>4453</v>
      </c>
      <c r="D3411" s="6">
        <v>43603</v>
      </c>
      <c r="E3411" s="4" t="s">
        <v>367</v>
      </c>
      <c r="F3411" s="4" t="s">
        <v>2157</v>
      </c>
      <c r="G3411" s="4" t="s">
        <v>3848</v>
      </c>
      <c r="H3411" s="4" t="s">
        <v>2170</v>
      </c>
      <c r="I3411" s="4" t="s">
        <v>2170</v>
      </c>
      <c r="J3411" s="4">
        <v>1</v>
      </c>
      <c r="K3411" s="4" t="s">
        <v>2158</v>
      </c>
      <c r="L3411" s="4">
        <v>0</v>
      </c>
      <c r="M3411" s="4" t="s">
        <v>2170</v>
      </c>
      <c r="N3411" s="4" t="s">
        <v>5294</v>
      </c>
      <c r="O3411" s="4" t="s">
        <v>5293</v>
      </c>
      <c r="P3411" s="4">
        <v>1</v>
      </c>
    </row>
    <row r="3412" spans="1:16" s="4" customFormat="1" ht="15" x14ac:dyDescent="0.25">
      <c r="A3412" s="4" t="s">
        <v>12570</v>
      </c>
      <c r="B3412" s="4" t="s">
        <v>7175</v>
      </c>
      <c r="C3412" s="4" t="s">
        <v>3703</v>
      </c>
      <c r="D3412" s="6">
        <v>43603</v>
      </c>
      <c r="E3412" s="4" t="s">
        <v>884</v>
      </c>
      <c r="F3412" s="4" t="s">
        <v>2162</v>
      </c>
      <c r="G3412" s="4" t="s">
        <v>317</v>
      </c>
      <c r="H3412" s="4" t="s">
        <v>7176</v>
      </c>
      <c r="I3412" s="4" t="s">
        <v>7177</v>
      </c>
      <c r="J3412" s="4">
        <v>0</v>
      </c>
      <c r="K3412" s="4" t="s">
        <v>2163</v>
      </c>
      <c r="L3412" s="4">
        <v>0</v>
      </c>
      <c r="M3412" s="4" t="s">
        <v>2170</v>
      </c>
      <c r="N3412" s="4" t="s">
        <v>7178</v>
      </c>
      <c r="O3412" s="4" t="s">
        <v>7175</v>
      </c>
      <c r="P3412" s="4">
        <v>0</v>
      </c>
    </row>
    <row r="3413" spans="1:16" s="4" customFormat="1" ht="15" x14ac:dyDescent="0.25">
      <c r="A3413" s="4" t="s">
        <v>12571</v>
      </c>
      <c r="B3413" s="4" t="s">
        <v>8122</v>
      </c>
      <c r="C3413" s="4" t="s">
        <v>4453</v>
      </c>
      <c r="D3413" s="6">
        <v>43603</v>
      </c>
      <c r="E3413" s="4" t="s">
        <v>367</v>
      </c>
      <c r="F3413" s="4" t="s">
        <v>2157</v>
      </c>
      <c r="G3413" s="4" t="s">
        <v>3848</v>
      </c>
      <c r="H3413" s="4" t="s">
        <v>2170</v>
      </c>
      <c r="I3413" s="4" t="s">
        <v>2170</v>
      </c>
      <c r="J3413" s="4" t="s">
        <v>2170</v>
      </c>
      <c r="K3413" s="4" t="s">
        <v>2158</v>
      </c>
      <c r="L3413" s="4">
        <v>0</v>
      </c>
      <c r="M3413" s="4" t="s">
        <v>2170</v>
      </c>
      <c r="N3413" s="4" t="s">
        <v>8123</v>
      </c>
      <c r="O3413" s="4" t="s">
        <v>8122</v>
      </c>
      <c r="P3413" s="4" t="s">
        <v>2170</v>
      </c>
    </row>
    <row r="3414" spans="1:16" s="4" customFormat="1" ht="15" x14ac:dyDescent="0.25">
      <c r="A3414" s="4" t="s">
        <v>12572</v>
      </c>
      <c r="B3414" s="4" t="s">
        <v>10701</v>
      </c>
      <c r="C3414" s="4" t="s">
        <v>3854</v>
      </c>
      <c r="D3414" s="6">
        <v>43605</v>
      </c>
      <c r="E3414" s="4" t="s">
        <v>918</v>
      </c>
      <c r="F3414" s="4" t="s">
        <v>2265</v>
      </c>
      <c r="G3414" s="4" t="s">
        <v>3848</v>
      </c>
      <c r="H3414" s="4" t="s">
        <v>6680</v>
      </c>
      <c r="I3414" s="4" t="s">
        <v>2265</v>
      </c>
      <c r="J3414" s="4">
        <v>0.5</v>
      </c>
      <c r="K3414" s="4" t="s">
        <v>2163</v>
      </c>
      <c r="L3414" s="4">
        <v>1</v>
      </c>
      <c r="M3414" s="4">
        <v>0.33333299999999999</v>
      </c>
      <c r="N3414" s="4" t="s">
        <v>10702</v>
      </c>
      <c r="O3414" s="4" t="s">
        <v>10701</v>
      </c>
      <c r="P3414" s="4">
        <v>0.5</v>
      </c>
    </row>
    <row r="3415" spans="1:16" s="4" customFormat="1" ht="15" x14ac:dyDescent="0.25">
      <c r="A3415" s="4" t="s">
        <v>12573</v>
      </c>
      <c r="B3415" s="4" t="s">
        <v>10704</v>
      </c>
      <c r="C3415" s="4" t="s">
        <v>4453</v>
      </c>
      <c r="D3415" s="6">
        <v>43603</v>
      </c>
      <c r="E3415" s="4" t="s">
        <v>2034</v>
      </c>
      <c r="F3415" s="4" t="s">
        <v>2233</v>
      </c>
      <c r="G3415" s="4" t="s">
        <v>142</v>
      </c>
      <c r="H3415" s="4" t="s">
        <v>2170</v>
      </c>
      <c r="I3415" s="4" t="s">
        <v>2170</v>
      </c>
      <c r="J3415" s="4">
        <v>0</v>
      </c>
      <c r="K3415" s="4" t="s">
        <v>2161</v>
      </c>
      <c r="L3415" s="4">
        <v>0</v>
      </c>
      <c r="M3415" s="4" t="s">
        <v>2170</v>
      </c>
      <c r="N3415" s="4" t="s">
        <v>10705</v>
      </c>
      <c r="O3415" s="4" t="s">
        <v>10704</v>
      </c>
      <c r="P3415" s="4">
        <v>0</v>
      </c>
    </row>
    <row r="3416" spans="1:16" s="4" customFormat="1" ht="15" x14ac:dyDescent="0.25">
      <c r="A3416" s="4" t="s">
        <v>12574</v>
      </c>
      <c r="B3416" s="4" t="s">
        <v>12575</v>
      </c>
      <c r="C3416" s="4" t="s">
        <v>3854</v>
      </c>
      <c r="D3416" s="6">
        <v>43614</v>
      </c>
      <c r="E3416" s="4" t="s">
        <v>943</v>
      </c>
      <c r="F3416" s="4" t="s">
        <v>3713</v>
      </c>
      <c r="G3416" s="4" t="s">
        <v>142</v>
      </c>
      <c r="H3416" s="4" t="s">
        <v>12576</v>
      </c>
      <c r="I3416" s="4" t="s">
        <v>12577</v>
      </c>
      <c r="J3416" s="4">
        <v>4.5</v>
      </c>
      <c r="K3416" s="4" t="s">
        <v>2161</v>
      </c>
      <c r="L3416" s="4">
        <v>1</v>
      </c>
      <c r="M3416" s="4">
        <v>1.5</v>
      </c>
      <c r="N3416" s="4" t="s">
        <v>12578</v>
      </c>
      <c r="O3416" s="4" t="s">
        <v>12575</v>
      </c>
      <c r="P3416" s="4">
        <v>4.5</v>
      </c>
    </row>
    <row r="3417" spans="1:16" s="4" customFormat="1" ht="15" x14ac:dyDescent="0.25">
      <c r="A3417" s="4" t="s">
        <v>12579</v>
      </c>
      <c r="B3417" s="4" t="s">
        <v>5469</v>
      </c>
      <c r="C3417" s="4" t="s">
        <v>3703</v>
      </c>
      <c r="D3417" s="6">
        <v>43603</v>
      </c>
      <c r="E3417" s="4" t="s">
        <v>946</v>
      </c>
      <c r="F3417" s="4" t="s">
        <v>2183</v>
      </c>
      <c r="G3417" s="4" t="s">
        <v>317</v>
      </c>
      <c r="H3417" s="4" t="s">
        <v>5470</v>
      </c>
      <c r="I3417" s="4" t="s">
        <v>5471</v>
      </c>
      <c r="J3417" s="4">
        <v>30.5</v>
      </c>
      <c r="K3417" s="4" t="s">
        <v>2161</v>
      </c>
      <c r="L3417" s="4">
        <v>0</v>
      </c>
      <c r="M3417" s="4" t="s">
        <v>2170</v>
      </c>
      <c r="N3417" s="4" t="s">
        <v>2170</v>
      </c>
      <c r="O3417" s="4" t="s">
        <v>2170</v>
      </c>
      <c r="P3417" s="4" t="s">
        <v>2170</v>
      </c>
    </row>
    <row r="3418" spans="1:16" s="4" customFormat="1" ht="15" x14ac:dyDescent="0.25">
      <c r="A3418" s="4" t="s">
        <v>12580</v>
      </c>
      <c r="B3418" s="4" t="s">
        <v>5473</v>
      </c>
      <c r="C3418" s="4" t="s">
        <v>3703</v>
      </c>
      <c r="D3418" s="6">
        <v>43603</v>
      </c>
      <c r="E3418" s="4" t="s">
        <v>946</v>
      </c>
      <c r="F3418" s="4" t="s">
        <v>2183</v>
      </c>
      <c r="G3418" s="4" t="s">
        <v>317</v>
      </c>
      <c r="H3418" s="4" t="s">
        <v>5470</v>
      </c>
      <c r="I3418" s="4" t="s">
        <v>5471</v>
      </c>
      <c r="J3418" s="4">
        <v>8</v>
      </c>
      <c r="K3418" s="4" t="s">
        <v>2161</v>
      </c>
      <c r="L3418" s="4">
        <v>0</v>
      </c>
      <c r="M3418" s="4" t="s">
        <v>2170</v>
      </c>
      <c r="N3418" s="4" t="s">
        <v>5474</v>
      </c>
      <c r="O3418" s="4" t="s">
        <v>5473</v>
      </c>
      <c r="P3418" s="4">
        <v>8</v>
      </c>
    </row>
    <row r="3419" spans="1:16" s="4" customFormat="1" ht="15" x14ac:dyDescent="0.25">
      <c r="A3419" s="4" t="s">
        <v>12581</v>
      </c>
      <c r="B3419" s="4" t="s">
        <v>12582</v>
      </c>
      <c r="C3419" s="4" t="s">
        <v>3703</v>
      </c>
      <c r="D3419" s="6">
        <v>43603</v>
      </c>
      <c r="E3419" s="4" t="s">
        <v>946</v>
      </c>
      <c r="F3419" s="4" t="s">
        <v>2183</v>
      </c>
      <c r="G3419" s="4" t="s">
        <v>317</v>
      </c>
      <c r="H3419" s="4" t="s">
        <v>5470</v>
      </c>
      <c r="I3419" s="4" t="s">
        <v>5471</v>
      </c>
      <c r="J3419" s="4">
        <v>0</v>
      </c>
      <c r="K3419" s="4" t="s">
        <v>2161</v>
      </c>
      <c r="L3419" s="4">
        <v>0</v>
      </c>
      <c r="M3419" s="4" t="s">
        <v>2170</v>
      </c>
      <c r="N3419" s="4" t="s">
        <v>12583</v>
      </c>
      <c r="O3419" s="4" t="s">
        <v>12582</v>
      </c>
      <c r="P3419" s="4">
        <v>0</v>
      </c>
    </row>
    <row r="3420" spans="1:16" s="4" customFormat="1" ht="15" x14ac:dyDescent="0.25">
      <c r="A3420" s="4" t="s">
        <v>12584</v>
      </c>
      <c r="B3420" s="4" t="s">
        <v>5476</v>
      </c>
      <c r="C3420" s="4" t="s">
        <v>3703</v>
      </c>
      <c r="D3420" s="6">
        <v>43603</v>
      </c>
      <c r="E3420" s="4" t="s">
        <v>946</v>
      </c>
      <c r="F3420" s="4" t="s">
        <v>2183</v>
      </c>
      <c r="G3420" s="4" t="s">
        <v>317</v>
      </c>
      <c r="H3420" s="4" t="s">
        <v>5470</v>
      </c>
      <c r="I3420" s="4" t="s">
        <v>5471</v>
      </c>
      <c r="J3420" s="4">
        <v>8</v>
      </c>
      <c r="K3420" s="4" t="s">
        <v>2161</v>
      </c>
      <c r="L3420" s="4">
        <v>0</v>
      </c>
      <c r="M3420" s="4" t="s">
        <v>2170</v>
      </c>
      <c r="N3420" s="4" t="s">
        <v>5477</v>
      </c>
      <c r="O3420" s="4" t="s">
        <v>5476</v>
      </c>
      <c r="P3420" s="4">
        <v>8</v>
      </c>
    </row>
    <row r="3421" spans="1:16" s="4" customFormat="1" ht="15" x14ac:dyDescent="0.25">
      <c r="A3421" s="4" t="s">
        <v>12585</v>
      </c>
      <c r="B3421" s="4" t="s">
        <v>12586</v>
      </c>
      <c r="C3421" s="4" t="s">
        <v>3703</v>
      </c>
      <c r="D3421" s="6">
        <v>43603</v>
      </c>
      <c r="E3421" s="4" t="s">
        <v>946</v>
      </c>
      <c r="F3421" s="4" t="s">
        <v>2183</v>
      </c>
      <c r="G3421" s="4" t="s">
        <v>317</v>
      </c>
      <c r="H3421" s="4" t="s">
        <v>5470</v>
      </c>
      <c r="I3421" s="4" t="s">
        <v>5471</v>
      </c>
      <c r="J3421" s="4">
        <v>2</v>
      </c>
      <c r="K3421" s="4" t="s">
        <v>2161</v>
      </c>
      <c r="L3421" s="4">
        <v>0</v>
      </c>
      <c r="M3421" s="4" t="s">
        <v>2170</v>
      </c>
      <c r="N3421" s="4" t="s">
        <v>12587</v>
      </c>
      <c r="O3421" s="4" t="s">
        <v>12586</v>
      </c>
      <c r="P3421" s="4">
        <v>2</v>
      </c>
    </row>
    <row r="3422" spans="1:16" s="4" customFormat="1" ht="15" x14ac:dyDescent="0.25">
      <c r="A3422" s="4" t="s">
        <v>12588</v>
      </c>
      <c r="B3422" s="4" t="s">
        <v>12589</v>
      </c>
      <c r="C3422" s="4" t="s">
        <v>3703</v>
      </c>
      <c r="D3422" s="6">
        <v>43603</v>
      </c>
      <c r="E3422" s="4" t="s">
        <v>946</v>
      </c>
      <c r="F3422" s="4" t="s">
        <v>2183</v>
      </c>
      <c r="G3422" s="4" t="s">
        <v>317</v>
      </c>
      <c r="H3422" s="4" t="s">
        <v>5470</v>
      </c>
      <c r="I3422" s="4" t="s">
        <v>5471</v>
      </c>
      <c r="J3422" s="4">
        <v>4</v>
      </c>
      <c r="K3422" s="4" t="s">
        <v>2161</v>
      </c>
      <c r="L3422" s="4">
        <v>0</v>
      </c>
      <c r="M3422" s="4" t="s">
        <v>2170</v>
      </c>
      <c r="N3422" s="4" t="s">
        <v>12590</v>
      </c>
      <c r="O3422" s="4" t="s">
        <v>12589</v>
      </c>
      <c r="P3422" s="4">
        <v>4</v>
      </c>
    </row>
    <row r="3423" spans="1:16" s="4" customFormat="1" ht="15" x14ac:dyDescent="0.25">
      <c r="A3423" s="4" t="s">
        <v>12591</v>
      </c>
      <c r="B3423" s="4" t="s">
        <v>5479</v>
      </c>
      <c r="C3423" s="4" t="s">
        <v>3703</v>
      </c>
      <c r="D3423" s="6">
        <v>43603</v>
      </c>
      <c r="E3423" s="4" t="s">
        <v>946</v>
      </c>
      <c r="F3423" s="4" t="s">
        <v>2183</v>
      </c>
      <c r="G3423" s="4" t="s">
        <v>317</v>
      </c>
      <c r="H3423" s="4" t="s">
        <v>5470</v>
      </c>
      <c r="I3423" s="4" t="s">
        <v>5471</v>
      </c>
      <c r="J3423" s="4">
        <v>8</v>
      </c>
      <c r="K3423" s="4" t="s">
        <v>2161</v>
      </c>
      <c r="L3423" s="4">
        <v>0</v>
      </c>
      <c r="M3423" s="4" t="s">
        <v>2170</v>
      </c>
      <c r="N3423" s="4" t="s">
        <v>5480</v>
      </c>
      <c r="O3423" s="4" t="s">
        <v>5479</v>
      </c>
      <c r="P3423" s="4">
        <v>8</v>
      </c>
    </row>
    <row r="3424" spans="1:16" s="4" customFormat="1" ht="15" x14ac:dyDescent="0.25">
      <c r="A3424" s="4" t="s">
        <v>12592</v>
      </c>
      <c r="B3424" s="4" t="s">
        <v>5473</v>
      </c>
      <c r="C3424" s="4" t="s">
        <v>3703</v>
      </c>
      <c r="D3424" s="6">
        <v>43603</v>
      </c>
      <c r="E3424" s="4" t="s">
        <v>946</v>
      </c>
      <c r="F3424" s="4" t="s">
        <v>2183</v>
      </c>
      <c r="G3424" s="4" t="s">
        <v>317</v>
      </c>
      <c r="H3424" s="4" t="s">
        <v>5470</v>
      </c>
      <c r="I3424" s="4" t="s">
        <v>5471</v>
      </c>
      <c r="J3424" s="4">
        <v>0.5</v>
      </c>
      <c r="K3424" s="4" t="s">
        <v>2161</v>
      </c>
      <c r="L3424" s="4">
        <v>0</v>
      </c>
      <c r="M3424" s="4" t="s">
        <v>2170</v>
      </c>
      <c r="N3424" s="4" t="s">
        <v>5482</v>
      </c>
      <c r="O3424" s="4" t="s">
        <v>5473</v>
      </c>
      <c r="P3424" s="4">
        <v>0.5</v>
      </c>
    </row>
    <row r="3425" spans="1:16" s="4" customFormat="1" ht="15" x14ac:dyDescent="0.25">
      <c r="A3425" s="4" t="s">
        <v>12593</v>
      </c>
      <c r="B3425" s="4" t="s">
        <v>9520</v>
      </c>
      <c r="C3425" s="4" t="s">
        <v>3847</v>
      </c>
      <c r="D3425" s="6">
        <v>43609</v>
      </c>
      <c r="E3425" s="4" t="s">
        <v>1949</v>
      </c>
      <c r="F3425" s="4" t="s">
        <v>2272</v>
      </c>
      <c r="G3425" s="4" t="s">
        <v>3848</v>
      </c>
      <c r="H3425" s="4" t="s">
        <v>7057</v>
      </c>
      <c r="I3425" s="4" t="s">
        <v>7058</v>
      </c>
      <c r="J3425" s="4">
        <v>2</v>
      </c>
      <c r="K3425" s="4" t="s">
        <v>2161</v>
      </c>
      <c r="L3425" s="4">
        <v>1</v>
      </c>
      <c r="M3425" s="4">
        <v>0.66666700000000001</v>
      </c>
      <c r="N3425" s="4" t="s">
        <v>9521</v>
      </c>
      <c r="O3425" s="4" t="s">
        <v>9520</v>
      </c>
      <c r="P3425" s="4">
        <v>2</v>
      </c>
    </row>
    <row r="3426" spans="1:16" s="4" customFormat="1" ht="15" x14ac:dyDescent="0.25">
      <c r="A3426" s="4" t="s">
        <v>12594</v>
      </c>
      <c r="B3426" s="4" t="s">
        <v>5010</v>
      </c>
      <c r="C3426" s="4" t="s">
        <v>3847</v>
      </c>
      <c r="D3426" s="6">
        <v>43609</v>
      </c>
      <c r="E3426" s="4" t="s">
        <v>1954</v>
      </c>
      <c r="F3426" s="4" t="s">
        <v>2189</v>
      </c>
      <c r="G3426" s="4" t="s">
        <v>3848</v>
      </c>
      <c r="H3426" s="4" t="s">
        <v>5011</v>
      </c>
      <c r="I3426" s="4" t="s">
        <v>5012</v>
      </c>
      <c r="J3426" s="4">
        <v>2</v>
      </c>
      <c r="K3426" s="4" t="s">
        <v>2161</v>
      </c>
      <c r="L3426" s="4">
        <v>1</v>
      </c>
      <c r="M3426" s="4">
        <v>1</v>
      </c>
      <c r="N3426" s="4" t="s">
        <v>5013</v>
      </c>
      <c r="O3426" s="4" t="s">
        <v>5010</v>
      </c>
      <c r="P3426" s="4">
        <v>2</v>
      </c>
    </row>
    <row r="3427" spans="1:16" s="4" customFormat="1" ht="15" x14ac:dyDescent="0.25">
      <c r="A3427" s="4" t="s">
        <v>12595</v>
      </c>
      <c r="B3427" s="4" t="s">
        <v>12596</v>
      </c>
      <c r="C3427" s="4" t="s">
        <v>3854</v>
      </c>
      <c r="D3427" s="6">
        <v>43607</v>
      </c>
      <c r="E3427" s="4" t="s">
        <v>1301</v>
      </c>
      <c r="F3427" s="4" t="s">
        <v>2716</v>
      </c>
      <c r="G3427" s="4" t="s">
        <v>142</v>
      </c>
      <c r="H3427" s="4" t="s">
        <v>12465</v>
      </c>
      <c r="I3427" s="4" t="s">
        <v>12466</v>
      </c>
      <c r="J3427" s="4">
        <v>1.3333330000000001</v>
      </c>
      <c r="K3427" s="4" t="s">
        <v>2161</v>
      </c>
      <c r="L3427" s="4">
        <v>1</v>
      </c>
      <c r="M3427" s="4">
        <v>1</v>
      </c>
      <c r="N3427" s="4" t="s">
        <v>12597</v>
      </c>
      <c r="O3427" s="4" t="s">
        <v>12596</v>
      </c>
      <c r="P3427" s="4">
        <v>1.3333330000000001</v>
      </c>
    </row>
    <row r="3428" spans="1:16" s="4" customFormat="1" ht="15" x14ac:dyDescent="0.25">
      <c r="A3428" s="4" t="s">
        <v>12598</v>
      </c>
      <c r="B3428" s="4" t="s">
        <v>8459</v>
      </c>
      <c r="C3428" s="4" t="s">
        <v>3854</v>
      </c>
      <c r="D3428" s="6">
        <v>43612</v>
      </c>
      <c r="E3428" s="4" t="s">
        <v>1770</v>
      </c>
      <c r="F3428" s="4" t="s">
        <v>2709</v>
      </c>
      <c r="G3428" s="4" t="s">
        <v>142</v>
      </c>
      <c r="H3428" s="4" t="s">
        <v>7703</v>
      </c>
      <c r="I3428" s="4" t="s">
        <v>2174</v>
      </c>
      <c r="J3428" s="4">
        <v>0</v>
      </c>
      <c r="K3428" s="4" t="s">
        <v>2161</v>
      </c>
      <c r="L3428" s="4">
        <v>2</v>
      </c>
      <c r="M3428" s="4">
        <v>1</v>
      </c>
      <c r="N3428" s="4" t="s">
        <v>8460</v>
      </c>
      <c r="O3428" s="4" t="s">
        <v>8459</v>
      </c>
      <c r="P3428" s="4">
        <v>0</v>
      </c>
    </row>
    <row r="3429" spans="1:16" s="4" customFormat="1" ht="15" x14ac:dyDescent="0.25">
      <c r="A3429" s="4" t="s">
        <v>12599</v>
      </c>
      <c r="B3429" s="4" t="s">
        <v>9527</v>
      </c>
      <c r="C3429" s="4" t="s">
        <v>3854</v>
      </c>
      <c r="D3429" s="6">
        <v>43613</v>
      </c>
      <c r="E3429" s="4" t="s">
        <v>1863</v>
      </c>
      <c r="F3429" s="4" t="s">
        <v>2313</v>
      </c>
      <c r="G3429" s="4" t="s">
        <v>142</v>
      </c>
      <c r="H3429" s="4" t="s">
        <v>9528</v>
      </c>
      <c r="I3429" s="4" t="s">
        <v>2687</v>
      </c>
      <c r="J3429" s="4">
        <v>1</v>
      </c>
      <c r="K3429" s="4" t="s">
        <v>2161</v>
      </c>
      <c r="L3429" s="4">
        <v>2</v>
      </c>
      <c r="M3429" s="4">
        <v>1</v>
      </c>
      <c r="N3429" s="4" t="s">
        <v>9529</v>
      </c>
      <c r="O3429" s="4" t="s">
        <v>9527</v>
      </c>
      <c r="P3429" s="4">
        <v>1</v>
      </c>
    </row>
    <row r="3430" spans="1:16" s="4" customFormat="1" ht="15" x14ac:dyDescent="0.25">
      <c r="A3430" s="4" t="s">
        <v>12600</v>
      </c>
      <c r="B3430" s="4" t="s">
        <v>5310</v>
      </c>
      <c r="C3430" s="4" t="s">
        <v>4453</v>
      </c>
      <c r="D3430" s="6">
        <v>43603</v>
      </c>
      <c r="E3430" s="4" t="s">
        <v>2073</v>
      </c>
      <c r="F3430" s="4" t="s">
        <v>2244</v>
      </c>
      <c r="G3430" s="4" t="s">
        <v>142</v>
      </c>
      <c r="H3430" s="4" t="s">
        <v>5019</v>
      </c>
      <c r="I3430" s="4" t="s">
        <v>3360</v>
      </c>
      <c r="J3430" s="4">
        <v>10</v>
      </c>
      <c r="K3430" s="4" t="s">
        <v>2161</v>
      </c>
      <c r="L3430" s="4">
        <v>0</v>
      </c>
      <c r="M3430" s="4" t="s">
        <v>2170</v>
      </c>
      <c r="N3430" s="4" t="s">
        <v>5311</v>
      </c>
      <c r="O3430" s="4" t="s">
        <v>5310</v>
      </c>
      <c r="P3430" s="4">
        <v>10</v>
      </c>
    </row>
    <row r="3431" spans="1:16" s="4" customFormat="1" ht="15" x14ac:dyDescent="0.25">
      <c r="A3431" s="4" t="s">
        <v>12601</v>
      </c>
      <c r="B3431" s="4" t="s">
        <v>9540</v>
      </c>
      <c r="C3431" s="4" t="s">
        <v>3854</v>
      </c>
      <c r="D3431" s="6">
        <v>43614</v>
      </c>
      <c r="E3431" s="4" t="s">
        <v>1133</v>
      </c>
      <c r="F3431" s="4" t="s">
        <v>2206</v>
      </c>
      <c r="G3431" s="4" t="s">
        <v>142</v>
      </c>
      <c r="H3431" s="4" t="s">
        <v>9541</v>
      </c>
      <c r="I3431" s="4" t="s">
        <v>2206</v>
      </c>
      <c r="J3431" s="4">
        <v>3</v>
      </c>
      <c r="K3431" s="4" t="s">
        <v>2161</v>
      </c>
      <c r="L3431" s="4">
        <v>1</v>
      </c>
      <c r="M3431" s="4">
        <v>0.5</v>
      </c>
      <c r="N3431" s="4" t="s">
        <v>9542</v>
      </c>
      <c r="O3431" s="4" t="s">
        <v>9540</v>
      </c>
      <c r="P3431" s="4">
        <v>3</v>
      </c>
    </row>
    <row r="3432" spans="1:16" s="4" customFormat="1" ht="15" x14ac:dyDescent="0.25">
      <c r="A3432" s="4" t="s">
        <v>12602</v>
      </c>
      <c r="B3432" s="4" t="s">
        <v>9544</v>
      </c>
      <c r="C3432" s="4" t="s">
        <v>3703</v>
      </c>
      <c r="D3432" s="6">
        <v>43604</v>
      </c>
      <c r="E3432" s="4" t="s">
        <v>1041</v>
      </c>
      <c r="F3432" s="4" t="s">
        <v>2315</v>
      </c>
      <c r="G3432" s="4" t="s">
        <v>3848</v>
      </c>
      <c r="H3432" s="4" t="s">
        <v>9545</v>
      </c>
      <c r="I3432" s="4" t="s">
        <v>9546</v>
      </c>
      <c r="J3432" s="4">
        <v>4</v>
      </c>
      <c r="K3432" s="4" t="s">
        <v>2161</v>
      </c>
      <c r="L3432" s="4">
        <v>0</v>
      </c>
      <c r="M3432" s="4" t="s">
        <v>2170</v>
      </c>
      <c r="N3432" s="4" t="s">
        <v>9547</v>
      </c>
      <c r="O3432" s="4" t="s">
        <v>9544</v>
      </c>
      <c r="P3432" s="4">
        <v>4</v>
      </c>
    </row>
    <row r="3433" spans="1:16" s="4" customFormat="1" ht="15" x14ac:dyDescent="0.25">
      <c r="A3433" s="4" t="s">
        <v>12603</v>
      </c>
      <c r="B3433" s="4" t="s">
        <v>10752</v>
      </c>
      <c r="C3433" s="4" t="s">
        <v>4453</v>
      </c>
      <c r="D3433" s="6">
        <v>43604</v>
      </c>
      <c r="E3433" s="4" t="s">
        <v>1396</v>
      </c>
      <c r="F3433" s="4" t="s">
        <v>2274</v>
      </c>
      <c r="G3433" s="4" t="s">
        <v>142</v>
      </c>
      <c r="H3433" s="4" t="s">
        <v>7837</v>
      </c>
      <c r="I3433" s="4" t="s">
        <v>7838</v>
      </c>
      <c r="J3433" s="4">
        <v>3</v>
      </c>
      <c r="K3433" s="4" t="s">
        <v>2161</v>
      </c>
      <c r="L3433" s="4">
        <v>0</v>
      </c>
      <c r="M3433" s="4" t="s">
        <v>2170</v>
      </c>
      <c r="N3433" s="4" t="s">
        <v>10753</v>
      </c>
      <c r="O3433" s="4" t="s">
        <v>10752</v>
      </c>
      <c r="P3433" s="4">
        <v>3</v>
      </c>
    </row>
    <row r="3434" spans="1:16" s="4" customFormat="1" ht="15" x14ac:dyDescent="0.25">
      <c r="A3434" s="4" t="s">
        <v>12604</v>
      </c>
      <c r="B3434" s="4" t="s">
        <v>6122</v>
      </c>
      <c r="C3434" s="4" t="s">
        <v>4453</v>
      </c>
      <c r="D3434" s="6">
        <v>43604</v>
      </c>
      <c r="E3434" s="4" t="s">
        <v>1853</v>
      </c>
      <c r="F3434" s="4" t="s">
        <v>2210</v>
      </c>
      <c r="G3434" s="4" t="s">
        <v>142</v>
      </c>
      <c r="H3434" s="4" t="s">
        <v>6123</v>
      </c>
      <c r="I3434" s="4" t="s">
        <v>2174</v>
      </c>
      <c r="J3434" s="4">
        <v>2</v>
      </c>
      <c r="K3434" s="4" t="s">
        <v>2161</v>
      </c>
      <c r="L3434" s="4">
        <v>0</v>
      </c>
      <c r="M3434" s="4" t="s">
        <v>2170</v>
      </c>
      <c r="N3434" s="4" t="s">
        <v>6124</v>
      </c>
      <c r="O3434" s="4" t="s">
        <v>6122</v>
      </c>
      <c r="P3434" s="4">
        <v>2</v>
      </c>
    </row>
    <row r="3435" spans="1:16" s="4" customFormat="1" ht="15" x14ac:dyDescent="0.25">
      <c r="A3435" s="4" t="s">
        <v>12605</v>
      </c>
      <c r="B3435" s="4" t="s">
        <v>6126</v>
      </c>
      <c r="C3435" s="4" t="s">
        <v>4453</v>
      </c>
      <c r="D3435" s="6">
        <v>43604</v>
      </c>
      <c r="E3435" s="4" t="s">
        <v>2011</v>
      </c>
      <c r="F3435" s="4" t="s">
        <v>2276</v>
      </c>
      <c r="G3435" s="4" t="s">
        <v>142</v>
      </c>
      <c r="H3435" s="4" t="s">
        <v>6127</v>
      </c>
      <c r="I3435" s="4" t="s">
        <v>6128</v>
      </c>
      <c r="J3435" s="4">
        <v>1</v>
      </c>
      <c r="K3435" s="4" t="s">
        <v>2161</v>
      </c>
      <c r="L3435" s="4">
        <v>0</v>
      </c>
      <c r="M3435" s="4" t="s">
        <v>2170</v>
      </c>
      <c r="N3435" s="4" t="s">
        <v>6129</v>
      </c>
      <c r="O3435" s="4" t="s">
        <v>6126</v>
      </c>
      <c r="P3435" s="4">
        <v>1</v>
      </c>
    </row>
    <row r="3436" spans="1:16" s="4" customFormat="1" ht="15" x14ac:dyDescent="0.25">
      <c r="A3436" s="4" t="s">
        <v>12606</v>
      </c>
      <c r="B3436" s="4" t="s">
        <v>8612</v>
      </c>
      <c r="C3436" s="4" t="s">
        <v>3703</v>
      </c>
      <c r="D3436" s="6">
        <v>43604</v>
      </c>
      <c r="E3436" s="4" t="s">
        <v>375</v>
      </c>
      <c r="F3436" s="4" t="s">
        <v>2199</v>
      </c>
      <c r="G3436" s="4" t="s">
        <v>142</v>
      </c>
      <c r="H3436" s="4" t="s">
        <v>5100</v>
      </c>
      <c r="I3436" s="4" t="s">
        <v>5070</v>
      </c>
      <c r="J3436" s="4">
        <v>0.5</v>
      </c>
      <c r="K3436" s="4" t="s">
        <v>2158</v>
      </c>
      <c r="L3436" s="4">
        <v>0</v>
      </c>
      <c r="M3436" s="4" t="s">
        <v>2170</v>
      </c>
      <c r="N3436" s="4" t="s">
        <v>8613</v>
      </c>
      <c r="O3436" s="4" t="s">
        <v>8612</v>
      </c>
      <c r="P3436" s="4">
        <v>0.5</v>
      </c>
    </row>
    <row r="3437" spans="1:16" s="4" customFormat="1" ht="15" x14ac:dyDescent="0.25">
      <c r="A3437" s="4" t="s">
        <v>12607</v>
      </c>
      <c r="B3437" s="4" t="s">
        <v>8615</v>
      </c>
      <c r="C3437" s="4" t="s">
        <v>3703</v>
      </c>
      <c r="D3437" s="6">
        <v>43604</v>
      </c>
      <c r="E3437" s="4" t="s">
        <v>379</v>
      </c>
      <c r="F3437" s="4" t="s">
        <v>2309</v>
      </c>
      <c r="G3437" s="4" t="s">
        <v>142</v>
      </c>
      <c r="H3437" s="4" t="s">
        <v>8616</v>
      </c>
      <c r="I3437" s="4" t="s">
        <v>4855</v>
      </c>
      <c r="J3437" s="4">
        <v>7</v>
      </c>
      <c r="K3437" s="4" t="s">
        <v>2158</v>
      </c>
      <c r="L3437" s="4">
        <v>0</v>
      </c>
      <c r="M3437" s="4" t="s">
        <v>2170</v>
      </c>
      <c r="N3437" s="4" t="s">
        <v>8617</v>
      </c>
      <c r="O3437" s="4" t="s">
        <v>8615</v>
      </c>
      <c r="P3437" s="4">
        <v>7</v>
      </c>
    </row>
    <row r="3438" spans="1:16" s="4" customFormat="1" ht="15" x14ac:dyDescent="0.25">
      <c r="A3438" s="4" t="s">
        <v>12608</v>
      </c>
      <c r="B3438" s="4" t="s">
        <v>8140</v>
      </c>
      <c r="C3438" s="4" t="s">
        <v>3854</v>
      </c>
      <c r="D3438" s="6">
        <v>43612</v>
      </c>
      <c r="E3438" s="4" t="s">
        <v>1646</v>
      </c>
      <c r="F3438" s="4" t="s">
        <v>2203</v>
      </c>
      <c r="G3438" s="4" t="s">
        <v>142</v>
      </c>
      <c r="H3438" s="4" t="s">
        <v>5834</v>
      </c>
      <c r="I3438" s="4" t="s">
        <v>5835</v>
      </c>
      <c r="J3438" s="4">
        <v>3</v>
      </c>
      <c r="K3438" s="4" t="s">
        <v>2161</v>
      </c>
      <c r="L3438" s="4">
        <v>2</v>
      </c>
      <c r="M3438" s="4">
        <v>3</v>
      </c>
      <c r="N3438" s="4" t="s">
        <v>8141</v>
      </c>
      <c r="O3438" s="4" t="s">
        <v>8140</v>
      </c>
      <c r="P3438" s="4">
        <v>3</v>
      </c>
    </row>
    <row r="3439" spans="1:16" s="4" customFormat="1" ht="15" x14ac:dyDescent="0.25">
      <c r="A3439" s="4" t="s">
        <v>12609</v>
      </c>
      <c r="B3439" s="4" t="s">
        <v>10773</v>
      </c>
      <c r="C3439" s="4" t="s">
        <v>3854</v>
      </c>
      <c r="D3439" s="6">
        <v>43607</v>
      </c>
      <c r="E3439" s="4" t="s">
        <v>628</v>
      </c>
      <c r="F3439" s="4" t="s">
        <v>2342</v>
      </c>
      <c r="G3439" s="4" t="s">
        <v>3848</v>
      </c>
      <c r="H3439" s="4" t="s">
        <v>2170</v>
      </c>
      <c r="I3439" s="4" t="s">
        <v>2170</v>
      </c>
      <c r="J3439" s="4">
        <v>5.8333329999999997</v>
      </c>
      <c r="K3439" s="4" t="s">
        <v>2165</v>
      </c>
      <c r="L3439" s="4">
        <v>4</v>
      </c>
      <c r="M3439" s="4">
        <v>8</v>
      </c>
      <c r="N3439" s="4" t="s">
        <v>10774</v>
      </c>
      <c r="O3439" s="4" t="s">
        <v>10773</v>
      </c>
      <c r="P3439" s="4">
        <v>5.8333329999999997</v>
      </c>
    </row>
    <row r="3440" spans="1:16" s="4" customFormat="1" ht="15" x14ac:dyDescent="0.25">
      <c r="A3440" s="4" t="s">
        <v>12610</v>
      </c>
      <c r="B3440" s="4" t="s">
        <v>10776</v>
      </c>
      <c r="C3440" s="4" t="s">
        <v>3854</v>
      </c>
      <c r="D3440" s="6">
        <v>43607</v>
      </c>
      <c r="E3440" s="4" t="s">
        <v>629</v>
      </c>
      <c r="F3440" s="4" t="s">
        <v>2340</v>
      </c>
      <c r="G3440" s="4" t="s">
        <v>3848</v>
      </c>
      <c r="H3440" s="4" t="s">
        <v>2170</v>
      </c>
      <c r="I3440" s="4" t="s">
        <v>2170</v>
      </c>
      <c r="J3440" s="4">
        <v>5.8333329999999997</v>
      </c>
      <c r="K3440" s="4" t="s">
        <v>2165</v>
      </c>
      <c r="L3440" s="4">
        <v>2</v>
      </c>
      <c r="M3440" s="4">
        <v>3</v>
      </c>
      <c r="N3440" s="4" t="s">
        <v>10777</v>
      </c>
      <c r="O3440" s="4" t="s">
        <v>10776</v>
      </c>
      <c r="P3440" s="4">
        <v>5.8333329999999997</v>
      </c>
    </row>
    <row r="3441" spans="1:16" s="4" customFormat="1" ht="15" x14ac:dyDescent="0.25">
      <c r="A3441" s="4" t="s">
        <v>12611</v>
      </c>
      <c r="B3441" s="4" t="s">
        <v>10066</v>
      </c>
      <c r="C3441" s="4" t="s">
        <v>3703</v>
      </c>
      <c r="D3441" s="6">
        <v>43604</v>
      </c>
      <c r="E3441" s="4" t="s">
        <v>617</v>
      </c>
      <c r="F3441" s="4" t="s">
        <v>2159</v>
      </c>
      <c r="G3441" s="4" t="s">
        <v>3848</v>
      </c>
      <c r="H3441" s="4" t="s">
        <v>2170</v>
      </c>
      <c r="I3441" s="4" t="s">
        <v>2170</v>
      </c>
      <c r="J3441" s="4">
        <v>8</v>
      </c>
      <c r="K3441" s="4" t="s">
        <v>2165</v>
      </c>
      <c r="L3441" s="4">
        <v>0</v>
      </c>
      <c r="M3441" s="4" t="s">
        <v>2170</v>
      </c>
      <c r="N3441" s="4" t="s">
        <v>10067</v>
      </c>
      <c r="O3441" s="4" t="s">
        <v>10066</v>
      </c>
      <c r="P3441" s="4">
        <v>8</v>
      </c>
    </row>
    <row r="3442" spans="1:16" s="4" customFormat="1" ht="15" x14ac:dyDescent="0.25">
      <c r="A3442" s="4" t="s">
        <v>12612</v>
      </c>
      <c r="B3442" s="4" t="s">
        <v>8146</v>
      </c>
      <c r="C3442" s="4" t="s">
        <v>4453</v>
      </c>
      <c r="D3442" s="6">
        <v>43604</v>
      </c>
      <c r="E3442" s="4" t="s">
        <v>367</v>
      </c>
      <c r="F3442" s="4" t="s">
        <v>2157</v>
      </c>
      <c r="G3442" s="4" t="s">
        <v>3848</v>
      </c>
      <c r="H3442" s="4" t="s">
        <v>2170</v>
      </c>
      <c r="I3442" s="4" t="s">
        <v>2170</v>
      </c>
      <c r="J3442" s="4" t="s">
        <v>2170</v>
      </c>
      <c r="K3442" s="4" t="s">
        <v>2158</v>
      </c>
      <c r="L3442" s="4">
        <v>0</v>
      </c>
      <c r="M3442" s="4" t="s">
        <v>2170</v>
      </c>
      <c r="N3442" s="4" t="s">
        <v>8147</v>
      </c>
      <c r="O3442" s="4" t="s">
        <v>8146</v>
      </c>
      <c r="P3442" s="4" t="s">
        <v>2170</v>
      </c>
    </row>
    <row r="3443" spans="1:16" s="4" customFormat="1" ht="15" x14ac:dyDescent="0.25">
      <c r="A3443" s="4" t="s">
        <v>12613</v>
      </c>
      <c r="B3443" s="4" t="s">
        <v>12614</v>
      </c>
      <c r="C3443" s="4" t="s">
        <v>3703</v>
      </c>
      <c r="D3443" s="6">
        <v>43604</v>
      </c>
      <c r="E3443" s="4" t="s">
        <v>360</v>
      </c>
      <c r="F3443" s="4" t="s">
        <v>2285</v>
      </c>
      <c r="G3443" s="4" t="s">
        <v>317</v>
      </c>
      <c r="H3443" s="4" t="s">
        <v>5264</v>
      </c>
      <c r="I3443" s="4" t="s">
        <v>5265</v>
      </c>
      <c r="J3443" s="4">
        <v>14</v>
      </c>
      <c r="K3443" s="4" t="s">
        <v>2158</v>
      </c>
      <c r="L3443" s="4">
        <v>0</v>
      </c>
      <c r="M3443" s="4" t="s">
        <v>2170</v>
      </c>
      <c r="N3443" s="4" t="s">
        <v>12615</v>
      </c>
      <c r="O3443" s="4" t="s">
        <v>12614</v>
      </c>
      <c r="P3443" s="4">
        <v>14</v>
      </c>
    </row>
    <row r="3444" spans="1:16" s="4" customFormat="1" ht="15" x14ac:dyDescent="0.25">
      <c r="A3444" s="4" t="s">
        <v>12616</v>
      </c>
      <c r="B3444" s="4" t="s">
        <v>5437</v>
      </c>
      <c r="C3444" s="4" t="s">
        <v>3703</v>
      </c>
      <c r="D3444" s="6">
        <v>43604</v>
      </c>
      <c r="E3444" s="4" t="s">
        <v>373</v>
      </c>
      <c r="F3444" s="4" t="s">
        <v>2480</v>
      </c>
      <c r="G3444" s="4" t="s">
        <v>317</v>
      </c>
      <c r="H3444" s="4" t="s">
        <v>2170</v>
      </c>
      <c r="I3444" s="4" t="s">
        <v>2170</v>
      </c>
      <c r="J3444" s="4">
        <v>1</v>
      </c>
      <c r="K3444" s="4" t="s">
        <v>2158</v>
      </c>
      <c r="L3444" s="4">
        <v>0</v>
      </c>
      <c r="M3444" s="4" t="s">
        <v>2170</v>
      </c>
      <c r="N3444" s="4" t="s">
        <v>5438</v>
      </c>
      <c r="O3444" s="4" t="s">
        <v>5437</v>
      </c>
      <c r="P3444" s="4">
        <v>1</v>
      </c>
    </row>
    <row r="3445" spans="1:16" s="4" customFormat="1" ht="15" x14ac:dyDescent="0.25">
      <c r="A3445" s="4" t="s">
        <v>12617</v>
      </c>
      <c r="B3445" s="4" t="s">
        <v>5099</v>
      </c>
      <c r="C3445" s="4" t="s">
        <v>3703</v>
      </c>
      <c r="D3445" s="6">
        <v>43604</v>
      </c>
      <c r="E3445" s="4" t="s">
        <v>375</v>
      </c>
      <c r="F3445" s="4" t="s">
        <v>2199</v>
      </c>
      <c r="G3445" s="4" t="s">
        <v>142</v>
      </c>
      <c r="H3445" s="4" t="s">
        <v>5100</v>
      </c>
      <c r="I3445" s="4" t="s">
        <v>5070</v>
      </c>
      <c r="J3445" s="4">
        <v>1</v>
      </c>
      <c r="K3445" s="4" t="s">
        <v>2158</v>
      </c>
      <c r="L3445" s="4">
        <v>0</v>
      </c>
      <c r="M3445" s="4" t="s">
        <v>2170</v>
      </c>
      <c r="N3445" s="4" t="s">
        <v>5101</v>
      </c>
      <c r="O3445" s="4" t="s">
        <v>5099</v>
      </c>
      <c r="P3445" s="4">
        <v>1</v>
      </c>
    </row>
    <row r="3446" spans="1:16" s="4" customFormat="1" ht="15" x14ac:dyDescent="0.25">
      <c r="A3446" s="4" t="s">
        <v>12618</v>
      </c>
      <c r="B3446" s="4" t="s">
        <v>8503</v>
      </c>
      <c r="C3446" s="4" t="s">
        <v>4400</v>
      </c>
      <c r="D3446" s="6">
        <v>43612</v>
      </c>
      <c r="E3446" s="4" t="s">
        <v>475</v>
      </c>
      <c r="F3446" s="4" t="s">
        <v>2381</v>
      </c>
      <c r="G3446" s="4" t="s">
        <v>3848</v>
      </c>
      <c r="H3446" s="4" t="s">
        <v>8410</v>
      </c>
      <c r="I3446" s="4" t="s">
        <v>8411</v>
      </c>
      <c r="J3446" s="4">
        <v>0.25</v>
      </c>
      <c r="K3446" s="4" t="s">
        <v>2165</v>
      </c>
      <c r="L3446" s="4">
        <v>0</v>
      </c>
      <c r="M3446" s="4" t="s">
        <v>2170</v>
      </c>
      <c r="N3446" s="4" t="s">
        <v>8504</v>
      </c>
      <c r="O3446" s="4" t="s">
        <v>8503</v>
      </c>
      <c r="P3446" s="4">
        <v>0.25</v>
      </c>
    </row>
    <row r="3447" spans="1:16" s="4" customFormat="1" ht="15" x14ac:dyDescent="0.25">
      <c r="A3447" s="4" t="s">
        <v>12619</v>
      </c>
      <c r="B3447" s="4" t="s">
        <v>7825</v>
      </c>
      <c r="C3447" s="4" t="s">
        <v>4453</v>
      </c>
      <c r="D3447" s="6">
        <v>43609</v>
      </c>
      <c r="E3447" s="4" t="s">
        <v>498</v>
      </c>
      <c r="F3447" s="4" t="s">
        <v>2392</v>
      </c>
      <c r="G3447" s="4" t="s">
        <v>3848</v>
      </c>
      <c r="H3447" s="4" t="s">
        <v>6402</v>
      </c>
      <c r="I3447" s="4" t="s">
        <v>6403</v>
      </c>
      <c r="J3447" s="4">
        <v>0.25</v>
      </c>
      <c r="K3447" s="4" t="s">
        <v>2165</v>
      </c>
      <c r="L3447" s="4">
        <v>0</v>
      </c>
      <c r="M3447" s="4" t="s">
        <v>2170</v>
      </c>
      <c r="N3447" s="4" t="s">
        <v>7826</v>
      </c>
      <c r="O3447" s="4" t="s">
        <v>7825</v>
      </c>
      <c r="P3447" s="4">
        <v>0.25</v>
      </c>
    </row>
    <row r="3448" spans="1:16" s="4" customFormat="1" ht="15" x14ac:dyDescent="0.25">
      <c r="A3448" s="4" t="s">
        <v>12620</v>
      </c>
      <c r="B3448" s="4" t="s">
        <v>7825</v>
      </c>
      <c r="C3448" s="4" t="s">
        <v>4453</v>
      </c>
      <c r="D3448" s="6">
        <v>43609</v>
      </c>
      <c r="E3448" s="4" t="s">
        <v>499</v>
      </c>
      <c r="F3448" s="4" t="s">
        <v>2390</v>
      </c>
      <c r="G3448" s="4" t="s">
        <v>3848</v>
      </c>
      <c r="H3448" s="4" t="s">
        <v>6402</v>
      </c>
      <c r="I3448" s="4" t="s">
        <v>6403</v>
      </c>
      <c r="J3448" s="4">
        <v>0.25</v>
      </c>
      <c r="K3448" s="4" t="s">
        <v>2165</v>
      </c>
      <c r="L3448" s="4">
        <v>0</v>
      </c>
      <c r="M3448" s="4" t="s">
        <v>2170</v>
      </c>
      <c r="N3448" s="4" t="s">
        <v>7826</v>
      </c>
      <c r="O3448" s="4" t="s">
        <v>7825</v>
      </c>
      <c r="P3448" s="4">
        <v>0.25</v>
      </c>
    </row>
    <row r="3449" spans="1:16" s="4" customFormat="1" ht="15" x14ac:dyDescent="0.25">
      <c r="A3449" s="4" t="s">
        <v>12621</v>
      </c>
      <c r="B3449" s="4" t="s">
        <v>7825</v>
      </c>
      <c r="C3449" s="4" t="s">
        <v>4453</v>
      </c>
      <c r="D3449" s="6">
        <v>43609</v>
      </c>
      <c r="E3449" s="4" t="s">
        <v>500</v>
      </c>
      <c r="F3449" s="4" t="s">
        <v>2391</v>
      </c>
      <c r="G3449" s="4" t="s">
        <v>3848</v>
      </c>
      <c r="H3449" s="4" t="s">
        <v>6402</v>
      </c>
      <c r="I3449" s="4" t="s">
        <v>6403</v>
      </c>
      <c r="J3449" s="4">
        <v>0.25</v>
      </c>
      <c r="K3449" s="4" t="s">
        <v>2165</v>
      </c>
      <c r="L3449" s="4">
        <v>0</v>
      </c>
      <c r="M3449" s="4" t="s">
        <v>2170</v>
      </c>
      <c r="N3449" s="4" t="s">
        <v>7826</v>
      </c>
      <c r="O3449" s="4" t="s">
        <v>7825</v>
      </c>
      <c r="P3449" s="4">
        <v>0.25</v>
      </c>
    </row>
    <row r="3450" spans="1:16" s="4" customFormat="1" ht="15" x14ac:dyDescent="0.25">
      <c r="A3450" s="4" t="s">
        <v>12622</v>
      </c>
      <c r="B3450" s="4" t="s">
        <v>7825</v>
      </c>
      <c r="C3450" s="4" t="s">
        <v>4453</v>
      </c>
      <c r="D3450" s="6">
        <v>43609</v>
      </c>
      <c r="E3450" s="4" t="s">
        <v>579</v>
      </c>
      <c r="F3450" s="4" t="s">
        <v>2445</v>
      </c>
      <c r="G3450" s="4" t="s">
        <v>3848</v>
      </c>
      <c r="H3450" s="4" t="s">
        <v>7202</v>
      </c>
      <c r="I3450" s="4" t="s">
        <v>7203</v>
      </c>
      <c r="J3450" s="4">
        <v>0.25</v>
      </c>
      <c r="K3450" s="4" t="s">
        <v>2165</v>
      </c>
      <c r="L3450" s="4">
        <v>0</v>
      </c>
      <c r="M3450" s="4" t="s">
        <v>2170</v>
      </c>
      <c r="N3450" s="4" t="s">
        <v>8509</v>
      </c>
      <c r="O3450" s="4" t="s">
        <v>7825</v>
      </c>
      <c r="P3450" s="4">
        <v>0.25</v>
      </c>
    </row>
    <row r="3451" spans="1:16" s="4" customFormat="1" ht="15" x14ac:dyDescent="0.25">
      <c r="A3451" s="4" t="s">
        <v>12623</v>
      </c>
      <c r="B3451" s="4" t="s">
        <v>7825</v>
      </c>
      <c r="C3451" s="4" t="s">
        <v>4453</v>
      </c>
      <c r="D3451" s="6">
        <v>43609</v>
      </c>
      <c r="E3451" s="4" t="s">
        <v>580</v>
      </c>
      <c r="F3451" s="4" t="s">
        <v>2444</v>
      </c>
      <c r="G3451" s="4" t="s">
        <v>3848</v>
      </c>
      <c r="H3451" s="4" t="s">
        <v>7202</v>
      </c>
      <c r="I3451" s="4" t="s">
        <v>7203</v>
      </c>
      <c r="J3451" s="4">
        <v>0.25</v>
      </c>
      <c r="K3451" s="4" t="s">
        <v>2165</v>
      </c>
      <c r="L3451" s="4">
        <v>0</v>
      </c>
      <c r="M3451" s="4" t="s">
        <v>2170</v>
      </c>
      <c r="N3451" s="4" t="s">
        <v>8509</v>
      </c>
      <c r="O3451" s="4" t="s">
        <v>7825</v>
      </c>
      <c r="P3451" s="4">
        <v>0.25</v>
      </c>
    </row>
    <row r="3452" spans="1:16" s="4" customFormat="1" ht="15" x14ac:dyDescent="0.25">
      <c r="A3452" s="4" t="s">
        <v>12624</v>
      </c>
      <c r="B3452" s="4" t="s">
        <v>7825</v>
      </c>
      <c r="C3452" s="4" t="s">
        <v>4453</v>
      </c>
      <c r="D3452" s="6">
        <v>43609</v>
      </c>
      <c r="E3452" s="4" t="s">
        <v>581</v>
      </c>
      <c r="F3452" s="4" t="s">
        <v>2441</v>
      </c>
      <c r="G3452" s="4" t="s">
        <v>3848</v>
      </c>
      <c r="H3452" s="4" t="s">
        <v>7202</v>
      </c>
      <c r="I3452" s="4" t="s">
        <v>7203</v>
      </c>
      <c r="J3452" s="4">
        <v>0.25</v>
      </c>
      <c r="K3452" s="4" t="s">
        <v>2165</v>
      </c>
      <c r="L3452" s="4">
        <v>0</v>
      </c>
      <c r="M3452" s="4" t="s">
        <v>2170</v>
      </c>
      <c r="N3452" s="4" t="s">
        <v>8509</v>
      </c>
      <c r="O3452" s="4" t="s">
        <v>7825</v>
      </c>
      <c r="P3452" s="4">
        <v>0.25</v>
      </c>
    </row>
    <row r="3453" spans="1:16" s="4" customFormat="1" ht="15" x14ac:dyDescent="0.25">
      <c r="A3453" s="4" t="s">
        <v>12625</v>
      </c>
      <c r="B3453" s="4" t="s">
        <v>7825</v>
      </c>
      <c r="C3453" s="4" t="s">
        <v>4453</v>
      </c>
      <c r="D3453" s="6">
        <v>43609</v>
      </c>
      <c r="E3453" s="4" t="s">
        <v>582</v>
      </c>
      <c r="F3453" s="4" t="s">
        <v>2392</v>
      </c>
      <c r="G3453" s="4" t="s">
        <v>3848</v>
      </c>
      <c r="H3453" s="4" t="s">
        <v>7202</v>
      </c>
      <c r="I3453" s="4" t="s">
        <v>7203</v>
      </c>
      <c r="J3453" s="4">
        <v>0.25</v>
      </c>
      <c r="K3453" s="4" t="s">
        <v>2165</v>
      </c>
      <c r="L3453" s="4">
        <v>0</v>
      </c>
      <c r="M3453" s="4" t="s">
        <v>2170</v>
      </c>
      <c r="N3453" s="4" t="s">
        <v>8509</v>
      </c>
      <c r="O3453" s="4" t="s">
        <v>7825</v>
      </c>
      <c r="P3453" s="4">
        <v>0.25</v>
      </c>
    </row>
    <row r="3454" spans="1:16" x14ac:dyDescent="0.2">
      <c r="A3454" s="3" t="s">
        <v>7545</v>
      </c>
      <c r="B3454" s="3" t="s">
        <v>6489</v>
      </c>
      <c r="C3454" s="3" t="s">
        <v>3847</v>
      </c>
      <c r="D3454" s="5">
        <v>43595</v>
      </c>
      <c r="E3454" s="3" t="s">
        <v>664</v>
      </c>
      <c r="F3454" s="3" t="s">
        <v>2184</v>
      </c>
      <c r="G3454" s="3" t="s">
        <v>3848</v>
      </c>
      <c r="H3454" s="3" t="s">
        <v>6490</v>
      </c>
      <c r="I3454" s="3" t="s">
        <v>6491</v>
      </c>
      <c r="J3454" s="3">
        <v>3</v>
      </c>
      <c r="K3454" s="3" t="s">
        <v>132</v>
      </c>
      <c r="L3454" s="3">
        <v>2</v>
      </c>
      <c r="M3454" s="3">
        <v>4</v>
      </c>
      <c r="N3454" s="3" t="s">
        <v>6492</v>
      </c>
      <c r="O3454" s="3" t="s">
        <v>6489</v>
      </c>
      <c r="P3454" s="3">
        <v>3</v>
      </c>
    </row>
    <row r="3455" spans="1:16" s="4" customFormat="1" ht="15" x14ac:dyDescent="0.25">
      <c r="A3455" s="4" t="s">
        <v>12627</v>
      </c>
      <c r="B3455" s="4" t="s">
        <v>5320</v>
      </c>
      <c r="C3455" s="4" t="s">
        <v>4453</v>
      </c>
      <c r="D3455" s="6">
        <v>43607</v>
      </c>
      <c r="E3455" s="4" t="s">
        <v>859</v>
      </c>
      <c r="F3455" s="4" t="s">
        <v>2192</v>
      </c>
      <c r="G3455" s="4" t="s">
        <v>142</v>
      </c>
      <c r="H3455" s="4" t="s">
        <v>2170</v>
      </c>
      <c r="I3455" s="4" t="s">
        <v>2170</v>
      </c>
      <c r="J3455" s="4">
        <v>3</v>
      </c>
      <c r="K3455" s="4" t="s">
        <v>2163</v>
      </c>
      <c r="L3455" s="4">
        <v>0</v>
      </c>
      <c r="M3455" s="4" t="s">
        <v>2170</v>
      </c>
      <c r="N3455" s="4" t="s">
        <v>5321</v>
      </c>
      <c r="O3455" s="4" t="s">
        <v>5322</v>
      </c>
      <c r="P3455" s="4">
        <v>3</v>
      </c>
    </row>
    <row r="3456" spans="1:16" s="4" customFormat="1" ht="15" x14ac:dyDescent="0.25">
      <c r="A3456" s="4" t="s">
        <v>12628</v>
      </c>
      <c r="B3456" s="4" t="s">
        <v>8624</v>
      </c>
      <c r="C3456" s="4" t="s">
        <v>3854</v>
      </c>
      <c r="D3456" s="6">
        <v>43608</v>
      </c>
      <c r="E3456" s="4" t="s">
        <v>1320</v>
      </c>
      <c r="F3456" s="4" t="s">
        <v>2181</v>
      </c>
      <c r="G3456" s="4" t="s">
        <v>142</v>
      </c>
      <c r="H3456" s="4" t="s">
        <v>5019</v>
      </c>
      <c r="I3456" s="4" t="s">
        <v>3360</v>
      </c>
      <c r="J3456" s="4">
        <v>0</v>
      </c>
      <c r="K3456" s="4" t="s">
        <v>2161</v>
      </c>
      <c r="L3456" s="4">
        <v>2</v>
      </c>
      <c r="M3456" s="4">
        <v>3</v>
      </c>
      <c r="N3456" s="4" t="s">
        <v>8625</v>
      </c>
      <c r="O3456" s="4" t="s">
        <v>8624</v>
      </c>
      <c r="P3456" s="4">
        <v>0</v>
      </c>
    </row>
    <row r="3457" spans="1:16" s="4" customFormat="1" ht="15" x14ac:dyDescent="0.25">
      <c r="A3457" s="4" t="s">
        <v>12629</v>
      </c>
      <c r="B3457" s="4" t="s">
        <v>9580</v>
      </c>
      <c r="C3457" s="4" t="s">
        <v>3854</v>
      </c>
      <c r="D3457" s="6">
        <v>43607</v>
      </c>
      <c r="E3457" s="4" t="s">
        <v>1576</v>
      </c>
      <c r="F3457" s="4" t="s">
        <v>2179</v>
      </c>
      <c r="G3457" s="4" t="s">
        <v>3848</v>
      </c>
      <c r="H3457" s="4" t="s">
        <v>2170</v>
      </c>
      <c r="I3457" s="4" t="s">
        <v>2170</v>
      </c>
      <c r="J3457" s="4">
        <v>1</v>
      </c>
      <c r="K3457" s="4" t="s">
        <v>2161</v>
      </c>
      <c r="L3457" s="4">
        <v>3</v>
      </c>
      <c r="M3457" s="4">
        <v>6</v>
      </c>
      <c r="N3457" s="4" t="s">
        <v>9581</v>
      </c>
      <c r="O3457" s="4" t="s">
        <v>9580</v>
      </c>
      <c r="P3457" s="4">
        <v>0.5</v>
      </c>
    </row>
    <row r="3458" spans="1:16" s="4" customFormat="1" ht="15" x14ac:dyDescent="0.25">
      <c r="A3458" s="4" t="s">
        <v>12630</v>
      </c>
      <c r="B3458" s="4" t="s">
        <v>12631</v>
      </c>
      <c r="C3458" s="4" t="s">
        <v>3703</v>
      </c>
      <c r="D3458" s="6">
        <v>43604</v>
      </c>
      <c r="E3458" s="4" t="s">
        <v>1912</v>
      </c>
      <c r="F3458" s="4" t="s">
        <v>2632</v>
      </c>
      <c r="G3458" s="4" t="s">
        <v>142</v>
      </c>
      <c r="H3458" s="4" t="s">
        <v>6241</v>
      </c>
      <c r="I3458" s="4" t="s">
        <v>6242</v>
      </c>
      <c r="J3458" s="4">
        <v>8</v>
      </c>
      <c r="K3458" s="4" t="s">
        <v>2161</v>
      </c>
      <c r="L3458" s="4">
        <v>0</v>
      </c>
      <c r="M3458" s="4" t="s">
        <v>2170</v>
      </c>
      <c r="N3458" s="4" t="s">
        <v>12632</v>
      </c>
      <c r="O3458" s="4" t="s">
        <v>12631</v>
      </c>
      <c r="P3458" s="4">
        <v>8</v>
      </c>
    </row>
    <row r="3459" spans="1:16" s="4" customFormat="1" ht="15" x14ac:dyDescent="0.25">
      <c r="A3459" s="4" t="s">
        <v>12633</v>
      </c>
      <c r="B3459" s="4" t="s">
        <v>12631</v>
      </c>
      <c r="C3459" s="4" t="s">
        <v>3703</v>
      </c>
      <c r="D3459" s="6">
        <v>43604</v>
      </c>
      <c r="E3459" s="4" t="s">
        <v>1913</v>
      </c>
      <c r="F3459" s="4" t="s">
        <v>2593</v>
      </c>
      <c r="G3459" s="4" t="s">
        <v>142</v>
      </c>
      <c r="H3459" s="4" t="s">
        <v>6241</v>
      </c>
      <c r="I3459" s="4" t="s">
        <v>6242</v>
      </c>
      <c r="J3459" s="4">
        <v>8</v>
      </c>
      <c r="K3459" s="4" t="s">
        <v>2161</v>
      </c>
      <c r="L3459" s="4">
        <v>0</v>
      </c>
      <c r="M3459" s="4" t="s">
        <v>2170</v>
      </c>
      <c r="N3459" s="4" t="s">
        <v>12632</v>
      </c>
      <c r="O3459" s="4" t="s">
        <v>12631</v>
      </c>
      <c r="P3459" s="4">
        <v>8</v>
      </c>
    </row>
    <row r="3460" spans="1:16" s="4" customFormat="1" ht="15" x14ac:dyDescent="0.25">
      <c r="A3460" s="4" t="s">
        <v>12634</v>
      </c>
      <c r="B3460" s="4" t="s">
        <v>7292</v>
      </c>
      <c r="C3460" s="4" t="s">
        <v>3703</v>
      </c>
      <c r="D3460" s="6">
        <v>43604</v>
      </c>
      <c r="E3460" s="4" t="s">
        <v>971</v>
      </c>
      <c r="F3460" s="4" t="s">
        <v>2229</v>
      </c>
      <c r="G3460" s="4" t="s">
        <v>142</v>
      </c>
      <c r="H3460" s="4" t="s">
        <v>7293</v>
      </c>
      <c r="I3460" s="4" t="s">
        <v>7294</v>
      </c>
      <c r="J3460" s="4">
        <v>1</v>
      </c>
      <c r="K3460" s="4" t="s">
        <v>2161</v>
      </c>
      <c r="L3460" s="4">
        <v>0</v>
      </c>
      <c r="M3460" s="4" t="s">
        <v>2170</v>
      </c>
      <c r="N3460" s="4" t="s">
        <v>7295</v>
      </c>
      <c r="O3460" s="4" t="s">
        <v>7292</v>
      </c>
      <c r="P3460" s="4">
        <v>1</v>
      </c>
    </row>
    <row r="3461" spans="1:16" s="4" customFormat="1" ht="15" x14ac:dyDescent="0.25">
      <c r="A3461" s="4" t="s">
        <v>12635</v>
      </c>
      <c r="B3461" s="4" t="s">
        <v>12636</v>
      </c>
      <c r="C3461" s="4" t="s">
        <v>3703</v>
      </c>
      <c r="D3461" s="6">
        <v>43604</v>
      </c>
      <c r="E3461" s="4" t="s">
        <v>977</v>
      </c>
      <c r="F3461" s="4" t="s">
        <v>2241</v>
      </c>
      <c r="G3461" s="4" t="s">
        <v>317</v>
      </c>
      <c r="H3461" s="4" t="s">
        <v>2170</v>
      </c>
      <c r="I3461" s="4" t="s">
        <v>2170</v>
      </c>
      <c r="J3461" s="4">
        <v>5</v>
      </c>
      <c r="K3461" s="4" t="s">
        <v>2161</v>
      </c>
      <c r="L3461" s="4">
        <v>0</v>
      </c>
      <c r="M3461" s="4" t="s">
        <v>2170</v>
      </c>
      <c r="N3461" s="4" t="s">
        <v>2170</v>
      </c>
      <c r="O3461" s="4" t="s">
        <v>2170</v>
      </c>
      <c r="P3461" s="4" t="s">
        <v>2170</v>
      </c>
    </row>
    <row r="3462" spans="1:16" s="4" customFormat="1" ht="15" x14ac:dyDescent="0.25">
      <c r="A3462" s="4" t="s">
        <v>12637</v>
      </c>
      <c r="B3462" s="4" t="s">
        <v>12638</v>
      </c>
      <c r="C3462" s="4" t="s">
        <v>3703</v>
      </c>
      <c r="D3462" s="6">
        <v>43604</v>
      </c>
      <c r="E3462" s="4" t="s">
        <v>977</v>
      </c>
      <c r="F3462" s="4" t="s">
        <v>2241</v>
      </c>
      <c r="G3462" s="4" t="s">
        <v>317</v>
      </c>
      <c r="H3462" s="4" t="s">
        <v>2170</v>
      </c>
      <c r="I3462" s="4" t="s">
        <v>2170</v>
      </c>
      <c r="J3462" s="4">
        <v>1</v>
      </c>
      <c r="K3462" s="4" t="s">
        <v>2161</v>
      </c>
      <c r="L3462" s="4">
        <v>0</v>
      </c>
      <c r="M3462" s="4" t="s">
        <v>2170</v>
      </c>
      <c r="N3462" s="4" t="s">
        <v>12639</v>
      </c>
      <c r="O3462" s="4" t="s">
        <v>12638</v>
      </c>
      <c r="P3462" s="4">
        <v>1</v>
      </c>
    </row>
    <row r="3463" spans="1:16" s="4" customFormat="1" ht="15" x14ac:dyDescent="0.25">
      <c r="A3463" s="4" t="s">
        <v>12640</v>
      </c>
      <c r="B3463" s="4" t="s">
        <v>12641</v>
      </c>
      <c r="C3463" s="4" t="s">
        <v>3703</v>
      </c>
      <c r="D3463" s="6">
        <v>43604</v>
      </c>
      <c r="E3463" s="4" t="s">
        <v>977</v>
      </c>
      <c r="F3463" s="4" t="s">
        <v>2241</v>
      </c>
      <c r="G3463" s="4" t="s">
        <v>317</v>
      </c>
      <c r="H3463" s="4" t="s">
        <v>2170</v>
      </c>
      <c r="I3463" s="4" t="s">
        <v>2170</v>
      </c>
      <c r="J3463" s="4">
        <v>3</v>
      </c>
      <c r="K3463" s="4" t="s">
        <v>2161</v>
      </c>
      <c r="L3463" s="4">
        <v>0</v>
      </c>
      <c r="M3463" s="4" t="s">
        <v>2170</v>
      </c>
      <c r="N3463" s="4" t="s">
        <v>12642</v>
      </c>
      <c r="O3463" s="4" t="s">
        <v>12641</v>
      </c>
      <c r="P3463" s="4">
        <v>3</v>
      </c>
    </row>
    <row r="3464" spans="1:16" s="4" customFormat="1" ht="15" x14ac:dyDescent="0.25">
      <c r="A3464" s="4" t="s">
        <v>12643</v>
      </c>
      <c r="B3464" s="4" t="s">
        <v>12638</v>
      </c>
      <c r="C3464" s="4" t="s">
        <v>3703</v>
      </c>
      <c r="D3464" s="6">
        <v>43604</v>
      </c>
      <c r="E3464" s="4" t="s">
        <v>977</v>
      </c>
      <c r="F3464" s="4" t="s">
        <v>2241</v>
      </c>
      <c r="G3464" s="4" t="s">
        <v>317</v>
      </c>
      <c r="H3464" s="4" t="s">
        <v>2170</v>
      </c>
      <c r="I3464" s="4" t="s">
        <v>2170</v>
      </c>
      <c r="J3464" s="4">
        <v>1</v>
      </c>
      <c r="K3464" s="4" t="s">
        <v>2161</v>
      </c>
      <c r="L3464" s="4">
        <v>0</v>
      </c>
      <c r="M3464" s="4" t="s">
        <v>2170</v>
      </c>
      <c r="N3464" s="4" t="s">
        <v>12644</v>
      </c>
      <c r="O3464" s="4" t="s">
        <v>12638</v>
      </c>
      <c r="P3464" s="4">
        <v>1</v>
      </c>
    </row>
    <row r="3465" spans="1:16" s="4" customFormat="1" ht="15" x14ac:dyDescent="0.25">
      <c r="A3465" s="4" t="s">
        <v>12645</v>
      </c>
      <c r="B3465" s="4" t="s">
        <v>9592</v>
      </c>
      <c r="C3465" s="4" t="s">
        <v>3847</v>
      </c>
      <c r="D3465" s="6">
        <v>43609</v>
      </c>
      <c r="E3465" s="4" t="s">
        <v>1133</v>
      </c>
      <c r="F3465" s="4" t="s">
        <v>2206</v>
      </c>
      <c r="G3465" s="4" t="s">
        <v>142</v>
      </c>
      <c r="H3465" s="4" t="s">
        <v>9541</v>
      </c>
      <c r="I3465" s="4" t="s">
        <v>2206</v>
      </c>
      <c r="J3465" s="4">
        <v>3.5</v>
      </c>
      <c r="K3465" s="4" t="s">
        <v>2161</v>
      </c>
      <c r="L3465" s="4">
        <v>5</v>
      </c>
      <c r="M3465" s="4">
        <v>15.5</v>
      </c>
      <c r="N3465" s="4" t="s">
        <v>9593</v>
      </c>
      <c r="O3465" s="4" t="s">
        <v>9592</v>
      </c>
      <c r="P3465" s="4">
        <v>3.5</v>
      </c>
    </row>
    <row r="3466" spans="1:16" s="4" customFormat="1" ht="15" x14ac:dyDescent="0.25">
      <c r="A3466" s="4" t="s">
        <v>12646</v>
      </c>
      <c r="B3466" s="4" t="s">
        <v>9595</v>
      </c>
      <c r="C3466" s="4" t="s">
        <v>3854</v>
      </c>
      <c r="D3466" s="6">
        <v>43614</v>
      </c>
      <c r="E3466" s="4" t="s">
        <v>1128</v>
      </c>
      <c r="F3466" s="4" t="s">
        <v>2167</v>
      </c>
      <c r="G3466" s="4" t="s">
        <v>142</v>
      </c>
      <c r="H3466" s="4" t="s">
        <v>7116</v>
      </c>
      <c r="I3466" s="4" t="s">
        <v>2167</v>
      </c>
      <c r="J3466" s="4">
        <v>2</v>
      </c>
      <c r="K3466" s="4" t="s">
        <v>2161</v>
      </c>
      <c r="L3466" s="4">
        <v>1</v>
      </c>
      <c r="M3466" s="4">
        <v>0.5</v>
      </c>
      <c r="N3466" s="4" t="s">
        <v>9596</v>
      </c>
      <c r="O3466" s="4" t="s">
        <v>9595</v>
      </c>
      <c r="P3466" s="4">
        <v>2</v>
      </c>
    </row>
    <row r="3467" spans="1:16" s="4" customFormat="1" ht="15" x14ac:dyDescent="0.25">
      <c r="A3467" s="4" t="s">
        <v>12647</v>
      </c>
      <c r="B3467" s="4" t="s">
        <v>7115</v>
      </c>
      <c r="C3467" s="4" t="s">
        <v>4453</v>
      </c>
      <c r="D3467" s="6">
        <v>43604</v>
      </c>
      <c r="E3467" s="4" t="s">
        <v>1128</v>
      </c>
      <c r="F3467" s="4" t="s">
        <v>2167</v>
      </c>
      <c r="G3467" s="4" t="s">
        <v>142</v>
      </c>
      <c r="H3467" s="4" t="s">
        <v>7116</v>
      </c>
      <c r="I3467" s="4" t="s">
        <v>2167</v>
      </c>
      <c r="J3467" s="4" t="s">
        <v>2170</v>
      </c>
      <c r="K3467" s="4" t="s">
        <v>2161</v>
      </c>
      <c r="L3467" s="4">
        <v>0</v>
      </c>
      <c r="M3467" s="4" t="s">
        <v>2170</v>
      </c>
      <c r="N3467" s="4" t="s">
        <v>7117</v>
      </c>
      <c r="O3467" s="4" t="s">
        <v>7115</v>
      </c>
      <c r="P3467" s="4" t="s">
        <v>2170</v>
      </c>
    </row>
    <row r="3468" spans="1:16" s="4" customFormat="1" ht="15" x14ac:dyDescent="0.25">
      <c r="A3468" s="4" t="s">
        <v>12648</v>
      </c>
      <c r="B3468" s="4" t="s">
        <v>7298</v>
      </c>
      <c r="C3468" s="4" t="s">
        <v>4453</v>
      </c>
      <c r="D3468" s="6">
        <v>43612</v>
      </c>
      <c r="E3468" s="4" t="s">
        <v>2043</v>
      </c>
      <c r="F3468" s="4" t="s">
        <v>2188</v>
      </c>
      <c r="G3468" s="4" t="s">
        <v>142</v>
      </c>
      <c r="H3468" s="4" t="s">
        <v>2170</v>
      </c>
      <c r="I3468" s="4" t="s">
        <v>2170</v>
      </c>
      <c r="J3468" s="4">
        <v>3</v>
      </c>
      <c r="K3468" s="4" t="s">
        <v>2161</v>
      </c>
      <c r="L3468" s="4">
        <v>0</v>
      </c>
      <c r="M3468" s="4" t="s">
        <v>2170</v>
      </c>
      <c r="N3468" s="4" t="s">
        <v>7299</v>
      </c>
      <c r="O3468" s="4" t="s">
        <v>7298</v>
      </c>
      <c r="P3468" s="4">
        <v>1.5</v>
      </c>
    </row>
    <row r="3469" spans="1:16" s="4" customFormat="1" ht="15" x14ac:dyDescent="0.25">
      <c r="A3469" s="4" t="s">
        <v>12649</v>
      </c>
      <c r="B3469" s="4" t="s">
        <v>9600</v>
      </c>
      <c r="C3469" s="4" t="s">
        <v>3854</v>
      </c>
      <c r="D3469" s="6">
        <v>43614</v>
      </c>
      <c r="E3469" s="4" t="s">
        <v>1137</v>
      </c>
      <c r="F3469" s="4" t="s">
        <v>2320</v>
      </c>
      <c r="G3469" s="4" t="s">
        <v>142</v>
      </c>
      <c r="H3469" s="4" t="s">
        <v>9601</v>
      </c>
      <c r="I3469" s="4" t="s">
        <v>9602</v>
      </c>
      <c r="J3469" s="4">
        <v>3</v>
      </c>
      <c r="K3469" s="4" t="s">
        <v>2161</v>
      </c>
      <c r="L3469" s="4">
        <v>1</v>
      </c>
      <c r="M3469" s="4">
        <v>0.5</v>
      </c>
      <c r="N3469" s="4" t="s">
        <v>9603</v>
      </c>
      <c r="O3469" s="4" t="s">
        <v>9600</v>
      </c>
      <c r="P3469" s="4">
        <v>3</v>
      </c>
    </row>
    <row r="3470" spans="1:16" s="4" customFormat="1" ht="15" x14ac:dyDescent="0.25">
      <c r="A3470" s="4" t="s">
        <v>12650</v>
      </c>
      <c r="B3470" s="4" t="s">
        <v>9605</v>
      </c>
      <c r="C3470" s="4" t="s">
        <v>3854</v>
      </c>
      <c r="D3470" s="6">
        <v>43607</v>
      </c>
      <c r="E3470" s="4" t="s">
        <v>2059</v>
      </c>
      <c r="F3470" s="4" t="s">
        <v>2235</v>
      </c>
      <c r="G3470" s="4" t="s">
        <v>3848</v>
      </c>
      <c r="H3470" s="4" t="s">
        <v>2170</v>
      </c>
      <c r="I3470" s="4" t="s">
        <v>2170</v>
      </c>
      <c r="J3470" s="4">
        <v>1</v>
      </c>
      <c r="K3470" s="4" t="s">
        <v>2161</v>
      </c>
      <c r="L3470" s="4">
        <v>0</v>
      </c>
      <c r="M3470" s="4" t="s">
        <v>2170</v>
      </c>
      <c r="N3470" s="4" t="s">
        <v>9606</v>
      </c>
      <c r="O3470" s="4" t="s">
        <v>9605</v>
      </c>
      <c r="P3470" s="4">
        <v>0.5</v>
      </c>
    </row>
    <row r="3471" spans="1:16" s="4" customFormat="1" ht="15" x14ac:dyDescent="0.25">
      <c r="A3471" s="4" t="s">
        <v>12651</v>
      </c>
      <c r="B3471" s="4" t="s">
        <v>12652</v>
      </c>
      <c r="C3471" s="4" t="s">
        <v>3854</v>
      </c>
      <c r="D3471" s="6">
        <v>43608</v>
      </c>
      <c r="E3471" s="4" t="s">
        <v>1077</v>
      </c>
      <c r="F3471" s="4" t="s">
        <v>3433</v>
      </c>
      <c r="G3471" s="4" t="s">
        <v>142</v>
      </c>
      <c r="H3471" s="4" t="s">
        <v>9622</v>
      </c>
      <c r="I3471" s="4" t="s">
        <v>9623</v>
      </c>
      <c r="J3471" s="4">
        <v>0.33333000000000002</v>
      </c>
      <c r="K3471" s="4" t="s">
        <v>2161</v>
      </c>
      <c r="L3471" s="4">
        <v>5</v>
      </c>
      <c r="M3471" s="4">
        <v>5.5</v>
      </c>
      <c r="N3471" s="4" t="s">
        <v>12653</v>
      </c>
      <c r="O3471" s="4" t="s">
        <v>12652</v>
      </c>
      <c r="P3471" s="4">
        <v>0.33333000000000002</v>
      </c>
    </row>
    <row r="3472" spans="1:16" s="4" customFormat="1" ht="15" x14ac:dyDescent="0.25">
      <c r="A3472" s="4" t="s">
        <v>12654</v>
      </c>
      <c r="B3472" s="4" t="s">
        <v>8650</v>
      </c>
      <c r="C3472" s="4" t="s">
        <v>3854</v>
      </c>
      <c r="D3472" s="6">
        <v>43612</v>
      </c>
      <c r="E3472" s="4" t="s">
        <v>1506</v>
      </c>
      <c r="F3472" s="4" t="s">
        <v>2280</v>
      </c>
      <c r="G3472" s="4" t="s">
        <v>3848</v>
      </c>
      <c r="H3472" s="4" t="s">
        <v>8651</v>
      </c>
      <c r="I3472" s="4" t="s">
        <v>8652</v>
      </c>
      <c r="J3472" s="4">
        <v>1.5</v>
      </c>
      <c r="K3472" s="4" t="s">
        <v>2161</v>
      </c>
      <c r="L3472" s="4">
        <v>0</v>
      </c>
      <c r="M3472" s="4" t="s">
        <v>2170</v>
      </c>
      <c r="N3472" s="4" t="s">
        <v>8653</v>
      </c>
      <c r="O3472" s="4" t="s">
        <v>8650</v>
      </c>
      <c r="P3472" s="4">
        <v>1.5</v>
      </c>
    </row>
    <row r="3473" spans="1:16" s="4" customFormat="1" ht="15" x14ac:dyDescent="0.25">
      <c r="A3473" s="4" t="s">
        <v>12655</v>
      </c>
      <c r="B3473" s="4" t="s">
        <v>8656</v>
      </c>
      <c r="C3473" s="4" t="s">
        <v>3854</v>
      </c>
      <c r="D3473" s="6">
        <v>43612</v>
      </c>
      <c r="E3473" s="4" t="s">
        <v>1039</v>
      </c>
      <c r="F3473" s="4" t="s">
        <v>2316</v>
      </c>
      <c r="G3473" s="4" t="s">
        <v>142</v>
      </c>
      <c r="H3473" s="4" t="s">
        <v>8657</v>
      </c>
      <c r="I3473" s="4" t="s">
        <v>8658</v>
      </c>
      <c r="J3473" s="4">
        <v>2</v>
      </c>
      <c r="K3473" s="4" t="s">
        <v>2161</v>
      </c>
      <c r="L3473" s="4">
        <v>2</v>
      </c>
      <c r="M3473" s="4">
        <v>3</v>
      </c>
      <c r="N3473" s="4" t="s">
        <v>8659</v>
      </c>
      <c r="O3473" s="4" t="s">
        <v>8656</v>
      </c>
      <c r="P3473" s="4">
        <v>2</v>
      </c>
    </row>
    <row r="3474" spans="1:16" s="4" customFormat="1" ht="15" x14ac:dyDescent="0.25">
      <c r="A3474" s="4" t="s">
        <v>12656</v>
      </c>
      <c r="B3474" s="4" t="s">
        <v>10815</v>
      </c>
      <c r="C3474" s="4" t="s">
        <v>3703</v>
      </c>
      <c r="D3474" s="6">
        <v>43604</v>
      </c>
      <c r="E3474" s="4" t="s">
        <v>1232</v>
      </c>
      <c r="F3474" s="4" t="s">
        <v>2168</v>
      </c>
      <c r="G3474" s="4" t="s">
        <v>3848</v>
      </c>
      <c r="H3474" s="4" t="s">
        <v>9411</v>
      </c>
      <c r="I3474" s="4" t="s">
        <v>9412</v>
      </c>
      <c r="J3474" s="4">
        <v>0.41666700000000001</v>
      </c>
      <c r="K3474" s="4" t="s">
        <v>2161</v>
      </c>
      <c r="L3474" s="4">
        <v>0</v>
      </c>
      <c r="M3474" s="4" t="s">
        <v>2170</v>
      </c>
      <c r="N3474" s="4" t="s">
        <v>10816</v>
      </c>
      <c r="O3474" s="4" t="s">
        <v>10815</v>
      </c>
      <c r="P3474" s="4">
        <v>0.41666700000000001</v>
      </c>
    </row>
    <row r="3475" spans="1:16" s="4" customFormat="1" ht="15" x14ac:dyDescent="0.25">
      <c r="A3475" s="4" t="s">
        <v>12657</v>
      </c>
      <c r="B3475" s="4" t="s">
        <v>10818</v>
      </c>
      <c r="C3475" s="4" t="s">
        <v>3703</v>
      </c>
      <c r="D3475" s="6">
        <v>43604</v>
      </c>
      <c r="E3475" s="4" t="s">
        <v>1232</v>
      </c>
      <c r="F3475" s="4" t="s">
        <v>2168</v>
      </c>
      <c r="G3475" s="4" t="s">
        <v>3848</v>
      </c>
      <c r="H3475" s="4" t="s">
        <v>9411</v>
      </c>
      <c r="I3475" s="4" t="s">
        <v>9412</v>
      </c>
      <c r="J3475" s="4">
        <v>0.41666700000000001</v>
      </c>
      <c r="K3475" s="4" t="s">
        <v>2161</v>
      </c>
      <c r="L3475" s="4">
        <v>0</v>
      </c>
      <c r="M3475" s="4" t="s">
        <v>2170</v>
      </c>
      <c r="N3475" s="4" t="s">
        <v>10819</v>
      </c>
      <c r="O3475" s="4" t="s">
        <v>10818</v>
      </c>
      <c r="P3475" s="4">
        <v>0.41666700000000001</v>
      </c>
    </row>
    <row r="3476" spans="1:16" s="4" customFormat="1" ht="15" x14ac:dyDescent="0.25">
      <c r="A3476" s="4" t="s">
        <v>12658</v>
      </c>
      <c r="B3476" s="4" t="s">
        <v>9626</v>
      </c>
      <c r="C3476" s="4" t="s">
        <v>3854</v>
      </c>
      <c r="D3476" s="6">
        <v>43609</v>
      </c>
      <c r="E3476" s="4" t="s">
        <v>1333</v>
      </c>
      <c r="F3476" s="4" t="s">
        <v>2322</v>
      </c>
      <c r="G3476" s="4" t="s">
        <v>142</v>
      </c>
      <c r="H3476" s="4" t="s">
        <v>9627</v>
      </c>
      <c r="I3476" s="4" t="s">
        <v>2209</v>
      </c>
      <c r="J3476" s="4">
        <v>0.49998999999999999</v>
      </c>
      <c r="K3476" s="4" t="s">
        <v>2161</v>
      </c>
      <c r="L3476" s="4">
        <v>1</v>
      </c>
      <c r="M3476" s="4">
        <v>0.75</v>
      </c>
      <c r="N3476" s="4" t="s">
        <v>9628</v>
      </c>
      <c r="O3476" s="4" t="s">
        <v>9626</v>
      </c>
      <c r="P3476" s="4">
        <v>0.49998999999999999</v>
      </c>
    </row>
    <row r="3477" spans="1:16" s="4" customFormat="1" ht="15" x14ac:dyDescent="0.25">
      <c r="A3477" s="4" t="s">
        <v>12659</v>
      </c>
      <c r="B3477" s="4" t="s">
        <v>8527</v>
      </c>
      <c r="C3477" s="4" t="s">
        <v>3854</v>
      </c>
      <c r="D3477" s="6">
        <v>43608</v>
      </c>
      <c r="E3477" s="4" t="s">
        <v>1336</v>
      </c>
      <c r="F3477" s="4" t="s">
        <v>2205</v>
      </c>
      <c r="G3477" s="4" t="s">
        <v>142</v>
      </c>
      <c r="H3477" s="4" t="s">
        <v>6362</v>
      </c>
      <c r="I3477" s="4" t="s">
        <v>2209</v>
      </c>
      <c r="J3477" s="4">
        <v>1</v>
      </c>
      <c r="K3477" s="4" t="s">
        <v>2161</v>
      </c>
      <c r="L3477" s="4">
        <v>2</v>
      </c>
      <c r="M3477" s="4">
        <v>2</v>
      </c>
      <c r="N3477" s="4" t="s">
        <v>8528</v>
      </c>
      <c r="O3477" s="4" t="s">
        <v>8527</v>
      </c>
      <c r="P3477" s="4">
        <v>1</v>
      </c>
    </row>
    <row r="3478" spans="1:16" s="4" customFormat="1" ht="15" x14ac:dyDescent="0.25">
      <c r="A3478" s="4" t="s">
        <v>12660</v>
      </c>
      <c r="B3478" s="4" t="s">
        <v>10825</v>
      </c>
      <c r="C3478" s="4" t="s">
        <v>3854</v>
      </c>
      <c r="D3478" s="6">
        <v>43609</v>
      </c>
      <c r="E3478" s="4" t="s">
        <v>1346</v>
      </c>
      <c r="F3478" s="4" t="s">
        <v>2402</v>
      </c>
      <c r="G3478" s="4" t="s">
        <v>142</v>
      </c>
      <c r="H3478" s="4" t="s">
        <v>10826</v>
      </c>
      <c r="I3478" s="4" t="s">
        <v>3813</v>
      </c>
      <c r="J3478" s="4">
        <v>2</v>
      </c>
      <c r="K3478" s="4" t="s">
        <v>2161</v>
      </c>
      <c r="L3478" s="4">
        <v>2</v>
      </c>
      <c r="M3478" s="4">
        <v>1</v>
      </c>
      <c r="N3478" s="4" t="s">
        <v>10827</v>
      </c>
      <c r="O3478" s="4" t="s">
        <v>10825</v>
      </c>
      <c r="P3478" s="4">
        <v>2</v>
      </c>
    </row>
    <row r="3479" spans="1:16" s="4" customFormat="1" ht="15" x14ac:dyDescent="0.25">
      <c r="A3479" s="4" t="s">
        <v>12661</v>
      </c>
      <c r="B3479" s="4" t="s">
        <v>10829</v>
      </c>
      <c r="C3479" s="4" t="s">
        <v>3854</v>
      </c>
      <c r="D3479" s="6">
        <v>43607</v>
      </c>
      <c r="E3479" s="4" t="s">
        <v>1349</v>
      </c>
      <c r="F3479" s="4" t="s">
        <v>2408</v>
      </c>
      <c r="G3479" s="4" t="s">
        <v>142</v>
      </c>
      <c r="H3479" s="4" t="s">
        <v>10830</v>
      </c>
      <c r="I3479" s="4" t="s">
        <v>3813</v>
      </c>
      <c r="J3479" s="4">
        <v>0</v>
      </c>
      <c r="K3479" s="4" t="s">
        <v>2161</v>
      </c>
      <c r="L3479" s="4">
        <v>2</v>
      </c>
      <c r="M3479" s="4">
        <v>1</v>
      </c>
      <c r="N3479" s="4" t="s">
        <v>10831</v>
      </c>
      <c r="O3479" s="4" t="s">
        <v>10829</v>
      </c>
      <c r="P3479" s="4">
        <v>0</v>
      </c>
    </row>
    <row r="3480" spans="1:16" s="4" customFormat="1" ht="15" x14ac:dyDescent="0.25">
      <c r="A3480" s="4" t="s">
        <v>12662</v>
      </c>
      <c r="B3480" s="4" t="s">
        <v>10833</v>
      </c>
      <c r="C3480" s="4" t="s">
        <v>3854</v>
      </c>
      <c r="D3480" s="6">
        <v>43607</v>
      </c>
      <c r="E3480" s="4" t="s">
        <v>1350</v>
      </c>
      <c r="F3480" s="4" t="s">
        <v>2288</v>
      </c>
      <c r="G3480" s="4" t="s">
        <v>142</v>
      </c>
      <c r="H3480" s="4" t="s">
        <v>7837</v>
      </c>
      <c r="I3480" s="4" t="s">
        <v>7838</v>
      </c>
      <c r="J3480" s="4">
        <v>1</v>
      </c>
      <c r="K3480" s="4" t="s">
        <v>2161</v>
      </c>
      <c r="L3480" s="4">
        <v>2</v>
      </c>
      <c r="M3480" s="4">
        <v>1</v>
      </c>
      <c r="N3480" s="4" t="s">
        <v>10834</v>
      </c>
      <c r="O3480" s="4" t="s">
        <v>10833</v>
      </c>
      <c r="P3480" s="4">
        <v>1</v>
      </c>
    </row>
    <row r="3481" spans="1:16" s="4" customFormat="1" ht="15" x14ac:dyDescent="0.25">
      <c r="A3481" s="4" t="s">
        <v>12663</v>
      </c>
      <c r="B3481" s="4" t="s">
        <v>10836</v>
      </c>
      <c r="C3481" s="4" t="s">
        <v>3854</v>
      </c>
      <c r="D3481" s="6">
        <v>43609</v>
      </c>
      <c r="E3481" s="4" t="s">
        <v>1351</v>
      </c>
      <c r="F3481" s="4" t="s">
        <v>2405</v>
      </c>
      <c r="G3481" s="4" t="s">
        <v>142</v>
      </c>
      <c r="H3481" s="4" t="s">
        <v>10837</v>
      </c>
      <c r="I3481" s="4" t="s">
        <v>6526</v>
      </c>
      <c r="J3481" s="4">
        <v>0</v>
      </c>
      <c r="K3481" s="4" t="s">
        <v>2161</v>
      </c>
      <c r="L3481" s="4">
        <v>2</v>
      </c>
      <c r="M3481" s="4">
        <v>1</v>
      </c>
      <c r="N3481" s="4" t="s">
        <v>10838</v>
      </c>
      <c r="O3481" s="4" t="s">
        <v>10836</v>
      </c>
      <c r="P3481" s="4">
        <v>0</v>
      </c>
    </row>
    <row r="3482" spans="1:16" s="4" customFormat="1" ht="15" x14ac:dyDescent="0.25">
      <c r="A3482" s="4" t="s">
        <v>12664</v>
      </c>
      <c r="B3482" s="4" t="s">
        <v>10840</v>
      </c>
      <c r="C3482" s="4" t="s">
        <v>3854</v>
      </c>
      <c r="D3482" s="6">
        <v>43609</v>
      </c>
      <c r="E3482" s="4" t="s">
        <v>1352</v>
      </c>
      <c r="F3482" s="4" t="s">
        <v>2404</v>
      </c>
      <c r="G3482" s="4" t="s">
        <v>142</v>
      </c>
      <c r="H3482" s="4" t="s">
        <v>10837</v>
      </c>
      <c r="I3482" s="4" t="s">
        <v>6526</v>
      </c>
      <c r="J3482" s="4">
        <v>0</v>
      </c>
      <c r="K3482" s="4" t="s">
        <v>2161</v>
      </c>
      <c r="L3482" s="4">
        <v>2</v>
      </c>
      <c r="M3482" s="4">
        <v>1</v>
      </c>
      <c r="N3482" s="4" t="s">
        <v>10841</v>
      </c>
      <c r="O3482" s="4" t="s">
        <v>10840</v>
      </c>
      <c r="P3482" s="4">
        <v>0</v>
      </c>
    </row>
    <row r="3483" spans="1:16" s="4" customFormat="1" ht="15" x14ac:dyDescent="0.25">
      <c r="A3483" s="4" t="s">
        <v>12665</v>
      </c>
      <c r="B3483" s="4" t="s">
        <v>10843</v>
      </c>
      <c r="C3483" s="4" t="s">
        <v>3854</v>
      </c>
      <c r="D3483" s="6">
        <v>43607</v>
      </c>
      <c r="E3483" s="4" t="s">
        <v>1395</v>
      </c>
      <c r="F3483" s="4" t="s">
        <v>2277</v>
      </c>
      <c r="G3483" s="4" t="s">
        <v>142</v>
      </c>
      <c r="H3483" s="4" t="s">
        <v>7837</v>
      </c>
      <c r="I3483" s="4" t="s">
        <v>7838</v>
      </c>
      <c r="J3483" s="4">
        <v>1</v>
      </c>
      <c r="K3483" s="4" t="s">
        <v>2161</v>
      </c>
      <c r="L3483" s="4">
        <v>2</v>
      </c>
      <c r="M3483" s="4">
        <v>1.333334</v>
      </c>
      <c r="N3483" s="4" t="s">
        <v>10844</v>
      </c>
      <c r="O3483" s="4" t="s">
        <v>10843</v>
      </c>
      <c r="P3483" s="4">
        <v>1</v>
      </c>
    </row>
    <row r="3484" spans="1:16" s="4" customFormat="1" ht="15" x14ac:dyDescent="0.25">
      <c r="A3484" s="4" t="s">
        <v>12666</v>
      </c>
      <c r="B3484" s="4" t="s">
        <v>8661</v>
      </c>
      <c r="C3484" s="4" t="s">
        <v>3854</v>
      </c>
      <c r="D3484" s="6">
        <v>43609</v>
      </c>
      <c r="E3484" s="4" t="s">
        <v>1474</v>
      </c>
      <c r="F3484" s="4" t="s">
        <v>2227</v>
      </c>
      <c r="G3484" s="4" t="s">
        <v>317</v>
      </c>
      <c r="H3484" s="4" t="s">
        <v>6127</v>
      </c>
      <c r="I3484" s="4" t="s">
        <v>6128</v>
      </c>
      <c r="J3484" s="4">
        <v>0</v>
      </c>
      <c r="K3484" s="4" t="s">
        <v>2161</v>
      </c>
      <c r="L3484" s="4">
        <v>2</v>
      </c>
      <c r="M3484" s="4">
        <v>1.333334</v>
      </c>
      <c r="N3484" s="4" t="s">
        <v>8662</v>
      </c>
      <c r="O3484" s="4" t="s">
        <v>8661</v>
      </c>
      <c r="P3484" s="4">
        <v>0</v>
      </c>
    </row>
    <row r="3485" spans="1:16" s="4" customFormat="1" ht="15" x14ac:dyDescent="0.25">
      <c r="A3485" s="4" t="s">
        <v>12667</v>
      </c>
      <c r="B3485" s="4" t="s">
        <v>8664</v>
      </c>
      <c r="C3485" s="4" t="s">
        <v>3854</v>
      </c>
      <c r="D3485" s="6">
        <v>43614</v>
      </c>
      <c r="E3485" s="4" t="s">
        <v>1489</v>
      </c>
      <c r="F3485" s="4" t="s">
        <v>2314</v>
      </c>
      <c r="G3485" s="4" t="s">
        <v>142</v>
      </c>
      <c r="H3485" s="4" t="s">
        <v>2170</v>
      </c>
      <c r="I3485" s="4" t="s">
        <v>2170</v>
      </c>
      <c r="J3485" s="4">
        <v>1</v>
      </c>
      <c r="K3485" s="4" t="s">
        <v>2161</v>
      </c>
      <c r="L3485" s="4">
        <v>10</v>
      </c>
      <c r="M3485" s="4">
        <v>13.5</v>
      </c>
      <c r="N3485" s="4" t="s">
        <v>8665</v>
      </c>
      <c r="O3485" s="4" t="s">
        <v>8664</v>
      </c>
      <c r="P3485" s="4">
        <v>1</v>
      </c>
    </row>
    <row r="3486" spans="1:16" s="4" customFormat="1" ht="15" x14ac:dyDescent="0.25">
      <c r="A3486" s="4" t="s">
        <v>12668</v>
      </c>
      <c r="B3486" s="4" t="s">
        <v>12669</v>
      </c>
      <c r="C3486" s="4" t="s">
        <v>3854</v>
      </c>
      <c r="D3486" s="6">
        <v>43613</v>
      </c>
      <c r="E3486" s="4" t="s">
        <v>1515</v>
      </c>
      <c r="F3486" s="4" t="s">
        <v>2896</v>
      </c>
      <c r="G3486" s="4" t="s">
        <v>142</v>
      </c>
      <c r="H3486" s="4" t="s">
        <v>12670</v>
      </c>
      <c r="I3486" s="4" t="s">
        <v>5788</v>
      </c>
      <c r="J3486" s="4">
        <v>0</v>
      </c>
      <c r="K3486" s="4" t="s">
        <v>2161</v>
      </c>
      <c r="L3486" s="4">
        <v>3</v>
      </c>
      <c r="M3486" s="4">
        <v>3</v>
      </c>
      <c r="N3486" s="4" t="s">
        <v>12671</v>
      </c>
      <c r="O3486" s="4" t="s">
        <v>12669</v>
      </c>
      <c r="P3486" s="4">
        <v>0</v>
      </c>
    </row>
    <row r="3487" spans="1:16" s="4" customFormat="1" ht="15" x14ac:dyDescent="0.25">
      <c r="A3487" s="4" t="s">
        <v>12672</v>
      </c>
      <c r="B3487" s="4" t="s">
        <v>9640</v>
      </c>
      <c r="C3487" s="4" t="s">
        <v>3854</v>
      </c>
      <c r="D3487" s="6">
        <v>43609</v>
      </c>
      <c r="E3487" s="4" t="s">
        <v>1729</v>
      </c>
      <c r="F3487" s="4" t="s">
        <v>2278</v>
      </c>
      <c r="G3487" s="4" t="s">
        <v>142</v>
      </c>
      <c r="H3487" s="4" t="s">
        <v>9641</v>
      </c>
      <c r="I3487" s="4" t="s">
        <v>2174</v>
      </c>
      <c r="J3487" s="4">
        <v>0</v>
      </c>
      <c r="K3487" s="4" t="s">
        <v>2161</v>
      </c>
      <c r="L3487" s="4">
        <v>2</v>
      </c>
      <c r="M3487" s="4">
        <v>1.333334</v>
      </c>
      <c r="N3487" s="4" t="s">
        <v>9642</v>
      </c>
      <c r="O3487" s="4" t="s">
        <v>9640</v>
      </c>
      <c r="P3487" s="4">
        <v>0</v>
      </c>
    </row>
    <row r="3488" spans="1:16" s="4" customFormat="1" ht="15" x14ac:dyDescent="0.25">
      <c r="A3488" s="4" t="s">
        <v>12673</v>
      </c>
      <c r="B3488" s="4" t="s">
        <v>10855</v>
      </c>
      <c r="C3488" s="4" t="s">
        <v>3854</v>
      </c>
      <c r="D3488" s="6">
        <v>43607</v>
      </c>
      <c r="E3488" s="4" t="s">
        <v>1757</v>
      </c>
      <c r="F3488" s="4" t="s">
        <v>2228</v>
      </c>
      <c r="G3488" s="4" t="s">
        <v>136</v>
      </c>
      <c r="H3488" s="4" t="s">
        <v>10561</v>
      </c>
      <c r="I3488" s="4" t="s">
        <v>2174</v>
      </c>
      <c r="J3488" s="4">
        <v>0</v>
      </c>
      <c r="K3488" s="4" t="s">
        <v>2161</v>
      </c>
      <c r="L3488" s="4">
        <v>2</v>
      </c>
      <c r="M3488" s="4">
        <v>1</v>
      </c>
      <c r="N3488" s="4" t="s">
        <v>10856</v>
      </c>
      <c r="O3488" s="4" t="s">
        <v>10855</v>
      </c>
      <c r="P3488" s="4">
        <v>0</v>
      </c>
    </row>
    <row r="3489" spans="1:16" s="4" customFormat="1" ht="15" x14ac:dyDescent="0.25">
      <c r="A3489" s="4" t="s">
        <v>12674</v>
      </c>
      <c r="B3489" s="4" t="s">
        <v>12675</v>
      </c>
      <c r="C3489" s="4" t="s">
        <v>3854</v>
      </c>
      <c r="D3489" s="6">
        <v>43613</v>
      </c>
      <c r="E3489" s="4" t="s">
        <v>1777</v>
      </c>
      <c r="F3489" s="4" t="s">
        <v>2257</v>
      </c>
      <c r="G3489" s="4" t="s">
        <v>142</v>
      </c>
      <c r="H3489" s="4" t="s">
        <v>9645</v>
      </c>
      <c r="I3489" s="4" t="s">
        <v>2174</v>
      </c>
      <c r="J3489" s="4">
        <v>0.5</v>
      </c>
      <c r="K3489" s="4" t="s">
        <v>2161</v>
      </c>
      <c r="L3489" s="4">
        <v>2</v>
      </c>
      <c r="M3489" s="4">
        <v>1</v>
      </c>
      <c r="N3489" s="4" t="s">
        <v>12676</v>
      </c>
      <c r="O3489" s="4" t="s">
        <v>12675</v>
      </c>
      <c r="P3489" s="4">
        <v>0.5</v>
      </c>
    </row>
    <row r="3490" spans="1:16" s="4" customFormat="1" ht="15" x14ac:dyDescent="0.25">
      <c r="A3490" s="4" t="s">
        <v>12677</v>
      </c>
      <c r="B3490" s="4" t="s">
        <v>9644</v>
      </c>
      <c r="C3490" s="4" t="s">
        <v>3854</v>
      </c>
      <c r="D3490" s="6">
        <v>43613</v>
      </c>
      <c r="E3490" s="4" t="s">
        <v>1804</v>
      </c>
      <c r="F3490" s="4" t="s">
        <v>2273</v>
      </c>
      <c r="G3490" s="4" t="s">
        <v>142</v>
      </c>
      <c r="H3490" s="4" t="s">
        <v>9645</v>
      </c>
      <c r="I3490" s="4" t="s">
        <v>2174</v>
      </c>
      <c r="J3490" s="4">
        <v>0.33333000000000002</v>
      </c>
      <c r="K3490" s="4" t="s">
        <v>2161</v>
      </c>
      <c r="L3490" s="4">
        <v>2</v>
      </c>
      <c r="M3490" s="4">
        <v>1</v>
      </c>
      <c r="N3490" s="4" t="s">
        <v>9646</v>
      </c>
      <c r="O3490" s="4" t="s">
        <v>9644</v>
      </c>
      <c r="P3490" s="4">
        <v>0.33333000000000002</v>
      </c>
    </row>
    <row r="3491" spans="1:16" s="4" customFormat="1" ht="15" x14ac:dyDescent="0.25">
      <c r="A3491" s="4" t="s">
        <v>12678</v>
      </c>
      <c r="B3491" s="4" t="s">
        <v>12679</v>
      </c>
      <c r="C3491" s="4" t="s">
        <v>3854</v>
      </c>
      <c r="D3491" s="6">
        <v>43612</v>
      </c>
      <c r="E3491" s="4" t="s">
        <v>1835</v>
      </c>
      <c r="F3491" s="4" t="s">
        <v>3241</v>
      </c>
      <c r="G3491" s="4" t="s">
        <v>142</v>
      </c>
      <c r="H3491" s="4" t="s">
        <v>12680</v>
      </c>
      <c r="I3491" s="4" t="s">
        <v>5947</v>
      </c>
      <c r="J3491" s="4">
        <v>0.5</v>
      </c>
      <c r="K3491" s="4" t="s">
        <v>2161</v>
      </c>
      <c r="L3491" s="4">
        <v>2</v>
      </c>
      <c r="M3491" s="4">
        <v>1</v>
      </c>
      <c r="N3491" s="4" t="s">
        <v>12681</v>
      </c>
      <c r="O3491" s="4" t="s">
        <v>12679</v>
      </c>
      <c r="P3491" s="4">
        <v>0.5</v>
      </c>
    </row>
    <row r="3492" spans="1:16" s="4" customFormat="1" ht="15" x14ac:dyDescent="0.25">
      <c r="A3492" s="4" t="s">
        <v>12682</v>
      </c>
      <c r="B3492" s="4" t="s">
        <v>9648</v>
      </c>
      <c r="C3492" s="4" t="s">
        <v>3854</v>
      </c>
      <c r="D3492" s="6">
        <v>43613</v>
      </c>
      <c r="E3492" s="4" t="s">
        <v>1837</v>
      </c>
      <c r="F3492" s="4" t="s">
        <v>2311</v>
      </c>
      <c r="G3492" s="4" t="s">
        <v>142</v>
      </c>
      <c r="H3492" s="4" t="s">
        <v>2170</v>
      </c>
      <c r="I3492" s="4" t="s">
        <v>2170</v>
      </c>
      <c r="J3492" s="4">
        <v>0.5</v>
      </c>
      <c r="K3492" s="4" t="s">
        <v>2161</v>
      </c>
      <c r="L3492" s="4">
        <v>2</v>
      </c>
      <c r="M3492" s="4">
        <v>1</v>
      </c>
      <c r="N3492" s="4" t="s">
        <v>9649</v>
      </c>
      <c r="O3492" s="4" t="s">
        <v>9648</v>
      </c>
      <c r="P3492" s="4">
        <v>0.5</v>
      </c>
    </row>
    <row r="3493" spans="1:16" s="4" customFormat="1" ht="15" x14ac:dyDescent="0.25">
      <c r="A3493" s="4" t="s">
        <v>12683</v>
      </c>
      <c r="B3493" s="4" t="s">
        <v>10860</v>
      </c>
      <c r="C3493" s="4" t="s">
        <v>3854</v>
      </c>
      <c r="D3493" s="6">
        <v>43607</v>
      </c>
      <c r="E3493" s="4" t="s">
        <v>1853</v>
      </c>
      <c r="F3493" s="4" t="s">
        <v>2210</v>
      </c>
      <c r="G3493" s="4" t="s">
        <v>142</v>
      </c>
      <c r="H3493" s="4" t="s">
        <v>6123</v>
      </c>
      <c r="I3493" s="4" t="s">
        <v>2174</v>
      </c>
      <c r="J3493" s="4">
        <v>0</v>
      </c>
      <c r="K3493" s="4" t="s">
        <v>2161</v>
      </c>
      <c r="L3493" s="4">
        <v>2</v>
      </c>
      <c r="M3493" s="4">
        <v>1.333334</v>
      </c>
      <c r="N3493" s="4" t="s">
        <v>10861</v>
      </c>
      <c r="O3493" s="4" t="s">
        <v>10860</v>
      </c>
      <c r="P3493" s="4">
        <v>0</v>
      </c>
    </row>
    <row r="3494" spans="1:16" s="4" customFormat="1" ht="15" x14ac:dyDescent="0.25">
      <c r="A3494" s="4" t="s">
        <v>12684</v>
      </c>
      <c r="B3494" s="4" t="s">
        <v>10863</v>
      </c>
      <c r="C3494" s="4" t="s">
        <v>3854</v>
      </c>
      <c r="D3494" s="6">
        <v>43607</v>
      </c>
      <c r="E3494" s="4" t="s">
        <v>1855</v>
      </c>
      <c r="F3494" s="4" t="s">
        <v>2286</v>
      </c>
      <c r="G3494" s="4" t="s">
        <v>136</v>
      </c>
      <c r="H3494" s="4" t="s">
        <v>6044</v>
      </c>
      <c r="I3494" s="4" t="s">
        <v>6045</v>
      </c>
      <c r="J3494" s="4">
        <v>0</v>
      </c>
      <c r="K3494" s="4" t="s">
        <v>2161</v>
      </c>
      <c r="L3494" s="4">
        <v>2</v>
      </c>
      <c r="M3494" s="4">
        <v>1.333334</v>
      </c>
      <c r="N3494" s="4" t="s">
        <v>10864</v>
      </c>
      <c r="O3494" s="4" t="s">
        <v>10863</v>
      </c>
      <c r="P3494" s="4">
        <v>0</v>
      </c>
    </row>
    <row r="3495" spans="1:16" s="4" customFormat="1" ht="15" x14ac:dyDescent="0.25">
      <c r="A3495" s="4" t="s">
        <v>12685</v>
      </c>
      <c r="B3495" s="4" t="s">
        <v>10866</v>
      </c>
      <c r="C3495" s="4" t="s">
        <v>3854</v>
      </c>
      <c r="D3495" s="6">
        <v>43607</v>
      </c>
      <c r="E3495" s="4" t="s">
        <v>1937</v>
      </c>
      <c r="F3495" s="4" t="s">
        <v>2220</v>
      </c>
      <c r="G3495" s="4" t="s">
        <v>3848</v>
      </c>
      <c r="H3495" s="4" t="s">
        <v>9284</v>
      </c>
      <c r="I3495" s="4" t="s">
        <v>9285</v>
      </c>
      <c r="J3495" s="4">
        <v>0</v>
      </c>
      <c r="K3495" s="4" t="s">
        <v>2161</v>
      </c>
      <c r="L3495" s="4">
        <v>2</v>
      </c>
      <c r="M3495" s="4">
        <v>1.333334</v>
      </c>
      <c r="N3495" s="4" t="s">
        <v>10867</v>
      </c>
      <c r="O3495" s="4" t="s">
        <v>10866</v>
      </c>
      <c r="P3495" s="4">
        <v>0</v>
      </c>
    </row>
    <row r="3496" spans="1:16" s="4" customFormat="1" ht="15" x14ac:dyDescent="0.25">
      <c r="A3496" s="4" t="s">
        <v>12686</v>
      </c>
      <c r="B3496" s="4" t="s">
        <v>10869</v>
      </c>
      <c r="C3496" s="4" t="s">
        <v>3854</v>
      </c>
      <c r="D3496" s="6">
        <v>43607</v>
      </c>
      <c r="E3496" s="4" t="s">
        <v>1941</v>
      </c>
      <c r="F3496" s="4" t="s">
        <v>2373</v>
      </c>
      <c r="G3496" s="4" t="s">
        <v>142</v>
      </c>
      <c r="H3496" s="4" t="s">
        <v>8381</v>
      </c>
      <c r="I3496" s="4" t="s">
        <v>8382</v>
      </c>
      <c r="J3496" s="4">
        <v>0.5</v>
      </c>
      <c r="K3496" s="4" t="s">
        <v>2161</v>
      </c>
      <c r="L3496" s="4">
        <v>2</v>
      </c>
      <c r="M3496" s="4">
        <v>1.333334</v>
      </c>
      <c r="N3496" s="4" t="s">
        <v>10870</v>
      </c>
      <c r="O3496" s="4" t="s">
        <v>10869</v>
      </c>
      <c r="P3496" s="4">
        <v>0.5</v>
      </c>
    </row>
    <row r="3497" spans="1:16" s="4" customFormat="1" ht="15" x14ac:dyDescent="0.25">
      <c r="A3497" s="4" t="s">
        <v>12687</v>
      </c>
      <c r="B3497" s="4" t="s">
        <v>10875</v>
      </c>
      <c r="C3497" s="4" t="s">
        <v>3854</v>
      </c>
      <c r="D3497" s="6">
        <v>43607</v>
      </c>
      <c r="E3497" s="4" t="s">
        <v>1961</v>
      </c>
      <c r="F3497" s="4" t="s">
        <v>2403</v>
      </c>
      <c r="G3497" s="4" t="s">
        <v>142</v>
      </c>
      <c r="H3497" s="4" t="s">
        <v>10876</v>
      </c>
      <c r="I3497" s="4" t="s">
        <v>10877</v>
      </c>
      <c r="J3497" s="4">
        <v>1</v>
      </c>
      <c r="K3497" s="4" t="s">
        <v>2161</v>
      </c>
      <c r="L3497" s="4">
        <v>2</v>
      </c>
      <c r="M3497" s="4">
        <v>1</v>
      </c>
      <c r="N3497" s="4" t="s">
        <v>10878</v>
      </c>
      <c r="O3497" s="4" t="s">
        <v>10875</v>
      </c>
      <c r="P3497" s="4">
        <v>1</v>
      </c>
    </row>
    <row r="3498" spans="1:16" s="4" customFormat="1" ht="15" x14ac:dyDescent="0.25">
      <c r="A3498" s="4" t="s">
        <v>12688</v>
      </c>
      <c r="B3498" s="4" t="s">
        <v>10880</v>
      </c>
      <c r="C3498" s="4" t="s">
        <v>3854</v>
      </c>
      <c r="D3498" s="6">
        <v>43607</v>
      </c>
      <c r="E3498" s="4" t="s">
        <v>1997</v>
      </c>
      <c r="F3498" s="4" t="s">
        <v>2812</v>
      </c>
      <c r="G3498" s="4" t="s">
        <v>136</v>
      </c>
      <c r="H3498" s="4" t="s">
        <v>8463</v>
      </c>
      <c r="I3498" s="4" t="s">
        <v>8464</v>
      </c>
      <c r="J3498" s="4">
        <v>0</v>
      </c>
      <c r="K3498" s="4" t="s">
        <v>2161</v>
      </c>
      <c r="L3498" s="4">
        <v>2</v>
      </c>
      <c r="M3498" s="4">
        <v>1.333334</v>
      </c>
      <c r="N3498" s="4" t="s">
        <v>10881</v>
      </c>
      <c r="O3498" s="4" t="s">
        <v>10880</v>
      </c>
      <c r="P3498" s="4">
        <v>0</v>
      </c>
    </row>
    <row r="3499" spans="1:16" s="4" customFormat="1" ht="15" x14ac:dyDescent="0.25">
      <c r="A3499" s="4" t="s">
        <v>12689</v>
      </c>
      <c r="B3499" s="4" t="s">
        <v>9658</v>
      </c>
      <c r="C3499" s="4" t="s">
        <v>3854</v>
      </c>
      <c r="D3499" s="6">
        <v>43607</v>
      </c>
      <c r="E3499" s="4" t="s">
        <v>2062</v>
      </c>
      <c r="F3499" s="4" t="s">
        <v>2238</v>
      </c>
      <c r="G3499" s="4" t="s">
        <v>3848</v>
      </c>
      <c r="H3499" s="4" t="s">
        <v>2170</v>
      </c>
      <c r="I3499" s="4" t="s">
        <v>2170</v>
      </c>
      <c r="J3499" s="4">
        <v>1</v>
      </c>
      <c r="K3499" s="4" t="s">
        <v>2161</v>
      </c>
      <c r="L3499" s="4">
        <v>0</v>
      </c>
      <c r="M3499" s="4" t="s">
        <v>2170</v>
      </c>
      <c r="N3499" s="4" t="s">
        <v>9659</v>
      </c>
      <c r="O3499" s="4" t="s">
        <v>9658</v>
      </c>
      <c r="P3499" s="4">
        <v>0.5</v>
      </c>
    </row>
    <row r="3500" spans="1:16" s="4" customFormat="1" ht="15" x14ac:dyDescent="0.25">
      <c r="A3500" s="4" t="s">
        <v>12690</v>
      </c>
      <c r="B3500" s="4" t="s">
        <v>10884</v>
      </c>
      <c r="C3500" s="4" t="s">
        <v>3854</v>
      </c>
      <c r="D3500" s="6">
        <v>43607</v>
      </c>
      <c r="E3500" s="4" t="s">
        <v>2065</v>
      </c>
      <c r="F3500" s="4" t="s">
        <v>2289</v>
      </c>
      <c r="G3500" s="4" t="s">
        <v>142</v>
      </c>
      <c r="H3500" s="4" t="s">
        <v>7133</v>
      </c>
      <c r="I3500" s="4" t="s">
        <v>2174</v>
      </c>
      <c r="J3500" s="4">
        <v>1.5</v>
      </c>
      <c r="K3500" s="4" t="s">
        <v>2161</v>
      </c>
      <c r="L3500" s="4">
        <v>2</v>
      </c>
      <c r="M3500" s="4">
        <v>1</v>
      </c>
      <c r="N3500" s="4" t="s">
        <v>10885</v>
      </c>
      <c r="O3500" s="4" t="s">
        <v>10884</v>
      </c>
      <c r="P3500" s="4">
        <v>1.5</v>
      </c>
    </row>
    <row r="3501" spans="1:16" s="4" customFormat="1" ht="15" x14ac:dyDescent="0.25">
      <c r="A3501" s="4" t="s">
        <v>12691</v>
      </c>
      <c r="B3501" s="4" t="s">
        <v>10887</v>
      </c>
      <c r="C3501" s="4" t="s">
        <v>3854</v>
      </c>
      <c r="D3501" s="6">
        <v>43607</v>
      </c>
      <c r="E3501" s="4" t="s">
        <v>2066</v>
      </c>
      <c r="F3501" s="4" t="s">
        <v>2396</v>
      </c>
      <c r="G3501" s="4" t="s">
        <v>142</v>
      </c>
      <c r="H3501" s="4" t="s">
        <v>7133</v>
      </c>
      <c r="I3501" s="4" t="s">
        <v>2174</v>
      </c>
      <c r="J3501" s="4">
        <v>2</v>
      </c>
      <c r="K3501" s="4" t="s">
        <v>2161</v>
      </c>
      <c r="L3501" s="4">
        <v>2</v>
      </c>
      <c r="M3501" s="4">
        <v>1.333334</v>
      </c>
      <c r="N3501" s="4" t="s">
        <v>10888</v>
      </c>
      <c r="O3501" s="4" t="s">
        <v>10887</v>
      </c>
      <c r="P3501" s="4">
        <v>2</v>
      </c>
    </row>
    <row r="3502" spans="1:16" s="4" customFormat="1" ht="15" x14ac:dyDescent="0.25">
      <c r="A3502" s="4" t="s">
        <v>12692</v>
      </c>
      <c r="B3502" s="4" t="s">
        <v>10890</v>
      </c>
      <c r="C3502" s="4" t="s">
        <v>3854</v>
      </c>
      <c r="D3502" s="6">
        <v>43607</v>
      </c>
      <c r="E3502" s="4" t="s">
        <v>2068</v>
      </c>
      <c r="F3502" s="4" t="s">
        <v>2293</v>
      </c>
      <c r="G3502" s="4" t="s">
        <v>136</v>
      </c>
      <c r="H3502" s="4" t="s">
        <v>10584</v>
      </c>
      <c r="I3502" s="4" t="s">
        <v>3812</v>
      </c>
      <c r="J3502" s="4">
        <v>0.5</v>
      </c>
      <c r="K3502" s="4" t="s">
        <v>2161</v>
      </c>
      <c r="L3502" s="4">
        <v>2</v>
      </c>
      <c r="M3502" s="4">
        <v>1</v>
      </c>
      <c r="N3502" s="4" t="s">
        <v>10891</v>
      </c>
      <c r="O3502" s="4" t="s">
        <v>10890</v>
      </c>
      <c r="P3502" s="4">
        <v>0.5</v>
      </c>
    </row>
    <row r="3503" spans="1:16" s="4" customFormat="1" ht="15" x14ac:dyDescent="0.25">
      <c r="A3503" s="4" t="s">
        <v>12693</v>
      </c>
      <c r="B3503" s="4" t="s">
        <v>9661</v>
      </c>
      <c r="C3503" s="4" t="s">
        <v>3854</v>
      </c>
      <c r="D3503" s="6">
        <v>43609</v>
      </c>
      <c r="E3503" s="4" t="s">
        <v>2095</v>
      </c>
      <c r="F3503" s="4" t="s">
        <v>2245</v>
      </c>
      <c r="G3503" s="4" t="s">
        <v>142</v>
      </c>
      <c r="H3503" s="4" t="s">
        <v>2170</v>
      </c>
      <c r="I3503" s="4" t="s">
        <v>2170</v>
      </c>
      <c r="J3503" s="4">
        <v>0.5</v>
      </c>
      <c r="K3503" s="4" t="s">
        <v>2161</v>
      </c>
      <c r="L3503" s="4">
        <v>1</v>
      </c>
      <c r="M3503" s="4">
        <v>0.75</v>
      </c>
      <c r="N3503" s="4" t="s">
        <v>9662</v>
      </c>
      <c r="O3503" s="4" t="s">
        <v>9661</v>
      </c>
      <c r="P3503" s="4">
        <v>0.5</v>
      </c>
    </row>
    <row r="3504" spans="1:16" s="4" customFormat="1" ht="15" x14ac:dyDescent="0.25">
      <c r="A3504" s="4" t="s">
        <v>12694</v>
      </c>
      <c r="B3504" s="4" t="s">
        <v>12695</v>
      </c>
      <c r="C3504" s="4" t="s">
        <v>4453</v>
      </c>
      <c r="D3504" s="6">
        <v>43605</v>
      </c>
      <c r="E3504" s="4" t="s">
        <v>771</v>
      </c>
      <c r="F3504" s="4" t="s">
        <v>2177</v>
      </c>
      <c r="G3504" s="4" t="s">
        <v>142</v>
      </c>
      <c r="H3504" s="4" t="s">
        <v>5075</v>
      </c>
      <c r="I3504" s="4" t="s">
        <v>2177</v>
      </c>
      <c r="J3504" s="4">
        <v>0</v>
      </c>
      <c r="K3504" s="4" t="s">
        <v>2163</v>
      </c>
      <c r="L3504" s="4">
        <v>0</v>
      </c>
      <c r="M3504" s="4" t="s">
        <v>2170</v>
      </c>
      <c r="N3504" s="4" t="s">
        <v>2170</v>
      </c>
      <c r="O3504" s="4" t="s">
        <v>2170</v>
      </c>
      <c r="P3504" s="4" t="s">
        <v>2170</v>
      </c>
    </row>
    <row r="3505" spans="1:16" s="4" customFormat="1" ht="15" x14ac:dyDescent="0.25">
      <c r="A3505" s="4" t="s">
        <v>12696</v>
      </c>
      <c r="B3505" s="4" t="s">
        <v>12697</v>
      </c>
      <c r="C3505" s="4" t="s">
        <v>3847</v>
      </c>
      <c r="D3505" s="6">
        <v>43605</v>
      </c>
      <c r="E3505" s="4" t="s">
        <v>1135</v>
      </c>
      <c r="F3505" s="4" t="s">
        <v>2520</v>
      </c>
      <c r="G3505" s="4" t="s">
        <v>142</v>
      </c>
      <c r="H3505" s="4" t="s">
        <v>12166</v>
      </c>
      <c r="I3505" s="4" t="s">
        <v>2520</v>
      </c>
      <c r="J3505" s="4">
        <v>0</v>
      </c>
      <c r="K3505" s="4" t="s">
        <v>2161</v>
      </c>
      <c r="L3505" s="4">
        <v>2</v>
      </c>
      <c r="M3505" s="4">
        <v>5</v>
      </c>
      <c r="N3505" s="4" t="s">
        <v>2170</v>
      </c>
      <c r="O3505" s="4" t="s">
        <v>2170</v>
      </c>
      <c r="P3505" s="4" t="s">
        <v>2170</v>
      </c>
    </row>
    <row r="3506" spans="1:16" s="4" customFormat="1" ht="15" x14ac:dyDescent="0.25">
      <c r="A3506" s="4" t="s">
        <v>12698</v>
      </c>
      <c r="B3506" s="4" t="s">
        <v>12699</v>
      </c>
      <c r="C3506" s="4" t="s">
        <v>3847</v>
      </c>
      <c r="D3506" s="6">
        <v>43605</v>
      </c>
      <c r="E3506" s="4" t="s">
        <v>1244</v>
      </c>
      <c r="F3506" s="4" t="s">
        <v>2516</v>
      </c>
      <c r="G3506" s="4" t="s">
        <v>142</v>
      </c>
      <c r="H3506" s="4" t="s">
        <v>11715</v>
      </c>
      <c r="I3506" s="4" t="s">
        <v>2516</v>
      </c>
      <c r="J3506" s="4">
        <v>0</v>
      </c>
      <c r="K3506" s="4" t="s">
        <v>2161</v>
      </c>
      <c r="L3506" s="4">
        <v>1</v>
      </c>
      <c r="M3506" s="4">
        <v>2</v>
      </c>
      <c r="N3506" s="4" t="s">
        <v>2170</v>
      </c>
      <c r="O3506" s="4" t="s">
        <v>2170</v>
      </c>
      <c r="P3506" s="4" t="s">
        <v>2170</v>
      </c>
    </row>
    <row r="3507" spans="1:16" s="4" customFormat="1" ht="15" x14ac:dyDescent="0.25">
      <c r="A3507" s="4" t="s">
        <v>12700</v>
      </c>
      <c r="B3507" s="4" t="s">
        <v>12701</v>
      </c>
      <c r="C3507" s="4" t="s">
        <v>4453</v>
      </c>
      <c r="D3507" s="6">
        <v>43605</v>
      </c>
      <c r="E3507" s="4" t="s">
        <v>1483</v>
      </c>
      <c r="F3507" s="4" t="s">
        <v>2756</v>
      </c>
      <c r="G3507" s="4" t="s">
        <v>317</v>
      </c>
      <c r="H3507" s="4" t="s">
        <v>7569</v>
      </c>
      <c r="I3507" s="4" t="s">
        <v>2756</v>
      </c>
      <c r="J3507" s="4">
        <v>0</v>
      </c>
      <c r="K3507" s="4" t="s">
        <v>2161</v>
      </c>
      <c r="L3507" s="4">
        <v>0</v>
      </c>
      <c r="M3507" s="4" t="s">
        <v>2170</v>
      </c>
      <c r="N3507" s="4" t="s">
        <v>2170</v>
      </c>
      <c r="O3507" s="4" t="s">
        <v>2170</v>
      </c>
      <c r="P3507" s="4" t="s">
        <v>2170</v>
      </c>
    </row>
    <row r="3508" spans="1:16" s="4" customFormat="1" ht="15" x14ac:dyDescent="0.25">
      <c r="A3508" s="4" t="s">
        <v>12702</v>
      </c>
      <c r="B3508" s="4" t="s">
        <v>12703</v>
      </c>
      <c r="C3508" s="4" t="s">
        <v>3703</v>
      </c>
      <c r="D3508" s="6">
        <v>43605</v>
      </c>
      <c r="E3508" s="4" t="s">
        <v>1797</v>
      </c>
      <c r="F3508" s="4" t="s">
        <v>2766</v>
      </c>
      <c r="G3508" s="4" t="s">
        <v>3848</v>
      </c>
      <c r="H3508" s="4" t="s">
        <v>10468</v>
      </c>
      <c r="I3508" s="4" t="s">
        <v>10469</v>
      </c>
      <c r="J3508" s="4">
        <v>0</v>
      </c>
      <c r="K3508" s="4" t="s">
        <v>2161</v>
      </c>
      <c r="L3508" s="4">
        <v>0</v>
      </c>
      <c r="M3508" s="4" t="s">
        <v>2170</v>
      </c>
      <c r="N3508" s="4" t="s">
        <v>2170</v>
      </c>
      <c r="O3508" s="4" t="s">
        <v>2170</v>
      </c>
      <c r="P3508" s="4" t="s">
        <v>2170</v>
      </c>
    </row>
    <row r="3509" spans="1:16" s="4" customFormat="1" ht="15" x14ac:dyDescent="0.25">
      <c r="A3509" s="4" t="s">
        <v>12704</v>
      </c>
      <c r="B3509" s="4" t="s">
        <v>12705</v>
      </c>
      <c r="C3509" s="4" t="s">
        <v>3854</v>
      </c>
      <c r="D3509" s="6">
        <v>43613</v>
      </c>
      <c r="E3509" s="4" t="s">
        <v>1742</v>
      </c>
      <c r="F3509" s="4" t="s">
        <v>2364</v>
      </c>
      <c r="G3509" s="4" t="s">
        <v>3848</v>
      </c>
      <c r="H3509" s="4" t="s">
        <v>2170</v>
      </c>
      <c r="I3509" s="4" t="s">
        <v>2170</v>
      </c>
      <c r="J3509" s="4">
        <v>0</v>
      </c>
      <c r="K3509" s="4" t="s">
        <v>2161</v>
      </c>
      <c r="L3509" s="4">
        <v>2</v>
      </c>
      <c r="M3509" s="4">
        <v>6</v>
      </c>
      <c r="N3509" s="4" t="s">
        <v>2170</v>
      </c>
      <c r="O3509" s="4" t="s">
        <v>2170</v>
      </c>
      <c r="P3509" s="4" t="s">
        <v>2170</v>
      </c>
    </row>
    <row r="3510" spans="1:16" s="4" customFormat="1" ht="15" x14ac:dyDescent="0.25">
      <c r="A3510" s="4" t="s">
        <v>12706</v>
      </c>
      <c r="B3510" s="4" t="s">
        <v>12707</v>
      </c>
      <c r="C3510" s="4" t="s">
        <v>3854</v>
      </c>
      <c r="D3510" s="6">
        <v>43606</v>
      </c>
      <c r="E3510" s="4" t="s">
        <v>1581</v>
      </c>
      <c r="F3510" s="4" t="s">
        <v>3584</v>
      </c>
      <c r="G3510" s="4" t="s">
        <v>3848</v>
      </c>
      <c r="H3510" s="4" t="s">
        <v>11895</v>
      </c>
      <c r="I3510" s="4" t="s">
        <v>11896</v>
      </c>
      <c r="J3510" s="4">
        <v>0</v>
      </c>
      <c r="K3510" s="4" t="s">
        <v>2161</v>
      </c>
      <c r="L3510" s="4">
        <v>3</v>
      </c>
      <c r="M3510" s="4">
        <v>3</v>
      </c>
      <c r="N3510" s="4" t="s">
        <v>2170</v>
      </c>
      <c r="O3510" s="4" t="s">
        <v>2170</v>
      </c>
      <c r="P3510" s="4" t="s">
        <v>2170</v>
      </c>
    </row>
    <row r="3511" spans="1:16" s="4" customFormat="1" ht="15" x14ac:dyDescent="0.25">
      <c r="A3511" s="4" t="s">
        <v>12708</v>
      </c>
      <c r="B3511" s="4" t="s">
        <v>12709</v>
      </c>
      <c r="C3511" s="4" t="s">
        <v>3854</v>
      </c>
      <c r="D3511" s="6">
        <v>43607</v>
      </c>
      <c r="E3511" s="4" t="s">
        <v>726</v>
      </c>
      <c r="F3511" s="4" t="s">
        <v>2776</v>
      </c>
      <c r="G3511" s="4" t="s">
        <v>3848</v>
      </c>
      <c r="H3511" s="4" t="s">
        <v>12710</v>
      </c>
      <c r="I3511" s="4" t="s">
        <v>12711</v>
      </c>
      <c r="J3511" s="4">
        <v>0</v>
      </c>
      <c r="K3511" s="4" t="s">
        <v>2163</v>
      </c>
      <c r="L3511" s="4">
        <v>0</v>
      </c>
      <c r="M3511" s="4" t="s">
        <v>2170</v>
      </c>
      <c r="N3511" s="4" t="s">
        <v>2170</v>
      </c>
      <c r="O3511" s="4" t="s">
        <v>2170</v>
      </c>
      <c r="P3511" s="4" t="s">
        <v>2170</v>
      </c>
    </row>
    <row r="3512" spans="1:16" s="4" customFormat="1" ht="15" x14ac:dyDescent="0.25">
      <c r="A3512" s="4" t="s">
        <v>12712</v>
      </c>
      <c r="B3512" s="4" t="s">
        <v>12713</v>
      </c>
      <c r="C3512" s="4" t="s">
        <v>3854</v>
      </c>
      <c r="D3512" s="6">
        <v>43607</v>
      </c>
      <c r="E3512" s="4" t="s">
        <v>723</v>
      </c>
      <c r="F3512" s="4" t="s">
        <v>3046</v>
      </c>
      <c r="G3512" s="4" t="s">
        <v>142</v>
      </c>
      <c r="H3512" s="4" t="s">
        <v>12714</v>
      </c>
      <c r="I3512" s="4" t="s">
        <v>7489</v>
      </c>
      <c r="J3512" s="4">
        <v>0</v>
      </c>
      <c r="K3512" s="4" t="s">
        <v>2163</v>
      </c>
      <c r="L3512" s="4">
        <v>0</v>
      </c>
      <c r="M3512" s="4" t="s">
        <v>2170</v>
      </c>
      <c r="N3512" s="4" t="s">
        <v>2170</v>
      </c>
      <c r="O3512" s="4" t="s">
        <v>2170</v>
      </c>
      <c r="P3512" s="4" t="s">
        <v>2170</v>
      </c>
    </row>
    <row r="3513" spans="1:16" s="4" customFormat="1" ht="15" x14ac:dyDescent="0.25">
      <c r="A3513" s="4" t="s">
        <v>12715</v>
      </c>
      <c r="B3513" s="4" t="s">
        <v>12716</v>
      </c>
      <c r="C3513" s="4" t="s">
        <v>3854</v>
      </c>
      <c r="D3513" s="6">
        <v>43605</v>
      </c>
      <c r="E3513" s="4" t="s">
        <v>1260</v>
      </c>
      <c r="F3513" s="4" t="s">
        <v>3587</v>
      </c>
      <c r="G3513" s="4" t="s">
        <v>3848</v>
      </c>
      <c r="H3513" s="4" t="s">
        <v>12308</v>
      </c>
      <c r="I3513" s="4" t="s">
        <v>12309</v>
      </c>
      <c r="J3513" s="4">
        <v>0</v>
      </c>
      <c r="K3513" s="4" t="s">
        <v>2161</v>
      </c>
      <c r="L3513" s="4">
        <v>1</v>
      </c>
      <c r="M3513" s="4">
        <v>0.25</v>
      </c>
      <c r="N3513" s="4" t="s">
        <v>2170</v>
      </c>
      <c r="O3513" s="4" t="s">
        <v>2170</v>
      </c>
      <c r="P3513" s="4" t="s">
        <v>2170</v>
      </c>
    </row>
    <row r="3514" spans="1:16" s="4" customFormat="1" ht="15" x14ac:dyDescent="0.25">
      <c r="A3514" s="4" t="s">
        <v>12717</v>
      </c>
      <c r="B3514" s="4" t="s">
        <v>12718</v>
      </c>
      <c r="C3514" s="4" t="s">
        <v>3854</v>
      </c>
      <c r="D3514" s="6">
        <v>43612</v>
      </c>
      <c r="E3514" s="4" t="s">
        <v>1058</v>
      </c>
      <c r="F3514" s="4" t="s">
        <v>2707</v>
      </c>
      <c r="G3514" s="4" t="s">
        <v>317</v>
      </c>
      <c r="H3514" s="4" t="s">
        <v>12719</v>
      </c>
      <c r="I3514" s="4" t="s">
        <v>3814</v>
      </c>
      <c r="J3514" s="4">
        <v>0</v>
      </c>
      <c r="K3514" s="4" t="s">
        <v>2161</v>
      </c>
      <c r="L3514" s="4">
        <v>2</v>
      </c>
      <c r="M3514" s="4">
        <v>3</v>
      </c>
      <c r="N3514" s="4" t="s">
        <v>2170</v>
      </c>
      <c r="O3514" s="4" t="s">
        <v>2170</v>
      </c>
      <c r="P3514" s="4" t="s">
        <v>2170</v>
      </c>
    </row>
    <row r="3515" spans="1:16" s="4" customFormat="1" ht="15" x14ac:dyDescent="0.25">
      <c r="A3515" s="4" t="s">
        <v>12720</v>
      </c>
      <c r="B3515" s="4" t="s">
        <v>12721</v>
      </c>
      <c r="C3515" s="4" t="s">
        <v>3854</v>
      </c>
      <c r="D3515" s="6">
        <v>43605</v>
      </c>
      <c r="E3515" s="4" t="s">
        <v>1488</v>
      </c>
      <c r="F3515" s="4" t="s">
        <v>3580</v>
      </c>
      <c r="G3515" s="4" t="s">
        <v>3848</v>
      </c>
      <c r="H3515" s="4" t="s">
        <v>12722</v>
      </c>
      <c r="I3515" s="4" t="s">
        <v>2209</v>
      </c>
      <c r="J3515" s="4">
        <v>0</v>
      </c>
      <c r="K3515" s="4" t="s">
        <v>2161</v>
      </c>
      <c r="L3515" s="4">
        <v>2</v>
      </c>
      <c r="M3515" s="4">
        <v>3</v>
      </c>
      <c r="N3515" s="4" t="s">
        <v>2170</v>
      </c>
      <c r="O3515" s="4" t="s">
        <v>2170</v>
      </c>
      <c r="P3515" s="4" t="s">
        <v>2170</v>
      </c>
    </row>
    <row r="3516" spans="1:16" s="4" customFormat="1" ht="15" x14ac:dyDescent="0.25">
      <c r="A3516" s="4" t="s">
        <v>12723</v>
      </c>
      <c r="B3516" s="4" t="s">
        <v>12724</v>
      </c>
      <c r="C3516" s="4" t="s">
        <v>3703</v>
      </c>
      <c r="D3516" s="6">
        <v>43605</v>
      </c>
      <c r="E3516" s="4" t="s">
        <v>1978</v>
      </c>
      <c r="F3516" s="4" t="s">
        <v>2372</v>
      </c>
      <c r="G3516" s="4" t="s">
        <v>3848</v>
      </c>
      <c r="H3516" s="4" t="s">
        <v>5512</v>
      </c>
      <c r="I3516" s="4" t="s">
        <v>5509</v>
      </c>
      <c r="J3516" s="4">
        <v>0</v>
      </c>
      <c r="K3516" s="4" t="s">
        <v>2161</v>
      </c>
      <c r="L3516" s="4">
        <v>0</v>
      </c>
      <c r="M3516" s="4" t="s">
        <v>2170</v>
      </c>
      <c r="N3516" s="4" t="s">
        <v>2170</v>
      </c>
      <c r="O3516" s="4" t="s">
        <v>2170</v>
      </c>
      <c r="P3516" s="4" t="s">
        <v>2170</v>
      </c>
    </row>
    <row r="3517" spans="1:16" s="4" customFormat="1" ht="15" x14ac:dyDescent="0.25">
      <c r="A3517" s="4" t="s">
        <v>12725</v>
      </c>
      <c r="B3517" s="4" t="s">
        <v>12726</v>
      </c>
      <c r="C3517" s="4" t="s">
        <v>3854</v>
      </c>
      <c r="D3517" s="6">
        <v>43605</v>
      </c>
      <c r="E3517" s="4" t="s">
        <v>1313</v>
      </c>
      <c r="F3517" s="4" t="s">
        <v>2504</v>
      </c>
      <c r="G3517" s="4" t="s">
        <v>3848</v>
      </c>
      <c r="H3517" s="4" t="s">
        <v>8882</v>
      </c>
      <c r="I3517" s="4" t="s">
        <v>3800</v>
      </c>
      <c r="J3517" s="4">
        <v>0</v>
      </c>
      <c r="K3517" s="4" t="s">
        <v>2161</v>
      </c>
      <c r="L3517" s="4">
        <v>1</v>
      </c>
      <c r="M3517" s="4">
        <v>0.16666700000000001</v>
      </c>
      <c r="N3517" s="4" t="s">
        <v>2170</v>
      </c>
      <c r="O3517" s="4" t="s">
        <v>2170</v>
      </c>
      <c r="P3517" s="4" t="s">
        <v>2170</v>
      </c>
    </row>
    <row r="3518" spans="1:16" s="4" customFormat="1" ht="15" x14ac:dyDescent="0.25">
      <c r="A3518" s="4" t="s">
        <v>12727</v>
      </c>
      <c r="B3518" s="4" t="s">
        <v>12728</v>
      </c>
      <c r="C3518" s="4" t="s">
        <v>3854</v>
      </c>
      <c r="D3518" s="6">
        <v>43607</v>
      </c>
      <c r="E3518" s="4" t="s">
        <v>1255</v>
      </c>
      <c r="F3518" s="4" t="s">
        <v>3594</v>
      </c>
      <c r="G3518" s="4" t="s">
        <v>136</v>
      </c>
      <c r="H3518" s="4" t="s">
        <v>12729</v>
      </c>
      <c r="I3518" s="4" t="s">
        <v>3788</v>
      </c>
      <c r="J3518" s="4">
        <v>0</v>
      </c>
      <c r="K3518" s="4" t="s">
        <v>2161</v>
      </c>
      <c r="L3518" s="4">
        <v>2</v>
      </c>
      <c r="M3518" s="4">
        <v>2</v>
      </c>
      <c r="N3518" s="4" t="s">
        <v>2170</v>
      </c>
      <c r="O3518" s="4" t="s">
        <v>2170</v>
      </c>
      <c r="P3518" s="4" t="s">
        <v>2170</v>
      </c>
    </row>
    <row r="3519" spans="1:16" s="4" customFormat="1" ht="15" x14ac:dyDescent="0.25">
      <c r="A3519" s="4" t="s">
        <v>12730</v>
      </c>
      <c r="B3519" s="4" t="s">
        <v>12731</v>
      </c>
      <c r="C3519" s="4" t="s">
        <v>3854</v>
      </c>
      <c r="D3519" s="6">
        <v>43616</v>
      </c>
      <c r="E3519" s="4" t="s">
        <v>2151</v>
      </c>
      <c r="F3519" s="4" t="s">
        <v>2840</v>
      </c>
      <c r="G3519" s="4" t="s">
        <v>142</v>
      </c>
      <c r="H3519" s="4" t="s">
        <v>12732</v>
      </c>
      <c r="I3519" s="4" t="s">
        <v>2209</v>
      </c>
      <c r="J3519" s="4">
        <v>0</v>
      </c>
      <c r="K3519" s="4" t="s">
        <v>2161</v>
      </c>
      <c r="L3519" s="4">
        <v>0</v>
      </c>
      <c r="M3519" s="4" t="s">
        <v>2170</v>
      </c>
      <c r="N3519" s="4" t="s">
        <v>2170</v>
      </c>
      <c r="O3519" s="4" t="s">
        <v>2170</v>
      </c>
      <c r="P3519" s="4" t="s">
        <v>2170</v>
      </c>
    </row>
    <row r="3520" spans="1:16" s="4" customFormat="1" ht="15" x14ac:dyDescent="0.25">
      <c r="A3520" s="4" t="s">
        <v>12733</v>
      </c>
      <c r="B3520" s="4" t="s">
        <v>12734</v>
      </c>
      <c r="C3520" s="4" t="s">
        <v>3854</v>
      </c>
      <c r="D3520" s="6">
        <v>43607</v>
      </c>
      <c r="E3520" s="4" t="s">
        <v>2000</v>
      </c>
      <c r="F3520" s="4" t="s">
        <v>3630</v>
      </c>
      <c r="G3520" s="4" t="s">
        <v>142</v>
      </c>
      <c r="H3520" s="4" t="s">
        <v>12735</v>
      </c>
      <c r="I3520" s="4" t="s">
        <v>9546</v>
      </c>
      <c r="J3520" s="4">
        <v>0</v>
      </c>
      <c r="K3520" s="4" t="s">
        <v>2161</v>
      </c>
      <c r="L3520" s="4">
        <v>2</v>
      </c>
      <c r="M3520" s="4">
        <v>6</v>
      </c>
      <c r="N3520" s="4" t="s">
        <v>2170</v>
      </c>
      <c r="O3520" s="4" t="s">
        <v>2170</v>
      </c>
      <c r="P3520" s="4" t="s">
        <v>2170</v>
      </c>
    </row>
    <row r="3521" spans="1:16" s="4" customFormat="1" ht="15" x14ac:dyDescent="0.25">
      <c r="A3521" s="4" t="s">
        <v>12736</v>
      </c>
      <c r="B3521" s="4" t="s">
        <v>12737</v>
      </c>
      <c r="C3521" s="4" t="s">
        <v>3847</v>
      </c>
      <c r="D3521" s="6">
        <v>43616</v>
      </c>
      <c r="E3521" s="4" t="s">
        <v>1106</v>
      </c>
      <c r="F3521" s="4" t="s">
        <v>2468</v>
      </c>
      <c r="G3521" s="4" t="s">
        <v>317</v>
      </c>
      <c r="H3521" s="4" t="s">
        <v>11071</v>
      </c>
      <c r="I3521" s="4" t="s">
        <v>3814</v>
      </c>
      <c r="J3521" s="4">
        <v>0</v>
      </c>
      <c r="K3521" s="4" t="s">
        <v>2161</v>
      </c>
      <c r="L3521" s="4">
        <v>0</v>
      </c>
      <c r="M3521" s="4" t="s">
        <v>2170</v>
      </c>
      <c r="N3521" s="4" t="s">
        <v>2170</v>
      </c>
      <c r="O3521" s="4" t="s">
        <v>2170</v>
      </c>
      <c r="P3521" s="4" t="s">
        <v>2170</v>
      </c>
    </row>
    <row r="3522" spans="1:16" s="4" customFormat="1" ht="15" x14ac:dyDescent="0.25">
      <c r="A3522" s="4" t="s">
        <v>12738</v>
      </c>
      <c r="B3522" s="4" t="s">
        <v>12739</v>
      </c>
      <c r="C3522" s="4" t="s">
        <v>3854</v>
      </c>
      <c r="D3522" s="6">
        <v>43616</v>
      </c>
      <c r="E3522" s="4" t="s">
        <v>1106</v>
      </c>
      <c r="F3522" s="4" t="s">
        <v>2468</v>
      </c>
      <c r="G3522" s="4" t="s">
        <v>317</v>
      </c>
      <c r="H3522" s="4" t="s">
        <v>11071</v>
      </c>
      <c r="I3522" s="4" t="s">
        <v>3814</v>
      </c>
      <c r="J3522" s="4">
        <v>0</v>
      </c>
      <c r="K3522" s="4" t="s">
        <v>2161</v>
      </c>
      <c r="L3522" s="4">
        <v>0</v>
      </c>
      <c r="M3522" s="4" t="s">
        <v>2170</v>
      </c>
      <c r="N3522" s="4" t="s">
        <v>2170</v>
      </c>
      <c r="O3522" s="4" t="s">
        <v>2170</v>
      </c>
      <c r="P3522" s="4" t="s">
        <v>2170</v>
      </c>
    </row>
    <row r="3523" spans="1:16" s="4" customFormat="1" ht="15" x14ac:dyDescent="0.25">
      <c r="A3523" s="4" t="s">
        <v>12740</v>
      </c>
      <c r="B3523" s="4" t="s">
        <v>12741</v>
      </c>
      <c r="C3523" s="4" t="s">
        <v>4225</v>
      </c>
      <c r="D3523" s="6">
        <v>43605</v>
      </c>
      <c r="E3523" s="4" t="s">
        <v>601</v>
      </c>
      <c r="F3523" s="4" t="s">
        <v>2251</v>
      </c>
      <c r="G3523" s="4" t="s">
        <v>3848</v>
      </c>
      <c r="H3523" s="4" t="s">
        <v>5634</v>
      </c>
      <c r="I3523" s="4" t="s">
        <v>5635</v>
      </c>
      <c r="J3523" s="4">
        <v>0</v>
      </c>
      <c r="K3523" s="4" t="s">
        <v>2165</v>
      </c>
      <c r="L3523" s="4">
        <v>1</v>
      </c>
      <c r="M3523" s="4">
        <v>0.16666700000000001</v>
      </c>
      <c r="N3523" s="4" t="s">
        <v>2170</v>
      </c>
      <c r="O3523" s="4" t="s">
        <v>2170</v>
      </c>
      <c r="P3523" s="4" t="s">
        <v>2170</v>
      </c>
    </row>
    <row r="3524" spans="1:16" s="4" customFormat="1" ht="15" x14ac:dyDescent="0.25">
      <c r="A3524" s="4" t="s">
        <v>12742</v>
      </c>
      <c r="B3524" s="4" t="s">
        <v>12743</v>
      </c>
      <c r="C3524" s="4" t="s">
        <v>3854</v>
      </c>
      <c r="D3524" s="6">
        <v>43606</v>
      </c>
      <c r="E3524" s="4" t="s">
        <v>534</v>
      </c>
      <c r="F3524" s="4" t="s">
        <v>2574</v>
      </c>
      <c r="G3524" s="4" t="s">
        <v>3848</v>
      </c>
      <c r="H3524" s="4" t="s">
        <v>11623</v>
      </c>
      <c r="I3524" s="4" t="s">
        <v>11624</v>
      </c>
      <c r="J3524" s="4">
        <v>0</v>
      </c>
      <c r="K3524" s="4" t="s">
        <v>2165</v>
      </c>
      <c r="L3524" s="4">
        <v>1</v>
      </c>
      <c r="M3524" s="4">
        <v>1</v>
      </c>
      <c r="N3524" s="4" t="s">
        <v>2170</v>
      </c>
      <c r="O3524" s="4" t="s">
        <v>2170</v>
      </c>
      <c r="P3524" s="4" t="s">
        <v>2170</v>
      </c>
    </row>
    <row r="3525" spans="1:16" s="4" customFormat="1" ht="15" x14ac:dyDescent="0.25">
      <c r="A3525" s="4" t="s">
        <v>12744</v>
      </c>
      <c r="B3525" s="4" t="s">
        <v>12745</v>
      </c>
      <c r="C3525" s="4" t="s">
        <v>3854</v>
      </c>
      <c r="D3525" s="6">
        <v>43605</v>
      </c>
      <c r="E3525" s="4" t="s">
        <v>1370</v>
      </c>
      <c r="F3525" s="4" t="s">
        <v>2863</v>
      </c>
      <c r="G3525" s="4" t="s">
        <v>142</v>
      </c>
      <c r="H3525" s="4" t="s">
        <v>12746</v>
      </c>
      <c r="I3525" s="4" t="s">
        <v>12747</v>
      </c>
      <c r="J3525" s="4">
        <v>0</v>
      </c>
      <c r="K3525" s="4" t="s">
        <v>2161</v>
      </c>
      <c r="L3525" s="4">
        <v>2</v>
      </c>
      <c r="M3525" s="4">
        <v>1</v>
      </c>
      <c r="N3525" s="4" t="s">
        <v>2170</v>
      </c>
      <c r="O3525" s="4" t="s">
        <v>2170</v>
      </c>
      <c r="P3525" s="4" t="s">
        <v>2170</v>
      </c>
    </row>
    <row r="3526" spans="1:16" s="4" customFormat="1" ht="15" x14ac:dyDescent="0.25">
      <c r="A3526" s="4" t="s">
        <v>12748</v>
      </c>
      <c r="B3526" s="4" t="s">
        <v>12749</v>
      </c>
      <c r="C3526" s="4" t="s">
        <v>3854</v>
      </c>
      <c r="D3526" s="6">
        <v>43605</v>
      </c>
      <c r="E3526" s="4" t="s">
        <v>2010</v>
      </c>
      <c r="F3526" s="4" t="s">
        <v>2531</v>
      </c>
      <c r="G3526" s="4" t="s">
        <v>142</v>
      </c>
      <c r="H3526" s="4" t="s">
        <v>11653</v>
      </c>
      <c r="I3526" s="4" t="s">
        <v>11654</v>
      </c>
      <c r="J3526" s="4">
        <v>0</v>
      </c>
      <c r="K3526" s="4" t="s">
        <v>2161</v>
      </c>
      <c r="L3526" s="4">
        <v>2</v>
      </c>
      <c r="M3526" s="4">
        <v>1</v>
      </c>
      <c r="N3526" s="4" t="s">
        <v>2170</v>
      </c>
      <c r="O3526" s="4" t="s">
        <v>2170</v>
      </c>
      <c r="P3526" s="4" t="s">
        <v>2170</v>
      </c>
    </row>
    <row r="3527" spans="1:16" s="4" customFormat="1" ht="15" x14ac:dyDescent="0.25">
      <c r="A3527" s="4" t="s">
        <v>12750</v>
      </c>
      <c r="B3527" s="4" t="s">
        <v>12751</v>
      </c>
      <c r="C3527" s="4" t="s">
        <v>3854</v>
      </c>
      <c r="D3527" s="6">
        <v>43605</v>
      </c>
      <c r="E3527" s="4" t="s">
        <v>1369</v>
      </c>
      <c r="F3527" s="4" t="s">
        <v>2414</v>
      </c>
      <c r="G3527" s="4" t="s">
        <v>142</v>
      </c>
      <c r="H3527" s="4" t="s">
        <v>10040</v>
      </c>
      <c r="I3527" s="4" t="s">
        <v>10041</v>
      </c>
      <c r="J3527" s="4">
        <v>0</v>
      </c>
      <c r="K3527" s="4" t="s">
        <v>2161</v>
      </c>
      <c r="L3527" s="4">
        <v>2</v>
      </c>
      <c r="M3527" s="4">
        <v>1.5</v>
      </c>
      <c r="N3527" s="4" t="s">
        <v>2170</v>
      </c>
      <c r="O3527" s="4" t="s">
        <v>2170</v>
      </c>
      <c r="P3527" s="4" t="s">
        <v>2170</v>
      </c>
    </row>
    <row r="3528" spans="1:16" s="4" customFormat="1" ht="15" x14ac:dyDescent="0.25">
      <c r="A3528" s="4" t="s">
        <v>12752</v>
      </c>
      <c r="B3528" s="4" t="s">
        <v>12753</v>
      </c>
      <c r="C3528" s="4" t="s">
        <v>3854</v>
      </c>
      <c r="D3528" s="6">
        <v>43608</v>
      </c>
      <c r="E3528" s="4" t="s">
        <v>1762</v>
      </c>
      <c r="F3528" s="4" t="s">
        <v>3752</v>
      </c>
      <c r="G3528" s="4" t="s">
        <v>3848</v>
      </c>
      <c r="H3528" s="4" t="s">
        <v>12205</v>
      </c>
      <c r="I3528" s="4" t="s">
        <v>2174</v>
      </c>
      <c r="J3528" s="4">
        <v>0</v>
      </c>
      <c r="K3528" s="4" t="s">
        <v>2161</v>
      </c>
      <c r="L3528" s="4">
        <v>2</v>
      </c>
      <c r="M3528" s="4">
        <v>1</v>
      </c>
      <c r="N3528" s="4" t="s">
        <v>2170</v>
      </c>
      <c r="O3528" s="4" t="s">
        <v>2170</v>
      </c>
      <c r="P3528" s="4" t="s">
        <v>2170</v>
      </c>
    </row>
    <row r="3529" spans="1:16" s="4" customFormat="1" ht="15" x14ac:dyDescent="0.25">
      <c r="A3529" s="4" t="s">
        <v>12754</v>
      </c>
      <c r="B3529" s="4" t="s">
        <v>12755</v>
      </c>
      <c r="C3529" s="4" t="s">
        <v>3854</v>
      </c>
      <c r="D3529" s="6">
        <v>43605</v>
      </c>
      <c r="E3529" s="4" t="s">
        <v>1323</v>
      </c>
      <c r="F3529" s="4" t="s">
        <v>2173</v>
      </c>
      <c r="G3529" s="4" t="s">
        <v>142</v>
      </c>
      <c r="H3529" s="4" t="s">
        <v>6300</v>
      </c>
      <c r="I3529" s="4" t="s">
        <v>3820</v>
      </c>
      <c r="J3529" s="4">
        <v>0</v>
      </c>
      <c r="K3529" s="4" t="s">
        <v>2161</v>
      </c>
      <c r="L3529" s="4">
        <v>2</v>
      </c>
      <c r="M3529" s="4">
        <v>1</v>
      </c>
      <c r="N3529" s="4" t="s">
        <v>2170</v>
      </c>
      <c r="O3529" s="4" t="s">
        <v>2170</v>
      </c>
      <c r="P3529" s="4" t="s">
        <v>2170</v>
      </c>
    </row>
    <row r="3530" spans="1:16" s="4" customFormat="1" ht="15" x14ac:dyDescent="0.25">
      <c r="A3530" s="4" t="s">
        <v>12756</v>
      </c>
      <c r="B3530" s="4" t="s">
        <v>12757</v>
      </c>
      <c r="C3530" s="4" t="s">
        <v>3854</v>
      </c>
      <c r="D3530" s="6">
        <v>43606</v>
      </c>
      <c r="E3530" s="4" t="s">
        <v>596</v>
      </c>
      <c r="F3530" s="4" t="s">
        <v>2881</v>
      </c>
      <c r="G3530" s="4" t="s">
        <v>3848</v>
      </c>
      <c r="H3530" s="4" t="s">
        <v>5269</v>
      </c>
      <c r="I3530" s="4" t="s">
        <v>5270</v>
      </c>
      <c r="J3530" s="4">
        <v>0</v>
      </c>
      <c r="K3530" s="4" t="s">
        <v>2165</v>
      </c>
      <c r="L3530" s="4">
        <v>1</v>
      </c>
      <c r="M3530" s="4">
        <v>1</v>
      </c>
      <c r="N3530" s="4" t="s">
        <v>2170</v>
      </c>
      <c r="O3530" s="4" t="s">
        <v>2170</v>
      </c>
      <c r="P3530" s="4" t="s">
        <v>2170</v>
      </c>
    </row>
    <row r="3531" spans="1:16" s="4" customFormat="1" ht="15" x14ac:dyDescent="0.25">
      <c r="A3531" s="4" t="s">
        <v>12758</v>
      </c>
      <c r="B3531" s="4" t="s">
        <v>12759</v>
      </c>
      <c r="C3531" s="4" t="s">
        <v>4225</v>
      </c>
      <c r="D3531" s="6">
        <v>43612</v>
      </c>
      <c r="E3531" s="4" t="s">
        <v>1974</v>
      </c>
      <c r="F3531" s="4" t="s">
        <v>2801</v>
      </c>
      <c r="G3531" s="4" t="s">
        <v>3848</v>
      </c>
      <c r="H3531" s="4" t="s">
        <v>11389</v>
      </c>
      <c r="I3531" s="4" t="s">
        <v>5281</v>
      </c>
      <c r="J3531" s="4">
        <v>0</v>
      </c>
      <c r="K3531" s="4" t="s">
        <v>2161</v>
      </c>
      <c r="L3531" s="4">
        <v>4</v>
      </c>
      <c r="M3531" s="4">
        <v>8</v>
      </c>
      <c r="N3531" s="4" t="s">
        <v>2170</v>
      </c>
      <c r="O3531" s="4" t="s">
        <v>2170</v>
      </c>
      <c r="P3531" s="4" t="s">
        <v>2170</v>
      </c>
    </row>
    <row r="3532" spans="1:16" s="4" customFormat="1" ht="15" x14ac:dyDescent="0.25">
      <c r="A3532" s="4" t="s">
        <v>12760</v>
      </c>
      <c r="B3532" s="4" t="s">
        <v>12761</v>
      </c>
      <c r="C3532" s="4" t="s">
        <v>3854</v>
      </c>
      <c r="D3532" s="6">
        <v>43608</v>
      </c>
      <c r="E3532" s="4" t="s">
        <v>1347</v>
      </c>
      <c r="F3532" s="4" t="s">
        <v>2407</v>
      </c>
      <c r="G3532" s="4" t="s">
        <v>142</v>
      </c>
      <c r="H3532" s="4" t="s">
        <v>10478</v>
      </c>
      <c r="I3532" s="4" t="s">
        <v>10479</v>
      </c>
      <c r="J3532" s="4">
        <v>0</v>
      </c>
      <c r="K3532" s="4" t="s">
        <v>2161</v>
      </c>
      <c r="L3532" s="4">
        <v>1</v>
      </c>
      <c r="M3532" s="4">
        <v>0.33333299999999999</v>
      </c>
      <c r="N3532" s="4" t="s">
        <v>2170</v>
      </c>
      <c r="O3532" s="4" t="s">
        <v>2170</v>
      </c>
      <c r="P3532" s="4" t="s">
        <v>2170</v>
      </c>
    </row>
    <row r="3533" spans="1:16" s="4" customFormat="1" ht="15" x14ac:dyDescent="0.25">
      <c r="A3533" s="4" t="s">
        <v>12762</v>
      </c>
      <c r="B3533" s="4" t="s">
        <v>12763</v>
      </c>
      <c r="C3533" s="4" t="s">
        <v>3854</v>
      </c>
      <c r="D3533" s="6">
        <v>43609</v>
      </c>
      <c r="E3533" s="4" t="s">
        <v>2113</v>
      </c>
      <c r="F3533" s="4" t="s">
        <v>2898</v>
      </c>
      <c r="G3533" s="4" t="s">
        <v>142</v>
      </c>
      <c r="H3533" s="4" t="s">
        <v>6556</v>
      </c>
      <c r="I3533" s="4" t="s">
        <v>6557</v>
      </c>
      <c r="J3533" s="4">
        <v>0</v>
      </c>
      <c r="K3533" s="4" t="s">
        <v>2161</v>
      </c>
      <c r="L3533" s="4">
        <v>1</v>
      </c>
      <c r="M3533" s="4">
        <v>3</v>
      </c>
      <c r="N3533" s="4" t="s">
        <v>2170</v>
      </c>
      <c r="O3533" s="4" t="s">
        <v>2170</v>
      </c>
      <c r="P3533" s="4" t="s">
        <v>2170</v>
      </c>
    </row>
    <row r="3534" spans="1:16" s="4" customFormat="1" ht="15" x14ac:dyDescent="0.25">
      <c r="A3534" s="4" t="s">
        <v>12764</v>
      </c>
      <c r="B3534" s="4" t="s">
        <v>8766</v>
      </c>
      <c r="C3534" s="4" t="s">
        <v>3854</v>
      </c>
      <c r="D3534" s="6">
        <v>43614</v>
      </c>
      <c r="E3534" s="4" t="s">
        <v>649</v>
      </c>
      <c r="F3534" s="4" t="s">
        <v>2226</v>
      </c>
      <c r="G3534" s="4" t="s">
        <v>3848</v>
      </c>
      <c r="H3534" s="4" t="s">
        <v>2170</v>
      </c>
      <c r="I3534" s="4" t="s">
        <v>2170</v>
      </c>
      <c r="J3534" s="4">
        <v>1</v>
      </c>
      <c r="K3534" s="4" t="s">
        <v>2195</v>
      </c>
      <c r="L3534" s="4">
        <v>1</v>
      </c>
      <c r="M3534" s="4">
        <v>1</v>
      </c>
      <c r="N3534" s="4" t="s">
        <v>8767</v>
      </c>
      <c r="O3534" s="4" t="s">
        <v>8766</v>
      </c>
      <c r="P3534" s="4">
        <v>1</v>
      </c>
    </row>
    <row r="3535" spans="1:16" s="4" customFormat="1" ht="15" x14ac:dyDescent="0.25">
      <c r="A3535" s="4" t="s">
        <v>12765</v>
      </c>
      <c r="B3535" s="4" t="s">
        <v>12766</v>
      </c>
      <c r="C3535" s="4" t="s">
        <v>3703</v>
      </c>
      <c r="D3535" s="6">
        <v>43606</v>
      </c>
      <c r="E3535" s="4" t="s">
        <v>1324</v>
      </c>
      <c r="F3535" s="4" t="s">
        <v>2667</v>
      </c>
      <c r="G3535" s="4" t="s">
        <v>3848</v>
      </c>
      <c r="H3535" s="4" t="s">
        <v>12507</v>
      </c>
      <c r="I3535" s="4" t="s">
        <v>12508</v>
      </c>
      <c r="J3535" s="4">
        <v>6</v>
      </c>
      <c r="K3535" s="4" t="s">
        <v>2161</v>
      </c>
      <c r="L3535" s="4">
        <v>0</v>
      </c>
      <c r="M3535" s="4" t="s">
        <v>2170</v>
      </c>
      <c r="N3535" s="4" t="s">
        <v>12767</v>
      </c>
      <c r="O3535" s="4" t="s">
        <v>12766</v>
      </c>
      <c r="P3535" s="4">
        <v>6</v>
      </c>
    </row>
    <row r="3536" spans="1:16" s="4" customFormat="1" ht="15" x14ac:dyDescent="0.25">
      <c r="A3536" s="4" t="s">
        <v>12768</v>
      </c>
      <c r="B3536" s="4" t="s">
        <v>8258</v>
      </c>
      <c r="C3536" s="4" t="s">
        <v>3847</v>
      </c>
      <c r="D3536" s="6">
        <v>43607</v>
      </c>
      <c r="E3536" s="4" t="s">
        <v>1323</v>
      </c>
      <c r="F3536" s="4" t="s">
        <v>2173</v>
      </c>
      <c r="G3536" s="4" t="s">
        <v>142</v>
      </c>
      <c r="H3536" s="4" t="s">
        <v>6300</v>
      </c>
      <c r="I3536" s="4" t="s">
        <v>3820</v>
      </c>
      <c r="J3536" s="4">
        <v>2</v>
      </c>
      <c r="K3536" s="4" t="s">
        <v>2161</v>
      </c>
      <c r="L3536" s="4">
        <v>2</v>
      </c>
      <c r="M3536" s="4">
        <v>4</v>
      </c>
      <c r="N3536" s="4" t="s">
        <v>8259</v>
      </c>
      <c r="O3536" s="4" t="s">
        <v>8258</v>
      </c>
      <c r="P3536" s="4">
        <v>2</v>
      </c>
    </row>
    <row r="3537" spans="1:16" s="4" customFormat="1" ht="15" x14ac:dyDescent="0.25">
      <c r="A3537" s="4" t="s">
        <v>12769</v>
      </c>
      <c r="B3537" s="4" t="s">
        <v>8695</v>
      </c>
      <c r="C3537" s="4" t="s">
        <v>3703</v>
      </c>
      <c r="D3537" s="6">
        <v>43606</v>
      </c>
      <c r="E3537" s="4" t="s">
        <v>374</v>
      </c>
      <c r="F3537" s="4" t="s">
        <v>2178</v>
      </c>
      <c r="G3537" s="4" t="s">
        <v>142</v>
      </c>
      <c r="H3537" s="4" t="s">
        <v>8696</v>
      </c>
      <c r="I3537" s="4" t="s">
        <v>8697</v>
      </c>
      <c r="J3537" s="4">
        <v>0.25</v>
      </c>
      <c r="K3537" s="4" t="s">
        <v>2158</v>
      </c>
      <c r="L3537" s="4">
        <v>0</v>
      </c>
      <c r="M3537" s="4" t="s">
        <v>2170</v>
      </c>
      <c r="N3537" s="4" t="s">
        <v>8698</v>
      </c>
      <c r="O3537" s="4" t="s">
        <v>8695</v>
      </c>
      <c r="P3537" s="4">
        <v>0.25</v>
      </c>
    </row>
    <row r="3538" spans="1:16" s="4" customFormat="1" ht="15" x14ac:dyDescent="0.25">
      <c r="A3538" s="4" t="s">
        <v>12770</v>
      </c>
      <c r="B3538" s="4" t="s">
        <v>8695</v>
      </c>
      <c r="C3538" s="4" t="s">
        <v>3703</v>
      </c>
      <c r="D3538" s="6">
        <v>43606</v>
      </c>
      <c r="E3538" s="4" t="s">
        <v>374</v>
      </c>
      <c r="F3538" s="4" t="s">
        <v>2178</v>
      </c>
      <c r="G3538" s="4" t="s">
        <v>142</v>
      </c>
      <c r="H3538" s="4" t="s">
        <v>8696</v>
      </c>
      <c r="I3538" s="4" t="s">
        <v>8697</v>
      </c>
      <c r="J3538" s="4">
        <v>0.25</v>
      </c>
      <c r="K3538" s="4" t="s">
        <v>2158</v>
      </c>
      <c r="L3538" s="4">
        <v>0</v>
      </c>
      <c r="M3538" s="4" t="s">
        <v>2170</v>
      </c>
      <c r="N3538" s="4" t="s">
        <v>8698</v>
      </c>
      <c r="O3538" s="4" t="s">
        <v>8695</v>
      </c>
      <c r="P3538" s="4">
        <v>0.25</v>
      </c>
    </row>
    <row r="3539" spans="1:16" s="4" customFormat="1" ht="15" x14ac:dyDescent="0.25">
      <c r="A3539" s="4" t="s">
        <v>12771</v>
      </c>
      <c r="B3539" s="4" t="s">
        <v>7175</v>
      </c>
      <c r="C3539" s="4" t="s">
        <v>3703</v>
      </c>
      <c r="D3539" s="6">
        <v>43606</v>
      </c>
      <c r="E3539" s="4" t="s">
        <v>884</v>
      </c>
      <c r="F3539" s="4" t="s">
        <v>2162</v>
      </c>
      <c r="G3539" s="4" t="s">
        <v>317</v>
      </c>
      <c r="H3539" s="4" t="s">
        <v>7176</v>
      </c>
      <c r="I3539" s="4" t="s">
        <v>7177</v>
      </c>
      <c r="J3539" s="4">
        <v>0</v>
      </c>
      <c r="K3539" s="4" t="s">
        <v>2163</v>
      </c>
      <c r="L3539" s="4">
        <v>0</v>
      </c>
      <c r="M3539" s="4" t="s">
        <v>2170</v>
      </c>
      <c r="N3539" s="4" t="s">
        <v>7178</v>
      </c>
      <c r="O3539" s="4" t="s">
        <v>7175</v>
      </c>
      <c r="P3539" s="4">
        <v>0</v>
      </c>
    </row>
    <row r="3540" spans="1:16" s="4" customFormat="1" ht="15" x14ac:dyDescent="0.25">
      <c r="A3540" s="4" t="s">
        <v>12772</v>
      </c>
      <c r="B3540" s="4" t="s">
        <v>12773</v>
      </c>
      <c r="C3540" s="4" t="s">
        <v>3703</v>
      </c>
      <c r="D3540" s="6">
        <v>43606</v>
      </c>
      <c r="E3540" s="4" t="s">
        <v>418</v>
      </c>
      <c r="F3540" s="4" t="s">
        <v>2679</v>
      </c>
      <c r="G3540" s="4" t="s">
        <v>142</v>
      </c>
      <c r="H3540" s="4" t="s">
        <v>9779</v>
      </c>
      <c r="I3540" s="4" t="s">
        <v>9780</v>
      </c>
      <c r="J3540" s="4">
        <v>2</v>
      </c>
      <c r="K3540" s="4" t="s">
        <v>2158</v>
      </c>
      <c r="L3540" s="4">
        <v>0</v>
      </c>
      <c r="M3540" s="4" t="s">
        <v>2170</v>
      </c>
      <c r="N3540" s="4" t="s">
        <v>12774</v>
      </c>
      <c r="O3540" s="4" t="s">
        <v>12773</v>
      </c>
      <c r="P3540" s="4">
        <v>2</v>
      </c>
    </row>
    <row r="3541" spans="1:16" s="4" customFormat="1" ht="15" x14ac:dyDescent="0.25">
      <c r="A3541" s="4" t="s">
        <v>12775</v>
      </c>
      <c r="B3541" s="4" t="s">
        <v>8360</v>
      </c>
      <c r="C3541" s="4" t="s">
        <v>3703</v>
      </c>
      <c r="D3541" s="6">
        <v>43606</v>
      </c>
      <c r="E3541" s="4" t="s">
        <v>583</v>
      </c>
      <c r="F3541" s="4" t="s">
        <v>2267</v>
      </c>
      <c r="G3541" s="4" t="s">
        <v>3848</v>
      </c>
      <c r="H3541" s="4" t="s">
        <v>7202</v>
      </c>
      <c r="I3541" s="4" t="s">
        <v>7203</v>
      </c>
      <c r="J3541" s="4">
        <v>0.25</v>
      </c>
      <c r="K3541" s="4" t="s">
        <v>2165</v>
      </c>
      <c r="L3541" s="4">
        <v>0</v>
      </c>
      <c r="M3541" s="4" t="s">
        <v>2170</v>
      </c>
      <c r="N3541" s="4" t="s">
        <v>9890</v>
      </c>
      <c r="O3541" s="4" t="s">
        <v>8360</v>
      </c>
      <c r="P3541" s="4">
        <v>0.25</v>
      </c>
    </row>
    <row r="3542" spans="1:16" s="4" customFormat="1" ht="15" x14ac:dyDescent="0.25">
      <c r="A3542" s="4" t="s">
        <v>12776</v>
      </c>
      <c r="B3542" s="4" t="s">
        <v>9672</v>
      </c>
      <c r="C3542" s="4" t="s">
        <v>3847</v>
      </c>
      <c r="D3542" s="6">
        <v>43609</v>
      </c>
      <c r="E3542" s="4" t="s">
        <v>625</v>
      </c>
      <c r="F3542" s="4" t="s">
        <v>2164</v>
      </c>
      <c r="G3542" s="4" t="s">
        <v>3848</v>
      </c>
      <c r="H3542" s="4" t="s">
        <v>2170</v>
      </c>
      <c r="I3542" s="4" t="s">
        <v>2170</v>
      </c>
      <c r="J3542" s="4">
        <v>0.75</v>
      </c>
      <c r="K3542" s="4" t="s">
        <v>2165</v>
      </c>
      <c r="L3542" s="4">
        <v>1</v>
      </c>
      <c r="M3542" s="4">
        <v>0.75</v>
      </c>
      <c r="N3542" s="4" t="s">
        <v>9673</v>
      </c>
      <c r="O3542" s="4" t="s">
        <v>9672</v>
      </c>
      <c r="P3542" s="4">
        <v>0.75</v>
      </c>
    </row>
    <row r="3543" spans="1:16" s="4" customFormat="1" ht="15" x14ac:dyDescent="0.25">
      <c r="A3543" s="4" t="s">
        <v>12777</v>
      </c>
      <c r="B3543" s="4" t="s">
        <v>9675</v>
      </c>
      <c r="C3543" s="4" t="s">
        <v>3847</v>
      </c>
      <c r="D3543" s="6">
        <v>43609</v>
      </c>
      <c r="E3543" s="4" t="s">
        <v>625</v>
      </c>
      <c r="F3543" s="4" t="s">
        <v>2164</v>
      </c>
      <c r="G3543" s="4" t="s">
        <v>3848</v>
      </c>
      <c r="H3543" s="4" t="s">
        <v>2170</v>
      </c>
      <c r="I3543" s="4" t="s">
        <v>2170</v>
      </c>
      <c r="J3543" s="4">
        <v>1</v>
      </c>
      <c r="K3543" s="4" t="s">
        <v>2165</v>
      </c>
      <c r="L3543" s="4">
        <v>1</v>
      </c>
      <c r="M3543" s="4">
        <v>1</v>
      </c>
      <c r="N3543" s="4" t="s">
        <v>9676</v>
      </c>
      <c r="O3543" s="4" t="s">
        <v>9675</v>
      </c>
      <c r="P3543" s="4">
        <v>1</v>
      </c>
    </row>
    <row r="3544" spans="1:16" s="4" customFormat="1" ht="15" x14ac:dyDescent="0.25">
      <c r="A3544" s="4" t="s">
        <v>12778</v>
      </c>
      <c r="B3544" s="4" t="s">
        <v>8779</v>
      </c>
      <c r="C3544" s="4" t="s">
        <v>3703</v>
      </c>
      <c r="D3544" s="6">
        <v>43606</v>
      </c>
      <c r="E3544" s="4" t="s">
        <v>626</v>
      </c>
      <c r="F3544" s="4" t="s">
        <v>2262</v>
      </c>
      <c r="G3544" s="4" t="s">
        <v>3848</v>
      </c>
      <c r="H3544" s="4" t="s">
        <v>2170</v>
      </c>
      <c r="I3544" s="4" t="s">
        <v>2170</v>
      </c>
      <c r="J3544" s="4">
        <v>0.66666700000000001</v>
      </c>
      <c r="K3544" s="4" t="s">
        <v>2165</v>
      </c>
      <c r="L3544" s="4">
        <v>0</v>
      </c>
      <c r="M3544" s="4" t="s">
        <v>2170</v>
      </c>
      <c r="N3544" s="4" t="s">
        <v>8780</v>
      </c>
      <c r="O3544" s="4" t="s">
        <v>8779</v>
      </c>
      <c r="P3544" s="4">
        <v>0.66666700000000001</v>
      </c>
    </row>
    <row r="3545" spans="1:16" s="4" customFormat="1" ht="15" x14ac:dyDescent="0.25">
      <c r="A3545" s="4" t="s">
        <v>12779</v>
      </c>
      <c r="B3545" s="4" t="s">
        <v>8708</v>
      </c>
      <c r="C3545" s="4" t="s">
        <v>3703</v>
      </c>
      <c r="D3545" s="6">
        <v>43606</v>
      </c>
      <c r="E3545" s="4" t="s">
        <v>592</v>
      </c>
      <c r="F3545" s="4" t="s">
        <v>2263</v>
      </c>
      <c r="G3545" s="4" t="s">
        <v>3848</v>
      </c>
      <c r="H3545" s="4" t="s">
        <v>5269</v>
      </c>
      <c r="I3545" s="4" t="s">
        <v>5270</v>
      </c>
      <c r="J3545" s="4">
        <v>1</v>
      </c>
      <c r="K3545" s="4" t="s">
        <v>2165</v>
      </c>
      <c r="L3545" s="4">
        <v>0</v>
      </c>
      <c r="M3545" s="4" t="s">
        <v>2170</v>
      </c>
      <c r="N3545" s="4" t="s">
        <v>8709</v>
      </c>
      <c r="O3545" s="4" t="s">
        <v>8708</v>
      </c>
      <c r="P3545" s="4">
        <v>1</v>
      </c>
    </row>
    <row r="3546" spans="1:16" s="4" customFormat="1" ht="15" x14ac:dyDescent="0.25">
      <c r="A3546" s="4" t="s">
        <v>12780</v>
      </c>
      <c r="B3546" s="4" t="s">
        <v>8708</v>
      </c>
      <c r="C3546" s="4" t="s">
        <v>3703</v>
      </c>
      <c r="D3546" s="6">
        <v>43606</v>
      </c>
      <c r="E3546" s="4" t="s">
        <v>593</v>
      </c>
      <c r="F3546" s="4" t="s">
        <v>2264</v>
      </c>
      <c r="G3546" s="4" t="s">
        <v>3848</v>
      </c>
      <c r="H3546" s="4" t="s">
        <v>5269</v>
      </c>
      <c r="I3546" s="4" t="s">
        <v>5270</v>
      </c>
      <c r="J3546" s="4">
        <v>1</v>
      </c>
      <c r="K3546" s="4" t="s">
        <v>2165</v>
      </c>
      <c r="L3546" s="4">
        <v>0</v>
      </c>
      <c r="M3546" s="4" t="s">
        <v>2170</v>
      </c>
      <c r="N3546" s="4" t="s">
        <v>8709</v>
      </c>
      <c r="O3546" s="4" t="s">
        <v>8708</v>
      </c>
      <c r="P3546" s="4">
        <v>1</v>
      </c>
    </row>
    <row r="3547" spans="1:16" s="4" customFormat="1" ht="15" x14ac:dyDescent="0.25">
      <c r="A3547" s="4" t="s">
        <v>12781</v>
      </c>
      <c r="B3547" s="4" t="s">
        <v>9892</v>
      </c>
      <c r="C3547" s="4" t="s">
        <v>3703</v>
      </c>
      <c r="D3547" s="6">
        <v>43606</v>
      </c>
      <c r="E3547" s="4" t="s">
        <v>627</v>
      </c>
      <c r="F3547" s="4" t="s">
        <v>2249</v>
      </c>
      <c r="G3547" s="4" t="s">
        <v>3848</v>
      </c>
      <c r="H3547" s="4" t="s">
        <v>2170</v>
      </c>
      <c r="I3547" s="4" t="s">
        <v>2170</v>
      </c>
      <c r="J3547" s="4">
        <v>1</v>
      </c>
      <c r="K3547" s="4" t="s">
        <v>2165</v>
      </c>
      <c r="L3547" s="4">
        <v>0</v>
      </c>
      <c r="M3547" s="4" t="s">
        <v>2170</v>
      </c>
      <c r="N3547" s="4" t="s">
        <v>9893</v>
      </c>
      <c r="O3547" s="4" t="s">
        <v>9892</v>
      </c>
      <c r="P3547" s="4">
        <v>1</v>
      </c>
    </row>
    <row r="3548" spans="1:16" s="4" customFormat="1" ht="15" x14ac:dyDescent="0.25">
      <c r="A3548" s="4" t="s">
        <v>12782</v>
      </c>
      <c r="B3548" s="4" t="s">
        <v>8782</v>
      </c>
      <c r="C3548" s="4" t="s">
        <v>3703</v>
      </c>
      <c r="D3548" s="6">
        <v>43606</v>
      </c>
      <c r="E3548" s="4" t="s">
        <v>601</v>
      </c>
      <c r="F3548" s="4" t="s">
        <v>2251</v>
      </c>
      <c r="G3548" s="4" t="s">
        <v>3848</v>
      </c>
      <c r="H3548" s="4" t="s">
        <v>5634</v>
      </c>
      <c r="I3548" s="4" t="s">
        <v>5635</v>
      </c>
      <c r="J3548" s="4">
        <v>0.5</v>
      </c>
      <c r="K3548" s="4" t="s">
        <v>2165</v>
      </c>
      <c r="L3548" s="4">
        <v>0</v>
      </c>
      <c r="M3548" s="4" t="s">
        <v>2170</v>
      </c>
      <c r="N3548" s="4" t="s">
        <v>8783</v>
      </c>
      <c r="O3548" s="4" t="s">
        <v>8782</v>
      </c>
      <c r="P3548" s="4">
        <v>0.5</v>
      </c>
    </row>
    <row r="3549" spans="1:16" s="4" customFormat="1" ht="15" x14ac:dyDescent="0.25">
      <c r="A3549" s="4" t="s">
        <v>12783</v>
      </c>
      <c r="B3549" s="4" t="s">
        <v>7905</v>
      </c>
      <c r="C3549" s="4" t="s">
        <v>3854</v>
      </c>
      <c r="D3549" s="6">
        <v>43614</v>
      </c>
      <c r="E3549" s="4" t="s">
        <v>636</v>
      </c>
      <c r="F3549" s="4" t="s">
        <v>2224</v>
      </c>
      <c r="G3549" s="4" t="s">
        <v>3848</v>
      </c>
      <c r="H3549" s="4" t="s">
        <v>2170</v>
      </c>
      <c r="I3549" s="4" t="s">
        <v>2170</v>
      </c>
      <c r="J3549" s="4">
        <v>8</v>
      </c>
      <c r="K3549" s="4" t="s">
        <v>2165</v>
      </c>
      <c r="L3549" s="4">
        <v>0</v>
      </c>
      <c r="M3549" s="4" t="s">
        <v>2170</v>
      </c>
      <c r="N3549" s="4" t="s">
        <v>7906</v>
      </c>
      <c r="O3549" s="4" t="s">
        <v>7905</v>
      </c>
      <c r="P3549" s="4">
        <v>8</v>
      </c>
    </row>
    <row r="3550" spans="1:16" s="4" customFormat="1" ht="15" x14ac:dyDescent="0.25">
      <c r="A3550" s="4" t="s">
        <v>12784</v>
      </c>
      <c r="B3550" s="4" t="s">
        <v>11148</v>
      </c>
      <c r="C3550" s="4" t="s">
        <v>3703</v>
      </c>
      <c r="D3550" s="6">
        <v>43606</v>
      </c>
      <c r="E3550" s="4" t="s">
        <v>637</v>
      </c>
      <c r="F3550" s="4" t="s">
        <v>2201</v>
      </c>
      <c r="G3550" s="4" t="s">
        <v>3848</v>
      </c>
      <c r="H3550" s="4" t="s">
        <v>2170</v>
      </c>
      <c r="I3550" s="4" t="s">
        <v>2170</v>
      </c>
      <c r="J3550" s="4">
        <v>1.5</v>
      </c>
      <c r="K3550" s="4" t="s">
        <v>2165</v>
      </c>
      <c r="L3550" s="4">
        <v>0</v>
      </c>
      <c r="M3550" s="4" t="s">
        <v>2170</v>
      </c>
      <c r="N3550" s="4" t="s">
        <v>11149</v>
      </c>
      <c r="O3550" s="4" t="s">
        <v>11148</v>
      </c>
      <c r="P3550" s="4">
        <v>1.5</v>
      </c>
    </row>
    <row r="3551" spans="1:16" s="4" customFormat="1" ht="15" x14ac:dyDescent="0.25">
      <c r="A3551" s="4" t="s">
        <v>12785</v>
      </c>
      <c r="B3551" s="4" t="s">
        <v>11151</v>
      </c>
      <c r="C3551" s="4" t="s">
        <v>3703</v>
      </c>
      <c r="D3551" s="6">
        <v>43606</v>
      </c>
      <c r="E3551" s="4" t="s">
        <v>607</v>
      </c>
      <c r="F3551" s="4" t="s">
        <v>2294</v>
      </c>
      <c r="G3551" s="4" t="s">
        <v>3848</v>
      </c>
      <c r="H3551" s="4" t="s">
        <v>8024</v>
      </c>
      <c r="I3551" s="4" t="s">
        <v>8025</v>
      </c>
      <c r="J3551" s="4">
        <v>0.16666700000000001</v>
      </c>
      <c r="K3551" s="4" t="s">
        <v>2165</v>
      </c>
      <c r="L3551" s="4">
        <v>0</v>
      </c>
      <c r="M3551" s="4" t="s">
        <v>2170</v>
      </c>
      <c r="N3551" s="4" t="s">
        <v>11152</v>
      </c>
      <c r="O3551" s="4" t="s">
        <v>11151</v>
      </c>
      <c r="P3551" s="4">
        <v>0.16666700000000001</v>
      </c>
    </row>
    <row r="3552" spans="1:16" s="4" customFormat="1" ht="15" x14ac:dyDescent="0.25">
      <c r="A3552" s="4" t="s">
        <v>12786</v>
      </c>
      <c r="B3552" s="4" t="s">
        <v>8714</v>
      </c>
      <c r="C3552" s="4" t="s">
        <v>3854</v>
      </c>
      <c r="D3552" s="6">
        <v>43608</v>
      </c>
      <c r="E3552" s="4" t="s">
        <v>642</v>
      </c>
      <c r="F3552" s="4" t="s">
        <v>2420</v>
      </c>
      <c r="G3552" s="4" t="s">
        <v>136</v>
      </c>
      <c r="H3552" s="4" t="s">
        <v>2170</v>
      </c>
      <c r="I3552" s="4" t="s">
        <v>2170</v>
      </c>
      <c r="J3552" s="4">
        <v>1</v>
      </c>
      <c r="K3552" s="4" t="s">
        <v>2195</v>
      </c>
      <c r="L3552" s="4">
        <v>0</v>
      </c>
      <c r="M3552" s="4" t="s">
        <v>2170</v>
      </c>
      <c r="N3552" s="4" t="s">
        <v>8715</v>
      </c>
      <c r="O3552" s="4" t="s">
        <v>8714</v>
      </c>
      <c r="P3552" s="4">
        <v>1</v>
      </c>
    </row>
    <row r="3553" spans="1:16" s="4" customFormat="1" ht="15" x14ac:dyDescent="0.25">
      <c r="A3553" s="4" t="s">
        <v>12787</v>
      </c>
      <c r="B3553" s="4" t="s">
        <v>8785</v>
      </c>
      <c r="C3553" s="4" t="s">
        <v>3854</v>
      </c>
      <c r="D3553" s="6">
        <v>43614</v>
      </c>
      <c r="E3553" s="4" t="s">
        <v>643</v>
      </c>
      <c r="F3553" s="4" t="s">
        <v>2284</v>
      </c>
      <c r="G3553" s="4" t="s">
        <v>317</v>
      </c>
      <c r="H3553" s="4" t="s">
        <v>2170</v>
      </c>
      <c r="I3553" s="4" t="s">
        <v>2170</v>
      </c>
      <c r="J3553" s="4">
        <v>1</v>
      </c>
      <c r="K3553" s="4" t="s">
        <v>2195</v>
      </c>
      <c r="L3553" s="4">
        <v>1</v>
      </c>
      <c r="M3553" s="4">
        <v>1</v>
      </c>
      <c r="N3553" s="4" t="s">
        <v>8786</v>
      </c>
      <c r="O3553" s="4" t="s">
        <v>8785</v>
      </c>
      <c r="P3553" s="4">
        <v>1</v>
      </c>
    </row>
    <row r="3554" spans="1:16" s="4" customFormat="1" ht="15" x14ac:dyDescent="0.25">
      <c r="A3554" s="4" t="s">
        <v>12788</v>
      </c>
      <c r="B3554" s="4" t="s">
        <v>5333</v>
      </c>
      <c r="C3554" s="4" t="s">
        <v>3854</v>
      </c>
      <c r="D3554" s="6">
        <v>43614</v>
      </c>
      <c r="E3554" s="4" t="s">
        <v>790</v>
      </c>
      <c r="F3554" s="4" t="s">
        <v>2171</v>
      </c>
      <c r="G3554" s="4" t="s">
        <v>142</v>
      </c>
      <c r="H3554" s="4" t="s">
        <v>2170</v>
      </c>
      <c r="I3554" s="4" t="s">
        <v>2170</v>
      </c>
      <c r="J3554" s="4">
        <v>2</v>
      </c>
      <c r="K3554" s="4" t="s">
        <v>2163</v>
      </c>
      <c r="L3554" s="4">
        <v>4</v>
      </c>
      <c r="M3554" s="4">
        <v>8</v>
      </c>
      <c r="N3554" s="4" t="s">
        <v>5334</v>
      </c>
      <c r="O3554" s="4" t="s">
        <v>5335</v>
      </c>
      <c r="P3554" s="4">
        <v>2</v>
      </c>
    </row>
    <row r="3555" spans="1:16" s="4" customFormat="1" ht="15" x14ac:dyDescent="0.25">
      <c r="A3555" s="4" t="s">
        <v>12789</v>
      </c>
      <c r="B3555" s="4" t="s">
        <v>12790</v>
      </c>
      <c r="C3555" s="4" t="s">
        <v>4453</v>
      </c>
      <c r="D3555" s="6">
        <v>43606</v>
      </c>
      <c r="E3555" s="4" t="s">
        <v>771</v>
      </c>
      <c r="F3555" s="4" t="s">
        <v>2177</v>
      </c>
      <c r="G3555" s="4" t="s">
        <v>142</v>
      </c>
      <c r="H3555" s="4" t="s">
        <v>2170</v>
      </c>
      <c r="I3555" s="4" t="s">
        <v>2170</v>
      </c>
      <c r="J3555" s="4">
        <v>2</v>
      </c>
      <c r="K3555" s="4" t="s">
        <v>2163</v>
      </c>
      <c r="L3555" s="4">
        <v>0</v>
      </c>
      <c r="M3555" s="4" t="s">
        <v>2170</v>
      </c>
      <c r="N3555" s="4" t="s">
        <v>12791</v>
      </c>
      <c r="O3555" s="4" t="s">
        <v>12790</v>
      </c>
      <c r="P3555" s="4">
        <v>2</v>
      </c>
    </row>
    <row r="3556" spans="1:16" s="4" customFormat="1" ht="15" x14ac:dyDescent="0.25">
      <c r="A3556" s="4" t="s">
        <v>12792</v>
      </c>
      <c r="B3556" s="4" t="s">
        <v>5342</v>
      </c>
      <c r="C3556" s="4" t="s">
        <v>4453</v>
      </c>
      <c r="D3556" s="6">
        <v>43607</v>
      </c>
      <c r="E3556" s="4" t="s">
        <v>753</v>
      </c>
      <c r="F3556" s="4" t="s">
        <v>2214</v>
      </c>
      <c r="G3556" s="4" t="s">
        <v>136</v>
      </c>
      <c r="H3556" s="4" t="s">
        <v>5343</v>
      </c>
      <c r="I3556" s="4" t="s">
        <v>5344</v>
      </c>
      <c r="J3556" s="4">
        <v>4</v>
      </c>
      <c r="K3556" s="4" t="s">
        <v>2163</v>
      </c>
      <c r="L3556" s="4">
        <v>0</v>
      </c>
      <c r="M3556" s="4" t="s">
        <v>2170</v>
      </c>
      <c r="N3556" s="4" t="s">
        <v>5345</v>
      </c>
      <c r="O3556" s="4" t="s">
        <v>5342</v>
      </c>
      <c r="P3556" s="4">
        <v>1</v>
      </c>
    </row>
    <row r="3557" spans="1:16" s="4" customFormat="1" ht="15" x14ac:dyDescent="0.25">
      <c r="A3557" s="4" t="s">
        <v>12793</v>
      </c>
      <c r="B3557" s="4" t="s">
        <v>5347</v>
      </c>
      <c r="C3557" s="4" t="s">
        <v>3847</v>
      </c>
      <c r="D3557" s="6">
        <v>43616</v>
      </c>
      <c r="E3557" s="4" t="s">
        <v>831</v>
      </c>
      <c r="F3557" s="4" t="s">
        <v>2209</v>
      </c>
      <c r="G3557" s="4" t="s">
        <v>142</v>
      </c>
      <c r="H3557" s="4" t="s">
        <v>2170</v>
      </c>
      <c r="I3557" s="4" t="s">
        <v>2170</v>
      </c>
      <c r="J3557" s="4">
        <v>4</v>
      </c>
      <c r="K3557" s="4" t="s">
        <v>2163</v>
      </c>
      <c r="L3557" s="4">
        <v>4</v>
      </c>
      <c r="M3557" s="4">
        <v>6</v>
      </c>
      <c r="N3557" s="4" t="s">
        <v>5348</v>
      </c>
      <c r="O3557" s="4" t="s">
        <v>5349</v>
      </c>
      <c r="P3557" s="4">
        <v>4</v>
      </c>
    </row>
    <row r="3558" spans="1:16" s="4" customFormat="1" ht="15" x14ac:dyDescent="0.25">
      <c r="A3558" s="4" t="s">
        <v>12794</v>
      </c>
      <c r="B3558" s="4" t="s">
        <v>5351</v>
      </c>
      <c r="C3558" s="4" t="s">
        <v>3854</v>
      </c>
      <c r="D3558" s="6">
        <v>43614</v>
      </c>
      <c r="E3558" s="4" t="s">
        <v>837</v>
      </c>
      <c r="F3558" s="4" t="s">
        <v>2171</v>
      </c>
      <c r="G3558" s="4" t="s">
        <v>142</v>
      </c>
      <c r="H3558" s="4" t="s">
        <v>2170</v>
      </c>
      <c r="I3558" s="4" t="s">
        <v>2170</v>
      </c>
      <c r="J3558" s="4">
        <v>6</v>
      </c>
      <c r="K3558" s="4" t="s">
        <v>2163</v>
      </c>
      <c r="L3558" s="4">
        <v>3</v>
      </c>
      <c r="M3558" s="4">
        <v>3</v>
      </c>
      <c r="N3558" s="4" t="s">
        <v>5352</v>
      </c>
      <c r="O3558" s="4" t="s">
        <v>5353</v>
      </c>
      <c r="P3558" s="4">
        <v>6</v>
      </c>
    </row>
    <row r="3559" spans="1:16" s="4" customFormat="1" ht="15" x14ac:dyDescent="0.25">
      <c r="A3559" s="4" t="s">
        <v>12795</v>
      </c>
      <c r="B3559" s="4" t="s">
        <v>5355</v>
      </c>
      <c r="C3559" s="4" t="s">
        <v>3854</v>
      </c>
      <c r="D3559" s="6">
        <v>43614</v>
      </c>
      <c r="E3559" s="4" t="s">
        <v>870</v>
      </c>
      <c r="F3559" s="4" t="s">
        <v>2171</v>
      </c>
      <c r="G3559" s="4" t="s">
        <v>142</v>
      </c>
      <c r="H3559" s="4" t="s">
        <v>2170</v>
      </c>
      <c r="I3559" s="4" t="s">
        <v>2170</v>
      </c>
      <c r="J3559" s="4">
        <v>3</v>
      </c>
      <c r="K3559" s="4" t="s">
        <v>2163</v>
      </c>
      <c r="L3559" s="4">
        <v>3</v>
      </c>
      <c r="M3559" s="4">
        <v>4.5</v>
      </c>
      <c r="N3559" s="4" t="s">
        <v>5356</v>
      </c>
      <c r="O3559" s="4" t="s">
        <v>5357</v>
      </c>
      <c r="P3559" s="4">
        <v>3</v>
      </c>
    </row>
    <row r="3560" spans="1:16" s="4" customFormat="1" ht="15" x14ac:dyDescent="0.25">
      <c r="A3560" s="4" t="s">
        <v>12796</v>
      </c>
      <c r="B3560" s="4" t="s">
        <v>12797</v>
      </c>
      <c r="C3560" s="4" t="s">
        <v>3854</v>
      </c>
      <c r="D3560" s="6">
        <v>43612</v>
      </c>
      <c r="E3560" s="4" t="s">
        <v>875</v>
      </c>
      <c r="F3560" s="4" t="s">
        <v>2672</v>
      </c>
      <c r="G3560" s="4" t="s">
        <v>3848</v>
      </c>
      <c r="H3560" s="4" t="s">
        <v>2170</v>
      </c>
      <c r="I3560" s="4" t="s">
        <v>2170</v>
      </c>
      <c r="J3560" s="4">
        <v>2</v>
      </c>
      <c r="K3560" s="4" t="s">
        <v>2163</v>
      </c>
      <c r="L3560" s="4">
        <v>3</v>
      </c>
      <c r="M3560" s="4">
        <v>3</v>
      </c>
      <c r="N3560" s="4" t="s">
        <v>12798</v>
      </c>
      <c r="O3560" s="4" t="s">
        <v>12797</v>
      </c>
      <c r="P3560" s="4">
        <v>2</v>
      </c>
    </row>
    <row r="3561" spans="1:16" s="4" customFormat="1" ht="15" x14ac:dyDescent="0.25">
      <c r="A3561" s="4" t="s">
        <v>12799</v>
      </c>
      <c r="B3561" s="4" t="s">
        <v>12800</v>
      </c>
      <c r="C3561" s="4" t="s">
        <v>4453</v>
      </c>
      <c r="D3561" s="6">
        <v>43609</v>
      </c>
      <c r="E3561" s="4" t="s">
        <v>879</v>
      </c>
      <c r="F3561" s="4" t="s">
        <v>2670</v>
      </c>
      <c r="G3561" s="4" t="s">
        <v>3848</v>
      </c>
      <c r="H3561" s="4" t="s">
        <v>2170</v>
      </c>
      <c r="I3561" s="4" t="s">
        <v>2170</v>
      </c>
      <c r="J3561" s="4">
        <v>4</v>
      </c>
      <c r="K3561" s="4" t="s">
        <v>2163</v>
      </c>
      <c r="L3561" s="4">
        <v>0</v>
      </c>
      <c r="M3561" s="4" t="s">
        <v>2170</v>
      </c>
      <c r="N3561" s="4" t="s">
        <v>12801</v>
      </c>
      <c r="O3561" s="4" t="s">
        <v>12800</v>
      </c>
      <c r="P3561" s="4">
        <v>4</v>
      </c>
    </row>
    <row r="3562" spans="1:16" s="4" customFormat="1" ht="15" x14ac:dyDescent="0.25">
      <c r="A3562" s="4" t="s">
        <v>12802</v>
      </c>
      <c r="B3562" s="4" t="s">
        <v>12803</v>
      </c>
      <c r="C3562" s="4" t="s">
        <v>4453</v>
      </c>
      <c r="D3562" s="6">
        <v>43609</v>
      </c>
      <c r="E3562" s="4" t="s">
        <v>886</v>
      </c>
      <c r="F3562" s="4" t="s">
        <v>2418</v>
      </c>
      <c r="G3562" s="4" t="s">
        <v>142</v>
      </c>
      <c r="H3562" s="4" t="s">
        <v>2170</v>
      </c>
      <c r="I3562" s="4" t="s">
        <v>2170</v>
      </c>
      <c r="J3562" s="4">
        <v>1</v>
      </c>
      <c r="K3562" s="4" t="s">
        <v>2163</v>
      </c>
      <c r="L3562" s="4">
        <v>0</v>
      </c>
      <c r="M3562" s="4" t="s">
        <v>2170</v>
      </c>
      <c r="N3562" s="4" t="s">
        <v>12804</v>
      </c>
      <c r="O3562" s="4" t="s">
        <v>12803</v>
      </c>
      <c r="P3562" s="4">
        <v>1</v>
      </c>
    </row>
    <row r="3563" spans="1:16" s="4" customFormat="1" ht="15" x14ac:dyDescent="0.25">
      <c r="A3563" s="4" t="s">
        <v>12805</v>
      </c>
      <c r="B3563" s="4" t="s">
        <v>12806</v>
      </c>
      <c r="C3563" s="4" t="s">
        <v>3703</v>
      </c>
      <c r="D3563" s="6">
        <v>43606</v>
      </c>
      <c r="E3563" s="4" t="s">
        <v>1320</v>
      </c>
      <c r="F3563" s="4" t="s">
        <v>2181</v>
      </c>
      <c r="G3563" s="4" t="s">
        <v>142</v>
      </c>
      <c r="H3563" s="4" t="s">
        <v>5019</v>
      </c>
      <c r="I3563" s="4" t="s">
        <v>3360</v>
      </c>
      <c r="J3563" s="4">
        <v>8</v>
      </c>
      <c r="K3563" s="4" t="s">
        <v>2161</v>
      </c>
      <c r="L3563" s="4">
        <v>0</v>
      </c>
      <c r="M3563" s="4" t="s">
        <v>2170</v>
      </c>
      <c r="N3563" s="4" t="s">
        <v>2170</v>
      </c>
      <c r="O3563" s="4" t="s">
        <v>2170</v>
      </c>
      <c r="P3563" s="4" t="s">
        <v>2170</v>
      </c>
    </row>
    <row r="3564" spans="1:16" s="4" customFormat="1" ht="15" x14ac:dyDescent="0.25">
      <c r="A3564" s="4" t="s">
        <v>12807</v>
      </c>
      <c r="B3564" s="4" t="s">
        <v>12808</v>
      </c>
      <c r="C3564" s="4" t="s">
        <v>3703</v>
      </c>
      <c r="D3564" s="6">
        <v>43606</v>
      </c>
      <c r="E3564" s="4" t="s">
        <v>1320</v>
      </c>
      <c r="F3564" s="4" t="s">
        <v>2181</v>
      </c>
      <c r="G3564" s="4" t="s">
        <v>142</v>
      </c>
      <c r="H3564" s="4" t="s">
        <v>5019</v>
      </c>
      <c r="I3564" s="4" t="s">
        <v>3360</v>
      </c>
      <c r="J3564" s="4">
        <v>6</v>
      </c>
      <c r="K3564" s="4" t="s">
        <v>2161</v>
      </c>
      <c r="L3564" s="4">
        <v>0</v>
      </c>
      <c r="M3564" s="4" t="s">
        <v>2170</v>
      </c>
      <c r="N3564" s="4" t="s">
        <v>12809</v>
      </c>
      <c r="O3564" s="4" t="s">
        <v>12808</v>
      </c>
      <c r="P3564" s="4">
        <v>6</v>
      </c>
    </row>
    <row r="3565" spans="1:16" s="4" customFormat="1" ht="15" x14ac:dyDescent="0.25">
      <c r="A3565" s="4" t="s">
        <v>12810</v>
      </c>
      <c r="B3565" s="4" t="s">
        <v>12808</v>
      </c>
      <c r="C3565" s="4" t="s">
        <v>4225</v>
      </c>
      <c r="D3565" s="6">
        <v>43606</v>
      </c>
      <c r="E3565" s="4" t="s">
        <v>1320</v>
      </c>
      <c r="F3565" s="4" t="s">
        <v>2181</v>
      </c>
      <c r="G3565" s="4" t="s">
        <v>142</v>
      </c>
      <c r="H3565" s="4" t="s">
        <v>5019</v>
      </c>
      <c r="I3565" s="4" t="s">
        <v>3360</v>
      </c>
      <c r="J3565" s="4">
        <v>2</v>
      </c>
      <c r="K3565" s="4" t="s">
        <v>2161</v>
      </c>
      <c r="L3565" s="4">
        <v>0</v>
      </c>
      <c r="M3565" s="4" t="s">
        <v>2170</v>
      </c>
      <c r="N3565" s="4" t="s">
        <v>12811</v>
      </c>
      <c r="O3565" s="4" t="s">
        <v>12808</v>
      </c>
      <c r="P3565" s="4">
        <v>2</v>
      </c>
    </row>
    <row r="3566" spans="1:16" s="4" customFormat="1" ht="15" x14ac:dyDescent="0.25">
      <c r="A3566" s="4" t="s">
        <v>12812</v>
      </c>
      <c r="B3566" s="4" t="s">
        <v>8729</v>
      </c>
      <c r="C3566" s="4" t="s">
        <v>3854</v>
      </c>
      <c r="D3566" s="6">
        <v>43608</v>
      </c>
      <c r="E3566" s="4" t="s">
        <v>1391</v>
      </c>
      <c r="F3566" s="4" t="s">
        <v>2204</v>
      </c>
      <c r="G3566" s="4" t="s">
        <v>142</v>
      </c>
      <c r="H3566" s="4" t="s">
        <v>5022</v>
      </c>
      <c r="I3566" s="4" t="s">
        <v>5023</v>
      </c>
      <c r="J3566" s="4">
        <v>0</v>
      </c>
      <c r="K3566" s="4" t="s">
        <v>2161</v>
      </c>
      <c r="L3566" s="4">
        <v>2</v>
      </c>
      <c r="M3566" s="4">
        <v>5</v>
      </c>
      <c r="N3566" s="4" t="s">
        <v>8730</v>
      </c>
      <c r="O3566" s="4" t="s">
        <v>8729</v>
      </c>
      <c r="P3566" s="4">
        <v>0</v>
      </c>
    </row>
    <row r="3567" spans="1:16" s="4" customFormat="1" ht="15" x14ac:dyDescent="0.25">
      <c r="A3567" s="4" t="s">
        <v>12813</v>
      </c>
      <c r="B3567" s="4" t="s">
        <v>8734</v>
      </c>
      <c r="C3567" s="4" t="s">
        <v>3854</v>
      </c>
      <c r="D3567" s="6">
        <v>43608</v>
      </c>
      <c r="E3567" s="4" t="s">
        <v>2007</v>
      </c>
      <c r="F3567" s="4" t="s">
        <v>2246</v>
      </c>
      <c r="G3567" s="4" t="s">
        <v>142</v>
      </c>
      <c r="H3567" s="4" t="s">
        <v>5532</v>
      </c>
      <c r="I3567" s="4" t="s">
        <v>3822</v>
      </c>
      <c r="J3567" s="4">
        <v>3</v>
      </c>
      <c r="K3567" s="4" t="s">
        <v>2161</v>
      </c>
      <c r="L3567" s="4">
        <v>2</v>
      </c>
      <c r="M3567" s="4">
        <v>4</v>
      </c>
      <c r="N3567" s="4" t="s">
        <v>8735</v>
      </c>
      <c r="O3567" s="4" t="s">
        <v>8734</v>
      </c>
      <c r="P3567" s="4">
        <v>3</v>
      </c>
    </row>
    <row r="3568" spans="1:16" s="4" customFormat="1" ht="15" x14ac:dyDescent="0.25">
      <c r="A3568" s="4" t="s">
        <v>12814</v>
      </c>
      <c r="B3568" s="4" t="s">
        <v>7343</v>
      </c>
      <c r="C3568" s="4" t="s">
        <v>3703</v>
      </c>
      <c r="D3568" s="6">
        <v>43606</v>
      </c>
      <c r="E3568" s="4" t="s">
        <v>1007</v>
      </c>
      <c r="F3568" s="4" t="s">
        <v>2302</v>
      </c>
      <c r="G3568" s="4" t="s">
        <v>317</v>
      </c>
      <c r="H3568" s="4" t="s">
        <v>10952</v>
      </c>
      <c r="I3568" s="4" t="s">
        <v>3793</v>
      </c>
      <c r="J3568" s="4">
        <v>1.25</v>
      </c>
      <c r="K3568" s="4" t="s">
        <v>2161</v>
      </c>
      <c r="L3568" s="4">
        <v>0</v>
      </c>
      <c r="M3568" s="4" t="s">
        <v>2170</v>
      </c>
      <c r="N3568" s="4" t="s">
        <v>2170</v>
      </c>
      <c r="O3568" s="4" t="s">
        <v>2170</v>
      </c>
      <c r="P3568" s="4" t="s">
        <v>2170</v>
      </c>
    </row>
    <row r="3569" spans="1:16" s="4" customFormat="1" ht="15" x14ac:dyDescent="0.25">
      <c r="A3569" s="4" t="s">
        <v>12815</v>
      </c>
      <c r="B3569" s="4" t="s">
        <v>7343</v>
      </c>
      <c r="C3569" s="4" t="s">
        <v>3703</v>
      </c>
      <c r="D3569" s="6">
        <v>43606</v>
      </c>
      <c r="E3569" s="4" t="s">
        <v>1007</v>
      </c>
      <c r="F3569" s="4" t="s">
        <v>2302</v>
      </c>
      <c r="G3569" s="4" t="s">
        <v>317</v>
      </c>
      <c r="H3569" s="4" t="s">
        <v>10952</v>
      </c>
      <c r="I3569" s="4" t="s">
        <v>3793</v>
      </c>
      <c r="J3569" s="4">
        <v>0.25</v>
      </c>
      <c r="K3569" s="4" t="s">
        <v>2161</v>
      </c>
      <c r="L3569" s="4">
        <v>0</v>
      </c>
      <c r="M3569" s="4" t="s">
        <v>2170</v>
      </c>
      <c r="N3569" s="4" t="s">
        <v>7342</v>
      </c>
      <c r="O3569" s="4" t="s">
        <v>7343</v>
      </c>
      <c r="P3569" s="4">
        <v>0.25</v>
      </c>
    </row>
    <row r="3570" spans="1:16" s="4" customFormat="1" ht="15" x14ac:dyDescent="0.25">
      <c r="A3570" s="4" t="s">
        <v>12816</v>
      </c>
      <c r="B3570" s="4" t="s">
        <v>7343</v>
      </c>
      <c r="C3570" s="4" t="s">
        <v>3854</v>
      </c>
      <c r="D3570" s="6">
        <v>43614</v>
      </c>
      <c r="E3570" s="4" t="s">
        <v>1007</v>
      </c>
      <c r="F3570" s="4" t="s">
        <v>2302</v>
      </c>
      <c r="G3570" s="4" t="s">
        <v>317</v>
      </c>
      <c r="H3570" s="4" t="s">
        <v>10952</v>
      </c>
      <c r="I3570" s="4" t="s">
        <v>3793</v>
      </c>
      <c r="J3570" s="4">
        <v>1</v>
      </c>
      <c r="K3570" s="4" t="s">
        <v>2161</v>
      </c>
      <c r="L3570" s="4">
        <v>1</v>
      </c>
      <c r="M3570" s="4">
        <v>0.5</v>
      </c>
      <c r="N3570" s="4" t="s">
        <v>10955</v>
      </c>
      <c r="O3570" s="4" t="s">
        <v>7343</v>
      </c>
      <c r="P3570" s="4">
        <v>1</v>
      </c>
    </row>
    <row r="3571" spans="1:16" s="4" customFormat="1" ht="15" x14ac:dyDescent="0.25">
      <c r="A3571" s="4" t="s">
        <v>12817</v>
      </c>
      <c r="B3571" s="4" t="s">
        <v>9919</v>
      </c>
      <c r="C3571" s="4" t="s">
        <v>3854</v>
      </c>
      <c r="D3571" s="6">
        <v>43614</v>
      </c>
      <c r="E3571" s="4" t="s">
        <v>1128</v>
      </c>
      <c r="F3571" s="4" t="s">
        <v>2167</v>
      </c>
      <c r="G3571" s="4" t="s">
        <v>142</v>
      </c>
      <c r="H3571" s="4" t="s">
        <v>7116</v>
      </c>
      <c r="I3571" s="4" t="s">
        <v>2167</v>
      </c>
      <c r="J3571" s="4">
        <v>3</v>
      </c>
      <c r="K3571" s="4" t="s">
        <v>2161</v>
      </c>
      <c r="L3571" s="4">
        <v>1</v>
      </c>
      <c r="M3571" s="4">
        <v>0.75</v>
      </c>
      <c r="N3571" s="4" t="s">
        <v>9920</v>
      </c>
      <c r="O3571" s="4" t="s">
        <v>9919</v>
      </c>
      <c r="P3571" s="4">
        <v>3</v>
      </c>
    </row>
    <row r="3572" spans="1:16" s="4" customFormat="1" ht="15" x14ac:dyDescent="0.25">
      <c r="A3572" s="4" t="s">
        <v>12818</v>
      </c>
      <c r="B3572" s="4" t="s">
        <v>9924</v>
      </c>
      <c r="C3572" s="4" t="s">
        <v>3854</v>
      </c>
      <c r="D3572" s="6">
        <v>43614</v>
      </c>
      <c r="E3572" s="4" t="s">
        <v>2044</v>
      </c>
      <c r="F3572" s="4" t="s">
        <v>2186</v>
      </c>
      <c r="G3572" s="4" t="s">
        <v>142</v>
      </c>
      <c r="H3572" s="4" t="s">
        <v>2170</v>
      </c>
      <c r="I3572" s="4" t="s">
        <v>2170</v>
      </c>
      <c r="J3572" s="4">
        <v>3</v>
      </c>
      <c r="K3572" s="4" t="s">
        <v>2161</v>
      </c>
      <c r="L3572" s="4">
        <v>1</v>
      </c>
      <c r="M3572" s="4">
        <v>0.5</v>
      </c>
      <c r="N3572" s="4" t="s">
        <v>9925</v>
      </c>
      <c r="O3572" s="4" t="s">
        <v>9924</v>
      </c>
      <c r="P3572" s="4">
        <v>3</v>
      </c>
    </row>
    <row r="3573" spans="1:16" s="4" customFormat="1" ht="15" x14ac:dyDescent="0.25">
      <c r="A3573" s="4" t="s">
        <v>12819</v>
      </c>
      <c r="B3573" s="4" t="s">
        <v>9717</v>
      </c>
      <c r="C3573" s="4" t="s">
        <v>3854</v>
      </c>
      <c r="D3573" s="6">
        <v>43614</v>
      </c>
      <c r="E3573" s="4" t="s">
        <v>2044</v>
      </c>
      <c r="F3573" s="4" t="s">
        <v>2186</v>
      </c>
      <c r="G3573" s="4" t="s">
        <v>142</v>
      </c>
      <c r="H3573" s="4" t="s">
        <v>2170</v>
      </c>
      <c r="I3573" s="4" t="s">
        <v>2170</v>
      </c>
      <c r="J3573" s="4">
        <v>1</v>
      </c>
      <c r="K3573" s="4" t="s">
        <v>2161</v>
      </c>
      <c r="L3573" s="4">
        <v>1</v>
      </c>
      <c r="M3573" s="4">
        <v>0.5</v>
      </c>
      <c r="N3573" s="4" t="s">
        <v>9718</v>
      </c>
      <c r="O3573" s="4" t="s">
        <v>9717</v>
      </c>
      <c r="P3573" s="4">
        <v>1</v>
      </c>
    </row>
    <row r="3574" spans="1:16" s="4" customFormat="1" ht="15" x14ac:dyDescent="0.25">
      <c r="A3574" s="4" t="s">
        <v>12820</v>
      </c>
      <c r="B3574" s="4" t="s">
        <v>9927</v>
      </c>
      <c r="C3574" s="4" t="s">
        <v>3703</v>
      </c>
      <c r="D3574" s="6">
        <v>43606</v>
      </c>
      <c r="E3574" s="4" t="s">
        <v>2047</v>
      </c>
      <c r="F3574" s="4" t="s">
        <v>2295</v>
      </c>
      <c r="G3574" s="4" t="s">
        <v>142</v>
      </c>
      <c r="H3574" s="4" t="s">
        <v>2170</v>
      </c>
      <c r="I3574" s="4" t="s">
        <v>2170</v>
      </c>
      <c r="J3574" s="4">
        <v>0.5</v>
      </c>
      <c r="K3574" s="4" t="s">
        <v>2161</v>
      </c>
      <c r="L3574" s="4">
        <v>0</v>
      </c>
      <c r="M3574" s="4" t="s">
        <v>2170</v>
      </c>
      <c r="N3574" s="4" t="s">
        <v>9928</v>
      </c>
      <c r="O3574" s="4" t="s">
        <v>9927</v>
      </c>
      <c r="P3574" s="4">
        <v>0.5</v>
      </c>
    </row>
    <row r="3575" spans="1:16" s="4" customFormat="1" ht="15" x14ac:dyDescent="0.25">
      <c r="A3575" s="4" t="s">
        <v>12821</v>
      </c>
      <c r="B3575" s="4" t="s">
        <v>12822</v>
      </c>
      <c r="C3575" s="4" t="s">
        <v>3854</v>
      </c>
      <c r="D3575" s="6">
        <v>43614</v>
      </c>
      <c r="E3575" s="4" t="s">
        <v>1635</v>
      </c>
      <c r="F3575" s="4" t="s">
        <v>3626</v>
      </c>
      <c r="G3575" s="4" t="s">
        <v>142</v>
      </c>
      <c r="H3575" s="4" t="s">
        <v>12823</v>
      </c>
      <c r="I3575" s="4" t="s">
        <v>3786</v>
      </c>
      <c r="J3575" s="4">
        <v>0.66666999999999998</v>
      </c>
      <c r="K3575" s="4" t="s">
        <v>2161</v>
      </c>
      <c r="L3575" s="4">
        <v>2</v>
      </c>
      <c r="M3575" s="4">
        <v>2</v>
      </c>
      <c r="N3575" s="4" t="s">
        <v>12824</v>
      </c>
      <c r="O3575" s="4" t="s">
        <v>12822</v>
      </c>
      <c r="P3575" s="4">
        <v>0.66666999999999998</v>
      </c>
    </row>
    <row r="3576" spans="1:16" s="4" customFormat="1" ht="15" x14ac:dyDescent="0.25">
      <c r="A3576" s="4" t="s">
        <v>12825</v>
      </c>
      <c r="B3576" s="4" t="s">
        <v>12669</v>
      </c>
      <c r="C3576" s="4" t="s">
        <v>3854</v>
      </c>
      <c r="D3576" s="6">
        <v>43613</v>
      </c>
      <c r="E3576" s="4" t="s">
        <v>1507</v>
      </c>
      <c r="F3576" s="4" t="s">
        <v>3625</v>
      </c>
      <c r="G3576" s="4" t="s">
        <v>3848</v>
      </c>
      <c r="H3576" s="4" t="s">
        <v>12826</v>
      </c>
      <c r="I3576" s="4" t="s">
        <v>5054</v>
      </c>
      <c r="J3576" s="4">
        <v>0</v>
      </c>
      <c r="K3576" s="4" t="s">
        <v>2161</v>
      </c>
      <c r="L3576" s="4">
        <v>2</v>
      </c>
      <c r="M3576" s="4">
        <v>1</v>
      </c>
      <c r="N3576" s="4" t="s">
        <v>12671</v>
      </c>
      <c r="O3576" s="4" t="s">
        <v>12669</v>
      </c>
      <c r="P3576" s="4">
        <v>0</v>
      </c>
    </row>
    <row r="3577" spans="1:16" s="4" customFormat="1" ht="15" x14ac:dyDescent="0.25">
      <c r="A3577" s="4" t="s">
        <v>12827</v>
      </c>
      <c r="B3577" s="4" t="s">
        <v>7205</v>
      </c>
      <c r="C3577" s="4" t="s">
        <v>3703</v>
      </c>
      <c r="D3577" s="6">
        <v>43606</v>
      </c>
      <c r="E3577" s="4" t="s">
        <v>1632</v>
      </c>
      <c r="F3577" s="4" t="s">
        <v>2588</v>
      </c>
      <c r="G3577" s="4" t="s">
        <v>3848</v>
      </c>
      <c r="H3577" s="4" t="s">
        <v>7206</v>
      </c>
      <c r="I3577" s="4" t="s">
        <v>7207</v>
      </c>
      <c r="J3577" s="4">
        <v>0.5</v>
      </c>
      <c r="K3577" s="4" t="s">
        <v>2161</v>
      </c>
      <c r="L3577" s="4">
        <v>0</v>
      </c>
      <c r="M3577" s="4" t="s">
        <v>2170</v>
      </c>
      <c r="N3577" s="4" t="s">
        <v>7208</v>
      </c>
      <c r="O3577" s="4" t="s">
        <v>7205</v>
      </c>
      <c r="P3577" s="4">
        <v>0.5</v>
      </c>
    </row>
    <row r="3578" spans="1:16" s="4" customFormat="1" ht="15" x14ac:dyDescent="0.25">
      <c r="A3578" s="4" t="s">
        <v>12828</v>
      </c>
      <c r="B3578" s="4" t="s">
        <v>7210</v>
      </c>
      <c r="C3578" s="4" t="s">
        <v>3703</v>
      </c>
      <c r="D3578" s="6">
        <v>43606</v>
      </c>
      <c r="E3578" s="4" t="s">
        <v>1638</v>
      </c>
      <c r="F3578" s="4" t="s">
        <v>2589</v>
      </c>
      <c r="G3578" s="4" t="s">
        <v>3848</v>
      </c>
      <c r="H3578" s="4" t="s">
        <v>7211</v>
      </c>
      <c r="I3578" s="4" t="s">
        <v>3786</v>
      </c>
      <c r="J3578" s="4">
        <v>0.5</v>
      </c>
      <c r="K3578" s="4" t="s">
        <v>2161</v>
      </c>
      <c r="L3578" s="4">
        <v>0</v>
      </c>
      <c r="M3578" s="4" t="s">
        <v>2170</v>
      </c>
      <c r="N3578" s="4" t="s">
        <v>7212</v>
      </c>
      <c r="O3578" s="4" t="s">
        <v>7210</v>
      </c>
      <c r="P3578" s="4">
        <v>0.5</v>
      </c>
    </row>
    <row r="3579" spans="1:16" s="4" customFormat="1" ht="15" x14ac:dyDescent="0.25">
      <c r="A3579" s="4" t="s">
        <v>12829</v>
      </c>
      <c r="B3579" s="4" t="s">
        <v>8288</v>
      </c>
      <c r="C3579" s="4" t="s">
        <v>3847</v>
      </c>
      <c r="D3579" s="6">
        <v>43609</v>
      </c>
      <c r="E3579" s="4" t="s">
        <v>1955</v>
      </c>
      <c r="F3579" s="4" t="s">
        <v>2232</v>
      </c>
      <c r="G3579" s="4" t="s">
        <v>317</v>
      </c>
      <c r="H3579" s="4" t="s">
        <v>7882</v>
      </c>
      <c r="I3579" s="4" t="s">
        <v>7883</v>
      </c>
      <c r="J3579" s="4">
        <v>2</v>
      </c>
      <c r="K3579" s="4" t="s">
        <v>2161</v>
      </c>
      <c r="L3579" s="4">
        <v>1</v>
      </c>
      <c r="M3579" s="4">
        <v>0.5</v>
      </c>
      <c r="N3579" s="4" t="s">
        <v>8289</v>
      </c>
      <c r="O3579" s="4" t="s">
        <v>8288</v>
      </c>
      <c r="P3579" s="4">
        <v>2</v>
      </c>
    </row>
    <row r="3580" spans="1:16" s="4" customFormat="1" ht="15" x14ac:dyDescent="0.25">
      <c r="A3580" s="4" t="s">
        <v>12830</v>
      </c>
      <c r="B3580" s="4" t="s">
        <v>10974</v>
      </c>
      <c r="C3580" s="4" t="s">
        <v>3703</v>
      </c>
      <c r="D3580" s="6">
        <v>43606</v>
      </c>
      <c r="E3580" s="4" t="s">
        <v>1232</v>
      </c>
      <c r="F3580" s="4" t="s">
        <v>2168</v>
      </c>
      <c r="G3580" s="4" t="s">
        <v>3848</v>
      </c>
      <c r="H3580" s="4" t="s">
        <v>9411</v>
      </c>
      <c r="I3580" s="4" t="s">
        <v>9412</v>
      </c>
      <c r="J3580" s="4">
        <v>0.41666700000000001</v>
      </c>
      <c r="K3580" s="4" t="s">
        <v>2161</v>
      </c>
      <c r="L3580" s="4">
        <v>0</v>
      </c>
      <c r="M3580" s="4" t="s">
        <v>2170</v>
      </c>
      <c r="N3580" s="4" t="s">
        <v>10975</v>
      </c>
      <c r="O3580" s="4" t="s">
        <v>10974</v>
      </c>
      <c r="P3580" s="4">
        <v>0.41666700000000001</v>
      </c>
    </row>
    <row r="3581" spans="1:16" s="4" customFormat="1" ht="15" x14ac:dyDescent="0.25">
      <c r="A3581" s="4" t="s">
        <v>12831</v>
      </c>
      <c r="B3581" s="4" t="s">
        <v>11182</v>
      </c>
      <c r="C3581" s="4" t="s">
        <v>3703</v>
      </c>
      <c r="D3581" s="6">
        <v>43606</v>
      </c>
      <c r="E3581" s="4" t="s">
        <v>1232</v>
      </c>
      <c r="F3581" s="4" t="s">
        <v>2168</v>
      </c>
      <c r="G3581" s="4" t="s">
        <v>3848</v>
      </c>
      <c r="H3581" s="4" t="s">
        <v>9411</v>
      </c>
      <c r="I3581" s="4" t="s">
        <v>9412</v>
      </c>
      <c r="J3581" s="4">
        <v>0.41666700000000001</v>
      </c>
      <c r="K3581" s="4" t="s">
        <v>2161</v>
      </c>
      <c r="L3581" s="4">
        <v>0</v>
      </c>
      <c r="M3581" s="4" t="s">
        <v>2170</v>
      </c>
      <c r="N3581" s="4" t="s">
        <v>11183</v>
      </c>
      <c r="O3581" s="4" t="s">
        <v>11182</v>
      </c>
      <c r="P3581" s="4">
        <v>0.41666700000000001</v>
      </c>
    </row>
    <row r="3582" spans="1:16" s="4" customFormat="1" ht="15" x14ac:dyDescent="0.25">
      <c r="A3582" s="4" t="s">
        <v>12832</v>
      </c>
      <c r="B3582" s="4" t="s">
        <v>9954</v>
      </c>
      <c r="C3582" s="4" t="s">
        <v>3854</v>
      </c>
      <c r="D3582" s="6">
        <v>43614</v>
      </c>
      <c r="E3582" s="4" t="s">
        <v>1326</v>
      </c>
      <c r="F3582" s="4" t="s">
        <v>2369</v>
      </c>
      <c r="G3582" s="4" t="s">
        <v>142</v>
      </c>
      <c r="H3582" s="4" t="s">
        <v>9955</v>
      </c>
      <c r="I3582" s="4" t="s">
        <v>9956</v>
      </c>
      <c r="J3582" s="4">
        <v>1.5</v>
      </c>
      <c r="K3582" s="4" t="s">
        <v>2161</v>
      </c>
      <c r="L3582" s="4">
        <v>2</v>
      </c>
      <c r="M3582" s="4">
        <v>1.5</v>
      </c>
      <c r="N3582" s="4" t="s">
        <v>9957</v>
      </c>
      <c r="O3582" s="4" t="s">
        <v>9954</v>
      </c>
      <c r="P3582" s="4">
        <v>1.5</v>
      </c>
    </row>
    <row r="3583" spans="1:16" s="4" customFormat="1" ht="15" x14ac:dyDescent="0.25">
      <c r="A3583" s="4" t="s">
        <v>12833</v>
      </c>
      <c r="B3583" s="4" t="s">
        <v>12834</v>
      </c>
      <c r="C3583" s="4" t="s">
        <v>3854</v>
      </c>
      <c r="D3583" s="6">
        <v>43609</v>
      </c>
      <c r="E3583" s="4" t="s">
        <v>1345</v>
      </c>
      <c r="F3583" s="4" t="s">
        <v>2530</v>
      </c>
      <c r="G3583" s="4" t="s">
        <v>142</v>
      </c>
      <c r="H3583" s="4" t="s">
        <v>5291</v>
      </c>
      <c r="I3583" s="4" t="s">
        <v>2209</v>
      </c>
      <c r="J3583" s="4">
        <v>0.5</v>
      </c>
      <c r="K3583" s="4" t="s">
        <v>2161</v>
      </c>
      <c r="L3583" s="4">
        <v>1</v>
      </c>
      <c r="M3583" s="4">
        <v>0.75</v>
      </c>
      <c r="N3583" s="4" t="s">
        <v>12835</v>
      </c>
      <c r="O3583" s="4" t="s">
        <v>12834</v>
      </c>
      <c r="P3583" s="4">
        <v>0.5</v>
      </c>
    </row>
    <row r="3584" spans="1:16" s="4" customFormat="1" ht="15" x14ac:dyDescent="0.25">
      <c r="A3584" s="4" t="s">
        <v>12836</v>
      </c>
      <c r="B3584" s="4" t="s">
        <v>12669</v>
      </c>
      <c r="C3584" s="4" t="s">
        <v>3854</v>
      </c>
      <c r="D3584" s="6">
        <v>43613</v>
      </c>
      <c r="E3584" s="4" t="s">
        <v>1516</v>
      </c>
      <c r="F3584" s="4" t="s">
        <v>2928</v>
      </c>
      <c r="G3584" s="4" t="s">
        <v>142</v>
      </c>
      <c r="H3584" s="4" t="s">
        <v>12837</v>
      </c>
      <c r="I3584" s="4" t="s">
        <v>5788</v>
      </c>
      <c r="J3584" s="4">
        <v>0</v>
      </c>
      <c r="K3584" s="4" t="s">
        <v>2161</v>
      </c>
      <c r="L3584" s="4">
        <v>3</v>
      </c>
      <c r="M3584" s="4">
        <v>3</v>
      </c>
      <c r="N3584" s="4" t="s">
        <v>12671</v>
      </c>
      <c r="O3584" s="4" t="s">
        <v>12669</v>
      </c>
      <c r="P3584" s="4">
        <v>0</v>
      </c>
    </row>
    <row r="3585" spans="1:16" s="4" customFormat="1" ht="15" x14ac:dyDescent="0.25">
      <c r="A3585" s="4" t="s">
        <v>12838</v>
      </c>
      <c r="B3585" s="4" t="s">
        <v>9990</v>
      </c>
      <c r="C3585" s="4" t="s">
        <v>3854</v>
      </c>
      <c r="D3585" s="6">
        <v>43609</v>
      </c>
      <c r="E3585" s="4" t="s">
        <v>1777</v>
      </c>
      <c r="F3585" s="4" t="s">
        <v>2257</v>
      </c>
      <c r="G3585" s="4" t="s">
        <v>142</v>
      </c>
      <c r="H3585" s="4" t="s">
        <v>9645</v>
      </c>
      <c r="I3585" s="4" t="s">
        <v>2174</v>
      </c>
      <c r="J3585" s="4">
        <v>0.5</v>
      </c>
      <c r="K3585" s="4" t="s">
        <v>2161</v>
      </c>
      <c r="L3585" s="4">
        <v>1</v>
      </c>
      <c r="M3585" s="4">
        <v>0.75</v>
      </c>
      <c r="N3585" s="4" t="s">
        <v>9991</v>
      </c>
      <c r="O3585" s="4" t="s">
        <v>9990</v>
      </c>
      <c r="P3585" s="4">
        <v>0.5</v>
      </c>
    </row>
    <row r="3586" spans="1:16" s="4" customFormat="1" ht="15" x14ac:dyDescent="0.25">
      <c r="A3586" s="4" t="s">
        <v>12839</v>
      </c>
      <c r="B3586" s="4" t="s">
        <v>12840</v>
      </c>
      <c r="C3586" s="4" t="s">
        <v>4453</v>
      </c>
      <c r="D3586" s="6">
        <v>43606</v>
      </c>
      <c r="E3586" s="4" t="s">
        <v>1778</v>
      </c>
      <c r="F3586" s="4" t="s">
        <v>2729</v>
      </c>
      <c r="G3586" s="4" t="s">
        <v>142</v>
      </c>
      <c r="H3586" s="4" t="s">
        <v>8369</v>
      </c>
      <c r="I3586" s="4" t="s">
        <v>2174</v>
      </c>
      <c r="J3586" s="4">
        <v>1</v>
      </c>
      <c r="K3586" s="4" t="s">
        <v>2161</v>
      </c>
      <c r="L3586" s="4">
        <v>0</v>
      </c>
      <c r="M3586" s="4" t="s">
        <v>2170</v>
      </c>
      <c r="N3586" s="4" t="s">
        <v>12841</v>
      </c>
      <c r="O3586" s="4" t="s">
        <v>12840</v>
      </c>
      <c r="P3586" s="4">
        <v>1</v>
      </c>
    </row>
    <row r="3587" spans="1:16" s="4" customFormat="1" ht="15" x14ac:dyDescent="0.25">
      <c r="A3587" s="4" t="s">
        <v>12842</v>
      </c>
      <c r="B3587" s="4" t="s">
        <v>9761</v>
      </c>
      <c r="C3587" s="4" t="s">
        <v>3854</v>
      </c>
      <c r="D3587" s="6">
        <v>43613</v>
      </c>
      <c r="E3587" s="4" t="s">
        <v>1958</v>
      </c>
      <c r="F3587" s="4" t="s">
        <v>2291</v>
      </c>
      <c r="G3587" s="4" t="s">
        <v>142</v>
      </c>
      <c r="H3587" s="4" t="s">
        <v>9762</v>
      </c>
      <c r="I3587" s="4" t="s">
        <v>9285</v>
      </c>
      <c r="J3587" s="4">
        <v>0.33333000000000002</v>
      </c>
      <c r="K3587" s="4" t="s">
        <v>2161</v>
      </c>
      <c r="L3587" s="4">
        <v>2</v>
      </c>
      <c r="M3587" s="4">
        <v>1</v>
      </c>
      <c r="N3587" s="4" t="s">
        <v>9763</v>
      </c>
      <c r="O3587" s="4" t="s">
        <v>9761</v>
      </c>
      <c r="P3587" s="4">
        <v>0.33333000000000002</v>
      </c>
    </row>
    <row r="3588" spans="1:16" s="4" customFormat="1" ht="15" x14ac:dyDescent="0.25">
      <c r="A3588" s="4" t="s">
        <v>12843</v>
      </c>
      <c r="B3588" s="4" t="s">
        <v>12494</v>
      </c>
      <c r="C3588" s="4" t="s">
        <v>3854</v>
      </c>
      <c r="D3588" s="6">
        <v>43607</v>
      </c>
      <c r="E3588" s="4" t="s">
        <v>2069</v>
      </c>
      <c r="F3588" s="4" t="s">
        <v>2925</v>
      </c>
      <c r="G3588" s="4" t="s">
        <v>136</v>
      </c>
      <c r="H3588" s="4" t="s">
        <v>10584</v>
      </c>
      <c r="I3588" s="4" t="s">
        <v>3812</v>
      </c>
      <c r="J3588" s="4">
        <v>0</v>
      </c>
      <c r="K3588" s="4" t="s">
        <v>2161</v>
      </c>
      <c r="L3588" s="4">
        <v>2</v>
      </c>
      <c r="M3588" s="4">
        <v>1</v>
      </c>
      <c r="N3588" s="4" t="s">
        <v>12495</v>
      </c>
      <c r="O3588" s="4" t="s">
        <v>12494</v>
      </c>
      <c r="P3588" s="4">
        <v>0</v>
      </c>
    </row>
    <row r="3589" spans="1:16" s="4" customFormat="1" ht="15" x14ac:dyDescent="0.25">
      <c r="A3589" s="4" t="s">
        <v>12844</v>
      </c>
      <c r="B3589" s="4" t="s">
        <v>12845</v>
      </c>
      <c r="C3589" s="4" t="s">
        <v>3703</v>
      </c>
      <c r="D3589" s="6">
        <v>43606</v>
      </c>
      <c r="E3589" s="4" t="s">
        <v>1210</v>
      </c>
      <c r="F3589" s="4" t="s">
        <v>2450</v>
      </c>
      <c r="G3589" s="4" t="s">
        <v>3848</v>
      </c>
      <c r="H3589" s="4" t="s">
        <v>12846</v>
      </c>
      <c r="I3589" s="4" t="s">
        <v>3810</v>
      </c>
      <c r="J3589" s="4">
        <v>0</v>
      </c>
      <c r="K3589" s="4" t="s">
        <v>2161</v>
      </c>
      <c r="L3589" s="4">
        <v>0</v>
      </c>
      <c r="M3589" s="4" t="s">
        <v>2170</v>
      </c>
      <c r="N3589" s="4" t="s">
        <v>2170</v>
      </c>
      <c r="O3589" s="4" t="s">
        <v>2170</v>
      </c>
      <c r="P3589" s="4" t="s">
        <v>2170</v>
      </c>
    </row>
    <row r="3590" spans="1:16" s="4" customFormat="1" ht="15" x14ac:dyDescent="0.25">
      <c r="A3590" s="4" t="s">
        <v>12847</v>
      </c>
      <c r="B3590" s="4" t="s">
        <v>12848</v>
      </c>
      <c r="C3590" s="4" t="s">
        <v>3854</v>
      </c>
      <c r="D3590" s="6">
        <v>43608</v>
      </c>
      <c r="E3590" s="4" t="s">
        <v>1210</v>
      </c>
      <c r="F3590" s="4" t="s">
        <v>2450</v>
      </c>
      <c r="G3590" s="4" t="s">
        <v>3848</v>
      </c>
      <c r="H3590" s="4" t="s">
        <v>12846</v>
      </c>
      <c r="I3590" s="4" t="s">
        <v>3810</v>
      </c>
      <c r="J3590" s="4">
        <v>0</v>
      </c>
      <c r="K3590" s="4" t="s">
        <v>2161</v>
      </c>
      <c r="L3590" s="4">
        <v>0</v>
      </c>
      <c r="M3590" s="4" t="s">
        <v>2170</v>
      </c>
      <c r="N3590" s="4" t="s">
        <v>2170</v>
      </c>
      <c r="O3590" s="4" t="s">
        <v>2170</v>
      </c>
      <c r="P3590" s="4" t="s">
        <v>2170</v>
      </c>
    </row>
    <row r="3591" spans="1:16" s="4" customFormat="1" ht="15" x14ac:dyDescent="0.25">
      <c r="A3591" s="4" t="s">
        <v>12849</v>
      </c>
      <c r="B3591" s="4" t="s">
        <v>12850</v>
      </c>
      <c r="C3591" s="4" t="s">
        <v>3703</v>
      </c>
      <c r="D3591" s="6">
        <v>43606</v>
      </c>
      <c r="E3591" s="4" t="s">
        <v>1721</v>
      </c>
      <c r="F3591" s="4" t="s">
        <v>2524</v>
      </c>
      <c r="G3591" s="4" t="s">
        <v>3848</v>
      </c>
      <c r="H3591" s="4" t="s">
        <v>6149</v>
      </c>
      <c r="I3591" s="4" t="s">
        <v>2174</v>
      </c>
      <c r="J3591" s="4">
        <v>0</v>
      </c>
      <c r="K3591" s="4" t="s">
        <v>2161</v>
      </c>
      <c r="L3591" s="4">
        <v>0</v>
      </c>
      <c r="M3591" s="4" t="s">
        <v>2170</v>
      </c>
      <c r="N3591" s="4" t="s">
        <v>2170</v>
      </c>
      <c r="O3591" s="4" t="s">
        <v>2170</v>
      </c>
      <c r="P3591" s="4" t="s">
        <v>2170</v>
      </c>
    </row>
    <row r="3592" spans="1:16" s="4" customFormat="1" ht="15" x14ac:dyDescent="0.25">
      <c r="A3592" s="4" t="s">
        <v>12851</v>
      </c>
      <c r="B3592" s="4" t="s">
        <v>12852</v>
      </c>
      <c r="C3592" s="4" t="s">
        <v>4453</v>
      </c>
      <c r="D3592" s="6">
        <v>43606</v>
      </c>
      <c r="E3592" s="4" t="s">
        <v>972</v>
      </c>
      <c r="F3592" s="4" t="s">
        <v>2773</v>
      </c>
      <c r="G3592" s="4" t="s">
        <v>142</v>
      </c>
      <c r="H3592" s="4" t="s">
        <v>2170</v>
      </c>
      <c r="I3592" s="4" t="s">
        <v>2170</v>
      </c>
      <c r="J3592" s="4">
        <v>0</v>
      </c>
      <c r="K3592" s="4" t="s">
        <v>2161</v>
      </c>
      <c r="L3592" s="4">
        <v>0</v>
      </c>
      <c r="M3592" s="4" t="s">
        <v>2170</v>
      </c>
      <c r="N3592" s="4" t="s">
        <v>2170</v>
      </c>
      <c r="O3592" s="4" t="s">
        <v>2170</v>
      </c>
      <c r="P3592" s="4" t="s">
        <v>2170</v>
      </c>
    </row>
    <row r="3593" spans="1:16" s="4" customFormat="1" ht="15" x14ac:dyDescent="0.25">
      <c r="A3593" s="4" t="s">
        <v>12853</v>
      </c>
      <c r="B3593" s="4" t="s">
        <v>12854</v>
      </c>
      <c r="C3593" s="4" t="s">
        <v>3703</v>
      </c>
      <c r="D3593" s="6">
        <v>43606</v>
      </c>
      <c r="E3593" s="4" t="s">
        <v>1722</v>
      </c>
      <c r="F3593" s="4" t="s">
        <v>2535</v>
      </c>
      <c r="G3593" s="4" t="s">
        <v>3848</v>
      </c>
      <c r="H3593" s="4" t="s">
        <v>6149</v>
      </c>
      <c r="I3593" s="4" t="s">
        <v>2174</v>
      </c>
      <c r="J3593" s="4">
        <v>0</v>
      </c>
      <c r="K3593" s="4" t="s">
        <v>2161</v>
      </c>
      <c r="L3593" s="4">
        <v>0</v>
      </c>
      <c r="M3593" s="4" t="s">
        <v>2170</v>
      </c>
      <c r="N3593" s="4" t="s">
        <v>2170</v>
      </c>
      <c r="O3593" s="4" t="s">
        <v>2170</v>
      </c>
      <c r="P3593" s="4" t="s">
        <v>2170</v>
      </c>
    </row>
    <row r="3594" spans="1:16" s="4" customFormat="1" ht="15" x14ac:dyDescent="0.25">
      <c r="A3594" s="4" t="s">
        <v>12855</v>
      </c>
      <c r="B3594" s="4" t="s">
        <v>12856</v>
      </c>
      <c r="C3594" s="4" t="s">
        <v>3854</v>
      </c>
      <c r="D3594" s="6">
        <v>43608</v>
      </c>
      <c r="E3594" s="4" t="s">
        <v>1323</v>
      </c>
      <c r="F3594" s="4" t="s">
        <v>2173</v>
      </c>
      <c r="G3594" s="4" t="s">
        <v>142</v>
      </c>
      <c r="H3594" s="4" t="s">
        <v>6300</v>
      </c>
      <c r="I3594" s="4" t="s">
        <v>3820</v>
      </c>
      <c r="J3594" s="4">
        <v>0</v>
      </c>
      <c r="K3594" s="4" t="s">
        <v>2161</v>
      </c>
      <c r="L3594" s="4">
        <v>2</v>
      </c>
      <c r="M3594" s="4">
        <v>2</v>
      </c>
      <c r="N3594" s="4" t="s">
        <v>2170</v>
      </c>
      <c r="O3594" s="4" t="s">
        <v>2170</v>
      </c>
      <c r="P3594" s="4" t="s">
        <v>2170</v>
      </c>
    </row>
    <row r="3595" spans="1:16" s="4" customFormat="1" ht="15" x14ac:dyDescent="0.25">
      <c r="A3595" s="4" t="s">
        <v>12857</v>
      </c>
      <c r="B3595" s="4" t="s">
        <v>12858</v>
      </c>
      <c r="C3595" s="4" t="s">
        <v>3854</v>
      </c>
      <c r="D3595" s="6">
        <v>43606</v>
      </c>
      <c r="E3595" s="4" t="s">
        <v>508</v>
      </c>
      <c r="F3595" s="4" t="s">
        <v>3111</v>
      </c>
      <c r="G3595" s="4" t="s">
        <v>142</v>
      </c>
      <c r="H3595" s="4" t="s">
        <v>9395</v>
      </c>
      <c r="I3595" s="4" t="s">
        <v>9396</v>
      </c>
      <c r="J3595" s="4">
        <v>0</v>
      </c>
      <c r="K3595" s="4" t="s">
        <v>2165</v>
      </c>
      <c r="L3595" s="4">
        <v>1</v>
      </c>
      <c r="M3595" s="4">
        <v>1</v>
      </c>
      <c r="N3595" s="4" t="s">
        <v>2170</v>
      </c>
      <c r="O3595" s="4" t="s">
        <v>2170</v>
      </c>
      <c r="P3595" s="4" t="s">
        <v>2170</v>
      </c>
    </row>
    <row r="3596" spans="1:16" s="4" customFormat="1" ht="15" x14ac:dyDescent="0.25">
      <c r="A3596" s="4" t="s">
        <v>12859</v>
      </c>
      <c r="B3596" s="4" t="s">
        <v>12860</v>
      </c>
      <c r="C3596" s="4" t="s">
        <v>3854</v>
      </c>
      <c r="D3596" s="6">
        <v>43606</v>
      </c>
      <c r="E3596" s="4" t="s">
        <v>504</v>
      </c>
      <c r="F3596" s="4" t="s">
        <v>3114</v>
      </c>
      <c r="G3596" s="4" t="s">
        <v>142</v>
      </c>
      <c r="H3596" s="4" t="s">
        <v>10388</v>
      </c>
      <c r="I3596" s="4" t="s">
        <v>10389</v>
      </c>
      <c r="J3596" s="4">
        <v>0</v>
      </c>
      <c r="K3596" s="4" t="s">
        <v>2165</v>
      </c>
      <c r="L3596" s="4">
        <v>0</v>
      </c>
      <c r="M3596" s="4" t="s">
        <v>2170</v>
      </c>
      <c r="N3596" s="4" t="s">
        <v>2170</v>
      </c>
      <c r="O3596" s="4" t="s">
        <v>2170</v>
      </c>
      <c r="P3596" s="4" t="s">
        <v>2170</v>
      </c>
    </row>
    <row r="3597" spans="1:16" s="4" customFormat="1" ht="15" x14ac:dyDescent="0.25">
      <c r="A3597" s="4" t="s">
        <v>12861</v>
      </c>
      <c r="B3597" s="4" t="s">
        <v>12862</v>
      </c>
      <c r="C3597" s="4" t="s">
        <v>3847</v>
      </c>
      <c r="D3597" s="6">
        <v>43607</v>
      </c>
      <c r="E3597" s="4" t="s">
        <v>526</v>
      </c>
      <c r="F3597" s="4" t="s">
        <v>2449</v>
      </c>
      <c r="G3597" s="4" t="s">
        <v>3848</v>
      </c>
      <c r="H3597" s="4" t="s">
        <v>7994</v>
      </c>
      <c r="I3597" s="4" t="s">
        <v>7995</v>
      </c>
      <c r="J3597" s="4">
        <v>0</v>
      </c>
      <c r="K3597" s="4" t="s">
        <v>2165</v>
      </c>
      <c r="L3597" s="4">
        <v>3</v>
      </c>
      <c r="M3597" s="4">
        <v>6</v>
      </c>
      <c r="N3597" s="4" t="s">
        <v>2170</v>
      </c>
      <c r="O3597" s="4" t="s">
        <v>2170</v>
      </c>
      <c r="P3597" s="4" t="s">
        <v>2170</v>
      </c>
    </row>
    <row r="3598" spans="1:16" s="4" customFormat="1" ht="15" x14ac:dyDescent="0.25">
      <c r="A3598" s="4" t="s">
        <v>12863</v>
      </c>
      <c r="B3598" s="4" t="s">
        <v>12864</v>
      </c>
      <c r="C3598" s="4" t="s">
        <v>3854</v>
      </c>
      <c r="D3598" s="6">
        <v>43607</v>
      </c>
      <c r="E3598" s="4" t="s">
        <v>1176</v>
      </c>
      <c r="F3598" s="4" t="s">
        <v>2223</v>
      </c>
      <c r="G3598" s="4" t="s">
        <v>142</v>
      </c>
      <c r="H3598" s="4" t="s">
        <v>8568</v>
      </c>
      <c r="I3598" s="4" t="s">
        <v>8569</v>
      </c>
      <c r="J3598" s="4">
        <v>0</v>
      </c>
      <c r="K3598" s="4" t="s">
        <v>2161</v>
      </c>
      <c r="L3598" s="4">
        <v>2</v>
      </c>
      <c r="M3598" s="4">
        <v>2</v>
      </c>
      <c r="N3598" s="4" t="s">
        <v>2170</v>
      </c>
      <c r="O3598" s="4" t="s">
        <v>2170</v>
      </c>
      <c r="P3598" s="4" t="s">
        <v>2170</v>
      </c>
    </row>
    <row r="3599" spans="1:16" s="4" customFormat="1" ht="15" x14ac:dyDescent="0.25">
      <c r="A3599" s="4" t="s">
        <v>12865</v>
      </c>
      <c r="B3599" s="4" t="s">
        <v>12866</v>
      </c>
      <c r="C3599" s="4" t="s">
        <v>4453</v>
      </c>
      <c r="D3599" s="6">
        <v>43607</v>
      </c>
      <c r="E3599" s="4" t="s">
        <v>1138</v>
      </c>
      <c r="F3599" s="4" t="s">
        <v>2347</v>
      </c>
      <c r="G3599" s="4" t="s">
        <v>142</v>
      </c>
      <c r="H3599" s="4" t="s">
        <v>6525</v>
      </c>
      <c r="I3599" s="4" t="s">
        <v>6526</v>
      </c>
      <c r="J3599" s="4">
        <v>0</v>
      </c>
      <c r="K3599" s="4" t="s">
        <v>2161</v>
      </c>
      <c r="L3599" s="4">
        <v>0</v>
      </c>
      <c r="M3599" s="4" t="s">
        <v>2170</v>
      </c>
      <c r="N3599" s="4" t="s">
        <v>2170</v>
      </c>
      <c r="O3599" s="4" t="s">
        <v>2170</v>
      </c>
      <c r="P3599" s="4" t="s">
        <v>2170</v>
      </c>
    </row>
    <row r="3600" spans="1:16" s="4" customFormat="1" ht="15" x14ac:dyDescent="0.25">
      <c r="A3600" s="4" t="s">
        <v>12867</v>
      </c>
      <c r="B3600" s="4" t="s">
        <v>12868</v>
      </c>
      <c r="C3600" s="4" t="s">
        <v>3854</v>
      </c>
      <c r="D3600" s="6">
        <v>43609</v>
      </c>
      <c r="E3600" s="4" t="s">
        <v>1142</v>
      </c>
      <c r="F3600" s="4" t="s">
        <v>2347</v>
      </c>
      <c r="G3600" s="4" t="s">
        <v>142</v>
      </c>
      <c r="H3600" s="4" t="s">
        <v>6525</v>
      </c>
      <c r="I3600" s="4" t="s">
        <v>6526</v>
      </c>
      <c r="J3600" s="4">
        <v>0</v>
      </c>
      <c r="K3600" s="4" t="s">
        <v>2161</v>
      </c>
      <c r="L3600" s="4">
        <v>2</v>
      </c>
      <c r="M3600" s="4">
        <v>5</v>
      </c>
      <c r="N3600" s="4" t="s">
        <v>2170</v>
      </c>
      <c r="O3600" s="4" t="s">
        <v>2170</v>
      </c>
      <c r="P3600" s="4" t="s">
        <v>2170</v>
      </c>
    </row>
    <row r="3601" spans="1:16" s="4" customFormat="1" ht="15" x14ac:dyDescent="0.25">
      <c r="A3601" s="4" t="s">
        <v>12869</v>
      </c>
      <c r="B3601" s="4" t="s">
        <v>12870</v>
      </c>
      <c r="C3601" s="4" t="s">
        <v>3854</v>
      </c>
      <c r="D3601" s="6">
        <v>43608</v>
      </c>
      <c r="E3601" s="4" t="s">
        <v>1143</v>
      </c>
      <c r="F3601" s="4" t="s">
        <v>2347</v>
      </c>
      <c r="G3601" s="4" t="s">
        <v>142</v>
      </c>
      <c r="H3601" s="4" t="s">
        <v>6525</v>
      </c>
      <c r="I3601" s="4" t="s">
        <v>6526</v>
      </c>
      <c r="J3601" s="4">
        <v>0</v>
      </c>
      <c r="K3601" s="4" t="s">
        <v>2161</v>
      </c>
      <c r="L3601" s="4">
        <v>1</v>
      </c>
      <c r="M3601" s="4">
        <v>2.5</v>
      </c>
      <c r="N3601" s="4" t="s">
        <v>2170</v>
      </c>
      <c r="O3601" s="4" t="s">
        <v>2170</v>
      </c>
      <c r="P3601" s="4" t="s">
        <v>2170</v>
      </c>
    </row>
    <row r="3602" spans="1:16" s="4" customFormat="1" ht="15" x14ac:dyDescent="0.25">
      <c r="A3602" s="4" t="s">
        <v>12871</v>
      </c>
      <c r="B3602" s="4" t="s">
        <v>12872</v>
      </c>
      <c r="C3602" s="4" t="s">
        <v>3854</v>
      </c>
      <c r="D3602" s="6">
        <v>43607</v>
      </c>
      <c r="E3602" s="4" t="s">
        <v>562</v>
      </c>
      <c r="F3602" s="4" t="s">
        <v>3206</v>
      </c>
      <c r="G3602" s="4" t="s">
        <v>142</v>
      </c>
      <c r="H3602" s="4" t="s">
        <v>8093</v>
      </c>
      <c r="I3602" s="4" t="s">
        <v>8094</v>
      </c>
      <c r="J3602" s="4">
        <v>0</v>
      </c>
      <c r="K3602" s="4" t="s">
        <v>2165</v>
      </c>
      <c r="L3602" s="4">
        <v>1</v>
      </c>
      <c r="M3602" s="4">
        <v>2</v>
      </c>
      <c r="N3602" s="4" t="s">
        <v>2170</v>
      </c>
      <c r="O3602" s="4" t="s">
        <v>2170</v>
      </c>
      <c r="P3602" s="4" t="s">
        <v>2170</v>
      </c>
    </row>
    <row r="3603" spans="1:16" s="4" customFormat="1" ht="15" x14ac:dyDescent="0.25">
      <c r="A3603" s="4" t="s">
        <v>12873</v>
      </c>
      <c r="B3603" s="4" t="s">
        <v>12874</v>
      </c>
      <c r="C3603" s="4" t="s">
        <v>3854</v>
      </c>
      <c r="D3603" s="6">
        <v>43608</v>
      </c>
      <c r="E3603" s="4" t="s">
        <v>1183</v>
      </c>
      <c r="F3603" s="4" t="s">
        <v>3168</v>
      </c>
      <c r="G3603" s="4" t="s">
        <v>142</v>
      </c>
      <c r="H3603" s="4" t="s">
        <v>12875</v>
      </c>
      <c r="I3603" s="4" t="s">
        <v>12876</v>
      </c>
      <c r="J3603" s="4">
        <v>0</v>
      </c>
      <c r="K3603" s="4" t="s">
        <v>2161</v>
      </c>
      <c r="L3603" s="4">
        <v>1</v>
      </c>
      <c r="M3603" s="4">
        <v>2</v>
      </c>
      <c r="N3603" s="4" t="s">
        <v>2170</v>
      </c>
      <c r="O3603" s="4" t="s">
        <v>2170</v>
      </c>
      <c r="P3603" s="4" t="s">
        <v>2170</v>
      </c>
    </row>
    <row r="3604" spans="1:16" s="4" customFormat="1" ht="15" x14ac:dyDescent="0.25">
      <c r="A3604" s="4" t="s">
        <v>12877</v>
      </c>
      <c r="B3604" s="4" t="s">
        <v>12878</v>
      </c>
      <c r="C3604" s="4" t="s">
        <v>4453</v>
      </c>
      <c r="D3604" s="6">
        <v>43606</v>
      </c>
      <c r="E3604" s="4" t="s">
        <v>1194</v>
      </c>
      <c r="F3604" s="4" t="s">
        <v>2476</v>
      </c>
      <c r="G3604" s="4" t="s">
        <v>3848</v>
      </c>
      <c r="H3604" s="4" t="s">
        <v>5679</v>
      </c>
      <c r="I3604" s="4" t="s">
        <v>5680</v>
      </c>
      <c r="J3604" s="4">
        <v>0</v>
      </c>
      <c r="K3604" s="4" t="s">
        <v>2161</v>
      </c>
      <c r="L3604" s="4">
        <v>0</v>
      </c>
      <c r="M3604" s="4" t="s">
        <v>2170</v>
      </c>
      <c r="N3604" s="4" t="s">
        <v>2170</v>
      </c>
      <c r="O3604" s="4" t="s">
        <v>2170</v>
      </c>
      <c r="P3604" s="4" t="s">
        <v>2170</v>
      </c>
    </row>
    <row r="3605" spans="1:16" s="4" customFormat="1" ht="15" x14ac:dyDescent="0.25">
      <c r="A3605" s="4" t="s">
        <v>12879</v>
      </c>
      <c r="B3605" s="4" t="s">
        <v>12872</v>
      </c>
      <c r="C3605" s="4" t="s">
        <v>3854</v>
      </c>
      <c r="D3605" s="6">
        <v>43607</v>
      </c>
      <c r="E3605" s="4" t="s">
        <v>563</v>
      </c>
      <c r="F3605" s="4" t="s">
        <v>3204</v>
      </c>
      <c r="G3605" s="4" t="s">
        <v>142</v>
      </c>
      <c r="H3605" s="4" t="s">
        <v>8093</v>
      </c>
      <c r="I3605" s="4" t="s">
        <v>8094</v>
      </c>
      <c r="J3605" s="4">
        <v>0</v>
      </c>
      <c r="K3605" s="4" t="s">
        <v>2165</v>
      </c>
      <c r="L3605" s="4">
        <v>1</v>
      </c>
      <c r="M3605" s="4">
        <v>1</v>
      </c>
      <c r="N3605" s="4" t="s">
        <v>2170</v>
      </c>
      <c r="O3605" s="4" t="s">
        <v>2170</v>
      </c>
      <c r="P3605" s="4" t="s">
        <v>2170</v>
      </c>
    </row>
    <row r="3606" spans="1:16" s="4" customFormat="1" ht="15" x14ac:dyDescent="0.25">
      <c r="A3606" s="4" t="s">
        <v>12880</v>
      </c>
      <c r="B3606" s="4" t="s">
        <v>12881</v>
      </c>
      <c r="C3606" s="4" t="s">
        <v>3854</v>
      </c>
      <c r="D3606" s="6">
        <v>43607</v>
      </c>
      <c r="E3606" s="4" t="s">
        <v>478</v>
      </c>
      <c r="F3606" s="4" t="s">
        <v>3205</v>
      </c>
      <c r="G3606" s="4" t="s">
        <v>317</v>
      </c>
      <c r="H3606" s="4" t="s">
        <v>12882</v>
      </c>
      <c r="I3606" s="4" t="s">
        <v>12883</v>
      </c>
      <c r="J3606" s="4">
        <v>0</v>
      </c>
      <c r="K3606" s="4" t="s">
        <v>2165</v>
      </c>
      <c r="L3606" s="4">
        <v>2</v>
      </c>
      <c r="M3606" s="4">
        <v>2</v>
      </c>
      <c r="N3606" s="4" t="s">
        <v>2170</v>
      </c>
      <c r="O3606" s="4" t="s">
        <v>2170</v>
      </c>
      <c r="P3606" s="4" t="s">
        <v>2170</v>
      </c>
    </row>
    <row r="3607" spans="1:16" s="4" customFormat="1" ht="15" x14ac:dyDescent="0.25">
      <c r="A3607" s="4" t="s">
        <v>12884</v>
      </c>
      <c r="B3607" s="4" t="s">
        <v>12885</v>
      </c>
      <c r="C3607" s="4" t="s">
        <v>3854</v>
      </c>
      <c r="D3607" s="6">
        <v>43606</v>
      </c>
      <c r="E3607" s="4" t="s">
        <v>989</v>
      </c>
      <c r="F3607" s="4" t="s">
        <v>2448</v>
      </c>
      <c r="G3607" s="4" t="s">
        <v>142</v>
      </c>
      <c r="H3607" s="4" t="s">
        <v>2170</v>
      </c>
      <c r="I3607" s="4" t="s">
        <v>2170</v>
      </c>
      <c r="J3607" s="4">
        <v>0</v>
      </c>
      <c r="K3607" s="4" t="s">
        <v>2161</v>
      </c>
      <c r="L3607" s="4">
        <v>0</v>
      </c>
      <c r="M3607" s="4" t="s">
        <v>2170</v>
      </c>
      <c r="N3607" s="4" t="s">
        <v>2170</v>
      </c>
      <c r="O3607" s="4" t="s">
        <v>2170</v>
      </c>
      <c r="P3607" s="4" t="s">
        <v>2170</v>
      </c>
    </row>
    <row r="3608" spans="1:16" s="4" customFormat="1" ht="15" x14ac:dyDescent="0.25">
      <c r="A3608" s="4" t="s">
        <v>12886</v>
      </c>
      <c r="B3608" s="4" t="s">
        <v>12887</v>
      </c>
      <c r="C3608" s="4" t="s">
        <v>3854</v>
      </c>
      <c r="D3608" s="6">
        <v>43616</v>
      </c>
      <c r="E3608" s="4" t="s">
        <v>1161</v>
      </c>
      <c r="F3608" s="4" t="s">
        <v>3389</v>
      </c>
      <c r="G3608" s="4" t="s">
        <v>142</v>
      </c>
      <c r="H3608" s="4" t="s">
        <v>8831</v>
      </c>
      <c r="I3608" s="4" t="s">
        <v>3389</v>
      </c>
      <c r="J3608" s="4">
        <v>0</v>
      </c>
      <c r="K3608" s="4" t="s">
        <v>2161</v>
      </c>
      <c r="L3608" s="4">
        <v>0</v>
      </c>
      <c r="M3608" s="4" t="s">
        <v>2170</v>
      </c>
      <c r="N3608" s="4" t="s">
        <v>2170</v>
      </c>
      <c r="O3608" s="4" t="s">
        <v>2170</v>
      </c>
      <c r="P3608" s="4" t="s">
        <v>2170</v>
      </c>
    </row>
    <row r="3609" spans="1:16" s="4" customFormat="1" ht="15" x14ac:dyDescent="0.25">
      <c r="A3609" s="4" t="s">
        <v>12888</v>
      </c>
      <c r="B3609" s="4" t="s">
        <v>12889</v>
      </c>
      <c r="C3609" s="4" t="s">
        <v>3854</v>
      </c>
      <c r="D3609" s="6">
        <v>43607</v>
      </c>
      <c r="E3609" s="4" t="s">
        <v>645</v>
      </c>
      <c r="F3609" s="4" t="s">
        <v>2422</v>
      </c>
      <c r="G3609" s="4" t="s">
        <v>142</v>
      </c>
      <c r="H3609" s="4" t="s">
        <v>2170</v>
      </c>
      <c r="I3609" s="4" t="s">
        <v>2170</v>
      </c>
      <c r="J3609" s="4">
        <v>0</v>
      </c>
      <c r="K3609" s="4" t="s">
        <v>2195</v>
      </c>
      <c r="L3609" s="4">
        <v>10</v>
      </c>
      <c r="M3609" s="4">
        <v>30</v>
      </c>
      <c r="N3609" s="4" t="s">
        <v>2170</v>
      </c>
      <c r="O3609" s="4" t="s">
        <v>2170</v>
      </c>
      <c r="P3609" s="4" t="s">
        <v>2170</v>
      </c>
    </row>
    <row r="3610" spans="1:16" s="4" customFormat="1" ht="15" x14ac:dyDescent="0.25">
      <c r="A3610" s="4" t="s">
        <v>12890</v>
      </c>
      <c r="B3610" s="4" t="s">
        <v>12891</v>
      </c>
      <c r="C3610" s="4" t="s">
        <v>4225</v>
      </c>
      <c r="D3610" s="6">
        <v>43606</v>
      </c>
      <c r="E3610" s="4" t="s">
        <v>646</v>
      </c>
      <c r="F3610" s="4" t="s">
        <v>2411</v>
      </c>
      <c r="G3610" s="4" t="s">
        <v>136</v>
      </c>
      <c r="H3610" s="4" t="s">
        <v>2170</v>
      </c>
      <c r="I3610" s="4" t="s">
        <v>2170</v>
      </c>
      <c r="J3610" s="4">
        <v>0</v>
      </c>
      <c r="K3610" s="4" t="s">
        <v>2195</v>
      </c>
      <c r="L3610" s="4">
        <v>2</v>
      </c>
      <c r="M3610" s="4">
        <v>4</v>
      </c>
      <c r="N3610" s="4" t="s">
        <v>2170</v>
      </c>
      <c r="O3610" s="4" t="s">
        <v>2170</v>
      </c>
      <c r="P3610" s="4" t="s">
        <v>2170</v>
      </c>
    </row>
    <row r="3611" spans="1:16" s="4" customFormat="1" ht="15" x14ac:dyDescent="0.25">
      <c r="A3611" s="4" t="s">
        <v>12892</v>
      </c>
      <c r="B3611" s="4" t="s">
        <v>12893</v>
      </c>
      <c r="C3611" s="4" t="s">
        <v>3854</v>
      </c>
      <c r="D3611" s="6">
        <v>43608</v>
      </c>
      <c r="E3611" s="4" t="s">
        <v>1364</v>
      </c>
      <c r="F3611" s="4" t="s">
        <v>2416</v>
      </c>
      <c r="G3611" s="4" t="s">
        <v>142</v>
      </c>
      <c r="H3611" s="4" t="s">
        <v>12362</v>
      </c>
      <c r="I3611" s="4" t="s">
        <v>12363</v>
      </c>
      <c r="J3611" s="4">
        <v>0</v>
      </c>
      <c r="K3611" s="4" t="s">
        <v>2161</v>
      </c>
      <c r="L3611" s="4">
        <v>2</v>
      </c>
      <c r="M3611" s="4">
        <v>6</v>
      </c>
      <c r="N3611" s="4" t="s">
        <v>2170</v>
      </c>
      <c r="O3611" s="4" t="s">
        <v>2170</v>
      </c>
      <c r="P3611" s="4" t="s">
        <v>2170</v>
      </c>
    </row>
    <row r="3612" spans="1:16" s="4" customFormat="1" ht="15" x14ac:dyDescent="0.25">
      <c r="A3612" s="4" t="s">
        <v>12894</v>
      </c>
      <c r="B3612" s="4" t="s">
        <v>12895</v>
      </c>
      <c r="C3612" s="4" t="s">
        <v>3854</v>
      </c>
      <c r="D3612" s="6">
        <v>43609</v>
      </c>
      <c r="E3612" s="4" t="s">
        <v>1058</v>
      </c>
      <c r="F3612" s="4" t="s">
        <v>2707</v>
      </c>
      <c r="G3612" s="4" t="s">
        <v>317</v>
      </c>
      <c r="H3612" s="4" t="s">
        <v>12719</v>
      </c>
      <c r="I3612" s="4" t="s">
        <v>3814</v>
      </c>
      <c r="J3612" s="4">
        <v>0</v>
      </c>
      <c r="K3612" s="4" t="s">
        <v>2161</v>
      </c>
      <c r="L3612" s="4">
        <v>2</v>
      </c>
      <c r="M3612" s="4">
        <v>1.5</v>
      </c>
      <c r="N3612" s="4" t="s">
        <v>2170</v>
      </c>
      <c r="O3612" s="4" t="s">
        <v>2170</v>
      </c>
      <c r="P3612" s="4" t="s">
        <v>2170</v>
      </c>
    </row>
    <row r="3613" spans="1:16" s="4" customFormat="1" ht="15" x14ac:dyDescent="0.25">
      <c r="A3613" s="4" t="s">
        <v>12896</v>
      </c>
      <c r="B3613" s="4" t="s">
        <v>12897</v>
      </c>
      <c r="C3613" s="4" t="s">
        <v>4453</v>
      </c>
      <c r="D3613" s="6">
        <v>43606</v>
      </c>
      <c r="E3613" s="4" t="s">
        <v>892</v>
      </c>
      <c r="F3613" s="4" t="s">
        <v>2269</v>
      </c>
      <c r="G3613" s="4" t="s">
        <v>3848</v>
      </c>
      <c r="H3613" s="4" t="s">
        <v>2170</v>
      </c>
      <c r="I3613" s="4" t="s">
        <v>2170</v>
      </c>
      <c r="J3613" s="4">
        <v>0</v>
      </c>
      <c r="K3613" s="4" t="s">
        <v>2163</v>
      </c>
      <c r="L3613" s="4">
        <v>0</v>
      </c>
      <c r="M3613" s="4" t="s">
        <v>2170</v>
      </c>
      <c r="N3613" s="4" t="s">
        <v>2170</v>
      </c>
      <c r="O3613" s="4" t="s">
        <v>2170</v>
      </c>
      <c r="P3613" s="4" t="s">
        <v>2170</v>
      </c>
    </row>
    <row r="3614" spans="1:16" s="4" customFormat="1" ht="15" x14ac:dyDescent="0.25">
      <c r="A3614" s="4" t="s">
        <v>12898</v>
      </c>
      <c r="B3614" s="4" t="s">
        <v>12899</v>
      </c>
      <c r="C3614" s="4" t="s">
        <v>4225</v>
      </c>
      <c r="D3614" s="6">
        <v>43607</v>
      </c>
      <c r="E3614" s="4" t="s">
        <v>1321</v>
      </c>
      <c r="F3614" s="4" t="s">
        <v>2181</v>
      </c>
      <c r="G3614" s="4" t="s">
        <v>142</v>
      </c>
      <c r="H3614" s="4" t="s">
        <v>5019</v>
      </c>
      <c r="I3614" s="4" t="s">
        <v>3360</v>
      </c>
      <c r="J3614" s="4">
        <v>0</v>
      </c>
      <c r="K3614" s="4" t="s">
        <v>2161</v>
      </c>
      <c r="L3614" s="4">
        <v>1</v>
      </c>
      <c r="M3614" s="4">
        <v>4</v>
      </c>
      <c r="N3614" s="4" t="s">
        <v>2170</v>
      </c>
      <c r="O3614" s="4" t="s">
        <v>2170</v>
      </c>
      <c r="P3614" s="4" t="s">
        <v>2170</v>
      </c>
    </row>
    <row r="3615" spans="1:16" s="4" customFormat="1" ht="15" x14ac:dyDescent="0.25">
      <c r="A3615" s="4" t="s">
        <v>12900</v>
      </c>
      <c r="B3615" s="4" t="s">
        <v>12901</v>
      </c>
      <c r="C3615" s="4" t="s">
        <v>3854</v>
      </c>
      <c r="D3615" s="6">
        <v>43613</v>
      </c>
      <c r="E3615" s="4" t="s">
        <v>1576</v>
      </c>
      <c r="F3615" s="4" t="s">
        <v>2179</v>
      </c>
      <c r="G3615" s="4" t="s">
        <v>3848</v>
      </c>
      <c r="H3615" s="4" t="s">
        <v>2170</v>
      </c>
      <c r="I3615" s="4" t="s">
        <v>2170</v>
      </c>
      <c r="J3615" s="4">
        <v>0</v>
      </c>
      <c r="K3615" s="4" t="s">
        <v>2161</v>
      </c>
      <c r="L3615" s="4">
        <v>10</v>
      </c>
      <c r="M3615" s="4">
        <v>20</v>
      </c>
      <c r="N3615" s="4" t="s">
        <v>2170</v>
      </c>
      <c r="O3615" s="4" t="s">
        <v>2170</v>
      </c>
      <c r="P3615" s="4" t="s">
        <v>2170</v>
      </c>
    </row>
    <row r="3616" spans="1:16" s="4" customFormat="1" ht="15" x14ac:dyDescent="0.25">
      <c r="A3616" s="4" t="s">
        <v>12902</v>
      </c>
      <c r="B3616" s="4" t="s">
        <v>7175</v>
      </c>
      <c r="C3616" s="4" t="s">
        <v>3703</v>
      </c>
      <c r="D3616" s="6">
        <v>43607</v>
      </c>
      <c r="E3616" s="4" t="s">
        <v>884</v>
      </c>
      <c r="F3616" s="4" t="s">
        <v>2162</v>
      </c>
      <c r="G3616" s="4" t="s">
        <v>317</v>
      </c>
      <c r="H3616" s="4" t="s">
        <v>7176</v>
      </c>
      <c r="I3616" s="4" t="s">
        <v>7177</v>
      </c>
      <c r="J3616" s="4">
        <v>0</v>
      </c>
      <c r="K3616" s="4" t="s">
        <v>2163</v>
      </c>
      <c r="L3616" s="4">
        <v>0</v>
      </c>
      <c r="M3616" s="4" t="s">
        <v>2170</v>
      </c>
      <c r="N3616" s="4" t="s">
        <v>7178</v>
      </c>
      <c r="O3616" s="4" t="s">
        <v>7175</v>
      </c>
      <c r="P3616" s="4">
        <v>0</v>
      </c>
    </row>
    <row r="3617" spans="1:16" s="4" customFormat="1" ht="15" x14ac:dyDescent="0.25">
      <c r="A3617" s="4" t="s">
        <v>12903</v>
      </c>
      <c r="B3617" s="4" t="s">
        <v>8337</v>
      </c>
      <c r="C3617" s="4" t="s">
        <v>4453</v>
      </c>
      <c r="D3617" s="6">
        <v>43607</v>
      </c>
      <c r="E3617" s="4" t="s">
        <v>367</v>
      </c>
      <c r="F3617" s="4" t="s">
        <v>2157</v>
      </c>
      <c r="G3617" s="4" t="s">
        <v>3848</v>
      </c>
      <c r="H3617" s="4" t="s">
        <v>2170</v>
      </c>
      <c r="I3617" s="4" t="s">
        <v>2170</v>
      </c>
      <c r="J3617" s="4" t="s">
        <v>2170</v>
      </c>
      <c r="K3617" s="4" t="s">
        <v>2158</v>
      </c>
      <c r="L3617" s="4">
        <v>0</v>
      </c>
      <c r="M3617" s="4" t="s">
        <v>2170</v>
      </c>
      <c r="N3617" s="4" t="s">
        <v>8338</v>
      </c>
      <c r="O3617" s="4" t="s">
        <v>8337</v>
      </c>
      <c r="P3617" s="4" t="s">
        <v>2170</v>
      </c>
    </row>
    <row r="3618" spans="1:16" s="4" customFormat="1" ht="15" x14ac:dyDescent="0.25">
      <c r="A3618" s="4" t="s">
        <v>12904</v>
      </c>
      <c r="B3618" s="4" t="s">
        <v>7009</v>
      </c>
      <c r="C3618" s="4" t="s">
        <v>4453</v>
      </c>
      <c r="D3618" s="6">
        <v>43612</v>
      </c>
      <c r="E3618" s="4" t="s">
        <v>574</v>
      </c>
      <c r="F3618" s="4" t="s">
        <v>2268</v>
      </c>
      <c r="G3618" s="4" t="s">
        <v>3848</v>
      </c>
      <c r="H3618" s="4" t="s">
        <v>7010</v>
      </c>
      <c r="I3618" s="4" t="s">
        <v>7011</v>
      </c>
      <c r="J3618" s="4">
        <v>1</v>
      </c>
      <c r="K3618" s="4" t="s">
        <v>2165</v>
      </c>
      <c r="L3618" s="4">
        <v>0</v>
      </c>
      <c r="M3618" s="4" t="s">
        <v>2170</v>
      </c>
      <c r="N3618" s="4" t="s">
        <v>7012</v>
      </c>
      <c r="O3618" s="4" t="s">
        <v>7009</v>
      </c>
      <c r="P3618" s="4">
        <v>1</v>
      </c>
    </row>
    <row r="3619" spans="1:16" s="4" customFormat="1" ht="15" x14ac:dyDescent="0.25">
      <c r="A3619" s="4" t="s">
        <v>12905</v>
      </c>
      <c r="B3619" s="4" t="s">
        <v>7014</v>
      </c>
      <c r="C3619" s="4" t="s">
        <v>4453</v>
      </c>
      <c r="D3619" s="6">
        <v>43612</v>
      </c>
      <c r="E3619" s="4" t="s">
        <v>467</v>
      </c>
      <c r="F3619" s="4" t="s">
        <v>2261</v>
      </c>
      <c r="G3619" s="4" t="s">
        <v>3848</v>
      </c>
      <c r="H3619" s="4" t="s">
        <v>4913</v>
      </c>
      <c r="I3619" s="4" t="s">
        <v>4914</v>
      </c>
      <c r="J3619" s="4">
        <v>1</v>
      </c>
      <c r="K3619" s="4" t="s">
        <v>2165</v>
      </c>
      <c r="L3619" s="4">
        <v>0</v>
      </c>
      <c r="M3619" s="4" t="s">
        <v>2170</v>
      </c>
      <c r="N3619" s="4" t="s">
        <v>7015</v>
      </c>
      <c r="O3619" s="4" t="s">
        <v>7014</v>
      </c>
      <c r="P3619" s="4">
        <v>1</v>
      </c>
    </row>
    <row r="3620" spans="1:16" s="4" customFormat="1" ht="15" x14ac:dyDescent="0.25">
      <c r="A3620" s="4" t="s">
        <v>12906</v>
      </c>
      <c r="B3620" s="4" t="s">
        <v>7036</v>
      </c>
      <c r="C3620" s="4" t="s">
        <v>4453</v>
      </c>
      <c r="D3620" s="6">
        <v>43612</v>
      </c>
      <c r="E3620" s="4" t="s">
        <v>637</v>
      </c>
      <c r="F3620" s="4" t="s">
        <v>2201</v>
      </c>
      <c r="G3620" s="4" t="s">
        <v>3848</v>
      </c>
      <c r="H3620" s="4" t="s">
        <v>2170</v>
      </c>
      <c r="I3620" s="4" t="s">
        <v>2170</v>
      </c>
      <c r="J3620" s="4">
        <v>4</v>
      </c>
      <c r="K3620" s="4" t="s">
        <v>2165</v>
      </c>
      <c r="L3620" s="4">
        <v>0</v>
      </c>
      <c r="M3620" s="4" t="s">
        <v>2170</v>
      </c>
      <c r="N3620" s="4" t="s">
        <v>7037</v>
      </c>
      <c r="O3620" s="4" t="s">
        <v>7036</v>
      </c>
      <c r="P3620" s="4">
        <v>4</v>
      </c>
    </row>
    <row r="3621" spans="1:16" x14ac:dyDescent="0.2">
      <c r="A3621" s="3" t="s">
        <v>7849</v>
      </c>
      <c r="B3621" s="3" t="s">
        <v>6489</v>
      </c>
      <c r="C3621" s="3" t="s">
        <v>3847</v>
      </c>
      <c r="D3621" s="5">
        <v>43595</v>
      </c>
      <c r="E3621" s="3" t="s">
        <v>664</v>
      </c>
      <c r="F3621" s="3" t="s">
        <v>2184</v>
      </c>
      <c r="G3621" s="3" t="s">
        <v>3848</v>
      </c>
      <c r="H3621" s="3" t="s">
        <v>6490</v>
      </c>
      <c r="I3621" s="3" t="s">
        <v>6491</v>
      </c>
      <c r="J3621" s="3">
        <v>3</v>
      </c>
      <c r="K3621" s="3" t="s">
        <v>132</v>
      </c>
      <c r="L3621" s="3">
        <v>2</v>
      </c>
      <c r="M3621" s="3">
        <v>4</v>
      </c>
      <c r="N3621" s="3" t="s">
        <v>6492</v>
      </c>
      <c r="O3621" s="3" t="s">
        <v>6489</v>
      </c>
      <c r="P3621" s="3">
        <v>3</v>
      </c>
    </row>
    <row r="3622" spans="1:16" x14ac:dyDescent="0.2">
      <c r="A3622" s="3" t="s">
        <v>8084</v>
      </c>
      <c r="B3622" s="3" t="s">
        <v>6489</v>
      </c>
      <c r="C3622" s="3" t="s">
        <v>3847</v>
      </c>
      <c r="D3622" s="5">
        <v>43595</v>
      </c>
      <c r="E3622" s="3" t="s">
        <v>664</v>
      </c>
      <c r="F3622" s="3" t="s">
        <v>2184</v>
      </c>
      <c r="G3622" s="3" t="s">
        <v>3848</v>
      </c>
      <c r="H3622" s="3" t="s">
        <v>6490</v>
      </c>
      <c r="I3622" s="3" t="s">
        <v>6491</v>
      </c>
      <c r="J3622" s="3">
        <v>3</v>
      </c>
      <c r="K3622" s="3" t="s">
        <v>132</v>
      </c>
      <c r="L3622" s="3">
        <v>2</v>
      </c>
      <c r="M3622" s="3">
        <v>4</v>
      </c>
      <c r="N3622" s="3" t="s">
        <v>6492</v>
      </c>
      <c r="O3622" s="3" t="s">
        <v>6489</v>
      </c>
      <c r="P3622" s="3">
        <v>3</v>
      </c>
    </row>
    <row r="3623" spans="1:16" x14ac:dyDescent="0.2">
      <c r="A3623" s="3" t="s">
        <v>8499</v>
      </c>
      <c r="B3623" s="3" t="s">
        <v>6489</v>
      </c>
      <c r="C3623" s="3" t="s">
        <v>3847</v>
      </c>
      <c r="D3623" s="5">
        <v>43588</v>
      </c>
      <c r="E3623" s="3" t="s">
        <v>664</v>
      </c>
      <c r="F3623" s="3" t="s">
        <v>2184</v>
      </c>
      <c r="G3623" s="3" t="s">
        <v>3848</v>
      </c>
      <c r="H3623" s="3" t="s">
        <v>6490</v>
      </c>
      <c r="I3623" s="3" t="s">
        <v>6491</v>
      </c>
      <c r="J3623" s="3">
        <v>3</v>
      </c>
      <c r="K3623" s="3" t="s">
        <v>132</v>
      </c>
      <c r="L3623" s="3">
        <v>3</v>
      </c>
      <c r="M3623" s="3">
        <v>9</v>
      </c>
      <c r="N3623" s="3" t="s">
        <v>6492</v>
      </c>
      <c r="O3623" s="3" t="s">
        <v>6489</v>
      </c>
      <c r="P3623" s="3">
        <v>3</v>
      </c>
    </row>
    <row r="3624" spans="1:16" s="4" customFormat="1" ht="15" x14ac:dyDescent="0.25">
      <c r="A3624" s="4" t="s">
        <v>12910</v>
      </c>
      <c r="B3624" s="4" t="s">
        <v>10141</v>
      </c>
      <c r="C3624" s="4" t="s">
        <v>3854</v>
      </c>
      <c r="D3624" s="6">
        <v>43614</v>
      </c>
      <c r="E3624" s="4" t="s">
        <v>2044</v>
      </c>
      <c r="F3624" s="4" t="s">
        <v>2186</v>
      </c>
      <c r="G3624" s="4" t="s">
        <v>142</v>
      </c>
      <c r="H3624" s="4" t="s">
        <v>2170</v>
      </c>
      <c r="I3624" s="4" t="s">
        <v>2170</v>
      </c>
      <c r="J3624" s="4">
        <v>1</v>
      </c>
      <c r="K3624" s="4" t="s">
        <v>2161</v>
      </c>
      <c r="L3624" s="4">
        <v>1</v>
      </c>
      <c r="M3624" s="4">
        <v>0.5</v>
      </c>
      <c r="N3624" s="4" t="s">
        <v>10142</v>
      </c>
      <c r="O3624" s="4" t="s">
        <v>10141</v>
      </c>
      <c r="P3624" s="4">
        <v>1</v>
      </c>
    </row>
    <row r="3625" spans="1:16" s="4" customFormat="1" ht="15" x14ac:dyDescent="0.25">
      <c r="A3625" s="4" t="s">
        <v>12911</v>
      </c>
      <c r="B3625" s="4" t="s">
        <v>5620</v>
      </c>
      <c r="C3625" s="4" t="s">
        <v>3703</v>
      </c>
      <c r="D3625" s="6">
        <v>43607</v>
      </c>
      <c r="E3625" s="4" t="s">
        <v>1114</v>
      </c>
      <c r="F3625" s="4" t="s">
        <v>2659</v>
      </c>
      <c r="G3625" s="4" t="s">
        <v>142</v>
      </c>
      <c r="H3625" s="4" t="s">
        <v>5621</v>
      </c>
      <c r="I3625" s="4" t="s">
        <v>5622</v>
      </c>
      <c r="J3625" s="4">
        <v>1</v>
      </c>
      <c r="K3625" s="4" t="s">
        <v>2161</v>
      </c>
      <c r="L3625" s="4">
        <v>0</v>
      </c>
      <c r="M3625" s="4" t="s">
        <v>2170</v>
      </c>
      <c r="N3625" s="4" t="s">
        <v>5623</v>
      </c>
      <c r="O3625" s="4" t="s">
        <v>5620</v>
      </c>
      <c r="P3625" s="4">
        <v>1</v>
      </c>
    </row>
    <row r="3626" spans="1:16" s="4" customFormat="1" ht="15" x14ac:dyDescent="0.25">
      <c r="A3626" s="4" t="s">
        <v>12912</v>
      </c>
      <c r="B3626" s="4" t="s">
        <v>5010</v>
      </c>
      <c r="C3626" s="4" t="s">
        <v>3847</v>
      </c>
      <c r="D3626" s="6">
        <v>43609</v>
      </c>
      <c r="E3626" s="4" t="s">
        <v>1953</v>
      </c>
      <c r="F3626" s="4" t="s">
        <v>2189</v>
      </c>
      <c r="G3626" s="4" t="s">
        <v>3848</v>
      </c>
      <c r="H3626" s="4" t="s">
        <v>5011</v>
      </c>
      <c r="I3626" s="4" t="s">
        <v>5012</v>
      </c>
      <c r="J3626" s="4">
        <v>2</v>
      </c>
      <c r="K3626" s="4" t="s">
        <v>2161</v>
      </c>
      <c r="L3626" s="4">
        <v>1</v>
      </c>
      <c r="M3626" s="4">
        <v>0.5</v>
      </c>
      <c r="N3626" s="4" t="s">
        <v>5013</v>
      </c>
      <c r="O3626" s="4" t="s">
        <v>5010</v>
      </c>
      <c r="P3626" s="4">
        <v>2</v>
      </c>
    </row>
    <row r="3627" spans="1:16" s="4" customFormat="1" ht="15" x14ac:dyDescent="0.25">
      <c r="A3627" s="4" t="s">
        <v>12913</v>
      </c>
      <c r="B3627" s="4" t="s">
        <v>6349</v>
      </c>
      <c r="C3627" s="4" t="s">
        <v>3703</v>
      </c>
      <c r="D3627" s="6">
        <v>43607</v>
      </c>
      <c r="E3627" s="4" t="s">
        <v>1559</v>
      </c>
      <c r="F3627" s="4" t="s">
        <v>2379</v>
      </c>
      <c r="G3627" s="4" t="s">
        <v>142</v>
      </c>
      <c r="H3627" s="4" t="s">
        <v>6350</v>
      </c>
      <c r="I3627" s="4" t="s">
        <v>6351</v>
      </c>
      <c r="J3627" s="4">
        <v>1</v>
      </c>
      <c r="K3627" s="4" t="s">
        <v>2161</v>
      </c>
      <c r="L3627" s="4">
        <v>0</v>
      </c>
      <c r="M3627" s="4" t="s">
        <v>2170</v>
      </c>
      <c r="N3627" s="4" t="s">
        <v>6352</v>
      </c>
      <c r="O3627" s="4" t="s">
        <v>6349</v>
      </c>
      <c r="P3627" s="4">
        <v>1</v>
      </c>
    </row>
    <row r="3628" spans="1:16" s="4" customFormat="1" ht="15" x14ac:dyDescent="0.25">
      <c r="A3628" s="4" t="s">
        <v>12914</v>
      </c>
      <c r="B3628" s="4" t="s">
        <v>6349</v>
      </c>
      <c r="C3628" s="4" t="s">
        <v>3703</v>
      </c>
      <c r="D3628" s="6">
        <v>43607</v>
      </c>
      <c r="E3628" s="4" t="s">
        <v>1560</v>
      </c>
      <c r="F3628" s="4" t="s">
        <v>2375</v>
      </c>
      <c r="G3628" s="4" t="s">
        <v>142</v>
      </c>
      <c r="H3628" s="4" t="s">
        <v>5946</v>
      </c>
      <c r="I3628" s="4" t="s">
        <v>5947</v>
      </c>
      <c r="J3628" s="4">
        <v>1</v>
      </c>
      <c r="K3628" s="4" t="s">
        <v>2161</v>
      </c>
      <c r="L3628" s="4">
        <v>0</v>
      </c>
      <c r="M3628" s="4" t="s">
        <v>2170</v>
      </c>
      <c r="N3628" s="4" t="s">
        <v>6352</v>
      </c>
      <c r="O3628" s="4" t="s">
        <v>6349</v>
      </c>
      <c r="P3628" s="4">
        <v>1</v>
      </c>
    </row>
    <row r="3629" spans="1:16" s="4" customFormat="1" ht="15" x14ac:dyDescent="0.25">
      <c r="A3629" s="4" t="s">
        <v>12915</v>
      </c>
      <c r="B3629" s="4" t="s">
        <v>6349</v>
      </c>
      <c r="C3629" s="4" t="s">
        <v>3703</v>
      </c>
      <c r="D3629" s="6">
        <v>43607</v>
      </c>
      <c r="E3629" s="4" t="s">
        <v>1561</v>
      </c>
      <c r="F3629" s="4" t="s">
        <v>2371</v>
      </c>
      <c r="G3629" s="4" t="s">
        <v>142</v>
      </c>
      <c r="H3629" s="4" t="s">
        <v>6355</v>
      </c>
      <c r="I3629" s="4" t="s">
        <v>6351</v>
      </c>
      <c r="J3629" s="4">
        <v>1</v>
      </c>
      <c r="K3629" s="4" t="s">
        <v>2161</v>
      </c>
      <c r="L3629" s="4">
        <v>0</v>
      </c>
      <c r="M3629" s="4" t="s">
        <v>2170</v>
      </c>
      <c r="N3629" s="4" t="s">
        <v>6352</v>
      </c>
      <c r="O3629" s="4" t="s">
        <v>6349</v>
      </c>
      <c r="P3629" s="4">
        <v>1</v>
      </c>
    </row>
    <row r="3630" spans="1:16" s="4" customFormat="1" ht="15" x14ac:dyDescent="0.25">
      <c r="A3630" s="4" t="s">
        <v>12916</v>
      </c>
      <c r="B3630" s="4" t="s">
        <v>12917</v>
      </c>
      <c r="C3630" s="4" t="s">
        <v>3854</v>
      </c>
      <c r="D3630" s="6">
        <v>43612</v>
      </c>
      <c r="E3630" s="4" t="s">
        <v>1833</v>
      </c>
      <c r="F3630" s="4" t="s">
        <v>3780</v>
      </c>
      <c r="G3630" s="4" t="s">
        <v>3848</v>
      </c>
      <c r="H3630" s="4" t="s">
        <v>6149</v>
      </c>
      <c r="I3630" s="4" t="s">
        <v>2174</v>
      </c>
      <c r="J3630" s="4">
        <v>0.5</v>
      </c>
      <c r="K3630" s="4" t="s">
        <v>2161</v>
      </c>
      <c r="L3630" s="4">
        <v>1</v>
      </c>
      <c r="M3630" s="4">
        <v>1</v>
      </c>
      <c r="N3630" s="4" t="s">
        <v>12918</v>
      </c>
      <c r="O3630" s="4" t="s">
        <v>12917</v>
      </c>
      <c r="P3630" s="4">
        <v>0.5</v>
      </c>
    </row>
    <row r="3631" spans="1:16" s="4" customFormat="1" ht="15" x14ac:dyDescent="0.25">
      <c r="A3631" s="4" t="s">
        <v>12919</v>
      </c>
      <c r="B3631" s="4" t="s">
        <v>12920</v>
      </c>
      <c r="C3631" s="4" t="s">
        <v>3703</v>
      </c>
      <c r="D3631" s="6">
        <v>43607</v>
      </c>
      <c r="E3631" s="4" t="s">
        <v>1859</v>
      </c>
      <c r="F3631" s="4" t="s">
        <v>2501</v>
      </c>
      <c r="G3631" s="4" t="s">
        <v>142</v>
      </c>
      <c r="H3631" s="4" t="s">
        <v>2170</v>
      </c>
      <c r="I3631" s="4" t="s">
        <v>2170</v>
      </c>
      <c r="J3631" s="4">
        <v>1</v>
      </c>
      <c r="K3631" s="4" t="s">
        <v>2161</v>
      </c>
      <c r="L3631" s="4">
        <v>0</v>
      </c>
      <c r="M3631" s="4" t="s">
        <v>2170</v>
      </c>
      <c r="N3631" s="4" t="s">
        <v>12921</v>
      </c>
      <c r="O3631" s="4" t="s">
        <v>12920</v>
      </c>
      <c r="P3631" s="4">
        <v>1</v>
      </c>
    </row>
    <row r="3632" spans="1:16" s="4" customFormat="1" ht="15" x14ac:dyDescent="0.25">
      <c r="A3632" s="4" t="s">
        <v>12922</v>
      </c>
      <c r="B3632" s="4" t="s">
        <v>12920</v>
      </c>
      <c r="C3632" s="4" t="s">
        <v>3703</v>
      </c>
      <c r="D3632" s="6">
        <v>43607</v>
      </c>
      <c r="E3632" s="4" t="s">
        <v>1860</v>
      </c>
      <c r="F3632" s="4" t="s">
        <v>2595</v>
      </c>
      <c r="G3632" s="4" t="s">
        <v>142</v>
      </c>
      <c r="H3632" s="4" t="s">
        <v>9654</v>
      </c>
      <c r="I3632" s="4" t="s">
        <v>9655</v>
      </c>
      <c r="J3632" s="4">
        <v>1</v>
      </c>
      <c r="K3632" s="4" t="s">
        <v>2161</v>
      </c>
      <c r="L3632" s="4">
        <v>0</v>
      </c>
      <c r="M3632" s="4" t="s">
        <v>2170</v>
      </c>
      <c r="N3632" s="4" t="s">
        <v>12921</v>
      </c>
      <c r="O3632" s="4" t="s">
        <v>12920</v>
      </c>
      <c r="P3632" s="4">
        <v>1</v>
      </c>
    </row>
    <row r="3633" spans="1:16" s="4" customFormat="1" ht="15" x14ac:dyDescent="0.25">
      <c r="A3633" s="4" t="s">
        <v>12923</v>
      </c>
      <c r="B3633" s="4" t="s">
        <v>9121</v>
      </c>
      <c r="C3633" s="4" t="s">
        <v>3854</v>
      </c>
      <c r="D3633" s="6">
        <v>43613</v>
      </c>
      <c r="E3633" s="4" t="s">
        <v>1915</v>
      </c>
      <c r="F3633" s="4" t="s">
        <v>2247</v>
      </c>
      <c r="G3633" s="4" t="s">
        <v>142</v>
      </c>
      <c r="H3633" s="4" t="s">
        <v>2170</v>
      </c>
      <c r="I3633" s="4" t="s">
        <v>2170</v>
      </c>
      <c r="J3633" s="4">
        <v>0.5</v>
      </c>
      <c r="K3633" s="4" t="s">
        <v>2161</v>
      </c>
      <c r="L3633" s="4">
        <v>2</v>
      </c>
      <c r="M3633" s="4">
        <v>1</v>
      </c>
      <c r="N3633" s="4" t="s">
        <v>9122</v>
      </c>
      <c r="O3633" s="4" t="s">
        <v>9121</v>
      </c>
      <c r="P3633" s="4">
        <v>0.5</v>
      </c>
    </row>
    <row r="3634" spans="1:16" s="4" customFormat="1" ht="15" x14ac:dyDescent="0.25">
      <c r="A3634" s="4" t="s">
        <v>12924</v>
      </c>
      <c r="B3634" s="4" t="s">
        <v>12925</v>
      </c>
      <c r="C3634" s="4" t="s">
        <v>3703</v>
      </c>
      <c r="D3634" s="6">
        <v>43607</v>
      </c>
      <c r="E3634" s="4" t="s">
        <v>1915</v>
      </c>
      <c r="F3634" s="4" t="s">
        <v>2247</v>
      </c>
      <c r="G3634" s="4" t="s">
        <v>142</v>
      </c>
      <c r="H3634" s="4" t="s">
        <v>2170</v>
      </c>
      <c r="I3634" s="4" t="s">
        <v>2170</v>
      </c>
      <c r="J3634" s="4">
        <v>1</v>
      </c>
      <c r="K3634" s="4" t="s">
        <v>2161</v>
      </c>
      <c r="L3634" s="4">
        <v>0</v>
      </c>
      <c r="M3634" s="4" t="s">
        <v>2170</v>
      </c>
      <c r="N3634" s="4" t="s">
        <v>12926</v>
      </c>
      <c r="O3634" s="4" t="s">
        <v>12925</v>
      </c>
      <c r="P3634" s="4">
        <v>1</v>
      </c>
    </row>
    <row r="3635" spans="1:16" s="4" customFormat="1" ht="15" x14ac:dyDescent="0.25">
      <c r="A3635" s="4" t="s">
        <v>12927</v>
      </c>
      <c r="B3635" s="4" t="s">
        <v>9124</v>
      </c>
      <c r="C3635" s="4" t="s">
        <v>3854</v>
      </c>
      <c r="D3635" s="6">
        <v>43614</v>
      </c>
      <c r="E3635" s="4" t="s">
        <v>2071</v>
      </c>
      <c r="F3635" s="4" t="s">
        <v>2271</v>
      </c>
      <c r="G3635" s="4" t="s">
        <v>3848</v>
      </c>
      <c r="H3635" s="4" t="s">
        <v>5712</v>
      </c>
      <c r="I3635" s="4" t="s">
        <v>5713</v>
      </c>
      <c r="J3635" s="4">
        <v>0.5</v>
      </c>
      <c r="K3635" s="4" t="s">
        <v>2161</v>
      </c>
      <c r="L3635" s="4">
        <v>1</v>
      </c>
      <c r="M3635" s="4">
        <v>0.5</v>
      </c>
      <c r="N3635" s="4" t="s">
        <v>9125</v>
      </c>
      <c r="O3635" s="4" t="s">
        <v>9124</v>
      </c>
      <c r="P3635" s="4">
        <v>0.5</v>
      </c>
    </row>
    <row r="3636" spans="1:16" s="4" customFormat="1" ht="15" x14ac:dyDescent="0.25">
      <c r="A3636" s="4" t="s">
        <v>12928</v>
      </c>
      <c r="B3636" s="4" t="s">
        <v>6559</v>
      </c>
      <c r="C3636" s="4" t="s">
        <v>3703</v>
      </c>
      <c r="D3636" s="6">
        <v>43607</v>
      </c>
      <c r="E3636" s="4" t="s">
        <v>2114</v>
      </c>
      <c r="F3636" s="4" t="s">
        <v>2754</v>
      </c>
      <c r="G3636" s="4" t="s">
        <v>136</v>
      </c>
      <c r="H3636" s="4" t="s">
        <v>6556</v>
      </c>
      <c r="I3636" s="4" t="s">
        <v>6557</v>
      </c>
      <c r="J3636" s="4">
        <v>4</v>
      </c>
      <c r="K3636" s="4" t="s">
        <v>2161</v>
      </c>
      <c r="L3636" s="4">
        <v>0</v>
      </c>
      <c r="M3636" s="4" t="s">
        <v>2170</v>
      </c>
      <c r="N3636" s="4" t="s">
        <v>6558</v>
      </c>
      <c r="O3636" s="4" t="s">
        <v>6559</v>
      </c>
      <c r="P3636" s="4">
        <v>4</v>
      </c>
    </row>
    <row r="3637" spans="1:16" s="4" customFormat="1" ht="15" x14ac:dyDescent="0.25">
      <c r="A3637" s="4" t="s">
        <v>12929</v>
      </c>
      <c r="B3637" s="4" t="s">
        <v>12930</v>
      </c>
      <c r="C3637" s="4" t="s">
        <v>3854</v>
      </c>
      <c r="D3637" s="6">
        <v>43607</v>
      </c>
      <c r="E3637" s="4" t="s">
        <v>1188</v>
      </c>
      <c r="F3637" s="4" t="s">
        <v>2690</v>
      </c>
      <c r="G3637" s="4" t="s">
        <v>142</v>
      </c>
      <c r="H3637" s="4" t="s">
        <v>7637</v>
      </c>
      <c r="I3637" s="4" t="s">
        <v>7638</v>
      </c>
      <c r="J3637" s="4">
        <v>0</v>
      </c>
      <c r="K3637" s="4" t="s">
        <v>2161</v>
      </c>
      <c r="L3637" s="4">
        <v>1</v>
      </c>
      <c r="M3637" s="4">
        <v>1</v>
      </c>
      <c r="N3637" s="4" t="s">
        <v>2170</v>
      </c>
      <c r="O3637" s="4" t="s">
        <v>2170</v>
      </c>
      <c r="P3637" s="4" t="s">
        <v>2170</v>
      </c>
    </row>
    <row r="3638" spans="1:16" s="4" customFormat="1" ht="15" x14ac:dyDescent="0.25">
      <c r="A3638" s="4" t="s">
        <v>12931</v>
      </c>
      <c r="B3638" s="4" t="s">
        <v>12932</v>
      </c>
      <c r="C3638" s="4" t="s">
        <v>3847</v>
      </c>
      <c r="D3638" s="6">
        <v>43608</v>
      </c>
      <c r="E3638" s="4" t="s">
        <v>1799</v>
      </c>
      <c r="F3638" s="4" t="s">
        <v>2762</v>
      </c>
      <c r="G3638" s="4" t="s">
        <v>3848</v>
      </c>
      <c r="H3638" s="4" t="s">
        <v>10468</v>
      </c>
      <c r="I3638" s="4" t="s">
        <v>10469</v>
      </c>
      <c r="J3638" s="4">
        <v>0</v>
      </c>
      <c r="K3638" s="4" t="s">
        <v>2161</v>
      </c>
      <c r="L3638" s="4">
        <v>3</v>
      </c>
      <c r="M3638" s="4">
        <v>3</v>
      </c>
      <c r="N3638" s="4" t="s">
        <v>2170</v>
      </c>
      <c r="O3638" s="4" t="s">
        <v>2170</v>
      </c>
      <c r="P3638" s="4" t="s">
        <v>2170</v>
      </c>
    </row>
    <row r="3639" spans="1:16" s="4" customFormat="1" ht="15" x14ac:dyDescent="0.25">
      <c r="A3639" s="4" t="s">
        <v>12933</v>
      </c>
      <c r="B3639" s="4" t="s">
        <v>12934</v>
      </c>
      <c r="C3639" s="4" t="s">
        <v>3847</v>
      </c>
      <c r="D3639" s="6">
        <v>43607</v>
      </c>
      <c r="E3639" s="4" t="s">
        <v>1973</v>
      </c>
      <c r="F3639" s="4" t="s">
        <v>2397</v>
      </c>
      <c r="G3639" s="4" t="s">
        <v>3848</v>
      </c>
      <c r="H3639" s="4" t="s">
        <v>5280</v>
      </c>
      <c r="I3639" s="4" t="s">
        <v>5281</v>
      </c>
      <c r="J3639" s="4">
        <v>0</v>
      </c>
      <c r="K3639" s="4" t="s">
        <v>2161</v>
      </c>
      <c r="L3639" s="4">
        <v>2</v>
      </c>
      <c r="M3639" s="4">
        <v>2</v>
      </c>
      <c r="N3639" s="4" t="s">
        <v>2170</v>
      </c>
      <c r="O3639" s="4" t="s">
        <v>2170</v>
      </c>
      <c r="P3639" s="4" t="s">
        <v>2170</v>
      </c>
    </row>
    <row r="3640" spans="1:16" s="4" customFormat="1" ht="15" x14ac:dyDescent="0.25">
      <c r="A3640" s="4" t="s">
        <v>12935</v>
      </c>
      <c r="B3640" s="4" t="s">
        <v>12936</v>
      </c>
      <c r="C3640" s="4" t="s">
        <v>3854</v>
      </c>
      <c r="D3640" s="6">
        <v>43608</v>
      </c>
      <c r="E3640" s="4" t="s">
        <v>1051</v>
      </c>
      <c r="F3640" s="4" t="s">
        <v>2763</v>
      </c>
      <c r="G3640" s="4" t="s">
        <v>3848</v>
      </c>
      <c r="H3640" s="4" t="s">
        <v>12937</v>
      </c>
      <c r="I3640" s="4" t="s">
        <v>9450</v>
      </c>
      <c r="J3640" s="4">
        <v>0</v>
      </c>
      <c r="K3640" s="4" t="s">
        <v>2161</v>
      </c>
      <c r="L3640" s="4">
        <v>2</v>
      </c>
      <c r="M3640" s="4">
        <v>0.66666599999999998</v>
      </c>
      <c r="N3640" s="4" t="s">
        <v>2170</v>
      </c>
      <c r="O3640" s="4" t="s">
        <v>2170</v>
      </c>
      <c r="P3640" s="4" t="s">
        <v>2170</v>
      </c>
    </row>
    <row r="3641" spans="1:16" s="4" customFormat="1" ht="15" x14ac:dyDescent="0.25">
      <c r="A3641" s="4" t="s">
        <v>12938</v>
      </c>
      <c r="B3641" s="4" t="s">
        <v>12939</v>
      </c>
      <c r="C3641" s="4" t="s">
        <v>3703</v>
      </c>
      <c r="D3641" s="6">
        <v>43607</v>
      </c>
      <c r="E3641" s="4" t="s">
        <v>1670</v>
      </c>
      <c r="F3641" s="4" t="s">
        <v>2591</v>
      </c>
      <c r="G3641" s="4" t="s">
        <v>3848</v>
      </c>
      <c r="H3641" s="4" t="s">
        <v>9474</v>
      </c>
      <c r="I3641" s="4" t="s">
        <v>9475</v>
      </c>
      <c r="J3641" s="4">
        <v>0</v>
      </c>
      <c r="K3641" s="4" t="s">
        <v>2161</v>
      </c>
      <c r="L3641" s="4">
        <v>0</v>
      </c>
      <c r="M3641" s="4" t="s">
        <v>2170</v>
      </c>
      <c r="N3641" s="4" t="s">
        <v>2170</v>
      </c>
      <c r="O3641" s="4" t="s">
        <v>2170</v>
      </c>
      <c r="P3641" s="4" t="s">
        <v>2170</v>
      </c>
    </row>
    <row r="3642" spans="1:16" s="4" customFormat="1" ht="15" x14ac:dyDescent="0.25">
      <c r="A3642" s="4" t="s">
        <v>12940</v>
      </c>
      <c r="B3642" s="4" t="s">
        <v>12941</v>
      </c>
      <c r="C3642" s="4" t="s">
        <v>3854</v>
      </c>
      <c r="D3642" s="6">
        <v>43608</v>
      </c>
      <c r="E3642" s="4" t="s">
        <v>569</v>
      </c>
      <c r="F3642" s="4" t="s">
        <v>2580</v>
      </c>
      <c r="G3642" s="4" t="s">
        <v>317</v>
      </c>
      <c r="H3642" s="4" t="s">
        <v>8328</v>
      </c>
      <c r="I3642" s="4" t="s">
        <v>8329</v>
      </c>
      <c r="J3642" s="4">
        <v>0</v>
      </c>
      <c r="K3642" s="4" t="s">
        <v>2165</v>
      </c>
      <c r="L3642" s="4">
        <v>1</v>
      </c>
      <c r="M3642" s="4">
        <v>2</v>
      </c>
      <c r="N3642" s="4" t="s">
        <v>2170</v>
      </c>
      <c r="O3642" s="4" t="s">
        <v>2170</v>
      </c>
      <c r="P3642" s="4" t="s">
        <v>2170</v>
      </c>
    </row>
    <row r="3643" spans="1:16" s="4" customFormat="1" ht="15" x14ac:dyDescent="0.25">
      <c r="A3643" s="4" t="s">
        <v>12942</v>
      </c>
      <c r="B3643" s="4" t="s">
        <v>12943</v>
      </c>
      <c r="C3643" s="4" t="s">
        <v>3854</v>
      </c>
      <c r="D3643" s="6">
        <v>43608</v>
      </c>
      <c r="E3643" s="4" t="s">
        <v>475</v>
      </c>
      <c r="F3643" s="4" t="s">
        <v>2381</v>
      </c>
      <c r="G3643" s="4" t="s">
        <v>3848</v>
      </c>
      <c r="H3643" s="4" t="s">
        <v>8410</v>
      </c>
      <c r="I3643" s="4" t="s">
        <v>8411</v>
      </c>
      <c r="J3643" s="4">
        <v>0</v>
      </c>
      <c r="K3643" s="4" t="s">
        <v>2165</v>
      </c>
      <c r="L3643" s="4">
        <v>2</v>
      </c>
      <c r="M3643" s="4">
        <v>4</v>
      </c>
      <c r="N3643" s="4" t="s">
        <v>2170</v>
      </c>
      <c r="O3643" s="4" t="s">
        <v>2170</v>
      </c>
      <c r="P3643" s="4" t="s">
        <v>2170</v>
      </c>
    </row>
    <row r="3644" spans="1:16" s="4" customFormat="1" ht="15" x14ac:dyDescent="0.25">
      <c r="A3644" s="4" t="s">
        <v>12944</v>
      </c>
      <c r="B3644" s="4" t="s">
        <v>12945</v>
      </c>
      <c r="C3644" s="4" t="s">
        <v>3854</v>
      </c>
      <c r="D3644" s="6">
        <v>43609</v>
      </c>
      <c r="E3644" s="4" t="s">
        <v>515</v>
      </c>
      <c r="F3644" s="4" t="s">
        <v>3123</v>
      </c>
      <c r="G3644" s="4" t="s">
        <v>3848</v>
      </c>
      <c r="H3644" s="4" t="s">
        <v>5389</v>
      </c>
      <c r="I3644" s="4" t="s">
        <v>5390</v>
      </c>
      <c r="J3644" s="4">
        <v>0</v>
      </c>
      <c r="K3644" s="4" t="s">
        <v>2165</v>
      </c>
      <c r="L3644" s="4">
        <v>3</v>
      </c>
      <c r="M3644" s="4">
        <v>10</v>
      </c>
      <c r="N3644" s="4" t="s">
        <v>2170</v>
      </c>
      <c r="O3644" s="4" t="s">
        <v>2170</v>
      </c>
      <c r="P3644" s="4" t="s">
        <v>2170</v>
      </c>
    </row>
    <row r="3645" spans="1:16" s="4" customFormat="1" ht="15" x14ac:dyDescent="0.25">
      <c r="A3645" s="4" t="s">
        <v>12946</v>
      </c>
      <c r="B3645" s="4" t="s">
        <v>12947</v>
      </c>
      <c r="C3645" s="4" t="s">
        <v>3847</v>
      </c>
      <c r="D3645" s="6">
        <v>43607</v>
      </c>
      <c r="E3645" s="4" t="s">
        <v>595</v>
      </c>
      <c r="F3645" s="4" t="s">
        <v>2742</v>
      </c>
      <c r="G3645" s="4" t="s">
        <v>3848</v>
      </c>
      <c r="H3645" s="4" t="s">
        <v>5269</v>
      </c>
      <c r="I3645" s="4" t="s">
        <v>5270</v>
      </c>
      <c r="J3645" s="4">
        <v>0</v>
      </c>
      <c r="K3645" s="4" t="s">
        <v>2165</v>
      </c>
      <c r="L3645" s="4">
        <v>2</v>
      </c>
      <c r="M3645" s="4">
        <v>2</v>
      </c>
      <c r="N3645" s="4" t="s">
        <v>2170</v>
      </c>
      <c r="O3645" s="4" t="s">
        <v>2170</v>
      </c>
      <c r="P3645" s="4" t="s">
        <v>2170</v>
      </c>
    </row>
    <row r="3646" spans="1:16" s="4" customFormat="1" ht="15" x14ac:dyDescent="0.25">
      <c r="A3646" s="4" t="s">
        <v>12948</v>
      </c>
      <c r="B3646" s="4" t="s">
        <v>12949</v>
      </c>
      <c r="C3646" s="4" t="s">
        <v>3854</v>
      </c>
      <c r="D3646" s="6">
        <v>43607</v>
      </c>
      <c r="E3646" s="4" t="s">
        <v>565</v>
      </c>
      <c r="F3646" s="4" t="s">
        <v>3655</v>
      </c>
      <c r="G3646" s="4" t="s">
        <v>317</v>
      </c>
      <c r="H3646" s="4" t="s">
        <v>8328</v>
      </c>
      <c r="I3646" s="4" t="s">
        <v>8329</v>
      </c>
      <c r="J3646" s="4">
        <v>0</v>
      </c>
      <c r="K3646" s="4" t="s">
        <v>2165</v>
      </c>
      <c r="L3646" s="4">
        <v>1</v>
      </c>
      <c r="M3646" s="4">
        <v>2</v>
      </c>
      <c r="N3646" s="4" t="s">
        <v>2170</v>
      </c>
      <c r="O3646" s="4" t="s">
        <v>2170</v>
      </c>
      <c r="P3646" s="4" t="s">
        <v>2170</v>
      </c>
    </row>
    <row r="3647" spans="1:16" s="4" customFormat="1" ht="15" x14ac:dyDescent="0.25">
      <c r="A3647" s="4" t="s">
        <v>12950</v>
      </c>
      <c r="B3647" s="4" t="s">
        <v>12951</v>
      </c>
      <c r="C3647" s="4" t="s">
        <v>3854</v>
      </c>
      <c r="D3647" s="6">
        <v>43608</v>
      </c>
      <c r="E3647" s="4" t="s">
        <v>559</v>
      </c>
      <c r="F3647" s="4" t="s">
        <v>3654</v>
      </c>
      <c r="G3647" s="4" t="s">
        <v>3848</v>
      </c>
      <c r="H3647" s="4" t="s">
        <v>9403</v>
      </c>
      <c r="I3647" s="4" t="s">
        <v>9404</v>
      </c>
      <c r="J3647" s="4">
        <v>0</v>
      </c>
      <c r="K3647" s="4" t="s">
        <v>2165</v>
      </c>
      <c r="L3647" s="4">
        <v>2</v>
      </c>
      <c r="M3647" s="4">
        <v>2</v>
      </c>
      <c r="N3647" s="4" t="s">
        <v>2170</v>
      </c>
      <c r="O3647" s="4" t="s">
        <v>2170</v>
      </c>
      <c r="P3647" s="4" t="s">
        <v>2170</v>
      </c>
    </row>
    <row r="3648" spans="1:16" s="4" customFormat="1" ht="15" x14ac:dyDescent="0.25">
      <c r="A3648" s="4" t="s">
        <v>12952</v>
      </c>
      <c r="B3648" s="4" t="s">
        <v>12953</v>
      </c>
      <c r="C3648" s="4" t="s">
        <v>3854</v>
      </c>
      <c r="D3648" s="6">
        <v>43609</v>
      </c>
      <c r="E3648" s="4" t="s">
        <v>876</v>
      </c>
      <c r="F3648" s="4" t="s">
        <v>2975</v>
      </c>
      <c r="G3648" s="4" t="s">
        <v>3848</v>
      </c>
      <c r="H3648" s="4" t="s">
        <v>2170</v>
      </c>
      <c r="I3648" s="4" t="s">
        <v>2170</v>
      </c>
      <c r="J3648" s="4">
        <v>0</v>
      </c>
      <c r="K3648" s="4" t="s">
        <v>2163</v>
      </c>
      <c r="L3648" s="4">
        <v>0</v>
      </c>
      <c r="M3648" s="4" t="s">
        <v>2170</v>
      </c>
      <c r="N3648" s="4" t="s">
        <v>2170</v>
      </c>
      <c r="O3648" s="4" t="s">
        <v>2170</v>
      </c>
      <c r="P3648" s="4" t="s">
        <v>2170</v>
      </c>
    </row>
    <row r="3649" spans="1:16" s="4" customFormat="1" ht="15" x14ac:dyDescent="0.25">
      <c r="A3649" s="4" t="s">
        <v>12954</v>
      </c>
      <c r="B3649" s="4" t="s">
        <v>12955</v>
      </c>
      <c r="C3649" s="4" t="s">
        <v>4453</v>
      </c>
      <c r="D3649" s="6">
        <v>43607</v>
      </c>
      <c r="E3649" s="4" t="s">
        <v>894</v>
      </c>
      <c r="F3649" s="4" t="s">
        <v>2360</v>
      </c>
      <c r="G3649" s="4" t="s">
        <v>3848</v>
      </c>
      <c r="H3649" s="4" t="s">
        <v>10674</v>
      </c>
      <c r="I3649" s="4" t="s">
        <v>2360</v>
      </c>
      <c r="J3649" s="4">
        <v>0</v>
      </c>
      <c r="K3649" s="4" t="s">
        <v>2163</v>
      </c>
      <c r="L3649" s="4">
        <v>0</v>
      </c>
      <c r="M3649" s="4" t="s">
        <v>2170</v>
      </c>
      <c r="N3649" s="4" t="s">
        <v>2170</v>
      </c>
      <c r="O3649" s="4" t="s">
        <v>2170</v>
      </c>
      <c r="P3649" s="4" t="s">
        <v>2170</v>
      </c>
    </row>
    <row r="3650" spans="1:16" s="4" customFormat="1" ht="15" x14ac:dyDescent="0.25">
      <c r="A3650" s="4" t="s">
        <v>12956</v>
      </c>
      <c r="B3650" s="4" t="s">
        <v>12957</v>
      </c>
      <c r="C3650" s="4" t="s">
        <v>3854</v>
      </c>
      <c r="D3650" s="6">
        <v>43616</v>
      </c>
      <c r="E3650" s="4" t="s">
        <v>907</v>
      </c>
      <c r="F3650" s="4" t="s">
        <v>3676</v>
      </c>
      <c r="G3650" s="4" t="s">
        <v>3848</v>
      </c>
      <c r="H3650" s="4" t="s">
        <v>2170</v>
      </c>
      <c r="I3650" s="4" t="s">
        <v>2170</v>
      </c>
      <c r="J3650" s="4">
        <v>0</v>
      </c>
      <c r="K3650" s="4" t="s">
        <v>2163</v>
      </c>
      <c r="L3650" s="4">
        <v>3</v>
      </c>
      <c r="M3650" s="4">
        <v>3</v>
      </c>
      <c r="N3650" s="4" t="s">
        <v>2170</v>
      </c>
      <c r="O3650" s="4" t="s">
        <v>2170</v>
      </c>
      <c r="P3650" s="4" t="s">
        <v>2170</v>
      </c>
    </row>
    <row r="3651" spans="1:16" s="4" customFormat="1" ht="15" x14ac:dyDescent="0.25">
      <c r="A3651" s="4" t="s">
        <v>12958</v>
      </c>
      <c r="B3651" s="4" t="s">
        <v>12959</v>
      </c>
      <c r="C3651" s="4" t="s">
        <v>4225</v>
      </c>
      <c r="D3651" s="6">
        <v>43607</v>
      </c>
      <c r="E3651" s="4" t="s">
        <v>654</v>
      </c>
      <c r="F3651" s="4" t="s">
        <v>2411</v>
      </c>
      <c r="G3651" s="4" t="s">
        <v>142</v>
      </c>
      <c r="H3651" s="4" t="s">
        <v>2170</v>
      </c>
      <c r="I3651" s="4" t="s">
        <v>2170</v>
      </c>
      <c r="J3651" s="4">
        <v>0</v>
      </c>
      <c r="K3651" s="4" t="s">
        <v>2195</v>
      </c>
      <c r="L3651" s="4">
        <v>2</v>
      </c>
      <c r="M3651" s="4">
        <v>8</v>
      </c>
      <c r="N3651" s="4" t="s">
        <v>2170</v>
      </c>
      <c r="O3651" s="4" t="s">
        <v>2170</v>
      </c>
      <c r="P3651" s="4" t="s">
        <v>2170</v>
      </c>
    </row>
    <row r="3652" spans="1:16" s="4" customFormat="1" ht="15" x14ac:dyDescent="0.25">
      <c r="A3652" s="4" t="s">
        <v>12960</v>
      </c>
      <c r="B3652" s="4" t="s">
        <v>12961</v>
      </c>
      <c r="C3652" s="4" t="s">
        <v>3854</v>
      </c>
      <c r="D3652" s="6">
        <v>43607</v>
      </c>
      <c r="E3652" s="4" t="s">
        <v>567</v>
      </c>
      <c r="F3652" s="4" t="s">
        <v>3649</v>
      </c>
      <c r="G3652" s="4" t="s">
        <v>317</v>
      </c>
      <c r="H3652" s="4" t="s">
        <v>8328</v>
      </c>
      <c r="I3652" s="4" t="s">
        <v>8329</v>
      </c>
      <c r="J3652" s="4">
        <v>0</v>
      </c>
      <c r="K3652" s="4" t="s">
        <v>2165</v>
      </c>
      <c r="L3652" s="4">
        <v>1</v>
      </c>
      <c r="M3652" s="4">
        <v>1</v>
      </c>
      <c r="N3652" s="4" t="s">
        <v>2170</v>
      </c>
      <c r="O3652" s="4" t="s">
        <v>2170</v>
      </c>
      <c r="P3652" s="4" t="s">
        <v>2170</v>
      </c>
    </row>
    <row r="3653" spans="1:16" s="4" customFormat="1" ht="15" x14ac:dyDescent="0.25">
      <c r="A3653" s="4" t="s">
        <v>12962</v>
      </c>
      <c r="B3653" s="4" t="s">
        <v>11674</v>
      </c>
      <c r="C3653" s="4" t="s">
        <v>3854</v>
      </c>
      <c r="D3653" s="6">
        <v>43607</v>
      </c>
      <c r="E3653" s="4" t="s">
        <v>550</v>
      </c>
      <c r="F3653" s="4" t="s">
        <v>3652</v>
      </c>
      <c r="G3653" s="4" t="s">
        <v>3848</v>
      </c>
      <c r="H3653" s="4" t="s">
        <v>9403</v>
      </c>
      <c r="I3653" s="4" t="s">
        <v>9404</v>
      </c>
      <c r="J3653" s="4">
        <v>0</v>
      </c>
      <c r="K3653" s="4" t="s">
        <v>2165</v>
      </c>
      <c r="L3653" s="4">
        <v>1</v>
      </c>
      <c r="M3653" s="4">
        <v>1</v>
      </c>
      <c r="N3653" s="4" t="s">
        <v>2170</v>
      </c>
      <c r="O3653" s="4" t="s">
        <v>2170</v>
      </c>
      <c r="P3653" s="4" t="s">
        <v>2170</v>
      </c>
    </row>
    <row r="3654" spans="1:16" s="4" customFormat="1" ht="15" x14ac:dyDescent="0.25">
      <c r="A3654" s="4" t="s">
        <v>12963</v>
      </c>
      <c r="B3654" s="4" t="s">
        <v>9822</v>
      </c>
      <c r="C3654" s="4" t="s">
        <v>4453</v>
      </c>
      <c r="D3654" s="6">
        <v>43608</v>
      </c>
      <c r="E3654" s="4" t="s">
        <v>1088</v>
      </c>
      <c r="F3654" s="4" t="s">
        <v>2603</v>
      </c>
      <c r="G3654" s="4" t="s">
        <v>3848</v>
      </c>
      <c r="H3654" s="4" t="s">
        <v>2170</v>
      </c>
      <c r="I3654" s="4" t="s">
        <v>2170</v>
      </c>
      <c r="J3654" s="4">
        <v>2</v>
      </c>
      <c r="K3654" s="4" t="s">
        <v>2161</v>
      </c>
      <c r="L3654" s="4">
        <v>0</v>
      </c>
      <c r="M3654" s="4" t="s">
        <v>2170</v>
      </c>
      <c r="N3654" s="4" t="s">
        <v>9821</v>
      </c>
      <c r="O3654" s="4" t="s">
        <v>9822</v>
      </c>
      <c r="P3654" s="4">
        <v>2</v>
      </c>
    </row>
    <row r="3655" spans="1:16" s="4" customFormat="1" ht="15" x14ac:dyDescent="0.25">
      <c r="A3655" s="4" t="s">
        <v>12964</v>
      </c>
      <c r="B3655" s="4" t="s">
        <v>5502</v>
      </c>
      <c r="C3655" s="4" t="s">
        <v>3847</v>
      </c>
      <c r="D3655" s="6">
        <v>43609</v>
      </c>
      <c r="E3655" s="4" t="s">
        <v>1946</v>
      </c>
      <c r="F3655" s="4" t="s">
        <v>2219</v>
      </c>
      <c r="G3655" s="4" t="s">
        <v>3848</v>
      </c>
      <c r="H3655" s="4" t="s">
        <v>5503</v>
      </c>
      <c r="I3655" s="4" t="s">
        <v>5504</v>
      </c>
      <c r="J3655" s="4">
        <v>4</v>
      </c>
      <c r="K3655" s="4" t="s">
        <v>2161</v>
      </c>
      <c r="L3655" s="4">
        <v>1</v>
      </c>
      <c r="M3655" s="4">
        <v>0.33333299999999999</v>
      </c>
      <c r="N3655" s="4" t="s">
        <v>5505</v>
      </c>
      <c r="O3655" s="4" t="s">
        <v>5502</v>
      </c>
      <c r="P3655" s="4">
        <v>4</v>
      </c>
    </row>
    <row r="3656" spans="1:16" s="4" customFormat="1" ht="15" x14ac:dyDescent="0.25">
      <c r="A3656" s="4" t="s">
        <v>12965</v>
      </c>
      <c r="B3656" s="4" t="s">
        <v>8432</v>
      </c>
      <c r="C3656" s="4" t="s">
        <v>3703</v>
      </c>
      <c r="D3656" s="6">
        <v>43608</v>
      </c>
      <c r="E3656" s="4" t="s">
        <v>1981</v>
      </c>
      <c r="F3656" s="4" t="s">
        <v>2216</v>
      </c>
      <c r="G3656" s="4" t="s">
        <v>3848</v>
      </c>
      <c r="H3656" s="4" t="s">
        <v>8433</v>
      </c>
      <c r="I3656" s="4" t="s">
        <v>7708</v>
      </c>
      <c r="J3656" s="4">
        <v>7</v>
      </c>
      <c r="K3656" s="4" t="s">
        <v>2161</v>
      </c>
      <c r="L3656" s="4">
        <v>0</v>
      </c>
      <c r="M3656" s="4" t="s">
        <v>2170</v>
      </c>
      <c r="N3656" s="4" t="s">
        <v>8434</v>
      </c>
      <c r="O3656" s="4" t="s">
        <v>8432</v>
      </c>
      <c r="P3656" s="4">
        <v>7</v>
      </c>
    </row>
    <row r="3657" spans="1:16" s="4" customFormat="1" ht="15" x14ac:dyDescent="0.25">
      <c r="A3657" s="4" t="s">
        <v>12966</v>
      </c>
      <c r="B3657" s="4" t="s">
        <v>8044</v>
      </c>
      <c r="C3657" s="4" t="s">
        <v>4453</v>
      </c>
      <c r="D3657" s="6">
        <v>43608</v>
      </c>
      <c r="E3657" s="4" t="s">
        <v>367</v>
      </c>
      <c r="F3657" s="4" t="s">
        <v>2157</v>
      </c>
      <c r="G3657" s="4" t="s">
        <v>3848</v>
      </c>
      <c r="H3657" s="4" t="s">
        <v>2170</v>
      </c>
      <c r="I3657" s="4" t="s">
        <v>2170</v>
      </c>
      <c r="J3657" s="4" t="s">
        <v>2170</v>
      </c>
      <c r="K3657" s="4" t="s">
        <v>2158</v>
      </c>
      <c r="L3657" s="4">
        <v>0</v>
      </c>
      <c r="M3657" s="4" t="s">
        <v>2170</v>
      </c>
      <c r="N3657" s="4" t="s">
        <v>8045</v>
      </c>
      <c r="O3657" s="4" t="s">
        <v>8044</v>
      </c>
      <c r="P3657" s="4" t="s">
        <v>2170</v>
      </c>
    </row>
    <row r="3658" spans="1:16" s="4" customFormat="1" ht="15" x14ac:dyDescent="0.25">
      <c r="A3658" s="4" t="s">
        <v>12967</v>
      </c>
      <c r="B3658" s="4" t="s">
        <v>8047</v>
      </c>
      <c r="C3658" s="4" t="s">
        <v>4453</v>
      </c>
      <c r="D3658" s="6">
        <v>43608</v>
      </c>
      <c r="E3658" s="4" t="s">
        <v>367</v>
      </c>
      <c r="F3658" s="4" t="s">
        <v>2157</v>
      </c>
      <c r="G3658" s="4" t="s">
        <v>3848</v>
      </c>
      <c r="H3658" s="4" t="s">
        <v>2170</v>
      </c>
      <c r="I3658" s="4" t="s">
        <v>2170</v>
      </c>
      <c r="J3658" s="4" t="s">
        <v>2170</v>
      </c>
      <c r="K3658" s="4" t="s">
        <v>2158</v>
      </c>
      <c r="L3658" s="4">
        <v>0</v>
      </c>
      <c r="M3658" s="4" t="s">
        <v>2170</v>
      </c>
      <c r="N3658" s="4" t="s">
        <v>8048</v>
      </c>
      <c r="O3658" s="4" t="s">
        <v>8047</v>
      </c>
      <c r="P3658" s="4" t="s">
        <v>2170</v>
      </c>
    </row>
    <row r="3659" spans="1:16" s="4" customFormat="1" ht="15" x14ac:dyDescent="0.25">
      <c r="A3659" s="4" t="s">
        <v>12968</v>
      </c>
      <c r="B3659" s="4" t="s">
        <v>5593</v>
      </c>
      <c r="C3659" s="4" t="s">
        <v>4453</v>
      </c>
      <c r="D3659" s="6">
        <v>43614</v>
      </c>
      <c r="E3659" s="4" t="s">
        <v>780</v>
      </c>
      <c r="F3659" s="4" t="s">
        <v>2171</v>
      </c>
      <c r="G3659" s="4" t="s">
        <v>142</v>
      </c>
      <c r="H3659" s="4" t="s">
        <v>2170</v>
      </c>
      <c r="I3659" s="4" t="s">
        <v>2170</v>
      </c>
      <c r="J3659" s="4">
        <v>6</v>
      </c>
      <c r="K3659" s="4" t="s">
        <v>2163</v>
      </c>
      <c r="L3659" s="4">
        <v>0</v>
      </c>
      <c r="M3659" s="4" t="s">
        <v>2170</v>
      </c>
      <c r="N3659" s="4" t="s">
        <v>5594</v>
      </c>
      <c r="O3659" s="4" t="s">
        <v>5593</v>
      </c>
      <c r="P3659" s="4">
        <v>6</v>
      </c>
    </row>
    <row r="3660" spans="1:16" s="4" customFormat="1" ht="15" x14ac:dyDescent="0.25">
      <c r="A3660" s="4" t="s">
        <v>12969</v>
      </c>
      <c r="B3660" s="4" t="s">
        <v>5031</v>
      </c>
      <c r="C3660" s="4" t="s">
        <v>4453</v>
      </c>
      <c r="D3660" s="6">
        <v>43614</v>
      </c>
      <c r="E3660" s="4" t="s">
        <v>806</v>
      </c>
      <c r="F3660" s="4" t="s">
        <v>2171</v>
      </c>
      <c r="G3660" s="4" t="s">
        <v>142</v>
      </c>
      <c r="H3660" s="4" t="s">
        <v>2170</v>
      </c>
      <c r="I3660" s="4" t="s">
        <v>2170</v>
      </c>
      <c r="J3660" s="4">
        <v>3</v>
      </c>
      <c r="K3660" s="4" t="s">
        <v>2163</v>
      </c>
      <c r="L3660" s="4">
        <v>0</v>
      </c>
      <c r="M3660" s="4" t="s">
        <v>2170</v>
      </c>
      <c r="N3660" s="4" t="s">
        <v>5032</v>
      </c>
      <c r="O3660" s="4" t="s">
        <v>5031</v>
      </c>
      <c r="P3660" s="4">
        <v>3</v>
      </c>
    </row>
    <row r="3661" spans="1:16" s="4" customFormat="1" ht="15" x14ac:dyDescent="0.25">
      <c r="A3661" s="4" t="s">
        <v>12970</v>
      </c>
      <c r="B3661" s="4" t="s">
        <v>5034</v>
      </c>
      <c r="C3661" s="4" t="s">
        <v>3847</v>
      </c>
      <c r="D3661" s="6">
        <v>43616</v>
      </c>
      <c r="E3661" s="4" t="s">
        <v>774</v>
      </c>
      <c r="F3661" s="4" t="s">
        <v>2157</v>
      </c>
      <c r="G3661" s="4" t="s">
        <v>142</v>
      </c>
      <c r="H3661" s="4" t="s">
        <v>2170</v>
      </c>
      <c r="I3661" s="4" t="s">
        <v>2170</v>
      </c>
      <c r="J3661" s="4">
        <v>4</v>
      </c>
      <c r="K3661" s="4" t="s">
        <v>2163</v>
      </c>
      <c r="L3661" s="4">
        <v>0</v>
      </c>
      <c r="M3661" s="4" t="s">
        <v>2170</v>
      </c>
      <c r="N3661" s="4" t="s">
        <v>5035</v>
      </c>
      <c r="O3661" s="4" t="s">
        <v>5034</v>
      </c>
      <c r="P3661" s="4">
        <v>4</v>
      </c>
    </row>
    <row r="3662" spans="1:16" s="4" customFormat="1" ht="15" x14ac:dyDescent="0.25">
      <c r="A3662" s="4" t="s">
        <v>12971</v>
      </c>
      <c r="B3662" s="4" t="s">
        <v>5037</v>
      </c>
      <c r="C3662" s="4" t="s">
        <v>4453</v>
      </c>
      <c r="D3662" s="6">
        <v>43614</v>
      </c>
      <c r="E3662" s="4" t="s">
        <v>785</v>
      </c>
      <c r="F3662" s="4" t="s">
        <v>2175</v>
      </c>
      <c r="G3662" s="4" t="s">
        <v>142</v>
      </c>
      <c r="H3662" s="4" t="s">
        <v>2170</v>
      </c>
      <c r="I3662" s="4" t="s">
        <v>2170</v>
      </c>
      <c r="J3662" s="4">
        <v>2</v>
      </c>
      <c r="K3662" s="4" t="s">
        <v>2163</v>
      </c>
      <c r="L3662" s="4">
        <v>0</v>
      </c>
      <c r="M3662" s="4" t="s">
        <v>2170</v>
      </c>
      <c r="N3662" s="4" t="s">
        <v>5038</v>
      </c>
      <c r="O3662" s="4" t="s">
        <v>5037</v>
      </c>
      <c r="P3662" s="4">
        <v>2</v>
      </c>
    </row>
    <row r="3663" spans="1:16" s="4" customFormat="1" ht="15" x14ac:dyDescent="0.25">
      <c r="A3663" s="4" t="s">
        <v>12972</v>
      </c>
      <c r="B3663" s="4" t="s">
        <v>5043</v>
      </c>
      <c r="C3663" s="4" t="s">
        <v>4453</v>
      </c>
      <c r="D3663" s="6">
        <v>43614</v>
      </c>
      <c r="E3663" s="4" t="s">
        <v>801</v>
      </c>
      <c r="F3663" s="4" t="s">
        <v>2174</v>
      </c>
      <c r="G3663" s="4" t="s">
        <v>142</v>
      </c>
      <c r="H3663" s="4" t="s">
        <v>2170</v>
      </c>
      <c r="I3663" s="4" t="s">
        <v>2170</v>
      </c>
      <c r="J3663" s="4">
        <v>2</v>
      </c>
      <c r="K3663" s="4" t="s">
        <v>2163</v>
      </c>
      <c r="L3663" s="4">
        <v>0</v>
      </c>
      <c r="M3663" s="4" t="s">
        <v>2170</v>
      </c>
      <c r="N3663" s="4" t="s">
        <v>5044</v>
      </c>
      <c r="O3663" s="4" t="s">
        <v>5043</v>
      </c>
      <c r="P3663" s="4">
        <v>2</v>
      </c>
    </row>
    <row r="3664" spans="1:16" s="4" customFormat="1" ht="15" x14ac:dyDescent="0.25">
      <c r="A3664" s="4" t="s">
        <v>12973</v>
      </c>
      <c r="B3664" s="4" t="s">
        <v>5049</v>
      </c>
      <c r="C3664" s="4" t="s">
        <v>4453</v>
      </c>
      <c r="D3664" s="6">
        <v>43614</v>
      </c>
      <c r="E3664" s="4" t="s">
        <v>844</v>
      </c>
      <c r="F3664" s="4" t="s">
        <v>2175</v>
      </c>
      <c r="G3664" s="4" t="s">
        <v>142</v>
      </c>
      <c r="H3664" s="4" t="s">
        <v>2170</v>
      </c>
      <c r="I3664" s="4" t="s">
        <v>2170</v>
      </c>
      <c r="J3664" s="4">
        <v>2</v>
      </c>
      <c r="K3664" s="4" t="s">
        <v>2163</v>
      </c>
      <c r="L3664" s="4">
        <v>0</v>
      </c>
      <c r="M3664" s="4" t="s">
        <v>2170</v>
      </c>
      <c r="N3664" s="4" t="s">
        <v>5050</v>
      </c>
      <c r="O3664" s="4" t="s">
        <v>5049</v>
      </c>
      <c r="P3664" s="4">
        <v>1</v>
      </c>
    </row>
    <row r="3665" spans="1:16" s="4" customFormat="1" ht="15" x14ac:dyDescent="0.25">
      <c r="A3665" s="4" t="s">
        <v>12974</v>
      </c>
      <c r="B3665" s="4" t="s">
        <v>12975</v>
      </c>
      <c r="C3665" s="4" t="s">
        <v>3703</v>
      </c>
      <c r="D3665" s="6">
        <v>43608</v>
      </c>
      <c r="E3665" s="4" t="s">
        <v>917</v>
      </c>
      <c r="F3665" s="4" t="s">
        <v>2561</v>
      </c>
      <c r="G3665" s="4" t="s">
        <v>3848</v>
      </c>
      <c r="H3665" s="4" t="s">
        <v>2170</v>
      </c>
      <c r="I3665" s="4" t="s">
        <v>2170</v>
      </c>
      <c r="J3665" s="4">
        <v>5</v>
      </c>
      <c r="K3665" s="4" t="s">
        <v>2163</v>
      </c>
      <c r="L3665" s="4">
        <v>0</v>
      </c>
      <c r="M3665" s="4" t="s">
        <v>2170</v>
      </c>
      <c r="N3665" s="4" t="s">
        <v>12976</v>
      </c>
      <c r="O3665" s="4" t="s">
        <v>12975</v>
      </c>
      <c r="P3665" s="4">
        <v>5</v>
      </c>
    </row>
    <row r="3666" spans="1:16" s="4" customFormat="1" ht="15" x14ac:dyDescent="0.25">
      <c r="A3666" s="4" t="s">
        <v>12977</v>
      </c>
      <c r="B3666" s="4" t="s">
        <v>12978</v>
      </c>
      <c r="C3666" s="4" t="s">
        <v>3854</v>
      </c>
      <c r="D3666" s="6">
        <v>43614</v>
      </c>
      <c r="E3666" s="4" t="s">
        <v>2055</v>
      </c>
      <c r="F3666" s="4" t="s">
        <v>2231</v>
      </c>
      <c r="G3666" s="4" t="s">
        <v>142</v>
      </c>
      <c r="H3666" s="4" t="s">
        <v>2170</v>
      </c>
      <c r="I3666" s="4" t="s">
        <v>2170</v>
      </c>
      <c r="J3666" s="4">
        <v>0.5</v>
      </c>
      <c r="K3666" s="4" t="s">
        <v>2161</v>
      </c>
      <c r="L3666" s="4">
        <v>1</v>
      </c>
      <c r="M3666" s="4">
        <v>1</v>
      </c>
      <c r="N3666" s="4" t="s">
        <v>12979</v>
      </c>
      <c r="O3666" s="4" t="s">
        <v>12978</v>
      </c>
      <c r="P3666" s="4">
        <v>0.5</v>
      </c>
    </row>
    <row r="3667" spans="1:16" s="4" customFormat="1" ht="15" x14ac:dyDescent="0.25">
      <c r="A3667" s="4" t="s">
        <v>12980</v>
      </c>
      <c r="B3667" s="4" t="s">
        <v>10265</v>
      </c>
      <c r="C3667" s="4" t="s">
        <v>3854</v>
      </c>
      <c r="D3667" s="6">
        <v>43609</v>
      </c>
      <c r="E3667" s="4" t="s">
        <v>2013</v>
      </c>
      <c r="F3667" s="4" t="s">
        <v>2176</v>
      </c>
      <c r="G3667" s="4" t="s">
        <v>136</v>
      </c>
      <c r="H3667" s="4" t="s">
        <v>7411</v>
      </c>
      <c r="I3667" s="4" t="s">
        <v>7412</v>
      </c>
      <c r="J3667" s="4">
        <v>2.5</v>
      </c>
      <c r="K3667" s="4" t="s">
        <v>2161</v>
      </c>
      <c r="L3667" s="4">
        <v>3</v>
      </c>
      <c r="M3667" s="4">
        <v>4.5</v>
      </c>
      <c r="N3667" s="4" t="s">
        <v>10266</v>
      </c>
      <c r="O3667" s="4" t="s">
        <v>10265</v>
      </c>
      <c r="P3667" s="4">
        <v>2.5</v>
      </c>
    </row>
    <row r="3668" spans="1:16" s="4" customFormat="1" ht="15" x14ac:dyDescent="0.25">
      <c r="A3668" s="4" t="s">
        <v>12981</v>
      </c>
      <c r="B3668" s="4" t="s">
        <v>7241</v>
      </c>
      <c r="C3668" s="4" t="s">
        <v>3847</v>
      </c>
      <c r="D3668" s="6">
        <v>43609</v>
      </c>
      <c r="E3668" s="4" t="s">
        <v>1948</v>
      </c>
      <c r="F3668" s="4" t="s">
        <v>2187</v>
      </c>
      <c r="G3668" s="4" t="s">
        <v>136</v>
      </c>
      <c r="H3668" s="4" t="s">
        <v>7242</v>
      </c>
      <c r="I3668" s="4" t="s">
        <v>7243</v>
      </c>
      <c r="J3668" s="4">
        <v>1</v>
      </c>
      <c r="K3668" s="4" t="s">
        <v>2161</v>
      </c>
      <c r="L3668" s="4">
        <v>1</v>
      </c>
      <c r="M3668" s="4">
        <v>0.33333299999999999</v>
      </c>
      <c r="N3668" s="4" t="s">
        <v>7244</v>
      </c>
      <c r="O3668" s="4" t="s">
        <v>7241</v>
      </c>
      <c r="P3668" s="4">
        <v>1</v>
      </c>
    </row>
    <row r="3669" spans="1:16" s="4" customFormat="1" ht="15" x14ac:dyDescent="0.25">
      <c r="A3669" s="4" t="s">
        <v>12982</v>
      </c>
      <c r="B3669" s="4" t="s">
        <v>10283</v>
      </c>
      <c r="C3669" s="4" t="s">
        <v>3854</v>
      </c>
      <c r="D3669" s="6">
        <v>43609</v>
      </c>
      <c r="E3669" s="4" t="s">
        <v>1970</v>
      </c>
      <c r="F3669" s="4" t="s">
        <v>2292</v>
      </c>
      <c r="G3669" s="4" t="s">
        <v>3848</v>
      </c>
      <c r="H3669" s="4" t="s">
        <v>6960</v>
      </c>
      <c r="I3669" s="4" t="s">
        <v>6961</v>
      </c>
      <c r="J3669" s="4">
        <v>0.83333299999999999</v>
      </c>
      <c r="K3669" s="4" t="s">
        <v>2161</v>
      </c>
      <c r="L3669" s="4">
        <v>3</v>
      </c>
      <c r="M3669" s="4">
        <v>3.75</v>
      </c>
      <c r="N3669" s="4" t="s">
        <v>10284</v>
      </c>
      <c r="O3669" s="4" t="s">
        <v>10283</v>
      </c>
      <c r="P3669" s="4">
        <v>0.83333299999999999</v>
      </c>
    </row>
    <row r="3670" spans="1:16" s="4" customFormat="1" ht="15" x14ac:dyDescent="0.25">
      <c r="A3670" s="4" t="s">
        <v>12983</v>
      </c>
      <c r="B3670" s="4" t="s">
        <v>8454</v>
      </c>
      <c r="C3670" s="4" t="s">
        <v>3854</v>
      </c>
      <c r="D3670" s="6">
        <v>43614</v>
      </c>
      <c r="E3670" s="4" t="s">
        <v>1971</v>
      </c>
      <c r="F3670" s="4" t="s">
        <v>2270</v>
      </c>
      <c r="G3670" s="4" t="s">
        <v>3848</v>
      </c>
      <c r="H3670" s="4" t="s">
        <v>10968</v>
      </c>
      <c r="I3670" s="4" t="s">
        <v>6961</v>
      </c>
      <c r="J3670" s="4">
        <v>1</v>
      </c>
      <c r="K3670" s="4" t="s">
        <v>2161</v>
      </c>
      <c r="L3670" s="4">
        <v>3</v>
      </c>
      <c r="M3670" s="4">
        <v>1.5</v>
      </c>
      <c r="N3670" s="4" t="s">
        <v>11702</v>
      </c>
      <c r="O3670" s="4" t="s">
        <v>8454</v>
      </c>
      <c r="P3670" s="4">
        <v>1</v>
      </c>
    </row>
    <row r="3671" spans="1:16" s="4" customFormat="1" ht="15" x14ac:dyDescent="0.25">
      <c r="A3671" s="4" t="s">
        <v>12984</v>
      </c>
      <c r="B3671" s="4" t="s">
        <v>10325</v>
      </c>
      <c r="C3671" s="4" t="s">
        <v>3854</v>
      </c>
      <c r="D3671" s="6">
        <v>43609</v>
      </c>
      <c r="E3671" s="4" t="s">
        <v>1563</v>
      </c>
      <c r="F3671" s="4" t="s">
        <v>2225</v>
      </c>
      <c r="G3671" s="4" t="s">
        <v>317</v>
      </c>
      <c r="H3671" s="4" t="s">
        <v>7260</v>
      </c>
      <c r="I3671" s="4" t="s">
        <v>7261</v>
      </c>
      <c r="J3671" s="4">
        <v>5.4166699999999999</v>
      </c>
      <c r="K3671" s="4" t="s">
        <v>2161</v>
      </c>
      <c r="L3671" s="4">
        <v>3</v>
      </c>
      <c r="M3671" s="4">
        <v>1.5</v>
      </c>
      <c r="N3671" s="4" t="s">
        <v>10326</v>
      </c>
      <c r="O3671" s="4" t="s">
        <v>10325</v>
      </c>
      <c r="P3671" s="4">
        <v>5.4166699999999999</v>
      </c>
    </row>
    <row r="3672" spans="1:16" s="4" customFormat="1" ht="15" x14ac:dyDescent="0.25">
      <c r="A3672" s="4" t="s">
        <v>12985</v>
      </c>
      <c r="B3672" s="4" t="s">
        <v>10331</v>
      </c>
      <c r="C3672" s="4" t="s">
        <v>3854</v>
      </c>
      <c r="D3672" s="6">
        <v>43609</v>
      </c>
      <c r="E3672" s="4" t="s">
        <v>1564</v>
      </c>
      <c r="F3672" s="4" t="s">
        <v>2190</v>
      </c>
      <c r="G3672" s="4" t="s">
        <v>142</v>
      </c>
      <c r="H3672" s="4" t="s">
        <v>6653</v>
      </c>
      <c r="I3672" s="4" t="s">
        <v>6654</v>
      </c>
      <c r="J3672" s="4">
        <v>0.41666700000000001</v>
      </c>
      <c r="K3672" s="4" t="s">
        <v>2161</v>
      </c>
      <c r="L3672" s="4">
        <v>3</v>
      </c>
      <c r="M3672" s="4">
        <v>2.25</v>
      </c>
      <c r="N3672" s="4" t="s">
        <v>10332</v>
      </c>
      <c r="O3672" s="4" t="s">
        <v>10331</v>
      </c>
      <c r="P3672" s="4">
        <v>0.41666700000000001</v>
      </c>
    </row>
    <row r="3673" spans="1:16" s="4" customFormat="1" ht="15" x14ac:dyDescent="0.25">
      <c r="A3673" s="4" t="s">
        <v>12986</v>
      </c>
      <c r="B3673" s="4" t="s">
        <v>10334</v>
      </c>
      <c r="C3673" s="4" t="s">
        <v>3854</v>
      </c>
      <c r="D3673" s="6">
        <v>43609</v>
      </c>
      <c r="E3673" s="4" t="s">
        <v>1565</v>
      </c>
      <c r="F3673" s="4" t="s">
        <v>2258</v>
      </c>
      <c r="G3673" s="4" t="s">
        <v>142</v>
      </c>
      <c r="H3673" s="4" t="s">
        <v>9109</v>
      </c>
      <c r="I3673" s="4" t="s">
        <v>9110</v>
      </c>
      <c r="J3673" s="4">
        <v>0.33333299999999999</v>
      </c>
      <c r="K3673" s="4" t="s">
        <v>2161</v>
      </c>
      <c r="L3673" s="4">
        <v>3</v>
      </c>
      <c r="M3673" s="4">
        <v>0.75</v>
      </c>
      <c r="N3673" s="4" t="s">
        <v>10335</v>
      </c>
      <c r="O3673" s="4" t="s">
        <v>10334</v>
      </c>
      <c r="P3673" s="4">
        <v>0.33333299999999999</v>
      </c>
    </row>
    <row r="3674" spans="1:16" s="4" customFormat="1" ht="15" x14ac:dyDescent="0.25">
      <c r="A3674" s="4" t="s">
        <v>12987</v>
      </c>
      <c r="B3674" s="4" t="s">
        <v>12988</v>
      </c>
      <c r="C3674" s="4" t="s">
        <v>3854</v>
      </c>
      <c r="D3674" s="6">
        <v>43612</v>
      </c>
      <c r="E3674" s="4" t="s">
        <v>1713</v>
      </c>
      <c r="F3674" s="4" t="s">
        <v>2374</v>
      </c>
      <c r="G3674" s="4" t="s">
        <v>142</v>
      </c>
      <c r="H3674" s="4" t="s">
        <v>6544</v>
      </c>
      <c r="I3674" s="4" t="s">
        <v>6539</v>
      </c>
      <c r="J3674" s="4">
        <v>0.25</v>
      </c>
      <c r="K3674" s="4" t="s">
        <v>2161</v>
      </c>
      <c r="L3674" s="4">
        <v>2</v>
      </c>
      <c r="M3674" s="4">
        <v>1</v>
      </c>
      <c r="N3674" s="4" t="s">
        <v>12989</v>
      </c>
      <c r="O3674" s="4" t="s">
        <v>12988</v>
      </c>
      <c r="P3674" s="4">
        <v>0.25</v>
      </c>
    </row>
    <row r="3675" spans="1:16" s="4" customFormat="1" ht="15" x14ac:dyDescent="0.25">
      <c r="A3675" s="4" t="s">
        <v>12990</v>
      </c>
      <c r="B3675" s="4" t="s">
        <v>5671</v>
      </c>
      <c r="C3675" s="4" t="s">
        <v>3703</v>
      </c>
      <c r="D3675" s="6">
        <v>43608</v>
      </c>
      <c r="E3675" s="4" t="s">
        <v>1950</v>
      </c>
      <c r="F3675" s="4" t="s">
        <v>2464</v>
      </c>
      <c r="G3675" s="4" t="s">
        <v>142</v>
      </c>
      <c r="H3675" s="4" t="s">
        <v>2170</v>
      </c>
      <c r="I3675" s="4" t="s">
        <v>2170</v>
      </c>
      <c r="J3675" s="4">
        <v>0.25</v>
      </c>
      <c r="K3675" s="4" t="s">
        <v>2161</v>
      </c>
      <c r="L3675" s="4">
        <v>0</v>
      </c>
      <c r="M3675" s="4" t="s">
        <v>2170</v>
      </c>
      <c r="N3675" s="4" t="s">
        <v>5672</v>
      </c>
      <c r="O3675" s="4" t="s">
        <v>5671</v>
      </c>
      <c r="P3675" s="4">
        <v>0.25</v>
      </c>
    </row>
    <row r="3676" spans="1:16" s="4" customFormat="1" ht="15" x14ac:dyDescent="0.25">
      <c r="A3676" s="4" t="s">
        <v>12991</v>
      </c>
      <c r="B3676" s="4" t="s">
        <v>12992</v>
      </c>
      <c r="C3676" s="4" t="s">
        <v>3703</v>
      </c>
      <c r="D3676" s="6">
        <v>43608</v>
      </c>
      <c r="E3676" s="4" t="s">
        <v>1822</v>
      </c>
      <c r="F3676" s="4" t="s">
        <v>2442</v>
      </c>
      <c r="G3676" s="4" t="s">
        <v>3848</v>
      </c>
      <c r="H3676" s="4" t="s">
        <v>9465</v>
      </c>
      <c r="I3676" s="4" t="s">
        <v>9466</v>
      </c>
      <c r="J3676" s="4">
        <v>0</v>
      </c>
      <c r="K3676" s="4" t="s">
        <v>2161</v>
      </c>
      <c r="L3676" s="4">
        <v>0</v>
      </c>
      <c r="M3676" s="4" t="s">
        <v>2170</v>
      </c>
      <c r="N3676" s="4" t="s">
        <v>2170</v>
      </c>
      <c r="O3676" s="4" t="s">
        <v>2170</v>
      </c>
      <c r="P3676" s="4" t="s">
        <v>2170</v>
      </c>
    </row>
    <row r="3677" spans="1:16" s="4" customFormat="1" ht="15" x14ac:dyDescent="0.25">
      <c r="A3677" s="4" t="s">
        <v>12993</v>
      </c>
      <c r="B3677" s="4" t="s">
        <v>12994</v>
      </c>
      <c r="C3677" s="4" t="s">
        <v>3854</v>
      </c>
      <c r="D3677" s="6">
        <v>43608</v>
      </c>
      <c r="E3677" s="4" t="s">
        <v>520</v>
      </c>
      <c r="F3677" s="4" t="s">
        <v>3076</v>
      </c>
      <c r="G3677" s="4" t="s">
        <v>3848</v>
      </c>
      <c r="H3677" s="4" t="s">
        <v>12995</v>
      </c>
      <c r="I3677" s="4" t="s">
        <v>12996</v>
      </c>
      <c r="J3677" s="4">
        <v>0</v>
      </c>
      <c r="K3677" s="4" t="s">
        <v>2165</v>
      </c>
      <c r="L3677" s="4">
        <v>2</v>
      </c>
      <c r="M3677" s="4">
        <v>2</v>
      </c>
      <c r="N3677" s="4" t="s">
        <v>2170</v>
      </c>
      <c r="O3677" s="4" t="s">
        <v>2170</v>
      </c>
      <c r="P3677" s="4" t="s">
        <v>2170</v>
      </c>
    </row>
    <row r="3678" spans="1:16" s="4" customFormat="1" ht="15" x14ac:dyDescent="0.25">
      <c r="A3678" s="4" t="s">
        <v>12997</v>
      </c>
      <c r="B3678" s="4" t="s">
        <v>12998</v>
      </c>
      <c r="C3678" s="4" t="s">
        <v>3854</v>
      </c>
      <c r="D3678" s="6">
        <v>43609</v>
      </c>
      <c r="E3678" s="4" t="s">
        <v>516</v>
      </c>
      <c r="F3678" s="4" t="s">
        <v>2447</v>
      </c>
      <c r="G3678" s="4" t="s">
        <v>3848</v>
      </c>
      <c r="H3678" s="4" t="s">
        <v>5389</v>
      </c>
      <c r="I3678" s="4" t="s">
        <v>5390</v>
      </c>
      <c r="J3678" s="4">
        <v>0</v>
      </c>
      <c r="K3678" s="4" t="s">
        <v>2165</v>
      </c>
      <c r="L3678" s="4">
        <v>2</v>
      </c>
      <c r="M3678" s="4">
        <v>6</v>
      </c>
      <c r="N3678" s="4" t="s">
        <v>2170</v>
      </c>
      <c r="O3678" s="4" t="s">
        <v>2170</v>
      </c>
      <c r="P3678" s="4" t="s">
        <v>2170</v>
      </c>
    </row>
    <row r="3679" spans="1:16" s="4" customFormat="1" ht="15" x14ac:dyDescent="0.25">
      <c r="A3679" s="4" t="s">
        <v>12999</v>
      </c>
      <c r="B3679" s="4" t="s">
        <v>13000</v>
      </c>
      <c r="C3679" s="4" t="s">
        <v>3854</v>
      </c>
      <c r="D3679" s="6">
        <v>43614</v>
      </c>
      <c r="E3679" s="4" t="s">
        <v>416</v>
      </c>
      <c r="F3679" s="4" t="s">
        <v>2882</v>
      </c>
      <c r="G3679" s="4" t="s">
        <v>142</v>
      </c>
      <c r="H3679" s="4" t="s">
        <v>13001</v>
      </c>
      <c r="I3679" s="4" t="s">
        <v>4863</v>
      </c>
      <c r="J3679" s="4">
        <v>0</v>
      </c>
      <c r="K3679" s="4" t="s">
        <v>2158</v>
      </c>
      <c r="L3679" s="4">
        <v>2</v>
      </c>
      <c r="M3679" s="4">
        <v>6</v>
      </c>
      <c r="N3679" s="4" t="s">
        <v>2170</v>
      </c>
      <c r="O3679" s="4" t="s">
        <v>2170</v>
      </c>
      <c r="P3679" s="4" t="s">
        <v>2170</v>
      </c>
    </row>
    <row r="3680" spans="1:16" s="4" customFormat="1" ht="15" x14ac:dyDescent="0.25">
      <c r="A3680" s="4" t="s">
        <v>13002</v>
      </c>
      <c r="B3680" s="4" t="s">
        <v>13003</v>
      </c>
      <c r="C3680" s="4" t="s">
        <v>4225</v>
      </c>
      <c r="D3680" s="6">
        <v>43608</v>
      </c>
      <c r="E3680" s="4" t="s">
        <v>1181</v>
      </c>
      <c r="F3680" s="4" t="s">
        <v>2383</v>
      </c>
      <c r="G3680" s="4" t="s">
        <v>142</v>
      </c>
      <c r="H3680" s="4" t="s">
        <v>5868</v>
      </c>
      <c r="I3680" s="4" t="s">
        <v>5869</v>
      </c>
      <c r="J3680" s="4">
        <v>0</v>
      </c>
      <c r="K3680" s="4" t="s">
        <v>2161</v>
      </c>
      <c r="L3680" s="4">
        <v>0</v>
      </c>
      <c r="M3680" s="4" t="s">
        <v>2170</v>
      </c>
      <c r="N3680" s="4" t="s">
        <v>2170</v>
      </c>
      <c r="O3680" s="4" t="s">
        <v>2170</v>
      </c>
      <c r="P3680" s="4" t="s">
        <v>2170</v>
      </c>
    </row>
    <row r="3681" spans="1:16" s="4" customFormat="1" ht="15" x14ac:dyDescent="0.25">
      <c r="A3681" s="4" t="s">
        <v>13004</v>
      </c>
      <c r="B3681" s="4" t="s">
        <v>13005</v>
      </c>
      <c r="C3681" s="4" t="s">
        <v>3854</v>
      </c>
      <c r="D3681" s="6">
        <v>43612</v>
      </c>
      <c r="E3681" s="4" t="s">
        <v>854</v>
      </c>
      <c r="F3681" s="4" t="s">
        <v>2676</v>
      </c>
      <c r="G3681" s="4" t="s">
        <v>3848</v>
      </c>
      <c r="H3681" s="4" t="s">
        <v>11518</v>
      </c>
      <c r="I3681" s="4" t="s">
        <v>2676</v>
      </c>
      <c r="J3681" s="4">
        <v>0</v>
      </c>
      <c r="K3681" s="4" t="s">
        <v>2163</v>
      </c>
      <c r="L3681" s="4">
        <v>0</v>
      </c>
      <c r="M3681" s="4" t="s">
        <v>2170</v>
      </c>
      <c r="N3681" s="4" t="s">
        <v>2170</v>
      </c>
      <c r="O3681" s="4" t="s">
        <v>2170</v>
      </c>
      <c r="P3681" s="4" t="s">
        <v>2170</v>
      </c>
    </row>
    <row r="3682" spans="1:16" s="4" customFormat="1" ht="15" x14ac:dyDescent="0.25">
      <c r="A3682" s="4" t="s">
        <v>13006</v>
      </c>
      <c r="B3682" s="4" t="s">
        <v>13007</v>
      </c>
      <c r="C3682" s="4" t="s">
        <v>3854</v>
      </c>
      <c r="D3682" s="6">
        <v>43608</v>
      </c>
      <c r="E3682" s="4" t="s">
        <v>1220</v>
      </c>
      <c r="F3682" s="4" t="s">
        <v>3354</v>
      </c>
      <c r="G3682" s="4" t="s">
        <v>142</v>
      </c>
      <c r="H3682" s="4" t="s">
        <v>13008</v>
      </c>
      <c r="I3682" s="4" t="s">
        <v>3354</v>
      </c>
      <c r="J3682" s="4">
        <v>0</v>
      </c>
      <c r="K3682" s="4" t="s">
        <v>2161</v>
      </c>
      <c r="L3682" s="4">
        <v>2</v>
      </c>
      <c r="M3682" s="4">
        <v>4</v>
      </c>
      <c r="N3682" s="4" t="s">
        <v>2170</v>
      </c>
      <c r="O3682" s="4" t="s">
        <v>2170</v>
      </c>
      <c r="P3682" s="4" t="s">
        <v>2170</v>
      </c>
    </row>
    <row r="3683" spans="1:16" s="4" customFormat="1" ht="15" x14ac:dyDescent="0.25">
      <c r="A3683" s="4" t="s">
        <v>13009</v>
      </c>
      <c r="B3683" s="4" t="s">
        <v>13010</v>
      </c>
      <c r="C3683" s="4" t="s">
        <v>4453</v>
      </c>
      <c r="D3683" s="6">
        <v>43608</v>
      </c>
      <c r="E3683" s="4" t="s">
        <v>904</v>
      </c>
      <c r="F3683" s="4" t="s">
        <v>2332</v>
      </c>
      <c r="G3683" s="4" t="s">
        <v>3848</v>
      </c>
      <c r="H3683" s="4" t="s">
        <v>10034</v>
      </c>
      <c r="I3683" s="4" t="s">
        <v>2332</v>
      </c>
      <c r="J3683" s="4">
        <v>0</v>
      </c>
      <c r="K3683" s="4" t="s">
        <v>2163</v>
      </c>
      <c r="L3683" s="4">
        <v>0</v>
      </c>
      <c r="M3683" s="4" t="s">
        <v>2170</v>
      </c>
      <c r="N3683" s="4" t="s">
        <v>2170</v>
      </c>
      <c r="O3683" s="4" t="s">
        <v>2170</v>
      </c>
      <c r="P3683" s="4" t="s">
        <v>2170</v>
      </c>
    </row>
    <row r="3684" spans="1:16" s="4" customFormat="1" ht="15" x14ac:dyDescent="0.25">
      <c r="A3684" s="4" t="s">
        <v>13011</v>
      </c>
      <c r="B3684" s="4" t="s">
        <v>13012</v>
      </c>
      <c r="C3684" s="4" t="s">
        <v>3847</v>
      </c>
      <c r="D3684" s="6">
        <v>43608</v>
      </c>
      <c r="E3684" s="4" t="s">
        <v>1576</v>
      </c>
      <c r="F3684" s="4" t="s">
        <v>2179</v>
      </c>
      <c r="G3684" s="4" t="s">
        <v>3848</v>
      </c>
      <c r="H3684" s="4" t="s">
        <v>2170</v>
      </c>
      <c r="I3684" s="4" t="s">
        <v>2170</v>
      </c>
      <c r="J3684" s="4">
        <v>0</v>
      </c>
      <c r="K3684" s="4" t="s">
        <v>2161</v>
      </c>
      <c r="L3684" s="4">
        <v>4</v>
      </c>
      <c r="M3684" s="4">
        <v>4</v>
      </c>
      <c r="N3684" s="4" t="s">
        <v>2170</v>
      </c>
      <c r="O3684" s="4" t="s">
        <v>2170</v>
      </c>
      <c r="P3684" s="4" t="s">
        <v>2170</v>
      </c>
    </row>
    <row r="3685" spans="1:16" s="4" customFormat="1" ht="15" x14ac:dyDescent="0.25">
      <c r="A3685" s="4" t="s">
        <v>13013</v>
      </c>
      <c r="B3685" s="4" t="s">
        <v>13014</v>
      </c>
      <c r="C3685" s="4" t="s">
        <v>4453</v>
      </c>
      <c r="D3685" s="6">
        <v>43608</v>
      </c>
      <c r="E3685" s="4" t="s">
        <v>771</v>
      </c>
      <c r="F3685" s="4" t="s">
        <v>2177</v>
      </c>
      <c r="G3685" s="4" t="s">
        <v>142</v>
      </c>
      <c r="H3685" s="4" t="s">
        <v>5075</v>
      </c>
      <c r="I3685" s="4" t="s">
        <v>2177</v>
      </c>
      <c r="J3685" s="4">
        <v>0</v>
      </c>
      <c r="K3685" s="4" t="s">
        <v>2163</v>
      </c>
      <c r="L3685" s="4">
        <v>0</v>
      </c>
      <c r="M3685" s="4" t="s">
        <v>2170</v>
      </c>
      <c r="N3685" s="4" t="s">
        <v>2170</v>
      </c>
      <c r="O3685" s="4" t="s">
        <v>2170</v>
      </c>
      <c r="P3685" s="4" t="s">
        <v>2170</v>
      </c>
    </row>
    <row r="3686" spans="1:16" s="4" customFormat="1" ht="15" x14ac:dyDescent="0.25">
      <c r="A3686" s="4" t="s">
        <v>13015</v>
      </c>
      <c r="B3686" s="4" t="s">
        <v>13016</v>
      </c>
      <c r="C3686" s="4" t="s">
        <v>3847</v>
      </c>
      <c r="D3686" s="6">
        <v>43613</v>
      </c>
      <c r="E3686" s="4" t="s">
        <v>1171</v>
      </c>
      <c r="F3686" s="4" t="s">
        <v>2222</v>
      </c>
      <c r="G3686" s="4" t="s">
        <v>142</v>
      </c>
      <c r="H3686" s="4" t="s">
        <v>6925</v>
      </c>
      <c r="I3686" s="4" t="s">
        <v>6926</v>
      </c>
      <c r="J3686" s="4">
        <v>0</v>
      </c>
      <c r="K3686" s="4" t="s">
        <v>2161</v>
      </c>
      <c r="L3686" s="4">
        <v>2</v>
      </c>
      <c r="M3686" s="4">
        <v>8</v>
      </c>
      <c r="N3686" s="4" t="s">
        <v>2170</v>
      </c>
      <c r="O3686" s="4" t="s">
        <v>2170</v>
      </c>
      <c r="P3686" s="4" t="s">
        <v>2170</v>
      </c>
    </row>
    <row r="3687" spans="1:16" s="4" customFormat="1" ht="15" x14ac:dyDescent="0.25">
      <c r="A3687" s="4" t="s">
        <v>13017</v>
      </c>
      <c r="B3687" s="4" t="s">
        <v>13018</v>
      </c>
      <c r="C3687" s="4" t="s">
        <v>3854</v>
      </c>
      <c r="D3687" s="6">
        <v>43608</v>
      </c>
      <c r="E3687" s="4" t="s">
        <v>1620</v>
      </c>
      <c r="F3687" s="4" t="s">
        <v>2990</v>
      </c>
      <c r="G3687" s="4" t="s">
        <v>142</v>
      </c>
      <c r="H3687" s="4" t="s">
        <v>13019</v>
      </c>
      <c r="I3687" s="4" t="s">
        <v>12472</v>
      </c>
      <c r="J3687" s="4">
        <v>0</v>
      </c>
      <c r="K3687" s="4" t="s">
        <v>2161</v>
      </c>
      <c r="L3687" s="4">
        <v>1</v>
      </c>
      <c r="M3687" s="4">
        <v>1</v>
      </c>
      <c r="N3687" s="4" t="s">
        <v>2170</v>
      </c>
      <c r="O3687" s="4" t="s">
        <v>2170</v>
      </c>
      <c r="P3687" s="4" t="s">
        <v>2170</v>
      </c>
    </row>
    <row r="3688" spans="1:16" s="4" customFormat="1" ht="15" x14ac:dyDescent="0.25">
      <c r="A3688" s="4" t="s">
        <v>13020</v>
      </c>
      <c r="B3688" s="4" t="s">
        <v>13021</v>
      </c>
      <c r="C3688" s="4" t="s">
        <v>3854</v>
      </c>
      <c r="D3688" s="6">
        <v>43613</v>
      </c>
      <c r="E3688" s="4" t="s">
        <v>2089</v>
      </c>
      <c r="F3688" s="4" t="s">
        <v>2893</v>
      </c>
      <c r="G3688" s="4" t="s">
        <v>142</v>
      </c>
      <c r="H3688" s="4" t="s">
        <v>13022</v>
      </c>
      <c r="I3688" s="4" t="s">
        <v>13023</v>
      </c>
      <c r="J3688" s="4">
        <v>0</v>
      </c>
      <c r="K3688" s="4" t="s">
        <v>2161</v>
      </c>
      <c r="L3688" s="4">
        <v>2</v>
      </c>
      <c r="M3688" s="4">
        <v>0.33333400000000002</v>
      </c>
      <c r="N3688" s="4" t="s">
        <v>2170</v>
      </c>
      <c r="O3688" s="4" t="s">
        <v>2170</v>
      </c>
      <c r="P3688" s="4" t="s">
        <v>2170</v>
      </c>
    </row>
    <row r="3689" spans="1:16" s="4" customFormat="1" ht="15" x14ac:dyDescent="0.25">
      <c r="A3689" s="4" t="s">
        <v>13024</v>
      </c>
      <c r="B3689" s="4" t="s">
        <v>13025</v>
      </c>
      <c r="C3689" s="4" t="s">
        <v>3854</v>
      </c>
      <c r="D3689" s="6">
        <v>43614</v>
      </c>
      <c r="E3689" s="4" t="s">
        <v>651</v>
      </c>
      <c r="F3689" s="4" t="s">
        <v>2874</v>
      </c>
      <c r="G3689" s="4" t="s">
        <v>317</v>
      </c>
      <c r="H3689" s="4" t="s">
        <v>2170</v>
      </c>
      <c r="I3689" s="4" t="s">
        <v>2170</v>
      </c>
      <c r="J3689" s="4">
        <v>0</v>
      </c>
      <c r="K3689" s="4" t="s">
        <v>2195</v>
      </c>
      <c r="L3689" s="4">
        <v>1</v>
      </c>
      <c r="M3689" s="4">
        <v>2</v>
      </c>
      <c r="N3689" s="4" t="s">
        <v>2170</v>
      </c>
      <c r="O3689" s="4" t="s">
        <v>2170</v>
      </c>
      <c r="P3689" s="4" t="s">
        <v>2170</v>
      </c>
    </row>
    <row r="3690" spans="1:16" s="4" customFormat="1" ht="15" x14ac:dyDescent="0.25">
      <c r="A3690" s="4" t="s">
        <v>13026</v>
      </c>
      <c r="B3690" s="4" t="s">
        <v>7175</v>
      </c>
      <c r="C3690" s="4" t="s">
        <v>3703</v>
      </c>
      <c r="D3690" s="6">
        <v>43609</v>
      </c>
      <c r="E3690" s="4" t="s">
        <v>884</v>
      </c>
      <c r="F3690" s="4" t="s">
        <v>2162</v>
      </c>
      <c r="G3690" s="4" t="s">
        <v>317</v>
      </c>
      <c r="H3690" s="4" t="s">
        <v>7176</v>
      </c>
      <c r="I3690" s="4" t="s">
        <v>7177</v>
      </c>
      <c r="J3690" s="4">
        <v>0</v>
      </c>
      <c r="K3690" s="4" t="s">
        <v>2163</v>
      </c>
      <c r="L3690" s="4">
        <v>0</v>
      </c>
      <c r="M3690" s="4" t="s">
        <v>2170</v>
      </c>
      <c r="N3690" s="4" t="s">
        <v>7178</v>
      </c>
      <c r="O3690" s="4" t="s">
        <v>7175</v>
      </c>
      <c r="P3690" s="4">
        <v>0</v>
      </c>
    </row>
    <row r="3691" spans="1:16" s="4" customFormat="1" ht="15" x14ac:dyDescent="0.25">
      <c r="A3691" s="4" t="s">
        <v>13027</v>
      </c>
      <c r="B3691" s="4" t="s">
        <v>8086</v>
      </c>
      <c r="C3691" s="4" t="s">
        <v>4453</v>
      </c>
      <c r="D3691" s="6">
        <v>43609</v>
      </c>
      <c r="E3691" s="4" t="s">
        <v>367</v>
      </c>
      <c r="F3691" s="4" t="s">
        <v>2157</v>
      </c>
      <c r="G3691" s="4" t="s">
        <v>3848</v>
      </c>
      <c r="H3691" s="4" t="s">
        <v>2170</v>
      </c>
      <c r="I3691" s="4" t="s">
        <v>2170</v>
      </c>
      <c r="J3691" s="4" t="s">
        <v>2170</v>
      </c>
      <c r="K3691" s="4" t="s">
        <v>2158</v>
      </c>
      <c r="L3691" s="4">
        <v>0</v>
      </c>
      <c r="M3691" s="4" t="s">
        <v>2170</v>
      </c>
      <c r="N3691" s="4" t="s">
        <v>8087</v>
      </c>
      <c r="O3691" s="4" t="s">
        <v>8086</v>
      </c>
      <c r="P3691" s="4" t="s">
        <v>2170</v>
      </c>
    </row>
    <row r="3692" spans="1:16" s="4" customFormat="1" ht="15" x14ac:dyDescent="0.25">
      <c r="A3692" s="4" t="s">
        <v>13028</v>
      </c>
      <c r="B3692" s="4" t="s">
        <v>8089</v>
      </c>
      <c r="C3692" s="4" t="s">
        <v>4453</v>
      </c>
      <c r="D3692" s="6">
        <v>43609</v>
      </c>
      <c r="E3692" s="4" t="s">
        <v>367</v>
      </c>
      <c r="F3692" s="4" t="s">
        <v>2157</v>
      </c>
      <c r="G3692" s="4" t="s">
        <v>3848</v>
      </c>
      <c r="H3692" s="4" t="s">
        <v>2170</v>
      </c>
      <c r="I3692" s="4" t="s">
        <v>2170</v>
      </c>
      <c r="J3692" s="4" t="s">
        <v>2170</v>
      </c>
      <c r="K3692" s="4" t="s">
        <v>2158</v>
      </c>
      <c r="L3692" s="4">
        <v>0</v>
      </c>
      <c r="M3692" s="4" t="s">
        <v>2170</v>
      </c>
      <c r="N3692" s="4" t="s">
        <v>8090</v>
      </c>
      <c r="O3692" s="4" t="s">
        <v>8089</v>
      </c>
      <c r="P3692" s="4" t="s">
        <v>2170</v>
      </c>
    </row>
    <row r="3693" spans="1:16" x14ac:dyDescent="0.2">
      <c r="A3693" s="3" t="s">
        <v>9355</v>
      </c>
      <c r="B3693" s="3" t="s">
        <v>6489</v>
      </c>
      <c r="C3693" s="3" t="s">
        <v>3847</v>
      </c>
      <c r="D3693" s="5">
        <v>43595</v>
      </c>
      <c r="E3693" s="3" t="s">
        <v>664</v>
      </c>
      <c r="F3693" s="3" t="s">
        <v>2184</v>
      </c>
      <c r="G3693" s="3" t="s">
        <v>3848</v>
      </c>
      <c r="H3693" s="3" t="s">
        <v>6490</v>
      </c>
      <c r="I3693" s="3" t="s">
        <v>6491</v>
      </c>
      <c r="J3693" s="3">
        <v>3</v>
      </c>
      <c r="K3693" s="3" t="s">
        <v>132</v>
      </c>
      <c r="L3693" s="3">
        <v>2</v>
      </c>
      <c r="M3693" s="3">
        <v>4</v>
      </c>
      <c r="N3693" s="3" t="s">
        <v>6492</v>
      </c>
      <c r="O3693" s="3" t="s">
        <v>6489</v>
      </c>
      <c r="P3693" s="3">
        <v>3</v>
      </c>
    </row>
    <row r="3694" spans="1:16" x14ac:dyDescent="0.2">
      <c r="A3694" s="3" t="s">
        <v>10481</v>
      </c>
      <c r="B3694" s="3" t="s">
        <v>6489</v>
      </c>
      <c r="C3694" s="3" t="s">
        <v>3854</v>
      </c>
      <c r="D3694" s="5">
        <v>43602</v>
      </c>
      <c r="E3694" s="3" t="s">
        <v>664</v>
      </c>
      <c r="F3694" s="3" t="s">
        <v>2184</v>
      </c>
      <c r="G3694" s="3" t="s">
        <v>3848</v>
      </c>
      <c r="H3694" s="3" t="s">
        <v>6490</v>
      </c>
      <c r="I3694" s="3" t="s">
        <v>6491</v>
      </c>
      <c r="J3694" s="3">
        <v>3</v>
      </c>
      <c r="K3694" s="3" t="s">
        <v>132</v>
      </c>
      <c r="L3694" s="3">
        <v>2</v>
      </c>
      <c r="M3694" s="3">
        <v>4</v>
      </c>
      <c r="N3694" s="3" t="s">
        <v>6492</v>
      </c>
      <c r="O3694" s="3" t="s">
        <v>6489</v>
      </c>
      <c r="P3694" s="3">
        <v>3</v>
      </c>
    </row>
    <row r="3695" spans="1:16" x14ac:dyDescent="0.2">
      <c r="A3695" s="3" t="s">
        <v>11527</v>
      </c>
      <c r="B3695" s="3" t="s">
        <v>6489</v>
      </c>
      <c r="C3695" s="3" t="s">
        <v>3854</v>
      </c>
      <c r="D3695" s="5">
        <v>43602</v>
      </c>
      <c r="E3695" s="3" t="s">
        <v>664</v>
      </c>
      <c r="F3695" s="3" t="s">
        <v>2184</v>
      </c>
      <c r="G3695" s="3" t="s">
        <v>3848</v>
      </c>
      <c r="H3695" s="3" t="s">
        <v>6490</v>
      </c>
      <c r="I3695" s="3" t="s">
        <v>6491</v>
      </c>
      <c r="J3695" s="3">
        <v>3</v>
      </c>
      <c r="K3695" s="3" t="s">
        <v>132</v>
      </c>
      <c r="L3695" s="3">
        <v>2</v>
      </c>
      <c r="M3695" s="3">
        <v>4</v>
      </c>
      <c r="N3695" s="3" t="s">
        <v>6492</v>
      </c>
      <c r="O3695" s="3" t="s">
        <v>6489</v>
      </c>
      <c r="P3695" s="3">
        <v>3</v>
      </c>
    </row>
    <row r="3696" spans="1:16" x14ac:dyDescent="0.2">
      <c r="A3696" s="3" t="s">
        <v>12380</v>
      </c>
      <c r="B3696" s="3" t="s">
        <v>6489</v>
      </c>
      <c r="C3696" s="3" t="s">
        <v>3854</v>
      </c>
      <c r="D3696" s="5">
        <v>43616</v>
      </c>
      <c r="E3696" s="3" t="s">
        <v>664</v>
      </c>
      <c r="F3696" s="3" t="s">
        <v>2184</v>
      </c>
      <c r="G3696" s="3" t="s">
        <v>3848</v>
      </c>
      <c r="H3696" s="3" t="s">
        <v>6490</v>
      </c>
      <c r="I3696" s="3" t="s">
        <v>6491</v>
      </c>
      <c r="J3696" s="3">
        <v>3</v>
      </c>
      <c r="K3696" s="3" t="s">
        <v>132</v>
      </c>
      <c r="L3696" s="3">
        <v>2</v>
      </c>
      <c r="M3696" s="3">
        <v>4</v>
      </c>
      <c r="N3696" s="3" t="s">
        <v>6492</v>
      </c>
      <c r="O3696" s="3" t="s">
        <v>6489</v>
      </c>
      <c r="P3696" s="3">
        <v>3</v>
      </c>
    </row>
    <row r="3697" spans="1:16" s="4" customFormat="1" ht="15" x14ac:dyDescent="0.25">
      <c r="A3697" s="4" t="s">
        <v>13033</v>
      </c>
      <c r="B3697" s="4" t="s">
        <v>6412</v>
      </c>
      <c r="C3697" s="4" t="s">
        <v>4453</v>
      </c>
      <c r="D3697" s="6">
        <v>43614</v>
      </c>
      <c r="E3697" s="4" t="s">
        <v>777</v>
      </c>
      <c r="F3697" s="4" t="s">
        <v>2781</v>
      </c>
      <c r="G3697" s="4" t="s">
        <v>3848</v>
      </c>
      <c r="H3697" s="4" t="s">
        <v>2170</v>
      </c>
      <c r="I3697" s="4" t="s">
        <v>2170</v>
      </c>
      <c r="J3697" s="4">
        <v>6</v>
      </c>
      <c r="K3697" s="4" t="s">
        <v>2163</v>
      </c>
      <c r="L3697" s="4">
        <v>0</v>
      </c>
      <c r="M3697" s="4" t="s">
        <v>2170</v>
      </c>
      <c r="N3697" s="4" t="s">
        <v>6413</v>
      </c>
      <c r="O3697" s="4" t="s">
        <v>6412</v>
      </c>
      <c r="P3697" s="4">
        <v>6</v>
      </c>
    </row>
    <row r="3698" spans="1:16" s="4" customFormat="1" ht="15" x14ac:dyDescent="0.25">
      <c r="A3698" s="4" t="s">
        <v>13034</v>
      </c>
      <c r="B3698" s="4" t="s">
        <v>13035</v>
      </c>
      <c r="C3698" s="4" t="s">
        <v>3703</v>
      </c>
      <c r="D3698" s="6">
        <v>43609</v>
      </c>
      <c r="E3698" s="4" t="s">
        <v>809</v>
      </c>
      <c r="F3698" s="4" t="s">
        <v>2477</v>
      </c>
      <c r="G3698" s="4" t="s">
        <v>142</v>
      </c>
      <c r="H3698" s="4" t="s">
        <v>2170</v>
      </c>
      <c r="I3698" s="4" t="s">
        <v>2170</v>
      </c>
      <c r="J3698" s="4">
        <v>6</v>
      </c>
      <c r="K3698" s="4" t="s">
        <v>2163</v>
      </c>
      <c r="L3698" s="4">
        <v>0</v>
      </c>
      <c r="M3698" s="4" t="s">
        <v>2170</v>
      </c>
      <c r="N3698" s="4" t="s">
        <v>13036</v>
      </c>
      <c r="O3698" s="4" t="s">
        <v>13035</v>
      </c>
      <c r="P3698" s="4">
        <v>6</v>
      </c>
    </row>
    <row r="3699" spans="1:16" s="4" customFormat="1" ht="15" x14ac:dyDescent="0.25">
      <c r="A3699" s="4" t="s">
        <v>13037</v>
      </c>
      <c r="B3699" s="4" t="s">
        <v>13038</v>
      </c>
      <c r="C3699" s="4" t="s">
        <v>3703</v>
      </c>
      <c r="D3699" s="6">
        <v>43609</v>
      </c>
      <c r="E3699" s="4" t="s">
        <v>830</v>
      </c>
      <c r="F3699" s="4" t="s">
        <v>2477</v>
      </c>
      <c r="G3699" s="4" t="s">
        <v>142</v>
      </c>
      <c r="H3699" s="4" t="s">
        <v>2170</v>
      </c>
      <c r="I3699" s="4" t="s">
        <v>2170</v>
      </c>
      <c r="J3699" s="4">
        <v>6</v>
      </c>
      <c r="K3699" s="4" t="s">
        <v>2163</v>
      </c>
      <c r="L3699" s="4">
        <v>0</v>
      </c>
      <c r="M3699" s="4" t="s">
        <v>2170</v>
      </c>
      <c r="N3699" s="4" t="s">
        <v>13039</v>
      </c>
      <c r="O3699" s="4" t="s">
        <v>13038</v>
      </c>
      <c r="P3699" s="4">
        <v>6</v>
      </c>
    </row>
    <row r="3700" spans="1:16" s="4" customFormat="1" ht="15" x14ac:dyDescent="0.25">
      <c r="A3700" s="4" t="s">
        <v>13040</v>
      </c>
      <c r="B3700" s="4" t="s">
        <v>13041</v>
      </c>
      <c r="C3700" s="4" t="s">
        <v>3703</v>
      </c>
      <c r="D3700" s="6">
        <v>43609</v>
      </c>
      <c r="E3700" s="4" t="s">
        <v>841</v>
      </c>
      <c r="F3700" s="4" t="s">
        <v>2477</v>
      </c>
      <c r="G3700" s="4" t="s">
        <v>142</v>
      </c>
      <c r="H3700" s="4" t="s">
        <v>2170</v>
      </c>
      <c r="I3700" s="4" t="s">
        <v>2170</v>
      </c>
      <c r="J3700" s="4">
        <v>6</v>
      </c>
      <c r="K3700" s="4" t="s">
        <v>2163</v>
      </c>
      <c r="L3700" s="4">
        <v>0</v>
      </c>
      <c r="M3700" s="4" t="s">
        <v>2170</v>
      </c>
      <c r="N3700" s="4" t="s">
        <v>13042</v>
      </c>
      <c r="O3700" s="4" t="s">
        <v>13041</v>
      </c>
      <c r="P3700" s="4">
        <v>6</v>
      </c>
    </row>
    <row r="3701" spans="1:16" s="4" customFormat="1" ht="15" x14ac:dyDescent="0.25">
      <c r="A3701" s="4" t="s">
        <v>13043</v>
      </c>
      <c r="B3701" s="4" t="s">
        <v>13044</v>
      </c>
      <c r="C3701" s="4" t="s">
        <v>3703</v>
      </c>
      <c r="D3701" s="6">
        <v>43609</v>
      </c>
      <c r="E3701" s="4" t="s">
        <v>848</v>
      </c>
      <c r="F3701" s="4" t="s">
        <v>2791</v>
      </c>
      <c r="G3701" s="4" t="s">
        <v>3848</v>
      </c>
      <c r="H3701" s="4" t="s">
        <v>2170</v>
      </c>
      <c r="I3701" s="4" t="s">
        <v>2170</v>
      </c>
      <c r="J3701" s="4">
        <v>2</v>
      </c>
      <c r="K3701" s="4" t="s">
        <v>2163</v>
      </c>
      <c r="L3701" s="4">
        <v>0</v>
      </c>
      <c r="M3701" s="4" t="s">
        <v>2170</v>
      </c>
      <c r="N3701" s="4" t="s">
        <v>13045</v>
      </c>
      <c r="O3701" s="4" t="s">
        <v>13044</v>
      </c>
      <c r="P3701" s="4">
        <v>2</v>
      </c>
    </row>
    <row r="3702" spans="1:16" s="4" customFormat="1" ht="15" x14ac:dyDescent="0.25">
      <c r="A3702" s="4" t="s">
        <v>13046</v>
      </c>
      <c r="B3702" s="4" t="s">
        <v>13047</v>
      </c>
      <c r="C3702" s="4" t="s">
        <v>3703</v>
      </c>
      <c r="D3702" s="6">
        <v>43609</v>
      </c>
      <c r="E3702" s="4" t="s">
        <v>787</v>
      </c>
      <c r="F3702" s="4" t="s">
        <v>2774</v>
      </c>
      <c r="G3702" s="4" t="s">
        <v>142</v>
      </c>
      <c r="H3702" s="4" t="s">
        <v>2170</v>
      </c>
      <c r="I3702" s="4" t="s">
        <v>2170</v>
      </c>
      <c r="J3702" s="4">
        <v>6</v>
      </c>
      <c r="K3702" s="4" t="s">
        <v>2163</v>
      </c>
      <c r="L3702" s="4">
        <v>0</v>
      </c>
      <c r="M3702" s="4" t="s">
        <v>2170</v>
      </c>
      <c r="N3702" s="4" t="s">
        <v>13048</v>
      </c>
      <c r="O3702" s="4" t="s">
        <v>13047</v>
      </c>
      <c r="P3702" s="4">
        <v>6</v>
      </c>
    </row>
    <row r="3703" spans="1:16" s="4" customFormat="1" ht="15" x14ac:dyDescent="0.25">
      <c r="A3703" s="4" t="s">
        <v>13049</v>
      </c>
      <c r="B3703" s="4" t="s">
        <v>13050</v>
      </c>
      <c r="C3703" s="4" t="s">
        <v>3703</v>
      </c>
      <c r="D3703" s="6">
        <v>43609</v>
      </c>
      <c r="E3703" s="4" t="s">
        <v>799</v>
      </c>
      <c r="F3703" s="4" t="s">
        <v>2774</v>
      </c>
      <c r="G3703" s="4" t="s">
        <v>142</v>
      </c>
      <c r="H3703" s="4" t="s">
        <v>2170</v>
      </c>
      <c r="I3703" s="4" t="s">
        <v>2170</v>
      </c>
      <c r="J3703" s="4">
        <v>9</v>
      </c>
      <c r="K3703" s="4" t="s">
        <v>2163</v>
      </c>
      <c r="L3703" s="4">
        <v>0</v>
      </c>
      <c r="M3703" s="4" t="s">
        <v>2170</v>
      </c>
      <c r="N3703" s="4" t="s">
        <v>13051</v>
      </c>
      <c r="O3703" s="4" t="s">
        <v>13050</v>
      </c>
      <c r="P3703" s="4">
        <v>9</v>
      </c>
    </row>
    <row r="3704" spans="1:16" s="4" customFormat="1" ht="15" x14ac:dyDescent="0.25">
      <c r="A3704" s="4" t="s">
        <v>13052</v>
      </c>
      <c r="B3704" s="4" t="s">
        <v>13053</v>
      </c>
      <c r="C3704" s="4" t="s">
        <v>3703</v>
      </c>
      <c r="D3704" s="6">
        <v>43609</v>
      </c>
      <c r="E3704" s="4" t="s">
        <v>730</v>
      </c>
      <c r="F3704" s="4" t="s">
        <v>2777</v>
      </c>
      <c r="G3704" s="4" t="s">
        <v>3848</v>
      </c>
      <c r="H3704" s="4" t="s">
        <v>2170</v>
      </c>
      <c r="I3704" s="4" t="s">
        <v>2170</v>
      </c>
      <c r="J3704" s="4">
        <v>3</v>
      </c>
      <c r="K3704" s="4" t="s">
        <v>2163</v>
      </c>
      <c r="L3704" s="4">
        <v>0</v>
      </c>
      <c r="M3704" s="4" t="s">
        <v>2170</v>
      </c>
      <c r="N3704" s="4" t="s">
        <v>13054</v>
      </c>
      <c r="O3704" s="4" t="s">
        <v>13053</v>
      </c>
      <c r="P3704" s="4">
        <v>3</v>
      </c>
    </row>
    <row r="3705" spans="1:16" s="4" customFormat="1" ht="15" x14ac:dyDescent="0.25">
      <c r="A3705" s="4" t="s">
        <v>13055</v>
      </c>
      <c r="B3705" s="4" t="s">
        <v>13056</v>
      </c>
      <c r="C3705" s="4" t="s">
        <v>3703</v>
      </c>
      <c r="D3705" s="6">
        <v>43609</v>
      </c>
      <c r="E3705" s="4" t="s">
        <v>834</v>
      </c>
      <c r="F3705" s="4" t="s">
        <v>2477</v>
      </c>
      <c r="G3705" s="4" t="s">
        <v>142</v>
      </c>
      <c r="H3705" s="4" t="s">
        <v>2170</v>
      </c>
      <c r="I3705" s="4" t="s">
        <v>2170</v>
      </c>
      <c r="J3705" s="4">
        <v>3</v>
      </c>
      <c r="K3705" s="4" t="s">
        <v>2163</v>
      </c>
      <c r="L3705" s="4">
        <v>0</v>
      </c>
      <c r="M3705" s="4" t="s">
        <v>2170</v>
      </c>
      <c r="N3705" s="4" t="s">
        <v>13057</v>
      </c>
      <c r="O3705" s="4" t="s">
        <v>13056</v>
      </c>
      <c r="P3705" s="4">
        <v>3</v>
      </c>
    </row>
    <row r="3706" spans="1:16" s="4" customFormat="1" ht="15" x14ac:dyDescent="0.25">
      <c r="A3706" s="4" t="s">
        <v>13058</v>
      </c>
      <c r="B3706" s="4" t="s">
        <v>13059</v>
      </c>
      <c r="C3706" s="4" t="s">
        <v>3703</v>
      </c>
      <c r="D3706" s="6">
        <v>43609</v>
      </c>
      <c r="E3706" s="4" t="s">
        <v>809</v>
      </c>
      <c r="F3706" s="4" t="s">
        <v>2477</v>
      </c>
      <c r="G3706" s="4" t="s">
        <v>142</v>
      </c>
      <c r="H3706" s="4" t="s">
        <v>2170</v>
      </c>
      <c r="I3706" s="4" t="s">
        <v>2170</v>
      </c>
      <c r="J3706" s="4">
        <v>3</v>
      </c>
      <c r="K3706" s="4" t="s">
        <v>2163</v>
      </c>
      <c r="L3706" s="4">
        <v>0</v>
      </c>
      <c r="M3706" s="4" t="s">
        <v>2170</v>
      </c>
      <c r="N3706" s="4" t="s">
        <v>13060</v>
      </c>
      <c r="O3706" s="4" t="s">
        <v>13059</v>
      </c>
      <c r="P3706" s="4">
        <v>3</v>
      </c>
    </row>
    <row r="3707" spans="1:16" s="4" customFormat="1" ht="15" x14ac:dyDescent="0.25">
      <c r="A3707" s="4" t="s">
        <v>13061</v>
      </c>
      <c r="B3707" s="4" t="s">
        <v>13062</v>
      </c>
      <c r="C3707" s="4" t="s">
        <v>3703</v>
      </c>
      <c r="D3707" s="6">
        <v>43609</v>
      </c>
      <c r="E3707" s="4" t="s">
        <v>874</v>
      </c>
      <c r="F3707" s="4" t="s">
        <v>2477</v>
      </c>
      <c r="G3707" s="4" t="s">
        <v>3848</v>
      </c>
      <c r="H3707" s="4" t="s">
        <v>2170</v>
      </c>
      <c r="I3707" s="4" t="s">
        <v>2170</v>
      </c>
      <c r="J3707" s="4">
        <v>3</v>
      </c>
      <c r="K3707" s="4" t="s">
        <v>2163</v>
      </c>
      <c r="L3707" s="4">
        <v>0</v>
      </c>
      <c r="M3707" s="4" t="s">
        <v>2170</v>
      </c>
      <c r="N3707" s="4" t="s">
        <v>13063</v>
      </c>
      <c r="O3707" s="4" t="s">
        <v>13062</v>
      </c>
      <c r="P3707" s="4">
        <v>3</v>
      </c>
    </row>
    <row r="3708" spans="1:16" s="4" customFormat="1" ht="15" x14ac:dyDescent="0.25">
      <c r="A3708" s="4" t="s">
        <v>13064</v>
      </c>
      <c r="B3708" s="4" t="s">
        <v>6299</v>
      </c>
      <c r="C3708" s="4" t="s">
        <v>4453</v>
      </c>
      <c r="D3708" s="6">
        <v>43609</v>
      </c>
      <c r="E3708" s="4" t="s">
        <v>1323</v>
      </c>
      <c r="F3708" s="4" t="s">
        <v>2173</v>
      </c>
      <c r="G3708" s="4" t="s">
        <v>142</v>
      </c>
      <c r="H3708" s="4" t="s">
        <v>6300</v>
      </c>
      <c r="I3708" s="4" t="s">
        <v>3820</v>
      </c>
      <c r="J3708" s="4">
        <v>6</v>
      </c>
      <c r="K3708" s="4" t="s">
        <v>2161</v>
      </c>
      <c r="L3708" s="4">
        <v>0</v>
      </c>
      <c r="M3708" s="4" t="s">
        <v>2170</v>
      </c>
      <c r="N3708" s="4" t="s">
        <v>2170</v>
      </c>
      <c r="O3708" s="4" t="s">
        <v>2170</v>
      </c>
      <c r="P3708" s="4" t="s">
        <v>2170</v>
      </c>
    </row>
    <row r="3709" spans="1:16" s="4" customFormat="1" ht="15" x14ac:dyDescent="0.25">
      <c r="A3709" s="4" t="s">
        <v>13065</v>
      </c>
      <c r="B3709" s="4" t="s">
        <v>6302</v>
      </c>
      <c r="C3709" s="4" t="s">
        <v>4453</v>
      </c>
      <c r="D3709" s="6">
        <v>43609</v>
      </c>
      <c r="E3709" s="4" t="s">
        <v>1323</v>
      </c>
      <c r="F3709" s="4" t="s">
        <v>2173</v>
      </c>
      <c r="G3709" s="4" t="s">
        <v>142</v>
      </c>
      <c r="H3709" s="4" t="s">
        <v>6300</v>
      </c>
      <c r="I3709" s="4" t="s">
        <v>3820</v>
      </c>
      <c r="J3709" s="4">
        <v>2</v>
      </c>
      <c r="K3709" s="4" t="s">
        <v>2161</v>
      </c>
      <c r="L3709" s="4">
        <v>0</v>
      </c>
      <c r="M3709" s="4" t="s">
        <v>2170</v>
      </c>
      <c r="N3709" s="4" t="s">
        <v>6301</v>
      </c>
      <c r="O3709" s="4" t="s">
        <v>6302</v>
      </c>
      <c r="P3709" s="4">
        <v>2</v>
      </c>
    </row>
    <row r="3710" spans="1:16" s="4" customFormat="1" ht="15" x14ac:dyDescent="0.25">
      <c r="A3710" s="4" t="s">
        <v>13066</v>
      </c>
      <c r="B3710" s="4" t="s">
        <v>6302</v>
      </c>
      <c r="C3710" s="4" t="s">
        <v>10270</v>
      </c>
      <c r="D3710" s="6">
        <v>43609</v>
      </c>
      <c r="E3710" s="4" t="s">
        <v>1323</v>
      </c>
      <c r="F3710" s="4" t="s">
        <v>2173</v>
      </c>
      <c r="G3710" s="4" t="s">
        <v>142</v>
      </c>
      <c r="H3710" s="4" t="s">
        <v>6300</v>
      </c>
      <c r="I3710" s="4" t="s">
        <v>3820</v>
      </c>
      <c r="J3710" s="4">
        <v>4</v>
      </c>
      <c r="K3710" s="4" t="s">
        <v>2161</v>
      </c>
      <c r="L3710" s="4">
        <v>0</v>
      </c>
      <c r="M3710" s="4" t="s">
        <v>2170</v>
      </c>
      <c r="N3710" s="4" t="s">
        <v>9046</v>
      </c>
      <c r="O3710" s="4" t="s">
        <v>6302</v>
      </c>
      <c r="P3710" s="4">
        <v>4</v>
      </c>
    </row>
    <row r="3711" spans="1:16" s="4" customFormat="1" ht="15" x14ac:dyDescent="0.25">
      <c r="A3711" s="4" t="s">
        <v>13067</v>
      </c>
      <c r="B3711" s="4" t="s">
        <v>7857</v>
      </c>
      <c r="C3711" s="4" t="s">
        <v>4453</v>
      </c>
      <c r="D3711" s="6">
        <v>43609</v>
      </c>
      <c r="E3711" s="4" t="s">
        <v>2040</v>
      </c>
      <c r="F3711" s="4" t="s">
        <v>2169</v>
      </c>
      <c r="G3711" s="4" t="s">
        <v>142</v>
      </c>
      <c r="H3711" s="4" t="s">
        <v>2170</v>
      </c>
      <c r="I3711" s="4" t="s">
        <v>2170</v>
      </c>
      <c r="J3711" s="4">
        <v>0.75</v>
      </c>
      <c r="K3711" s="4" t="s">
        <v>2161</v>
      </c>
      <c r="L3711" s="4">
        <v>0</v>
      </c>
      <c r="M3711" s="4" t="s">
        <v>2170</v>
      </c>
      <c r="N3711" s="4" t="s">
        <v>2170</v>
      </c>
      <c r="O3711" s="4" t="s">
        <v>2170</v>
      </c>
      <c r="P3711" s="4" t="s">
        <v>2170</v>
      </c>
    </row>
    <row r="3712" spans="1:16" s="4" customFormat="1" ht="15" x14ac:dyDescent="0.25">
      <c r="A3712" s="4" t="s">
        <v>13068</v>
      </c>
      <c r="B3712" s="4" t="s">
        <v>7857</v>
      </c>
      <c r="C3712" s="4" t="s">
        <v>4453</v>
      </c>
      <c r="D3712" s="6">
        <v>43609</v>
      </c>
      <c r="E3712" s="4" t="s">
        <v>2040</v>
      </c>
      <c r="F3712" s="4" t="s">
        <v>2169</v>
      </c>
      <c r="G3712" s="4" t="s">
        <v>142</v>
      </c>
      <c r="H3712" s="4" t="s">
        <v>2170</v>
      </c>
      <c r="I3712" s="4" t="s">
        <v>2170</v>
      </c>
      <c r="J3712" s="4">
        <v>0.25</v>
      </c>
      <c r="K3712" s="4" t="s">
        <v>2161</v>
      </c>
      <c r="L3712" s="4">
        <v>0</v>
      </c>
      <c r="M3712" s="4" t="s">
        <v>2170</v>
      </c>
      <c r="N3712" s="4" t="s">
        <v>10498</v>
      </c>
      <c r="O3712" s="4" t="s">
        <v>7857</v>
      </c>
      <c r="P3712" s="4">
        <v>0.25</v>
      </c>
    </row>
    <row r="3713" spans="1:16" s="4" customFormat="1" ht="15" x14ac:dyDescent="0.25">
      <c r="A3713" s="4" t="s">
        <v>13069</v>
      </c>
      <c r="B3713" s="4" t="s">
        <v>7857</v>
      </c>
      <c r="C3713" s="4" t="s">
        <v>4453</v>
      </c>
      <c r="D3713" s="6">
        <v>43609</v>
      </c>
      <c r="E3713" s="4" t="s">
        <v>2040</v>
      </c>
      <c r="F3713" s="4" t="s">
        <v>2169</v>
      </c>
      <c r="G3713" s="4" t="s">
        <v>142</v>
      </c>
      <c r="H3713" s="4" t="s">
        <v>2170</v>
      </c>
      <c r="I3713" s="4" t="s">
        <v>2170</v>
      </c>
      <c r="J3713" s="4">
        <v>0.5</v>
      </c>
      <c r="K3713" s="4" t="s">
        <v>2161</v>
      </c>
      <c r="L3713" s="4">
        <v>0</v>
      </c>
      <c r="M3713" s="4" t="s">
        <v>2170</v>
      </c>
      <c r="N3713" s="4" t="s">
        <v>7858</v>
      </c>
      <c r="O3713" s="4" t="s">
        <v>7857</v>
      </c>
      <c r="P3713" s="4">
        <v>0.5</v>
      </c>
    </row>
    <row r="3714" spans="1:16" s="4" customFormat="1" ht="15" x14ac:dyDescent="0.25">
      <c r="A3714" s="4" t="s">
        <v>13070</v>
      </c>
      <c r="B3714" s="4" t="s">
        <v>10501</v>
      </c>
      <c r="C3714" s="4" t="s">
        <v>3854</v>
      </c>
      <c r="D3714" s="6">
        <v>43614</v>
      </c>
      <c r="E3714" s="4" t="s">
        <v>1128</v>
      </c>
      <c r="F3714" s="4" t="s">
        <v>2167</v>
      </c>
      <c r="G3714" s="4" t="s">
        <v>142</v>
      </c>
      <c r="H3714" s="4" t="s">
        <v>7116</v>
      </c>
      <c r="I3714" s="4" t="s">
        <v>2167</v>
      </c>
      <c r="J3714" s="4">
        <v>0.5</v>
      </c>
      <c r="K3714" s="4" t="s">
        <v>2161</v>
      </c>
      <c r="L3714" s="4">
        <v>1</v>
      </c>
      <c r="M3714" s="4">
        <v>0.5</v>
      </c>
      <c r="N3714" s="4" t="s">
        <v>10502</v>
      </c>
      <c r="O3714" s="4" t="s">
        <v>10501</v>
      </c>
      <c r="P3714" s="4">
        <v>0.5</v>
      </c>
    </row>
    <row r="3715" spans="1:16" s="4" customFormat="1" ht="15" x14ac:dyDescent="0.25">
      <c r="A3715" s="4" t="s">
        <v>13071</v>
      </c>
      <c r="B3715" s="4" t="s">
        <v>10504</v>
      </c>
      <c r="C3715" s="4" t="s">
        <v>3854</v>
      </c>
      <c r="D3715" s="6">
        <v>43614</v>
      </c>
      <c r="E3715" s="4" t="s">
        <v>1136</v>
      </c>
      <c r="F3715" s="4" t="s">
        <v>2331</v>
      </c>
      <c r="G3715" s="4" t="s">
        <v>142</v>
      </c>
      <c r="H3715" s="4" t="s">
        <v>10505</v>
      </c>
      <c r="I3715" s="4" t="s">
        <v>10506</v>
      </c>
      <c r="J3715" s="4">
        <v>2</v>
      </c>
      <c r="K3715" s="4" t="s">
        <v>2161</v>
      </c>
      <c r="L3715" s="4">
        <v>1</v>
      </c>
      <c r="M3715" s="4">
        <v>8.3333000000000004E-2</v>
      </c>
      <c r="N3715" s="4" t="s">
        <v>10507</v>
      </c>
      <c r="O3715" s="4" t="s">
        <v>10504</v>
      </c>
      <c r="P3715" s="4">
        <v>2</v>
      </c>
    </row>
    <row r="3716" spans="1:16" s="4" customFormat="1" ht="15" x14ac:dyDescent="0.25">
      <c r="A3716" s="4" t="s">
        <v>13072</v>
      </c>
      <c r="B3716" s="4" t="s">
        <v>7247</v>
      </c>
      <c r="C3716" s="4" t="s">
        <v>4453</v>
      </c>
      <c r="D3716" s="6">
        <v>43612</v>
      </c>
      <c r="E3716" s="4" t="s">
        <v>1147</v>
      </c>
      <c r="F3716" s="4" t="s">
        <v>2217</v>
      </c>
      <c r="G3716" s="4" t="s">
        <v>142</v>
      </c>
      <c r="H3716" s="4" t="s">
        <v>7248</v>
      </c>
      <c r="I3716" s="4" t="s">
        <v>2217</v>
      </c>
      <c r="J3716" s="4">
        <v>1</v>
      </c>
      <c r="K3716" s="4" t="s">
        <v>2161</v>
      </c>
      <c r="L3716" s="4">
        <v>0</v>
      </c>
      <c r="M3716" s="4" t="s">
        <v>2170</v>
      </c>
      <c r="N3716" s="4" t="s">
        <v>7249</v>
      </c>
      <c r="O3716" s="4" t="s">
        <v>7247</v>
      </c>
      <c r="P3716" s="4">
        <v>1</v>
      </c>
    </row>
    <row r="3717" spans="1:16" s="4" customFormat="1" ht="15" x14ac:dyDescent="0.25">
      <c r="A3717" s="4" t="s">
        <v>13073</v>
      </c>
      <c r="B3717" s="4" t="s">
        <v>5273</v>
      </c>
      <c r="C3717" s="4" t="s">
        <v>3703</v>
      </c>
      <c r="D3717" s="6">
        <v>43609</v>
      </c>
      <c r="E3717" s="4" t="s">
        <v>1820</v>
      </c>
      <c r="F3717" s="4" t="s">
        <v>2695</v>
      </c>
      <c r="G3717" s="4" t="s">
        <v>136</v>
      </c>
      <c r="H3717" s="4" t="s">
        <v>6478</v>
      </c>
      <c r="I3717" s="4" t="s">
        <v>5952</v>
      </c>
      <c r="J3717" s="4">
        <v>0.33333299999999999</v>
      </c>
      <c r="K3717" s="4" t="s">
        <v>2161</v>
      </c>
      <c r="L3717" s="4">
        <v>0</v>
      </c>
      <c r="M3717" s="4" t="s">
        <v>2170</v>
      </c>
      <c r="N3717" s="4" t="s">
        <v>5276</v>
      </c>
      <c r="O3717" s="4" t="s">
        <v>5273</v>
      </c>
      <c r="P3717" s="4">
        <v>0.33333299999999999</v>
      </c>
    </row>
    <row r="3718" spans="1:16" s="4" customFormat="1" ht="15" x14ac:dyDescent="0.25">
      <c r="A3718" s="4" t="s">
        <v>13074</v>
      </c>
      <c r="B3718" s="4" t="s">
        <v>8527</v>
      </c>
      <c r="C3718" s="4" t="s">
        <v>3854</v>
      </c>
      <c r="D3718" s="6">
        <v>43614</v>
      </c>
      <c r="E3718" s="4" t="s">
        <v>1336</v>
      </c>
      <c r="F3718" s="4" t="s">
        <v>2205</v>
      </c>
      <c r="G3718" s="4" t="s">
        <v>142</v>
      </c>
      <c r="H3718" s="4" t="s">
        <v>6362</v>
      </c>
      <c r="I3718" s="4" t="s">
        <v>2209</v>
      </c>
      <c r="J3718" s="4">
        <v>1</v>
      </c>
      <c r="K3718" s="4" t="s">
        <v>2161</v>
      </c>
      <c r="L3718" s="4">
        <v>2</v>
      </c>
      <c r="M3718" s="4">
        <v>0.5</v>
      </c>
      <c r="N3718" s="4" t="s">
        <v>8528</v>
      </c>
      <c r="O3718" s="4" t="s">
        <v>8527</v>
      </c>
      <c r="P3718" s="4">
        <v>1</v>
      </c>
    </row>
    <row r="3719" spans="1:16" s="4" customFormat="1" ht="15" x14ac:dyDescent="0.25">
      <c r="A3719" s="4" t="s">
        <v>13075</v>
      </c>
      <c r="B3719" s="4" t="s">
        <v>10537</v>
      </c>
      <c r="C3719" s="4" t="s">
        <v>3854</v>
      </c>
      <c r="D3719" s="6">
        <v>43613</v>
      </c>
      <c r="E3719" s="4" t="s">
        <v>1353</v>
      </c>
      <c r="F3719" s="4" t="s">
        <v>2343</v>
      </c>
      <c r="G3719" s="4" t="s">
        <v>142</v>
      </c>
      <c r="H3719" s="4" t="s">
        <v>8531</v>
      </c>
      <c r="I3719" s="4" t="s">
        <v>8532</v>
      </c>
      <c r="J3719" s="4">
        <v>0</v>
      </c>
      <c r="K3719" s="4" t="s">
        <v>2161</v>
      </c>
      <c r="L3719" s="4">
        <v>2</v>
      </c>
      <c r="M3719" s="4">
        <v>1.333334</v>
      </c>
      <c r="N3719" s="4" t="s">
        <v>10538</v>
      </c>
      <c r="O3719" s="4" t="s">
        <v>10537</v>
      </c>
      <c r="P3719" s="4">
        <v>0</v>
      </c>
    </row>
    <row r="3720" spans="1:16" s="4" customFormat="1" ht="15" x14ac:dyDescent="0.25">
      <c r="A3720" s="4" t="s">
        <v>13076</v>
      </c>
      <c r="B3720" s="4" t="s">
        <v>13077</v>
      </c>
      <c r="C3720" s="4" t="s">
        <v>4453</v>
      </c>
      <c r="D3720" s="6">
        <v>43609</v>
      </c>
      <c r="E3720" s="4" t="s">
        <v>1563</v>
      </c>
      <c r="F3720" s="4" t="s">
        <v>2225</v>
      </c>
      <c r="G3720" s="4" t="s">
        <v>317</v>
      </c>
      <c r="H3720" s="4" t="s">
        <v>7260</v>
      </c>
      <c r="I3720" s="4" t="s">
        <v>7261</v>
      </c>
      <c r="J3720" s="4">
        <v>6</v>
      </c>
      <c r="K3720" s="4" t="s">
        <v>2161</v>
      </c>
      <c r="L3720" s="4">
        <v>0</v>
      </c>
      <c r="M3720" s="4" t="s">
        <v>2170</v>
      </c>
      <c r="N3720" s="4" t="s">
        <v>2170</v>
      </c>
      <c r="O3720" s="4" t="s">
        <v>2170</v>
      </c>
      <c r="P3720" s="4" t="s">
        <v>2170</v>
      </c>
    </row>
    <row r="3721" spans="1:16" s="4" customFormat="1" ht="15" x14ac:dyDescent="0.25">
      <c r="A3721" s="4" t="s">
        <v>13078</v>
      </c>
      <c r="B3721" s="4" t="s">
        <v>13077</v>
      </c>
      <c r="C3721" s="4" t="s">
        <v>4453</v>
      </c>
      <c r="D3721" s="6">
        <v>43609</v>
      </c>
      <c r="E3721" s="4" t="s">
        <v>1563</v>
      </c>
      <c r="F3721" s="4" t="s">
        <v>2225</v>
      </c>
      <c r="G3721" s="4" t="s">
        <v>317</v>
      </c>
      <c r="H3721" s="4" t="s">
        <v>7260</v>
      </c>
      <c r="I3721" s="4" t="s">
        <v>7261</v>
      </c>
      <c r="J3721" s="4">
        <v>2</v>
      </c>
      <c r="K3721" s="4" t="s">
        <v>2161</v>
      </c>
      <c r="L3721" s="4">
        <v>0</v>
      </c>
      <c r="M3721" s="4" t="s">
        <v>2170</v>
      </c>
      <c r="N3721" s="4" t="s">
        <v>13079</v>
      </c>
      <c r="O3721" s="4" t="s">
        <v>13077</v>
      </c>
      <c r="P3721" s="4">
        <v>2</v>
      </c>
    </row>
    <row r="3722" spans="1:16" s="4" customFormat="1" ht="15" x14ac:dyDescent="0.25">
      <c r="A3722" s="4" t="s">
        <v>13080</v>
      </c>
      <c r="B3722" s="4" t="s">
        <v>13077</v>
      </c>
      <c r="C3722" s="4" t="s">
        <v>4453</v>
      </c>
      <c r="D3722" s="6">
        <v>43609</v>
      </c>
      <c r="E3722" s="4" t="s">
        <v>1563</v>
      </c>
      <c r="F3722" s="4" t="s">
        <v>2225</v>
      </c>
      <c r="G3722" s="4" t="s">
        <v>317</v>
      </c>
      <c r="H3722" s="4" t="s">
        <v>7260</v>
      </c>
      <c r="I3722" s="4" t="s">
        <v>7261</v>
      </c>
      <c r="J3722" s="4">
        <v>4</v>
      </c>
      <c r="K3722" s="4" t="s">
        <v>2161</v>
      </c>
      <c r="L3722" s="4">
        <v>0</v>
      </c>
      <c r="M3722" s="4" t="s">
        <v>2170</v>
      </c>
      <c r="N3722" s="4" t="s">
        <v>13081</v>
      </c>
      <c r="O3722" s="4" t="s">
        <v>13077</v>
      </c>
      <c r="P3722" s="4">
        <v>4</v>
      </c>
    </row>
    <row r="3723" spans="1:16" s="4" customFormat="1" ht="15" x14ac:dyDescent="0.25">
      <c r="A3723" s="4" t="s">
        <v>13082</v>
      </c>
      <c r="B3723" s="4" t="s">
        <v>8530</v>
      </c>
      <c r="C3723" s="4" t="s">
        <v>3854</v>
      </c>
      <c r="D3723" s="6">
        <v>43614</v>
      </c>
      <c r="E3723" s="4" t="s">
        <v>1628</v>
      </c>
      <c r="F3723" s="4" t="s">
        <v>2236</v>
      </c>
      <c r="G3723" s="4" t="s">
        <v>142</v>
      </c>
      <c r="H3723" s="4" t="s">
        <v>8531</v>
      </c>
      <c r="I3723" s="4" t="s">
        <v>8532</v>
      </c>
      <c r="J3723" s="4">
        <v>0</v>
      </c>
      <c r="K3723" s="4" t="s">
        <v>2161</v>
      </c>
      <c r="L3723" s="4">
        <v>2</v>
      </c>
      <c r="M3723" s="4">
        <v>2</v>
      </c>
      <c r="N3723" s="4" t="s">
        <v>8533</v>
      </c>
      <c r="O3723" s="4" t="s">
        <v>8530</v>
      </c>
      <c r="P3723" s="4">
        <v>0</v>
      </c>
    </row>
    <row r="3724" spans="1:16" s="4" customFormat="1" ht="15" x14ac:dyDescent="0.25">
      <c r="A3724" s="4" t="s">
        <v>13083</v>
      </c>
      <c r="B3724" s="4" t="s">
        <v>8835</v>
      </c>
      <c r="C3724" s="4" t="s">
        <v>3854</v>
      </c>
      <c r="D3724" s="6">
        <v>43614</v>
      </c>
      <c r="E3724" s="4" t="s">
        <v>1711</v>
      </c>
      <c r="F3724" s="4" t="s">
        <v>2723</v>
      </c>
      <c r="G3724" s="4" t="s">
        <v>142</v>
      </c>
      <c r="H3724" s="4" t="s">
        <v>6544</v>
      </c>
      <c r="I3724" s="4" t="s">
        <v>6539</v>
      </c>
      <c r="J3724" s="4">
        <v>0.5</v>
      </c>
      <c r="K3724" s="4" t="s">
        <v>2161</v>
      </c>
      <c r="L3724" s="4">
        <v>2</v>
      </c>
      <c r="M3724" s="4">
        <v>1</v>
      </c>
      <c r="N3724" s="4" t="s">
        <v>8836</v>
      </c>
      <c r="O3724" s="4" t="s">
        <v>8835</v>
      </c>
      <c r="P3724" s="4">
        <v>0.5</v>
      </c>
    </row>
    <row r="3725" spans="1:16" s="4" customFormat="1" ht="15" x14ac:dyDescent="0.25">
      <c r="A3725" s="4" t="s">
        <v>13084</v>
      </c>
      <c r="B3725" s="4" t="s">
        <v>10580</v>
      </c>
      <c r="C3725" s="4" t="s">
        <v>3854</v>
      </c>
      <c r="D3725" s="6">
        <v>43612</v>
      </c>
      <c r="E3725" s="4" t="s">
        <v>1938</v>
      </c>
      <c r="F3725" s="4" t="s">
        <v>2259</v>
      </c>
      <c r="G3725" s="4" t="s">
        <v>142</v>
      </c>
      <c r="H3725" s="4" t="s">
        <v>5306</v>
      </c>
      <c r="I3725" s="4" t="s">
        <v>5307</v>
      </c>
      <c r="J3725" s="4">
        <v>0.25</v>
      </c>
      <c r="K3725" s="4" t="s">
        <v>2161</v>
      </c>
      <c r="L3725" s="4">
        <v>2</v>
      </c>
      <c r="M3725" s="4">
        <v>1</v>
      </c>
      <c r="N3725" s="4" t="s">
        <v>10581</v>
      </c>
      <c r="O3725" s="4" t="s">
        <v>10580</v>
      </c>
      <c r="P3725" s="4">
        <v>0.25</v>
      </c>
    </row>
    <row r="3726" spans="1:16" s="4" customFormat="1" ht="15" x14ac:dyDescent="0.25">
      <c r="A3726" s="4" t="s">
        <v>13085</v>
      </c>
      <c r="B3726" s="4" t="s">
        <v>13086</v>
      </c>
      <c r="C3726" s="4" t="s">
        <v>3703</v>
      </c>
      <c r="D3726" s="6">
        <v>43609</v>
      </c>
      <c r="E3726" s="4" t="s">
        <v>2096</v>
      </c>
      <c r="F3726" s="4" t="s">
        <v>2608</v>
      </c>
      <c r="G3726" s="4" t="s">
        <v>142</v>
      </c>
      <c r="H3726" s="4" t="s">
        <v>6486</v>
      </c>
      <c r="I3726" s="4" t="s">
        <v>6487</v>
      </c>
      <c r="J3726" s="4">
        <v>15</v>
      </c>
      <c r="K3726" s="4" t="s">
        <v>2161</v>
      </c>
      <c r="L3726" s="4">
        <v>0</v>
      </c>
      <c r="M3726" s="4" t="s">
        <v>2170</v>
      </c>
      <c r="N3726" s="4" t="s">
        <v>13087</v>
      </c>
      <c r="O3726" s="4" t="s">
        <v>13086</v>
      </c>
      <c r="P3726" s="4">
        <v>15</v>
      </c>
    </row>
    <row r="3727" spans="1:16" s="4" customFormat="1" ht="15" x14ac:dyDescent="0.25">
      <c r="A3727" s="4" t="s">
        <v>13088</v>
      </c>
      <c r="B3727" s="4" t="s">
        <v>13089</v>
      </c>
      <c r="C3727" s="4" t="s">
        <v>3854</v>
      </c>
      <c r="D3727" s="6">
        <v>43614</v>
      </c>
      <c r="E3727" s="4" t="s">
        <v>1159</v>
      </c>
      <c r="F3727" s="4" t="s">
        <v>2694</v>
      </c>
      <c r="G3727" s="4" t="s">
        <v>142</v>
      </c>
      <c r="H3727" s="4" t="s">
        <v>11076</v>
      </c>
      <c r="I3727" s="4" t="s">
        <v>11077</v>
      </c>
      <c r="J3727" s="4">
        <v>0</v>
      </c>
      <c r="K3727" s="4" t="s">
        <v>2161</v>
      </c>
      <c r="L3727" s="4">
        <v>1</v>
      </c>
      <c r="M3727" s="4">
        <v>5</v>
      </c>
      <c r="N3727" s="4" t="s">
        <v>2170</v>
      </c>
      <c r="O3727" s="4" t="s">
        <v>2170</v>
      </c>
      <c r="P3727" s="4" t="s">
        <v>2170</v>
      </c>
    </row>
    <row r="3728" spans="1:16" s="4" customFormat="1" ht="15" x14ac:dyDescent="0.25">
      <c r="A3728" s="4" t="s">
        <v>13090</v>
      </c>
      <c r="B3728" s="4" t="s">
        <v>13091</v>
      </c>
      <c r="C3728" s="4" t="s">
        <v>4453</v>
      </c>
      <c r="D3728" s="6">
        <v>43609</v>
      </c>
      <c r="E3728" s="4" t="s">
        <v>811</v>
      </c>
      <c r="F3728" s="4" t="s">
        <v>2576</v>
      </c>
      <c r="G3728" s="4" t="s">
        <v>3848</v>
      </c>
      <c r="H3728" s="4" t="s">
        <v>6377</v>
      </c>
      <c r="I3728" s="4" t="s">
        <v>2576</v>
      </c>
      <c r="J3728" s="4">
        <v>0</v>
      </c>
      <c r="K3728" s="4" t="s">
        <v>2163</v>
      </c>
      <c r="L3728" s="4">
        <v>0</v>
      </c>
      <c r="M3728" s="4" t="s">
        <v>2170</v>
      </c>
      <c r="N3728" s="4" t="s">
        <v>2170</v>
      </c>
      <c r="O3728" s="4" t="s">
        <v>2170</v>
      </c>
      <c r="P3728" s="4" t="s">
        <v>2170</v>
      </c>
    </row>
    <row r="3729" spans="1:16" s="4" customFormat="1" ht="15" x14ac:dyDescent="0.25">
      <c r="A3729" s="4" t="s">
        <v>13092</v>
      </c>
      <c r="B3729" s="4" t="s">
        <v>13093</v>
      </c>
      <c r="C3729" s="4" t="s">
        <v>4453</v>
      </c>
      <c r="D3729" s="6">
        <v>43609</v>
      </c>
      <c r="E3729" s="4" t="s">
        <v>726</v>
      </c>
      <c r="F3729" s="4" t="s">
        <v>2776</v>
      </c>
      <c r="G3729" s="4" t="s">
        <v>3848</v>
      </c>
      <c r="H3729" s="4" t="s">
        <v>12710</v>
      </c>
      <c r="I3729" s="4" t="s">
        <v>12711</v>
      </c>
      <c r="J3729" s="4">
        <v>0</v>
      </c>
      <c r="K3729" s="4" t="s">
        <v>2163</v>
      </c>
      <c r="L3729" s="4">
        <v>0</v>
      </c>
      <c r="M3729" s="4" t="s">
        <v>2170</v>
      </c>
      <c r="N3729" s="4" t="s">
        <v>2170</v>
      </c>
      <c r="O3729" s="4" t="s">
        <v>2170</v>
      </c>
      <c r="P3729" s="4" t="s">
        <v>2170</v>
      </c>
    </row>
    <row r="3730" spans="1:16" s="4" customFormat="1" ht="15" x14ac:dyDescent="0.25">
      <c r="A3730" s="4" t="s">
        <v>13094</v>
      </c>
      <c r="B3730" s="4" t="s">
        <v>13095</v>
      </c>
      <c r="C3730" s="4" t="s">
        <v>3854</v>
      </c>
      <c r="D3730" s="6">
        <v>43613</v>
      </c>
      <c r="E3730" s="4" t="s">
        <v>1176</v>
      </c>
      <c r="F3730" s="4" t="s">
        <v>2223</v>
      </c>
      <c r="G3730" s="4" t="s">
        <v>142</v>
      </c>
      <c r="H3730" s="4" t="s">
        <v>8568</v>
      </c>
      <c r="I3730" s="4" t="s">
        <v>8569</v>
      </c>
      <c r="J3730" s="4">
        <v>0</v>
      </c>
      <c r="K3730" s="4" t="s">
        <v>2161</v>
      </c>
      <c r="L3730" s="4">
        <v>2</v>
      </c>
      <c r="M3730" s="4">
        <v>2</v>
      </c>
      <c r="N3730" s="4" t="s">
        <v>2170</v>
      </c>
      <c r="O3730" s="4" t="s">
        <v>2170</v>
      </c>
      <c r="P3730" s="4" t="s">
        <v>2170</v>
      </c>
    </row>
    <row r="3731" spans="1:16" s="4" customFormat="1" ht="15" x14ac:dyDescent="0.25">
      <c r="A3731" s="4" t="s">
        <v>13096</v>
      </c>
      <c r="B3731" s="4" t="s">
        <v>13097</v>
      </c>
      <c r="C3731" s="4" t="s">
        <v>4225</v>
      </c>
      <c r="D3731" s="6">
        <v>43609</v>
      </c>
      <c r="E3731" s="4" t="s">
        <v>1177</v>
      </c>
      <c r="F3731" s="4" t="s">
        <v>2382</v>
      </c>
      <c r="G3731" s="4" t="s">
        <v>3848</v>
      </c>
      <c r="H3731" s="4" t="s">
        <v>5630</v>
      </c>
      <c r="I3731" s="4" t="s">
        <v>3829</v>
      </c>
      <c r="J3731" s="4">
        <v>0</v>
      </c>
      <c r="K3731" s="4" t="s">
        <v>2161</v>
      </c>
      <c r="L3731" s="4">
        <v>0</v>
      </c>
      <c r="M3731" s="4" t="s">
        <v>2170</v>
      </c>
      <c r="N3731" s="4" t="s">
        <v>2170</v>
      </c>
      <c r="O3731" s="4" t="s">
        <v>2170</v>
      </c>
      <c r="P3731" s="4" t="s">
        <v>2170</v>
      </c>
    </row>
    <row r="3732" spans="1:16" s="4" customFormat="1" ht="15" x14ac:dyDescent="0.25">
      <c r="A3732" s="4" t="s">
        <v>13098</v>
      </c>
      <c r="B3732" s="4" t="s">
        <v>13099</v>
      </c>
      <c r="C3732" s="4" t="s">
        <v>3854</v>
      </c>
      <c r="D3732" s="6">
        <v>43613</v>
      </c>
      <c r="E3732" s="4" t="s">
        <v>1485</v>
      </c>
      <c r="F3732" s="4" t="s">
        <v>3185</v>
      </c>
      <c r="G3732" s="4" t="s">
        <v>142</v>
      </c>
      <c r="H3732" s="4" t="s">
        <v>2170</v>
      </c>
      <c r="I3732" s="4" t="s">
        <v>2170</v>
      </c>
      <c r="J3732" s="4">
        <v>0</v>
      </c>
      <c r="K3732" s="4" t="s">
        <v>2161</v>
      </c>
      <c r="L3732" s="4">
        <v>1</v>
      </c>
      <c r="M3732" s="4">
        <v>0.5</v>
      </c>
      <c r="N3732" s="4" t="s">
        <v>2170</v>
      </c>
      <c r="O3732" s="4" t="s">
        <v>2170</v>
      </c>
      <c r="P3732" s="4" t="s">
        <v>2170</v>
      </c>
    </row>
    <row r="3733" spans="1:16" s="4" customFormat="1" ht="15" x14ac:dyDescent="0.25">
      <c r="A3733" s="4" t="s">
        <v>13100</v>
      </c>
      <c r="B3733" s="4" t="s">
        <v>13101</v>
      </c>
      <c r="C3733" s="4" t="s">
        <v>4453</v>
      </c>
      <c r="D3733" s="6">
        <v>43609</v>
      </c>
      <c r="E3733" s="4" t="s">
        <v>779</v>
      </c>
      <c r="F3733" s="4" t="s">
        <v>2385</v>
      </c>
      <c r="G3733" s="4" t="s">
        <v>142</v>
      </c>
      <c r="H3733" s="4" t="s">
        <v>6481</v>
      </c>
      <c r="I3733" s="4" t="s">
        <v>2385</v>
      </c>
      <c r="J3733" s="4">
        <v>0</v>
      </c>
      <c r="K3733" s="4" t="s">
        <v>2163</v>
      </c>
      <c r="L3733" s="4">
        <v>0</v>
      </c>
      <c r="M3733" s="4" t="s">
        <v>2170</v>
      </c>
      <c r="N3733" s="4" t="s">
        <v>2170</v>
      </c>
      <c r="O3733" s="4" t="s">
        <v>2170</v>
      </c>
      <c r="P3733" s="4" t="s">
        <v>2170</v>
      </c>
    </row>
    <row r="3734" spans="1:16" s="4" customFormat="1" ht="15" x14ac:dyDescent="0.25">
      <c r="A3734" s="4" t="s">
        <v>13102</v>
      </c>
      <c r="B3734" s="4" t="s">
        <v>13103</v>
      </c>
      <c r="C3734" s="4" t="s">
        <v>4453</v>
      </c>
      <c r="D3734" s="6">
        <v>43609</v>
      </c>
      <c r="E3734" s="4" t="s">
        <v>794</v>
      </c>
      <c r="F3734" s="4" t="s">
        <v>2306</v>
      </c>
      <c r="G3734" s="4" t="s">
        <v>142</v>
      </c>
      <c r="H3734" s="4" t="s">
        <v>7862</v>
      </c>
      <c r="I3734" s="4" t="s">
        <v>2306</v>
      </c>
      <c r="J3734" s="4">
        <v>0</v>
      </c>
      <c r="K3734" s="4" t="s">
        <v>2163</v>
      </c>
      <c r="L3734" s="4">
        <v>0</v>
      </c>
      <c r="M3734" s="4" t="s">
        <v>2170</v>
      </c>
      <c r="N3734" s="4" t="s">
        <v>2170</v>
      </c>
      <c r="O3734" s="4" t="s">
        <v>2170</v>
      </c>
      <c r="P3734" s="4" t="s">
        <v>2170</v>
      </c>
    </row>
    <row r="3735" spans="1:16" s="4" customFormat="1" ht="15" x14ac:dyDescent="0.25">
      <c r="A3735" s="4" t="s">
        <v>13104</v>
      </c>
      <c r="B3735" s="4" t="s">
        <v>13105</v>
      </c>
      <c r="C3735" s="4" t="s">
        <v>3854</v>
      </c>
      <c r="D3735" s="6">
        <v>43614</v>
      </c>
      <c r="E3735" s="4" t="s">
        <v>645</v>
      </c>
      <c r="F3735" s="4" t="s">
        <v>2422</v>
      </c>
      <c r="G3735" s="4" t="s">
        <v>142</v>
      </c>
      <c r="H3735" s="4" t="s">
        <v>2170</v>
      </c>
      <c r="I3735" s="4" t="s">
        <v>2170</v>
      </c>
      <c r="J3735" s="4">
        <v>0</v>
      </c>
      <c r="K3735" s="4" t="s">
        <v>2195</v>
      </c>
      <c r="L3735" s="4">
        <v>1</v>
      </c>
      <c r="M3735" s="4">
        <v>1.5</v>
      </c>
      <c r="N3735" s="4" t="s">
        <v>2170</v>
      </c>
      <c r="O3735" s="4" t="s">
        <v>2170</v>
      </c>
      <c r="P3735" s="4" t="s">
        <v>2170</v>
      </c>
    </row>
    <row r="3736" spans="1:16" s="4" customFormat="1" ht="15" x14ac:dyDescent="0.25">
      <c r="A3736" s="4" t="s">
        <v>13106</v>
      </c>
      <c r="B3736" s="4" t="s">
        <v>13107</v>
      </c>
      <c r="C3736" s="4" t="s">
        <v>4225</v>
      </c>
      <c r="D3736" s="6">
        <v>43609</v>
      </c>
      <c r="E3736" s="4" t="s">
        <v>516</v>
      </c>
      <c r="F3736" s="4" t="s">
        <v>2447</v>
      </c>
      <c r="G3736" s="4" t="s">
        <v>3848</v>
      </c>
      <c r="H3736" s="4" t="s">
        <v>5389</v>
      </c>
      <c r="I3736" s="4" t="s">
        <v>5390</v>
      </c>
      <c r="J3736" s="4">
        <v>0</v>
      </c>
      <c r="K3736" s="4" t="s">
        <v>2165</v>
      </c>
      <c r="L3736" s="4">
        <v>2</v>
      </c>
      <c r="M3736" s="4">
        <v>2</v>
      </c>
      <c r="N3736" s="4" t="s">
        <v>2170</v>
      </c>
      <c r="O3736" s="4" t="s">
        <v>2170</v>
      </c>
      <c r="P3736" s="4" t="s">
        <v>2170</v>
      </c>
    </row>
    <row r="3737" spans="1:16" s="4" customFormat="1" ht="15" x14ac:dyDescent="0.25">
      <c r="A3737" s="4" t="s">
        <v>13108</v>
      </c>
      <c r="B3737" s="4" t="s">
        <v>13109</v>
      </c>
      <c r="C3737" s="4" t="s">
        <v>3703</v>
      </c>
      <c r="D3737" s="6">
        <v>43609</v>
      </c>
      <c r="E3737" s="4" t="s">
        <v>1320</v>
      </c>
      <c r="F3737" s="4" t="s">
        <v>2181</v>
      </c>
      <c r="G3737" s="4" t="s">
        <v>142</v>
      </c>
      <c r="H3737" s="4" t="s">
        <v>5019</v>
      </c>
      <c r="I3737" s="4" t="s">
        <v>3360</v>
      </c>
      <c r="J3737" s="4">
        <v>0</v>
      </c>
      <c r="K3737" s="4" t="s">
        <v>2161</v>
      </c>
      <c r="L3737" s="4">
        <v>0</v>
      </c>
      <c r="M3737" s="4" t="s">
        <v>2170</v>
      </c>
      <c r="N3737" s="4" t="s">
        <v>2170</v>
      </c>
      <c r="O3737" s="4" t="s">
        <v>2170</v>
      </c>
      <c r="P3737" s="4" t="s">
        <v>2170</v>
      </c>
    </row>
    <row r="3738" spans="1:16" s="4" customFormat="1" ht="15" x14ac:dyDescent="0.25">
      <c r="A3738" s="4" t="s">
        <v>13110</v>
      </c>
      <c r="B3738" s="4" t="s">
        <v>13111</v>
      </c>
      <c r="C3738" s="4" t="s">
        <v>3703</v>
      </c>
      <c r="D3738" s="6">
        <v>43609</v>
      </c>
      <c r="E3738" s="4" t="s">
        <v>1320</v>
      </c>
      <c r="F3738" s="4" t="s">
        <v>2181</v>
      </c>
      <c r="G3738" s="4" t="s">
        <v>142</v>
      </c>
      <c r="H3738" s="4" t="s">
        <v>5019</v>
      </c>
      <c r="I3738" s="4" t="s">
        <v>3360</v>
      </c>
      <c r="J3738" s="4">
        <v>0</v>
      </c>
      <c r="K3738" s="4" t="s">
        <v>2161</v>
      </c>
      <c r="L3738" s="4">
        <v>0</v>
      </c>
      <c r="M3738" s="4" t="s">
        <v>2170</v>
      </c>
      <c r="N3738" s="4" t="s">
        <v>2170</v>
      </c>
      <c r="O3738" s="4" t="s">
        <v>2170</v>
      </c>
      <c r="P3738" s="4" t="s">
        <v>2170</v>
      </c>
    </row>
    <row r="3739" spans="1:16" s="4" customFormat="1" ht="15" x14ac:dyDescent="0.25">
      <c r="A3739" s="4" t="s">
        <v>13112</v>
      </c>
      <c r="B3739" s="4" t="s">
        <v>5293</v>
      </c>
      <c r="C3739" s="4" t="s">
        <v>4453</v>
      </c>
      <c r="D3739" s="6">
        <v>43610</v>
      </c>
      <c r="E3739" s="4" t="s">
        <v>367</v>
      </c>
      <c r="F3739" s="4" t="s">
        <v>2157</v>
      </c>
      <c r="G3739" s="4" t="s">
        <v>3848</v>
      </c>
      <c r="H3739" s="4" t="s">
        <v>2170</v>
      </c>
      <c r="I3739" s="4" t="s">
        <v>2170</v>
      </c>
      <c r="J3739" s="4">
        <v>1</v>
      </c>
      <c r="K3739" s="4" t="s">
        <v>2158</v>
      </c>
      <c r="L3739" s="4">
        <v>0</v>
      </c>
      <c r="M3739" s="4" t="s">
        <v>2170</v>
      </c>
      <c r="N3739" s="4" t="s">
        <v>5294</v>
      </c>
      <c r="O3739" s="4" t="s">
        <v>5293</v>
      </c>
      <c r="P3739" s="4">
        <v>1</v>
      </c>
    </row>
    <row r="3740" spans="1:16" s="4" customFormat="1" ht="15" x14ac:dyDescent="0.25">
      <c r="A3740" s="4" t="s">
        <v>13113</v>
      </c>
      <c r="B3740" s="4" t="s">
        <v>8119</v>
      </c>
      <c r="C3740" s="4" t="s">
        <v>4453</v>
      </c>
      <c r="D3740" s="6">
        <v>43610</v>
      </c>
      <c r="E3740" s="4" t="s">
        <v>367</v>
      </c>
      <c r="F3740" s="4" t="s">
        <v>2157</v>
      </c>
      <c r="G3740" s="4" t="s">
        <v>3848</v>
      </c>
      <c r="H3740" s="4" t="s">
        <v>2170</v>
      </c>
      <c r="I3740" s="4" t="s">
        <v>2170</v>
      </c>
      <c r="J3740" s="4" t="s">
        <v>2170</v>
      </c>
      <c r="K3740" s="4" t="s">
        <v>2158</v>
      </c>
      <c r="L3740" s="4">
        <v>0</v>
      </c>
      <c r="M3740" s="4" t="s">
        <v>2170</v>
      </c>
      <c r="N3740" s="4" t="s">
        <v>8120</v>
      </c>
      <c r="O3740" s="4" t="s">
        <v>8119</v>
      </c>
      <c r="P3740" s="4" t="s">
        <v>2170</v>
      </c>
    </row>
    <row r="3741" spans="1:16" s="4" customFormat="1" ht="15" x14ac:dyDescent="0.25">
      <c r="A3741" s="4" t="s">
        <v>13114</v>
      </c>
      <c r="B3741" s="4" t="s">
        <v>8122</v>
      </c>
      <c r="C3741" s="4" t="s">
        <v>4453</v>
      </c>
      <c r="D3741" s="6">
        <v>43610</v>
      </c>
      <c r="E3741" s="4" t="s">
        <v>367</v>
      </c>
      <c r="F3741" s="4" t="s">
        <v>2157</v>
      </c>
      <c r="G3741" s="4" t="s">
        <v>3848</v>
      </c>
      <c r="H3741" s="4" t="s">
        <v>2170</v>
      </c>
      <c r="I3741" s="4" t="s">
        <v>2170</v>
      </c>
      <c r="J3741" s="4" t="s">
        <v>2170</v>
      </c>
      <c r="K3741" s="4" t="s">
        <v>2158</v>
      </c>
      <c r="L3741" s="4">
        <v>0</v>
      </c>
      <c r="M3741" s="4" t="s">
        <v>2170</v>
      </c>
      <c r="N3741" s="4" t="s">
        <v>8123</v>
      </c>
      <c r="O3741" s="4" t="s">
        <v>8122</v>
      </c>
      <c r="P3741" s="4" t="s">
        <v>2170</v>
      </c>
    </row>
    <row r="3742" spans="1:16" s="4" customFormat="1" ht="15" x14ac:dyDescent="0.25">
      <c r="A3742" s="4" t="s">
        <v>13115</v>
      </c>
      <c r="B3742" s="4" t="s">
        <v>9217</v>
      </c>
      <c r="C3742" s="4" t="s">
        <v>4453</v>
      </c>
      <c r="D3742" s="6">
        <v>43610</v>
      </c>
      <c r="E3742" s="4" t="s">
        <v>618</v>
      </c>
      <c r="F3742" s="4" t="s">
        <v>2215</v>
      </c>
      <c r="G3742" s="4" t="s">
        <v>3848</v>
      </c>
      <c r="H3742" s="4" t="s">
        <v>2170</v>
      </c>
      <c r="I3742" s="4" t="s">
        <v>2170</v>
      </c>
      <c r="J3742" s="4">
        <v>1.5</v>
      </c>
      <c r="K3742" s="4" t="s">
        <v>2165</v>
      </c>
      <c r="L3742" s="4">
        <v>0</v>
      </c>
      <c r="M3742" s="4" t="s">
        <v>2170</v>
      </c>
      <c r="N3742" s="4" t="s">
        <v>9218</v>
      </c>
      <c r="O3742" s="4" t="s">
        <v>9217</v>
      </c>
      <c r="P3742" s="4">
        <v>1.5</v>
      </c>
    </row>
    <row r="3743" spans="1:16" s="4" customFormat="1" ht="15" x14ac:dyDescent="0.25">
      <c r="A3743" s="4" t="s">
        <v>13116</v>
      </c>
      <c r="B3743" s="4" t="s">
        <v>9220</v>
      </c>
      <c r="C3743" s="4" t="s">
        <v>4453</v>
      </c>
      <c r="D3743" s="6">
        <v>43610</v>
      </c>
      <c r="E3743" s="4" t="s">
        <v>623</v>
      </c>
      <c r="F3743" s="4" t="s">
        <v>2770</v>
      </c>
      <c r="G3743" s="4" t="s">
        <v>3848</v>
      </c>
      <c r="H3743" s="4" t="s">
        <v>2170</v>
      </c>
      <c r="I3743" s="4" t="s">
        <v>2170</v>
      </c>
      <c r="J3743" s="4">
        <v>2</v>
      </c>
      <c r="K3743" s="4" t="s">
        <v>2165</v>
      </c>
      <c r="L3743" s="4">
        <v>0</v>
      </c>
      <c r="M3743" s="4" t="s">
        <v>2170</v>
      </c>
      <c r="N3743" s="4" t="s">
        <v>9221</v>
      </c>
      <c r="O3743" s="4" t="s">
        <v>9220</v>
      </c>
      <c r="P3743" s="4">
        <v>2</v>
      </c>
    </row>
    <row r="3744" spans="1:16" s="4" customFormat="1" ht="15" x14ac:dyDescent="0.25">
      <c r="A3744" s="4" t="s">
        <v>13117</v>
      </c>
      <c r="B3744" s="4" t="s">
        <v>11537</v>
      </c>
      <c r="C3744" s="4" t="s">
        <v>3854</v>
      </c>
      <c r="D3744" s="6">
        <v>43613</v>
      </c>
      <c r="E3744" s="4" t="s">
        <v>631</v>
      </c>
      <c r="F3744" s="4" t="s">
        <v>2212</v>
      </c>
      <c r="G3744" s="4" t="s">
        <v>3848</v>
      </c>
      <c r="H3744" s="4" t="s">
        <v>2170</v>
      </c>
      <c r="I3744" s="4" t="s">
        <v>2170</v>
      </c>
      <c r="J3744" s="4">
        <v>4</v>
      </c>
      <c r="K3744" s="4" t="s">
        <v>2165</v>
      </c>
      <c r="L3744" s="4">
        <v>0</v>
      </c>
      <c r="M3744" s="4" t="s">
        <v>2170</v>
      </c>
      <c r="N3744" s="4" t="s">
        <v>11538</v>
      </c>
      <c r="O3744" s="4" t="s">
        <v>11537</v>
      </c>
      <c r="P3744" s="4">
        <v>4</v>
      </c>
    </row>
    <row r="3745" spans="1:16" s="4" customFormat="1" ht="15" x14ac:dyDescent="0.25">
      <c r="A3745" s="4" t="s">
        <v>13118</v>
      </c>
      <c r="B3745" s="4" t="s">
        <v>11540</v>
      </c>
      <c r="C3745" s="4" t="s">
        <v>3854</v>
      </c>
      <c r="D3745" s="6">
        <v>43613</v>
      </c>
      <c r="E3745" s="4" t="s">
        <v>631</v>
      </c>
      <c r="F3745" s="4" t="s">
        <v>2212</v>
      </c>
      <c r="G3745" s="4" t="s">
        <v>3848</v>
      </c>
      <c r="H3745" s="4" t="s">
        <v>2170</v>
      </c>
      <c r="I3745" s="4" t="s">
        <v>2170</v>
      </c>
      <c r="J3745" s="4">
        <v>4</v>
      </c>
      <c r="K3745" s="4" t="s">
        <v>2165</v>
      </c>
      <c r="L3745" s="4">
        <v>1</v>
      </c>
      <c r="M3745" s="4">
        <v>1</v>
      </c>
      <c r="N3745" s="4" t="s">
        <v>11541</v>
      </c>
      <c r="O3745" s="4" t="s">
        <v>11540</v>
      </c>
      <c r="P3745" s="4">
        <v>4</v>
      </c>
    </row>
    <row r="3746" spans="1:16" s="4" customFormat="1" ht="15" x14ac:dyDescent="0.25">
      <c r="A3746" s="4" t="s">
        <v>13119</v>
      </c>
      <c r="B3746" s="4" t="s">
        <v>13120</v>
      </c>
      <c r="C3746" s="4" t="s">
        <v>3703</v>
      </c>
      <c r="D3746" s="6">
        <v>43610</v>
      </c>
      <c r="E3746" s="4" t="s">
        <v>631</v>
      </c>
      <c r="F3746" s="4" t="s">
        <v>2212</v>
      </c>
      <c r="G3746" s="4" t="s">
        <v>3848</v>
      </c>
      <c r="H3746" s="4" t="s">
        <v>2170</v>
      </c>
      <c r="I3746" s="4" t="s">
        <v>2170</v>
      </c>
      <c r="J3746" s="4">
        <v>1</v>
      </c>
      <c r="K3746" s="4" t="s">
        <v>2165</v>
      </c>
      <c r="L3746" s="4">
        <v>0</v>
      </c>
      <c r="M3746" s="4" t="s">
        <v>2170</v>
      </c>
      <c r="N3746" s="4" t="s">
        <v>13121</v>
      </c>
      <c r="O3746" s="4" t="s">
        <v>13120</v>
      </c>
      <c r="P3746" s="4">
        <v>1</v>
      </c>
    </row>
    <row r="3747" spans="1:16" s="4" customFormat="1" ht="15" x14ac:dyDescent="0.25">
      <c r="A3747" s="4" t="s">
        <v>13122</v>
      </c>
      <c r="B3747" s="4" t="s">
        <v>7311</v>
      </c>
      <c r="C3747" s="4" t="s">
        <v>4453</v>
      </c>
      <c r="D3747" s="6">
        <v>43610</v>
      </c>
      <c r="E3747" s="4" t="s">
        <v>640</v>
      </c>
      <c r="F3747" s="4" t="s">
        <v>2779</v>
      </c>
      <c r="G3747" s="4" t="s">
        <v>3848</v>
      </c>
      <c r="H3747" s="4" t="s">
        <v>2170</v>
      </c>
      <c r="I3747" s="4" t="s">
        <v>2170</v>
      </c>
      <c r="J3747" s="4">
        <v>2</v>
      </c>
      <c r="K3747" s="4" t="s">
        <v>2165</v>
      </c>
      <c r="L3747" s="4">
        <v>0</v>
      </c>
      <c r="M3747" s="4" t="s">
        <v>2170</v>
      </c>
      <c r="N3747" s="4" t="s">
        <v>7312</v>
      </c>
      <c r="O3747" s="4" t="s">
        <v>7311</v>
      </c>
      <c r="P3747" s="4">
        <v>2</v>
      </c>
    </row>
    <row r="3748" spans="1:16" x14ac:dyDescent="0.2">
      <c r="A3748" s="3" t="s">
        <v>6972</v>
      </c>
      <c r="B3748" s="3" t="s">
        <v>6973</v>
      </c>
      <c r="C3748" s="3" t="s">
        <v>3854</v>
      </c>
      <c r="D3748" s="5">
        <v>43587</v>
      </c>
      <c r="E3748" s="3" t="s">
        <v>698</v>
      </c>
      <c r="F3748" s="3" t="s">
        <v>2453</v>
      </c>
      <c r="G3748" s="3" t="s">
        <v>3848</v>
      </c>
      <c r="H3748" s="3" t="s">
        <v>6974</v>
      </c>
      <c r="I3748" s="3" t="s">
        <v>6975</v>
      </c>
      <c r="J3748" s="3">
        <v>1</v>
      </c>
      <c r="K3748" s="3" t="s">
        <v>132</v>
      </c>
      <c r="L3748" s="3">
        <v>2</v>
      </c>
      <c r="M3748" s="3">
        <v>2</v>
      </c>
      <c r="N3748" s="3" t="s">
        <v>6976</v>
      </c>
      <c r="O3748" s="3" t="s">
        <v>6973</v>
      </c>
      <c r="P3748" s="3">
        <v>1</v>
      </c>
    </row>
    <row r="3749" spans="1:16" s="4" customFormat="1" ht="15" x14ac:dyDescent="0.25">
      <c r="A3749" s="4" t="s">
        <v>13124</v>
      </c>
      <c r="B3749" s="4" t="s">
        <v>6521</v>
      </c>
      <c r="C3749" s="4" t="s">
        <v>4453</v>
      </c>
      <c r="D3749" s="6">
        <v>43614</v>
      </c>
      <c r="E3749" s="4" t="s">
        <v>788</v>
      </c>
      <c r="F3749" s="4" t="s">
        <v>2242</v>
      </c>
      <c r="G3749" s="4" t="s">
        <v>142</v>
      </c>
      <c r="H3749" s="4" t="s">
        <v>5519</v>
      </c>
      <c r="I3749" s="4" t="s">
        <v>5520</v>
      </c>
      <c r="J3749" s="4">
        <v>0.66666666666666696</v>
      </c>
      <c r="K3749" s="4" t="s">
        <v>2163</v>
      </c>
      <c r="L3749" s="4">
        <v>0</v>
      </c>
      <c r="M3749" s="4" t="s">
        <v>2170</v>
      </c>
      <c r="N3749" s="4" t="s">
        <v>6522</v>
      </c>
      <c r="O3749" s="4" t="s">
        <v>6521</v>
      </c>
      <c r="P3749" s="4">
        <v>0.66666666666666696</v>
      </c>
    </row>
    <row r="3750" spans="1:16" s="4" customFormat="1" ht="15" x14ac:dyDescent="0.25">
      <c r="A3750" s="4" t="s">
        <v>13125</v>
      </c>
      <c r="B3750" s="4" t="s">
        <v>10701</v>
      </c>
      <c r="C3750" s="4" t="s">
        <v>3854</v>
      </c>
      <c r="D3750" s="6">
        <v>43612</v>
      </c>
      <c r="E3750" s="4" t="s">
        <v>918</v>
      </c>
      <c r="F3750" s="4" t="s">
        <v>2265</v>
      </c>
      <c r="G3750" s="4" t="s">
        <v>3848</v>
      </c>
      <c r="H3750" s="4" t="s">
        <v>6680</v>
      </c>
      <c r="I3750" s="4" t="s">
        <v>2265</v>
      </c>
      <c r="J3750" s="4">
        <v>0.5</v>
      </c>
      <c r="K3750" s="4" t="s">
        <v>2163</v>
      </c>
      <c r="L3750" s="4">
        <v>1</v>
      </c>
      <c r="M3750" s="4">
        <v>0.33333299999999999</v>
      </c>
      <c r="N3750" s="4" t="s">
        <v>10702</v>
      </c>
      <c r="O3750" s="4" t="s">
        <v>10701</v>
      </c>
      <c r="P3750" s="4">
        <v>0.5</v>
      </c>
    </row>
    <row r="3751" spans="1:16" s="4" customFormat="1" ht="15" x14ac:dyDescent="0.25">
      <c r="A3751" s="4" t="s">
        <v>13126</v>
      </c>
      <c r="B3751" s="4" t="s">
        <v>7328</v>
      </c>
      <c r="C3751" s="4" t="s">
        <v>3703</v>
      </c>
      <c r="D3751" s="6">
        <v>43610</v>
      </c>
      <c r="E3751" s="4" t="s">
        <v>1263</v>
      </c>
      <c r="F3751" s="4" t="s">
        <v>2470</v>
      </c>
      <c r="G3751" s="4" t="s">
        <v>142</v>
      </c>
      <c r="H3751" s="4" t="s">
        <v>5583</v>
      </c>
      <c r="I3751" s="4" t="s">
        <v>3814</v>
      </c>
      <c r="J3751" s="4">
        <v>2</v>
      </c>
      <c r="K3751" s="4" t="s">
        <v>2161</v>
      </c>
      <c r="L3751" s="4">
        <v>0</v>
      </c>
      <c r="M3751" s="4" t="s">
        <v>2170</v>
      </c>
      <c r="N3751" s="4" t="s">
        <v>7329</v>
      </c>
      <c r="O3751" s="4" t="s">
        <v>7328</v>
      </c>
      <c r="P3751" s="4">
        <v>2</v>
      </c>
    </row>
    <row r="3752" spans="1:16" s="4" customFormat="1" ht="15" x14ac:dyDescent="0.25">
      <c r="A3752" s="4" t="s">
        <v>13127</v>
      </c>
      <c r="B3752" s="4" t="s">
        <v>7331</v>
      </c>
      <c r="C3752" s="4" t="s">
        <v>3703</v>
      </c>
      <c r="D3752" s="6">
        <v>43610</v>
      </c>
      <c r="E3752" s="4" t="s">
        <v>1264</v>
      </c>
      <c r="F3752" s="4" t="s">
        <v>2469</v>
      </c>
      <c r="G3752" s="4" t="s">
        <v>142</v>
      </c>
      <c r="H3752" s="4" t="s">
        <v>7332</v>
      </c>
      <c r="I3752" s="4" t="s">
        <v>7333</v>
      </c>
      <c r="J3752" s="4">
        <v>2</v>
      </c>
      <c r="K3752" s="4" t="s">
        <v>2161</v>
      </c>
      <c r="L3752" s="4">
        <v>0</v>
      </c>
      <c r="M3752" s="4" t="s">
        <v>2170</v>
      </c>
      <c r="N3752" s="4" t="s">
        <v>7334</v>
      </c>
      <c r="O3752" s="4" t="s">
        <v>7331</v>
      </c>
      <c r="P3752" s="4">
        <v>2</v>
      </c>
    </row>
    <row r="3753" spans="1:16" s="4" customFormat="1" ht="15" x14ac:dyDescent="0.25">
      <c r="A3753" s="4" t="s">
        <v>13128</v>
      </c>
      <c r="B3753" s="4" t="s">
        <v>7336</v>
      </c>
      <c r="C3753" s="4" t="s">
        <v>3703</v>
      </c>
      <c r="D3753" s="6">
        <v>43610</v>
      </c>
      <c r="E3753" s="4" t="s">
        <v>1265</v>
      </c>
      <c r="F3753" s="4" t="s">
        <v>2473</v>
      </c>
      <c r="G3753" s="4" t="s">
        <v>142</v>
      </c>
      <c r="H3753" s="4" t="s">
        <v>7337</v>
      </c>
      <c r="I3753" s="4" t="s">
        <v>7338</v>
      </c>
      <c r="J3753" s="4">
        <v>2</v>
      </c>
      <c r="K3753" s="4" t="s">
        <v>2161</v>
      </c>
      <c r="L3753" s="4">
        <v>0</v>
      </c>
      <c r="M3753" s="4" t="s">
        <v>2170</v>
      </c>
      <c r="N3753" s="4" t="s">
        <v>7339</v>
      </c>
      <c r="O3753" s="4" t="s">
        <v>7336</v>
      </c>
      <c r="P3753" s="4">
        <v>2</v>
      </c>
    </row>
    <row r="3754" spans="1:16" s="4" customFormat="1" ht="15" x14ac:dyDescent="0.25">
      <c r="A3754" s="4" t="s">
        <v>13129</v>
      </c>
      <c r="B3754" s="4" t="s">
        <v>13130</v>
      </c>
      <c r="C3754" s="4" t="s">
        <v>4453</v>
      </c>
      <c r="D3754" s="6">
        <v>43610</v>
      </c>
      <c r="E3754" s="4" t="s">
        <v>1318</v>
      </c>
      <c r="F3754" s="4" t="s">
        <v>2502</v>
      </c>
      <c r="G3754" s="4" t="s">
        <v>142</v>
      </c>
      <c r="H3754" s="4" t="s">
        <v>5569</v>
      </c>
      <c r="I3754" s="4" t="s">
        <v>3360</v>
      </c>
      <c r="J3754" s="4">
        <v>2.6666669999999999</v>
      </c>
      <c r="K3754" s="4" t="s">
        <v>2161</v>
      </c>
      <c r="L3754" s="4">
        <v>0</v>
      </c>
      <c r="M3754" s="4" t="s">
        <v>2170</v>
      </c>
      <c r="N3754" s="4" t="s">
        <v>13131</v>
      </c>
      <c r="O3754" s="4" t="s">
        <v>13130</v>
      </c>
      <c r="P3754" s="4">
        <v>2.6666669999999999</v>
      </c>
    </row>
    <row r="3755" spans="1:16" s="4" customFormat="1" ht="15" x14ac:dyDescent="0.25">
      <c r="A3755" s="4" t="s">
        <v>13132</v>
      </c>
      <c r="B3755" s="4" t="s">
        <v>9048</v>
      </c>
      <c r="C3755" s="4" t="s">
        <v>3703</v>
      </c>
      <c r="D3755" s="6">
        <v>43610</v>
      </c>
      <c r="E3755" s="4" t="s">
        <v>1262</v>
      </c>
      <c r="F3755" s="4" t="s">
        <v>2794</v>
      </c>
      <c r="G3755" s="4" t="s">
        <v>3848</v>
      </c>
      <c r="H3755" s="4" t="s">
        <v>9049</v>
      </c>
      <c r="I3755" s="4" t="s">
        <v>9050</v>
      </c>
      <c r="J3755" s="4">
        <v>8</v>
      </c>
      <c r="K3755" s="4" t="s">
        <v>2161</v>
      </c>
      <c r="L3755" s="4">
        <v>0</v>
      </c>
      <c r="M3755" s="4" t="s">
        <v>2170</v>
      </c>
      <c r="N3755" s="4" t="s">
        <v>9051</v>
      </c>
      <c r="O3755" s="4" t="s">
        <v>9048</v>
      </c>
      <c r="P3755" s="4">
        <v>8</v>
      </c>
    </row>
    <row r="3756" spans="1:16" s="4" customFormat="1" ht="15" x14ac:dyDescent="0.25">
      <c r="A3756" s="4" t="s">
        <v>13133</v>
      </c>
      <c r="B3756" s="4" t="s">
        <v>10704</v>
      </c>
      <c r="C3756" s="4" t="s">
        <v>4400</v>
      </c>
      <c r="D3756" s="6">
        <v>43616</v>
      </c>
      <c r="E3756" s="4" t="s">
        <v>2034</v>
      </c>
      <c r="F3756" s="4" t="s">
        <v>2233</v>
      </c>
      <c r="G3756" s="4" t="s">
        <v>142</v>
      </c>
      <c r="H3756" s="4" t="s">
        <v>2170</v>
      </c>
      <c r="I3756" s="4" t="s">
        <v>2170</v>
      </c>
      <c r="J3756" s="4">
        <v>0</v>
      </c>
      <c r="K3756" s="4" t="s">
        <v>2161</v>
      </c>
      <c r="L3756" s="4">
        <v>0</v>
      </c>
      <c r="M3756" s="4" t="s">
        <v>2170</v>
      </c>
      <c r="N3756" s="4" t="s">
        <v>10705</v>
      </c>
      <c r="O3756" s="4" t="s">
        <v>10704</v>
      </c>
      <c r="P3756" s="4">
        <v>0</v>
      </c>
    </row>
    <row r="3757" spans="1:16" s="4" customFormat="1" ht="15" x14ac:dyDescent="0.25">
      <c r="A3757" s="4" t="s">
        <v>13134</v>
      </c>
      <c r="B3757" s="4" t="s">
        <v>13135</v>
      </c>
      <c r="C3757" s="4" t="s">
        <v>3854</v>
      </c>
      <c r="D3757" s="6">
        <v>43612</v>
      </c>
      <c r="E3757" s="4" t="s">
        <v>1302</v>
      </c>
      <c r="F3757" s="4" t="s">
        <v>2465</v>
      </c>
      <c r="G3757" s="4" t="s">
        <v>142</v>
      </c>
      <c r="H3757" s="4" t="s">
        <v>9931</v>
      </c>
      <c r="I3757" s="4" t="s">
        <v>9932</v>
      </c>
      <c r="J3757" s="4">
        <v>1.5</v>
      </c>
      <c r="K3757" s="4" t="s">
        <v>2161</v>
      </c>
      <c r="L3757" s="4">
        <v>1</v>
      </c>
      <c r="M3757" s="4">
        <v>8.3333000000000004E-2</v>
      </c>
      <c r="N3757" s="4" t="s">
        <v>13136</v>
      </c>
      <c r="O3757" s="4" t="s">
        <v>13135</v>
      </c>
      <c r="P3757" s="4">
        <v>1.5</v>
      </c>
    </row>
    <row r="3758" spans="1:16" s="4" customFormat="1" ht="15" x14ac:dyDescent="0.25">
      <c r="A3758" s="4" t="s">
        <v>13137</v>
      </c>
      <c r="B3758" s="4" t="s">
        <v>9078</v>
      </c>
      <c r="C3758" s="4" t="s">
        <v>4453</v>
      </c>
      <c r="D3758" s="6">
        <v>43614</v>
      </c>
      <c r="E3758" s="4" t="s">
        <v>1070</v>
      </c>
      <c r="F3758" s="4" t="s">
        <v>2436</v>
      </c>
      <c r="G3758" s="4" t="s">
        <v>3848</v>
      </c>
      <c r="H3758" s="4" t="s">
        <v>9079</v>
      </c>
      <c r="I3758" s="4" t="s">
        <v>9080</v>
      </c>
      <c r="J3758" s="4">
        <v>3</v>
      </c>
      <c r="K3758" s="4" t="s">
        <v>2161</v>
      </c>
      <c r="L3758" s="4">
        <v>0</v>
      </c>
      <c r="M3758" s="4" t="s">
        <v>2170</v>
      </c>
      <c r="N3758" s="4" t="s">
        <v>9081</v>
      </c>
      <c r="O3758" s="4" t="s">
        <v>9078</v>
      </c>
      <c r="P3758" s="4">
        <v>3</v>
      </c>
    </row>
    <row r="3759" spans="1:16" s="4" customFormat="1" ht="15" x14ac:dyDescent="0.25">
      <c r="A3759" s="4" t="s">
        <v>13138</v>
      </c>
      <c r="B3759" s="4" t="s">
        <v>13139</v>
      </c>
      <c r="C3759" s="4" t="s">
        <v>3703</v>
      </c>
      <c r="D3759" s="6">
        <v>43610</v>
      </c>
      <c r="E3759" s="4" t="s">
        <v>1388</v>
      </c>
      <c r="F3759" s="4" t="s">
        <v>2399</v>
      </c>
      <c r="G3759" s="4" t="s">
        <v>3848</v>
      </c>
      <c r="H3759" s="4" t="s">
        <v>5712</v>
      </c>
      <c r="I3759" s="4" t="s">
        <v>5713</v>
      </c>
      <c r="J3759" s="4">
        <v>6</v>
      </c>
      <c r="K3759" s="4" t="s">
        <v>2161</v>
      </c>
      <c r="L3759" s="4">
        <v>0</v>
      </c>
      <c r="M3759" s="4" t="s">
        <v>2170</v>
      </c>
      <c r="N3759" s="4" t="s">
        <v>2170</v>
      </c>
      <c r="O3759" s="4" t="s">
        <v>2170</v>
      </c>
      <c r="P3759" s="4" t="s">
        <v>2170</v>
      </c>
    </row>
    <row r="3760" spans="1:16" s="4" customFormat="1" ht="15" x14ac:dyDescent="0.25">
      <c r="A3760" s="4" t="s">
        <v>13140</v>
      </c>
      <c r="B3760" s="4" t="s">
        <v>13139</v>
      </c>
      <c r="C3760" s="4" t="s">
        <v>3703</v>
      </c>
      <c r="D3760" s="6">
        <v>43610</v>
      </c>
      <c r="E3760" s="4" t="s">
        <v>1388</v>
      </c>
      <c r="F3760" s="4" t="s">
        <v>2399</v>
      </c>
      <c r="G3760" s="4" t="s">
        <v>3848</v>
      </c>
      <c r="H3760" s="4" t="s">
        <v>5712</v>
      </c>
      <c r="I3760" s="4" t="s">
        <v>5713</v>
      </c>
      <c r="J3760" s="4">
        <v>2</v>
      </c>
      <c r="K3760" s="4" t="s">
        <v>2161</v>
      </c>
      <c r="L3760" s="4">
        <v>0</v>
      </c>
      <c r="M3760" s="4" t="s">
        <v>2170</v>
      </c>
      <c r="N3760" s="4" t="s">
        <v>13141</v>
      </c>
      <c r="O3760" s="4" t="s">
        <v>13139</v>
      </c>
      <c r="P3760" s="4">
        <v>2</v>
      </c>
    </row>
    <row r="3761" spans="1:16" s="4" customFormat="1" ht="15" x14ac:dyDescent="0.25">
      <c r="A3761" s="4" t="s">
        <v>13142</v>
      </c>
      <c r="B3761" s="4" t="s">
        <v>13143</v>
      </c>
      <c r="C3761" s="4" t="s">
        <v>3703</v>
      </c>
      <c r="D3761" s="6">
        <v>43610</v>
      </c>
      <c r="E3761" s="4" t="s">
        <v>1388</v>
      </c>
      <c r="F3761" s="4" t="s">
        <v>2399</v>
      </c>
      <c r="G3761" s="4" t="s">
        <v>3848</v>
      </c>
      <c r="H3761" s="4" t="s">
        <v>5712</v>
      </c>
      <c r="I3761" s="4" t="s">
        <v>5713</v>
      </c>
      <c r="J3761" s="4">
        <v>4</v>
      </c>
      <c r="K3761" s="4" t="s">
        <v>2161</v>
      </c>
      <c r="L3761" s="4">
        <v>0</v>
      </c>
      <c r="M3761" s="4" t="s">
        <v>2170</v>
      </c>
      <c r="N3761" s="4" t="s">
        <v>13144</v>
      </c>
      <c r="O3761" s="4" t="s">
        <v>13143</v>
      </c>
      <c r="P3761" s="4">
        <v>4</v>
      </c>
    </row>
    <row r="3762" spans="1:16" s="4" customFormat="1" ht="15" x14ac:dyDescent="0.25">
      <c r="A3762" s="4" t="s">
        <v>13145</v>
      </c>
      <c r="B3762" s="4" t="s">
        <v>7345</v>
      </c>
      <c r="C3762" s="4" t="s">
        <v>3703</v>
      </c>
      <c r="D3762" s="6">
        <v>43610</v>
      </c>
      <c r="E3762" s="4" t="s">
        <v>1642</v>
      </c>
      <c r="F3762" s="4" t="s">
        <v>2592</v>
      </c>
      <c r="G3762" s="4" t="s">
        <v>3848</v>
      </c>
      <c r="H3762" s="4" t="s">
        <v>7346</v>
      </c>
      <c r="I3762" s="4" t="s">
        <v>7347</v>
      </c>
      <c r="J3762" s="4">
        <v>3</v>
      </c>
      <c r="K3762" s="4" t="s">
        <v>2161</v>
      </c>
      <c r="L3762" s="4">
        <v>0</v>
      </c>
      <c r="M3762" s="4" t="s">
        <v>2170</v>
      </c>
      <c r="N3762" s="4" t="s">
        <v>7348</v>
      </c>
      <c r="O3762" s="4" t="s">
        <v>7345</v>
      </c>
      <c r="P3762" s="4">
        <v>3</v>
      </c>
    </row>
    <row r="3763" spans="1:16" s="4" customFormat="1" ht="15" x14ac:dyDescent="0.25">
      <c r="A3763" s="4" t="s">
        <v>13146</v>
      </c>
      <c r="B3763" s="4" t="s">
        <v>6749</v>
      </c>
      <c r="C3763" s="4" t="s">
        <v>3703</v>
      </c>
      <c r="D3763" s="6">
        <v>43610</v>
      </c>
      <c r="E3763" s="4" t="s">
        <v>1870</v>
      </c>
      <c r="F3763" s="4" t="s">
        <v>2527</v>
      </c>
      <c r="G3763" s="4" t="s">
        <v>3848</v>
      </c>
      <c r="H3763" s="4" t="s">
        <v>7350</v>
      </c>
      <c r="I3763" s="4" t="s">
        <v>2174</v>
      </c>
      <c r="J3763" s="4">
        <v>0.33333299999999999</v>
      </c>
      <c r="K3763" s="4" t="s">
        <v>2161</v>
      </c>
      <c r="L3763" s="4">
        <v>0</v>
      </c>
      <c r="M3763" s="4" t="s">
        <v>2170</v>
      </c>
      <c r="N3763" s="4" t="s">
        <v>7351</v>
      </c>
      <c r="O3763" s="4" t="s">
        <v>6749</v>
      </c>
      <c r="P3763" s="4">
        <v>0.33333299999999999</v>
      </c>
    </row>
    <row r="3764" spans="1:16" s="4" customFormat="1" ht="15" x14ac:dyDescent="0.25">
      <c r="A3764" s="4" t="s">
        <v>13147</v>
      </c>
      <c r="B3764" s="4" t="s">
        <v>9515</v>
      </c>
      <c r="C3764" s="4" t="s">
        <v>3854</v>
      </c>
      <c r="D3764" s="6">
        <v>43614</v>
      </c>
      <c r="E3764" s="4" t="s">
        <v>1909</v>
      </c>
      <c r="F3764" s="4" t="s">
        <v>2528</v>
      </c>
      <c r="G3764" s="4" t="s">
        <v>3848</v>
      </c>
      <c r="H3764" s="4" t="s">
        <v>9516</v>
      </c>
      <c r="I3764" s="4" t="s">
        <v>9517</v>
      </c>
      <c r="J3764" s="4">
        <v>0.33333299999999999</v>
      </c>
      <c r="K3764" s="4" t="s">
        <v>2161</v>
      </c>
      <c r="L3764" s="4">
        <v>1</v>
      </c>
      <c r="M3764" s="4">
        <v>0.5</v>
      </c>
      <c r="N3764" s="4" t="s">
        <v>9518</v>
      </c>
      <c r="O3764" s="4" t="s">
        <v>9515</v>
      </c>
      <c r="P3764" s="4">
        <v>0.33333299999999999</v>
      </c>
    </row>
    <row r="3765" spans="1:16" s="4" customFormat="1" ht="15" x14ac:dyDescent="0.25">
      <c r="A3765" s="4" t="s">
        <v>13148</v>
      </c>
      <c r="B3765" s="4" t="s">
        <v>9520</v>
      </c>
      <c r="C3765" s="4" t="s">
        <v>3703</v>
      </c>
      <c r="D3765" s="6">
        <v>43610</v>
      </c>
      <c r="E3765" s="4" t="s">
        <v>1949</v>
      </c>
      <c r="F3765" s="4" t="s">
        <v>2272</v>
      </c>
      <c r="G3765" s="4" t="s">
        <v>3848</v>
      </c>
      <c r="H3765" s="4" t="s">
        <v>7057</v>
      </c>
      <c r="I3765" s="4" t="s">
        <v>7058</v>
      </c>
      <c r="J3765" s="4">
        <v>2</v>
      </c>
      <c r="K3765" s="4" t="s">
        <v>2161</v>
      </c>
      <c r="L3765" s="4">
        <v>0</v>
      </c>
      <c r="M3765" s="4" t="s">
        <v>2170</v>
      </c>
      <c r="N3765" s="4" t="s">
        <v>9521</v>
      </c>
      <c r="O3765" s="4" t="s">
        <v>9520</v>
      </c>
      <c r="P3765" s="4">
        <v>2</v>
      </c>
    </row>
    <row r="3766" spans="1:16" s="4" customFormat="1" ht="15" x14ac:dyDescent="0.25">
      <c r="A3766" s="4" t="s">
        <v>13149</v>
      </c>
      <c r="B3766" s="4" t="s">
        <v>5010</v>
      </c>
      <c r="C3766" s="4" t="s">
        <v>3703</v>
      </c>
      <c r="D3766" s="6">
        <v>43610</v>
      </c>
      <c r="E3766" s="4" t="s">
        <v>1954</v>
      </c>
      <c r="F3766" s="4" t="s">
        <v>2189</v>
      </c>
      <c r="G3766" s="4" t="s">
        <v>3848</v>
      </c>
      <c r="H3766" s="4" t="s">
        <v>5011</v>
      </c>
      <c r="I3766" s="4" t="s">
        <v>5012</v>
      </c>
      <c r="J3766" s="4">
        <v>2</v>
      </c>
      <c r="K3766" s="4" t="s">
        <v>2161</v>
      </c>
      <c r="L3766" s="4">
        <v>0</v>
      </c>
      <c r="M3766" s="4" t="s">
        <v>2170</v>
      </c>
      <c r="N3766" s="4" t="s">
        <v>5013</v>
      </c>
      <c r="O3766" s="4" t="s">
        <v>5010</v>
      </c>
      <c r="P3766" s="4">
        <v>2</v>
      </c>
    </row>
    <row r="3767" spans="1:16" s="4" customFormat="1" ht="15" x14ac:dyDescent="0.25">
      <c r="A3767" s="4" t="s">
        <v>13150</v>
      </c>
      <c r="B3767" s="4" t="s">
        <v>5715</v>
      </c>
      <c r="C3767" s="4" t="s">
        <v>3703</v>
      </c>
      <c r="D3767" s="6">
        <v>43610</v>
      </c>
      <c r="E3767" s="4" t="s">
        <v>1126</v>
      </c>
      <c r="F3767" s="4" t="s">
        <v>2463</v>
      </c>
      <c r="G3767" s="4" t="s">
        <v>142</v>
      </c>
      <c r="H3767" s="4" t="s">
        <v>5716</v>
      </c>
      <c r="I3767" s="4" t="s">
        <v>5717</v>
      </c>
      <c r="J3767" s="4">
        <v>1</v>
      </c>
      <c r="K3767" s="4" t="s">
        <v>2161</v>
      </c>
      <c r="L3767" s="4">
        <v>0</v>
      </c>
      <c r="M3767" s="4" t="s">
        <v>2170</v>
      </c>
      <c r="N3767" s="4" t="s">
        <v>5718</v>
      </c>
      <c r="O3767" s="4" t="s">
        <v>5715</v>
      </c>
      <c r="P3767" s="4">
        <v>1</v>
      </c>
    </row>
    <row r="3768" spans="1:16" s="4" customFormat="1" ht="15" x14ac:dyDescent="0.25">
      <c r="A3768" s="4" t="s">
        <v>13151</v>
      </c>
      <c r="B3768" s="4" t="s">
        <v>6531</v>
      </c>
      <c r="C3768" s="4" t="s">
        <v>3703</v>
      </c>
      <c r="D3768" s="6">
        <v>43610</v>
      </c>
      <c r="E3768" s="4" t="s">
        <v>1127</v>
      </c>
      <c r="F3768" s="4" t="s">
        <v>2467</v>
      </c>
      <c r="G3768" s="4" t="s">
        <v>142</v>
      </c>
      <c r="H3768" s="4" t="s">
        <v>5767</v>
      </c>
      <c r="I3768" s="4" t="s">
        <v>5768</v>
      </c>
      <c r="J3768" s="4">
        <v>1</v>
      </c>
      <c r="K3768" s="4" t="s">
        <v>2161</v>
      </c>
      <c r="L3768" s="4">
        <v>0</v>
      </c>
      <c r="M3768" s="4" t="s">
        <v>2170</v>
      </c>
      <c r="N3768" s="4" t="s">
        <v>6532</v>
      </c>
      <c r="O3768" s="4" t="s">
        <v>6531</v>
      </c>
      <c r="P3768" s="4">
        <v>1</v>
      </c>
    </row>
    <row r="3769" spans="1:16" s="4" customFormat="1" ht="15" x14ac:dyDescent="0.25">
      <c r="A3769" s="4" t="s">
        <v>13152</v>
      </c>
      <c r="B3769" s="4" t="s">
        <v>13153</v>
      </c>
      <c r="C3769" s="4" t="s">
        <v>3854</v>
      </c>
      <c r="D3769" s="6">
        <v>43613</v>
      </c>
      <c r="E3769" s="4" t="s">
        <v>1343</v>
      </c>
      <c r="F3769" s="4" t="s">
        <v>3759</v>
      </c>
      <c r="G3769" s="4" t="s">
        <v>3848</v>
      </c>
      <c r="H3769" s="4" t="s">
        <v>13154</v>
      </c>
      <c r="I3769" s="4" t="s">
        <v>2209</v>
      </c>
      <c r="J3769" s="4">
        <v>0.25</v>
      </c>
      <c r="K3769" s="4" t="s">
        <v>2161</v>
      </c>
      <c r="L3769" s="4">
        <v>2</v>
      </c>
      <c r="M3769" s="4">
        <v>4</v>
      </c>
      <c r="N3769" s="4" t="s">
        <v>13155</v>
      </c>
      <c r="O3769" s="4" t="s">
        <v>13153</v>
      </c>
      <c r="P3769" s="4">
        <v>0.25</v>
      </c>
    </row>
    <row r="3770" spans="1:16" s="4" customFormat="1" ht="15" x14ac:dyDescent="0.25">
      <c r="A3770" s="4" t="s">
        <v>13156</v>
      </c>
      <c r="B3770" s="4" t="s">
        <v>6546</v>
      </c>
      <c r="C3770" s="4" t="s">
        <v>3703</v>
      </c>
      <c r="D3770" s="6">
        <v>43610</v>
      </c>
      <c r="E3770" s="4" t="s">
        <v>1713</v>
      </c>
      <c r="F3770" s="4" t="s">
        <v>2374</v>
      </c>
      <c r="G3770" s="4" t="s">
        <v>142</v>
      </c>
      <c r="H3770" s="4" t="s">
        <v>6544</v>
      </c>
      <c r="I3770" s="4" t="s">
        <v>6539</v>
      </c>
      <c r="J3770" s="4">
        <v>2</v>
      </c>
      <c r="K3770" s="4" t="s">
        <v>2161</v>
      </c>
      <c r="L3770" s="4">
        <v>0</v>
      </c>
      <c r="M3770" s="4" t="s">
        <v>2170</v>
      </c>
      <c r="N3770" s="4" t="s">
        <v>6545</v>
      </c>
      <c r="O3770" s="4" t="s">
        <v>6546</v>
      </c>
      <c r="P3770" s="4">
        <v>2</v>
      </c>
    </row>
    <row r="3771" spans="1:16" s="4" customFormat="1" ht="15" x14ac:dyDescent="0.25">
      <c r="A3771" s="4" t="s">
        <v>13157</v>
      </c>
      <c r="B3771" s="4" t="s">
        <v>13158</v>
      </c>
      <c r="C3771" s="4" t="s">
        <v>3854</v>
      </c>
      <c r="D3771" s="6">
        <v>43613</v>
      </c>
      <c r="E3771" s="4" t="s">
        <v>1721</v>
      </c>
      <c r="F3771" s="4" t="s">
        <v>2524</v>
      </c>
      <c r="G3771" s="4" t="s">
        <v>3848</v>
      </c>
      <c r="H3771" s="4" t="s">
        <v>6149</v>
      </c>
      <c r="I3771" s="4" t="s">
        <v>2174</v>
      </c>
      <c r="J3771" s="4">
        <v>1</v>
      </c>
      <c r="K3771" s="4" t="s">
        <v>2161</v>
      </c>
      <c r="L3771" s="4">
        <v>1</v>
      </c>
      <c r="M3771" s="4">
        <v>1</v>
      </c>
      <c r="N3771" s="4" t="s">
        <v>13159</v>
      </c>
      <c r="O3771" s="4" t="s">
        <v>13158</v>
      </c>
      <c r="P3771" s="4">
        <v>1</v>
      </c>
    </row>
    <row r="3772" spans="1:16" s="4" customFormat="1" ht="15" x14ac:dyDescent="0.25">
      <c r="A3772" s="4" t="s">
        <v>13160</v>
      </c>
      <c r="B3772" s="4" t="s">
        <v>13161</v>
      </c>
      <c r="C3772" s="4" t="s">
        <v>3854</v>
      </c>
      <c r="D3772" s="6">
        <v>43612</v>
      </c>
      <c r="E3772" s="4" t="s">
        <v>1775</v>
      </c>
      <c r="F3772" s="4" t="s">
        <v>3318</v>
      </c>
      <c r="G3772" s="4" t="s">
        <v>142</v>
      </c>
      <c r="H3772" s="4" t="s">
        <v>9931</v>
      </c>
      <c r="I3772" s="4" t="s">
        <v>9932</v>
      </c>
      <c r="J3772" s="4">
        <v>1</v>
      </c>
      <c r="K3772" s="4" t="s">
        <v>2161</v>
      </c>
      <c r="L3772" s="4">
        <v>1</v>
      </c>
      <c r="M3772" s="4">
        <v>8.3333000000000004E-2</v>
      </c>
      <c r="N3772" s="4" t="s">
        <v>13162</v>
      </c>
      <c r="O3772" s="4" t="s">
        <v>13161</v>
      </c>
      <c r="P3772" s="4">
        <v>1</v>
      </c>
    </row>
    <row r="3773" spans="1:16" s="4" customFormat="1" ht="15" x14ac:dyDescent="0.25">
      <c r="A3773" s="4" t="s">
        <v>13163</v>
      </c>
      <c r="B3773" s="4" t="s">
        <v>9527</v>
      </c>
      <c r="C3773" s="4" t="s">
        <v>3854</v>
      </c>
      <c r="D3773" s="6">
        <v>43613</v>
      </c>
      <c r="E3773" s="4" t="s">
        <v>1863</v>
      </c>
      <c r="F3773" s="4" t="s">
        <v>2313</v>
      </c>
      <c r="G3773" s="4" t="s">
        <v>142</v>
      </c>
      <c r="H3773" s="4" t="s">
        <v>9528</v>
      </c>
      <c r="I3773" s="4" t="s">
        <v>2687</v>
      </c>
      <c r="J3773" s="4">
        <v>1</v>
      </c>
      <c r="K3773" s="4" t="s">
        <v>2161</v>
      </c>
      <c r="L3773" s="4">
        <v>2</v>
      </c>
      <c r="M3773" s="4">
        <v>1</v>
      </c>
      <c r="N3773" s="4" t="s">
        <v>9529</v>
      </c>
      <c r="O3773" s="4" t="s">
        <v>9527</v>
      </c>
      <c r="P3773" s="4">
        <v>1</v>
      </c>
    </row>
    <row r="3774" spans="1:16" s="4" customFormat="1" ht="15" x14ac:dyDescent="0.25">
      <c r="A3774" s="4" t="s">
        <v>13164</v>
      </c>
      <c r="B3774" s="4" t="s">
        <v>5723</v>
      </c>
      <c r="C3774" s="4" t="s">
        <v>3703</v>
      </c>
      <c r="D3774" s="6">
        <v>43610</v>
      </c>
      <c r="E3774" s="4" t="s">
        <v>1944</v>
      </c>
      <c r="F3774" s="4" t="s">
        <v>2462</v>
      </c>
      <c r="G3774" s="4" t="s">
        <v>142</v>
      </c>
      <c r="H3774" s="4" t="s">
        <v>5724</v>
      </c>
      <c r="I3774" s="4" t="s">
        <v>5725</v>
      </c>
      <c r="J3774" s="4">
        <v>2</v>
      </c>
      <c r="K3774" s="4" t="s">
        <v>2161</v>
      </c>
      <c r="L3774" s="4">
        <v>0</v>
      </c>
      <c r="M3774" s="4" t="s">
        <v>2170</v>
      </c>
      <c r="N3774" s="4" t="s">
        <v>5726</v>
      </c>
      <c r="O3774" s="4" t="s">
        <v>5723</v>
      </c>
      <c r="P3774" s="4">
        <v>2</v>
      </c>
    </row>
    <row r="3775" spans="1:16" s="4" customFormat="1" ht="15" x14ac:dyDescent="0.25">
      <c r="A3775" s="4" t="s">
        <v>13165</v>
      </c>
      <c r="B3775" s="4" t="s">
        <v>9283</v>
      </c>
      <c r="C3775" s="4" t="s">
        <v>3854</v>
      </c>
      <c r="D3775" s="6">
        <v>43613</v>
      </c>
      <c r="E3775" s="4" t="s">
        <v>1960</v>
      </c>
      <c r="F3775" s="4" t="s">
        <v>2806</v>
      </c>
      <c r="G3775" s="4" t="s">
        <v>142</v>
      </c>
      <c r="H3775" s="4" t="s">
        <v>9284</v>
      </c>
      <c r="I3775" s="4" t="s">
        <v>9285</v>
      </c>
      <c r="J3775" s="4">
        <v>0.33333000000000002</v>
      </c>
      <c r="K3775" s="4" t="s">
        <v>2161</v>
      </c>
      <c r="L3775" s="4">
        <v>2</v>
      </c>
      <c r="M3775" s="4">
        <v>1</v>
      </c>
      <c r="N3775" s="4" t="s">
        <v>9286</v>
      </c>
      <c r="O3775" s="4" t="s">
        <v>9283</v>
      </c>
      <c r="P3775" s="4">
        <v>0.33333000000000002</v>
      </c>
    </row>
    <row r="3776" spans="1:16" s="4" customFormat="1" ht="15" x14ac:dyDescent="0.25">
      <c r="A3776" s="4" t="s">
        <v>13166</v>
      </c>
      <c r="B3776" s="4" t="s">
        <v>5728</v>
      </c>
      <c r="C3776" s="4" t="s">
        <v>3703</v>
      </c>
      <c r="D3776" s="6">
        <v>43610</v>
      </c>
      <c r="E3776" s="4" t="s">
        <v>1987</v>
      </c>
      <c r="F3776" s="4" t="s">
        <v>2256</v>
      </c>
      <c r="G3776" s="4" t="s">
        <v>142</v>
      </c>
      <c r="H3776" s="4" t="s">
        <v>5729</v>
      </c>
      <c r="I3776" s="4" t="s">
        <v>5730</v>
      </c>
      <c r="J3776" s="4">
        <v>1</v>
      </c>
      <c r="K3776" s="4" t="s">
        <v>2161</v>
      </c>
      <c r="L3776" s="4">
        <v>0</v>
      </c>
      <c r="M3776" s="4" t="s">
        <v>2170</v>
      </c>
      <c r="N3776" s="4" t="s">
        <v>2170</v>
      </c>
      <c r="O3776" s="4" t="s">
        <v>2170</v>
      </c>
      <c r="P3776" s="4" t="s">
        <v>2170</v>
      </c>
    </row>
    <row r="3777" spans="1:16" s="4" customFormat="1" ht="15" x14ac:dyDescent="0.25">
      <c r="A3777" s="4" t="s">
        <v>13167</v>
      </c>
      <c r="B3777" s="4" t="s">
        <v>5728</v>
      </c>
      <c r="C3777" s="4" t="s">
        <v>3703</v>
      </c>
      <c r="D3777" s="6">
        <v>43610</v>
      </c>
      <c r="E3777" s="4" t="s">
        <v>1987</v>
      </c>
      <c r="F3777" s="4" t="s">
        <v>2256</v>
      </c>
      <c r="G3777" s="4" t="s">
        <v>142</v>
      </c>
      <c r="H3777" s="4" t="s">
        <v>5729</v>
      </c>
      <c r="I3777" s="4" t="s">
        <v>5730</v>
      </c>
      <c r="J3777" s="4">
        <v>1</v>
      </c>
      <c r="K3777" s="4" t="s">
        <v>2161</v>
      </c>
      <c r="L3777" s="4">
        <v>0</v>
      </c>
      <c r="M3777" s="4" t="s">
        <v>2170</v>
      </c>
      <c r="N3777" s="4" t="s">
        <v>5731</v>
      </c>
      <c r="O3777" s="4" t="s">
        <v>5728</v>
      </c>
      <c r="P3777" s="4">
        <v>1</v>
      </c>
    </row>
    <row r="3778" spans="1:16" s="4" customFormat="1" ht="15" x14ac:dyDescent="0.25">
      <c r="A3778" s="4" t="s">
        <v>13168</v>
      </c>
      <c r="B3778" s="4" t="s">
        <v>5733</v>
      </c>
      <c r="C3778" s="4" t="s">
        <v>3703</v>
      </c>
      <c r="D3778" s="6">
        <v>43610</v>
      </c>
      <c r="E3778" s="4" t="s">
        <v>1987</v>
      </c>
      <c r="F3778" s="4" t="s">
        <v>2256</v>
      </c>
      <c r="G3778" s="4" t="s">
        <v>142</v>
      </c>
      <c r="H3778" s="4" t="s">
        <v>5729</v>
      </c>
      <c r="I3778" s="4" t="s">
        <v>5730</v>
      </c>
      <c r="J3778" s="4">
        <v>0</v>
      </c>
      <c r="K3778" s="4" t="s">
        <v>2161</v>
      </c>
      <c r="L3778" s="4">
        <v>0</v>
      </c>
      <c r="M3778" s="4" t="s">
        <v>2170</v>
      </c>
      <c r="N3778" s="4" t="s">
        <v>5734</v>
      </c>
      <c r="O3778" s="4" t="s">
        <v>5733</v>
      </c>
      <c r="P3778" s="4">
        <v>0</v>
      </c>
    </row>
    <row r="3779" spans="1:16" s="4" customFormat="1" ht="15" x14ac:dyDescent="0.25">
      <c r="A3779" s="4" t="s">
        <v>13169</v>
      </c>
      <c r="B3779" s="4" t="s">
        <v>5736</v>
      </c>
      <c r="C3779" s="4" t="s">
        <v>3703</v>
      </c>
      <c r="D3779" s="6">
        <v>43610</v>
      </c>
      <c r="E3779" s="4" t="s">
        <v>1989</v>
      </c>
      <c r="F3779" s="4" t="s">
        <v>2301</v>
      </c>
      <c r="G3779" s="4" t="s">
        <v>142</v>
      </c>
      <c r="H3779" s="4" t="s">
        <v>5737</v>
      </c>
      <c r="I3779" s="4" t="s">
        <v>5738</v>
      </c>
      <c r="J3779" s="4">
        <v>1</v>
      </c>
      <c r="K3779" s="4" t="s">
        <v>2161</v>
      </c>
      <c r="L3779" s="4">
        <v>0</v>
      </c>
      <c r="M3779" s="4" t="s">
        <v>2170</v>
      </c>
      <c r="N3779" s="4" t="s">
        <v>2170</v>
      </c>
      <c r="O3779" s="4" t="s">
        <v>2170</v>
      </c>
      <c r="P3779" s="4" t="s">
        <v>2170</v>
      </c>
    </row>
    <row r="3780" spans="1:16" s="4" customFormat="1" ht="15" x14ac:dyDescent="0.25">
      <c r="A3780" s="4" t="s">
        <v>13170</v>
      </c>
      <c r="B3780" s="4" t="s">
        <v>5736</v>
      </c>
      <c r="C3780" s="4" t="s">
        <v>3703</v>
      </c>
      <c r="D3780" s="6">
        <v>43610</v>
      </c>
      <c r="E3780" s="4" t="s">
        <v>1989</v>
      </c>
      <c r="F3780" s="4" t="s">
        <v>2301</v>
      </c>
      <c r="G3780" s="4" t="s">
        <v>142</v>
      </c>
      <c r="H3780" s="4" t="s">
        <v>5737</v>
      </c>
      <c r="I3780" s="4" t="s">
        <v>5738</v>
      </c>
      <c r="J3780" s="4">
        <v>1</v>
      </c>
      <c r="K3780" s="4" t="s">
        <v>2161</v>
      </c>
      <c r="L3780" s="4">
        <v>0</v>
      </c>
      <c r="M3780" s="4" t="s">
        <v>2170</v>
      </c>
      <c r="N3780" s="4" t="s">
        <v>5739</v>
      </c>
      <c r="O3780" s="4" t="s">
        <v>5736</v>
      </c>
      <c r="P3780" s="4">
        <v>1</v>
      </c>
    </row>
    <row r="3781" spans="1:16" s="4" customFormat="1" ht="15" x14ac:dyDescent="0.25">
      <c r="A3781" s="4" t="s">
        <v>13171</v>
      </c>
      <c r="B3781" s="4" t="s">
        <v>5741</v>
      </c>
      <c r="C3781" s="4" t="s">
        <v>3703</v>
      </c>
      <c r="D3781" s="6">
        <v>43610</v>
      </c>
      <c r="E3781" s="4" t="s">
        <v>1989</v>
      </c>
      <c r="F3781" s="4" t="s">
        <v>2301</v>
      </c>
      <c r="G3781" s="4" t="s">
        <v>142</v>
      </c>
      <c r="H3781" s="4" t="s">
        <v>5737</v>
      </c>
      <c r="I3781" s="4" t="s">
        <v>5738</v>
      </c>
      <c r="J3781" s="4">
        <v>0</v>
      </c>
      <c r="K3781" s="4" t="s">
        <v>2161</v>
      </c>
      <c r="L3781" s="4">
        <v>0</v>
      </c>
      <c r="M3781" s="4" t="s">
        <v>2170</v>
      </c>
      <c r="N3781" s="4" t="s">
        <v>5742</v>
      </c>
      <c r="O3781" s="4" t="s">
        <v>5741</v>
      </c>
      <c r="P3781" s="4">
        <v>0</v>
      </c>
    </row>
    <row r="3782" spans="1:16" s="4" customFormat="1" ht="15" x14ac:dyDescent="0.25">
      <c r="A3782" s="4" t="s">
        <v>13172</v>
      </c>
      <c r="B3782" s="4" t="s">
        <v>13173</v>
      </c>
      <c r="C3782" s="4" t="s">
        <v>3703</v>
      </c>
      <c r="D3782" s="6">
        <v>43610</v>
      </c>
      <c r="E3782" s="4" t="s">
        <v>1990</v>
      </c>
      <c r="F3782" s="4" t="s">
        <v>2298</v>
      </c>
      <c r="G3782" s="4" t="s">
        <v>142</v>
      </c>
      <c r="H3782" s="4" t="s">
        <v>5745</v>
      </c>
      <c r="I3782" s="4" t="s">
        <v>5738</v>
      </c>
      <c r="J3782" s="4">
        <v>1</v>
      </c>
      <c r="K3782" s="4" t="s">
        <v>2161</v>
      </c>
      <c r="L3782" s="4">
        <v>0</v>
      </c>
      <c r="M3782" s="4" t="s">
        <v>2170</v>
      </c>
      <c r="N3782" s="4" t="s">
        <v>2170</v>
      </c>
      <c r="O3782" s="4" t="s">
        <v>2170</v>
      </c>
      <c r="P3782" s="4" t="s">
        <v>2170</v>
      </c>
    </row>
    <row r="3783" spans="1:16" s="4" customFormat="1" ht="15" x14ac:dyDescent="0.25">
      <c r="A3783" s="4" t="s">
        <v>13174</v>
      </c>
      <c r="B3783" s="4" t="s">
        <v>13173</v>
      </c>
      <c r="C3783" s="4" t="s">
        <v>3703</v>
      </c>
      <c r="D3783" s="6">
        <v>43610</v>
      </c>
      <c r="E3783" s="4" t="s">
        <v>1990</v>
      </c>
      <c r="F3783" s="4" t="s">
        <v>2298</v>
      </c>
      <c r="G3783" s="4" t="s">
        <v>142</v>
      </c>
      <c r="H3783" s="4" t="s">
        <v>5745</v>
      </c>
      <c r="I3783" s="4" t="s">
        <v>5738</v>
      </c>
      <c r="J3783" s="4">
        <v>1</v>
      </c>
      <c r="K3783" s="4" t="s">
        <v>2161</v>
      </c>
      <c r="L3783" s="4">
        <v>0</v>
      </c>
      <c r="M3783" s="4" t="s">
        <v>2170</v>
      </c>
      <c r="N3783" s="4" t="s">
        <v>13175</v>
      </c>
      <c r="O3783" s="4" t="s">
        <v>13173</v>
      </c>
      <c r="P3783" s="4">
        <v>1</v>
      </c>
    </row>
    <row r="3784" spans="1:16" s="4" customFormat="1" ht="15" x14ac:dyDescent="0.25">
      <c r="A3784" s="4" t="s">
        <v>13176</v>
      </c>
      <c r="B3784" s="4" t="s">
        <v>5744</v>
      </c>
      <c r="C3784" s="4" t="s">
        <v>3703</v>
      </c>
      <c r="D3784" s="6">
        <v>43610</v>
      </c>
      <c r="E3784" s="4" t="s">
        <v>1990</v>
      </c>
      <c r="F3784" s="4" t="s">
        <v>2298</v>
      </c>
      <c r="G3784" s="4" t="s">
        <v>142</v>
      </c>
      <c r="H3784" s="4" t="s">
        <v>5745</v>
      </c>
      <c r="I3784" s="4" t="s">
        <v>5738</v>
      </c>
      <c r="J3784" s="4">
        <v>0</v>
      </c>
      <c r="K3784" s="4" t="s">
        <v>2161</v>
      </c>
      <c r="L3784" s="4">
        <v>0</v>
      </c>
      <c r="M3784" s="4" t="s">
        <v>2170</v>
      </c>
      <c r="N3784" s="4" t="s">
        <v>5746</v>
      </c>
      <c r="O3784" s="4" t="s">
        <v>5744</v>
      </c>
      <c r="P3784" s="4">
        <v>0</v>
      </c>
    </row>
    <row r="3785" spans="1:16" s="4" customFormat="1" ht="15" x14ac:dyDescent="0.25">
      <c r="A3785" s="4" t="s">
        <v>13177</v>
      </c>
      <c r="B3785" s="4" t="s">
        <v>13178</v>
      </c>
      <c r="C3785" s="4" t="s">
        <v>3703</v>
      </c>
      <c r="D3785" s="6">
        <v>43610</v>
      </c>
      <c r="E3785" s="4" t="s">
        <v>1991</v>
      </c>
      <c r="F3785" s="4" t="s">
        <v>2378</v>
      </c>
      <c r="G3785" s="4" t="s">
        <v>142</v>
      </c>
      <c r="H3785" s="4" t="s">
        <v>5749</v>
      </c>
      <c r="I3785" s="4" t="s">
        <v>5738</v>
      </c>
      <c r="J3785" s="4">
        <v>1</v>
      </c>
      <c r="K3785" s="4" t="s">
        <v>2161</v>
      </c>
      <c r="L3785" s="4">
        <v>0</v>
      </c>
      <c r="M3785" s="4" t="s">
        <v>2170</v>
      </c>
      <c r="N3785" s="4" t="s">
        <v>2170</v>
      </c>
      <c r="O3785" s="4" t="s">
        <v>2170</v>
      </c>
      <c r="P3785" s="4" t="s">
        <v>2170</v>
      </c>
    </row>
    <row r="3786" spans="1:16" s="4" customFormat="1" ht="15" x14ac:dyDescent="0.25">
      <c r="A3786" s="4" t="s">
        <v>13179</v>
      </c>
      <c r="B3786" s="4" t="s">
        <v>13178</v>
      </c>
      <c r="C3786" s="4" t="s">
        <v>3703</v>
      </c>
      <c r="D3786" s="6">
        <v>43610</v>
      </c>
      <c r="E3786" s="4" t="s">
        <v>1991</v>
      </c>
      <c r="F3786" s="4" t="s">
        <v>2378</v>
      </c>
      <c r="G3786" s="4" t="s">
        <v>142</v>
      </c>
      <c r="H3786" s="4" t="s">
        <v>5749</v>
      </c>
      <c r="I3786" s="4" t="s">
        <v>5738</v>
      </c>
      <c r="J3786" s="4">
        <v>1</v>
      </c>
      <c r="K3786" s="4" t="s">
        <v>2161</v>
      </c>
      <c r="L3786" s="4">
        <v>0</v>
      </c>
      <c r="M3786" s="4" t="s">
        <v>2170</v>
      </c>
      <c r="N3786" s="4" t="s">
        <v>13180</v>
      </c>
      <c r="O3786" s="4" t="s">
        <v>13178</v>
      </c>
      <c r="P3786" s="4">
        <v>1</v>
      </c>
    </row>
    <row r="3787" spans="1:16" s="4" customFormat="1" ht="15" x14ac:dyDescent="0.25">
      <c r="A3787" s="4" t="s">
        <v>13181</v>
      </c>
      <c r="B3787" s="4" t="s">
        <v>5748</v>
      </c>
      <c r="C3787" s="4" t="s">
        <v>3703</v>
      </c>
      <c r="D3787" s="6">
        <v>43610</v>
      </c>
      <c r="E3787" s="4" t="s">
        <v>1991</v>
      </c>
      <c r="F3787" s="4" t="s">
        <v>2378</v>
      </c>
      <c r="G3787" s="4" t="s">
        <v>142</v>
      </c>
      <c r="H3787" s="4" t="s">
        <v>5749</v>
      </c>
      <c r="I3787" s="4" t="s">
        <v>5738</v>
      </c>
      <c r="J3787" s="4">
        <v>0</v>
      </c>
      <c r="K3787" s="4" t="s">
        <v>2161</v>
      </c>
      <c r="L3787" s="4">
        <v>0</v>
      </c>
      <c r="M3787" s="4" t="s">
        <v>2170</v>
      </c>
      <c r="N3787" s="4" t="s">
        <v>5750</v>
      </c>
      <c r="O3787" s="4" t="s">
        <v>5748</v>
      </c>
      <c r="P3787" s="4">
        <v>0</v>
      </c>
    </row>
    <row r="3788" spans="1:16" s="4" customFormat="1" ht="15" x14ac:dyDescent="0.25">
      <c r="A3788" s="4" t="s">
        <v>13182</v>
      </c>
      <c r="B3788" s="4" t="s">
        <v>13183</v>
      </c>
      <c r="C3788" s="4" t="s">
        <v>3703</v>
      </c>
      <c r="D3788" s="6">
        <v>43610</v>
      </c>
      <c r="E3788" s="4" t="s">
        <v>1992</v>
      </c>
      <c r="F3788" s="4" t="s">
        <v>2260</v>
      </c>
      <c r="G3788" s="4" t="s">
        <v>142</v>
      </c>
      <c r="H3788" s="4" t="s">
        <v>5753</v>
      </c>
      <c r="I3788" s="4" t="s">
        <v>5738</v>
      </c>
      <c r="J3788" s="4">
        <v>1</v>
      </c>
      <c r="K3788" s="4" t="s">
        <v>2161</v>
      </c>
      <c r="L3788" s="4">
        <v>0</v>
      </c>
      <c r="M3788" s="4" t="s">
        <v>2170</v>
      </c>
      <c r="N3788" s="4" t="s">
        <v>2170</v>
      </c>
      <c r="O3788" s="4" t="s">
        <v>2170</v>
      </c>
      <c r="P3788" s="4" t="s">
        <v>2170</v>
      </c>
    </row>
    <row r="3789" spans="1:16" s="4" customFormat="1" ht="15" x14ac:dyDescent="0.25">
      <c r="A3789" s="4" t="s">
        <v>13184</v>
      </c>
      <c r="B3789" s="4" t="s">
        <v>13183</v>
      </c>
      <c r="C3789" s="4" t="s">
        <v>3703</v>
      </c>
      <c r="D3789" s="6">
        <v>43610</v>
      </c>
      <c r="E3789" s="4" t="s">
        <v>1992</v>
      </c>
      <c r="F3789" s="4" t="s">
        <v>2260</v>
      </c>
      <c r="G3789" s="4" t="s">
        <v>142</v>
      </c>
      <c r="H3789" s="4" t="s">
        <v>5753</v>
      </c>
      <c r="I3789" s="4" t="s">
        <v>5738</v>
      </c>
      <c r="J3789" s="4">
        <v>1</v>
      </c>
      <c r="K3789" s="4" t="s">
        <v>2161</v>
      </c>
      <c r="L3789" s="4">
        <v>0</v>
      </c>
      <c r="M3789" s="4" t="s">
        <v>2170</v>
      </c>
      <c r="N3789" s="4" t="s">
        <v>13185</v>
      </c>
      <c r="O3789" s="4" t="s">
        <v>13183</v>
      </c>
      <c r="P3789" s="4">
        <v>1</v>
      </c>
    </row>
    <row r="3790" spans="1:16" s="4" customFormat="1" ht="15" x14ac:dyDescent="0.25">
      <c r="A3790" s="4" t="s">
        <v>13186</v>
      </c>
      <c r="B3790" s="4" t="s">
        <v>5752</v>
      </c>
      <c r="C3790" s="4" t="s">
        <v>3703</v>
      </c>
      <c r="D3790" s="6">
        <v>43610</v>
      </c>
      <c r="E3790" s="4" t="s">
        <v>1992</v>
      </c>
      <c r="F3790" s="4" t="s">
        <v>2260</v>
      </c>
      <c r="G3790" s="4" t="s">
        <v>142</v>
      </c>
      <c r="H3790" s="4" t="s">
        <v>5753</v>
      </c>
      <c r="I3790" s="4" t="s">
        <v>5738</v>
      </c>
      <c r="J3790" s="4">
        <v>0</v>
      </c>
      <c r="K3790" s="4" t="s">
        <v>2161</v>
      </c>
      <c r="L3790" s="4">
        <v>0</v>
      </c>
      <c r="M3790" s="4" t="s">
        <v>2170</v>
      </c>
      <c r="N3790" s="4" t="s">
        <v>5754</v>
      </c>
      <c r="O3790" s="4" t="s">
        <v>5752</v>
      </c>
      <c r="P3790" s="4">
        <v>0</v>
      </c>
    </row>
    <row r="3791" spans="1:16" s="4" customFormat="1" ht="15" x14ac:dyDescent="0.25">
      <c r="A3791" s="4" t="s">
        <v>13187</v>
      </c>
      <c r="B3791" s="4" t="s">
        <v>13188</v>
      </c>
      <c r="C3791" s="4" t="s">
        <v>3703</v>
      </c>
      <c r="D3791" s="6">
        <v>43610</v>
      </c>
      <c r="E3791" s="4" t="s">
        <v>1994</v>
      </c>
      <c r="F3791" s="4" t="s">
        <v>2297</v>
      </c>
      <c r="G3791" s="4" t="s">
        <v>142</v>
      </c>
      <c r="H3791" s="4" t="s">
        <v>5757</v>
      </c>
      <c r="I3791" s="4" t="s">
        <v>5758</v>
      </c>
      <c r="J3791" s="4">
        <v>1</v>
      </c>
      <c r="K3791" s="4" t="s">
        <v>2161</v>
      </c>
      <c r="L3791" s="4">
        <v>0</v>
      </c>
      <c r="M3791" s="4" t="s">
        <v>2170</v>
      </c>
      <c r="N3791" s="4" t="s">
        <v>2170</v>
      </c>
      <c r="O3791" s="4" t="s">
        <v>2170</v>
      </c>
      <c r="P3791" s="4" t="s">
        <v>2170</v>
      </c>
    </row>
    <row r="3792" spans="1:16" s="4" customFormat="1" ht="15" x14ac:dyDescent="0.25">
      <c r="A3792" s="4" t="s">
        <v>13189</v>
      </c>
      <c r="B3792" s="4" t="s">
        <v>13188</v>
      </c>
      <c r="C3792" s="4" t="s">
        <v>3703</v>
      </c>
      <c r="D3792" s="6">
        <v>43610</v>
      </c>
      <c r="E3792" s="4" t="s">
        <v>1994</v>
      </c>
      <c r="F3792" s="4" t="s">
        <v>2297</v>
      </c>
      <c r="G3792" s="4" t="s">
        <v>142</v>
      </c>
      <c r="H3792" s="4" t="s">
        <v>5757</v>
      </c>
      <c r="I3792" s="4" t="s">
        <v>5758</v>
      </c>
      <c r="J3792" s="4">
        <v>1</v>
      </c>
      <c r="K3792" s="4" t="s">
        <v>2161</v>
      </c>
      <c r="L3792" s="4">
        <v>0</v>
      </c>
      <c r="M3792" s="4" t="s">
        <v>2170</v>
      </c>
      <c r="N3792" s="4" t="s">
        <v>13190</v>
      </c>
      <c r="O3792" s="4" t="s">
        <v>13188</v>
      </c>
      <c r="P3792" s="4">
        <v>1</v>
      </c>
    </row>
    <row r="3793" spans="1:16" s="4" customFormat="1" ht="15" x14ac:dyDescent="0.25">
      <c r="A3793" s="4" t="s">
        <v>13191</v>
      </c>
      <c r="B3793" s="4" t="s">
        <v>5756</v>
      </c>
      <c r="C3793" s="4" t="s">
        <v>3703</v>
      </c>
      <c r="D3793" s="6">
        <v>43610</v>
      </c>
      <c r="E3793" s="4" t="s">
        <v>1994</v>
      </c>
      <c r="F3793" s="4" t="s">
        <v>2297</v>
      </c>
      <c r="G3793" s="4" t="s">
        <v>142</v>
      </c>
      <c r="H3793" s="4" t="s">
        <v>5757</v>
      </c>
      <c r="I3793" s="4" t="s">
        <v>5758</v>
      </c>
      <c r="J3793" s="4">
        <v>0</v>
      </c>
      <c r="K3793" s="4" t="s">
        <v>2161</v>
      </c>
      <c r="L3793" s="4">
        <v>0</v>
      </c>
      <c r="M3793" s="4" t="s">
        <v>2170</v>
      </c>
      <c r="N3793" s="4" t="s">
        <v>5759</v>
      </c>
      <c r="O3793" s="4" t="s">
        <v>5756</v>
      </c>
      <c r="P3793" s="4">
        <v>0</v>
      </c>
    </row>
    <row r="3794" spans="1:16" s="4" customFormat="1" ht="15" x14ac:dyDescent="0.25">
      <c r="A3794" s="4" t="s">
        <v>13192</v>
      </c>
      <c r="B3794" s="4" t="s">
        <v>13193</v>
      </c>
      <c r="C3794" s="4" t="s">
        <v>3703</v>
      </c>
      <c r="D3794" s="6">
        <v>43610</v>
      </c>
      <c r="E3794" s="4" t="s">
        <v>1995</v>
      </c>
      <c r="F3794" s="4" t="s">
        <v>2376</v>
      </c>
      <c r="G3794" s="4" t="s">
        <v>142</v>
      </c>
      <c r="H3794" s="4" t="s">
        <v>5762</v>
      </c>
      <c r="I3794" s="4" t="s">
        <v>5763</v>
      </c>
      <c r="J3794" s="4">
        <v>1</v>
      </c>
      <c r="K3794" s="4" t="s">
        <v>2161</v>
      </c>
      <c r="L3794" s="4">
        <v>0</v>
      </c>
      <c r="M3794" s="4" t="s">
        <v>2170</v>
      </c>
      <c r="N3794" s="4" t="s">
        <v>2170</v>
      </c>
      <c r="O3794" s="4" t="s">
        <v>2170</v>
      </c>
      <c r="P3794" s="4" t="s">
        <v>2170</v>
      </c>
    </row>
    <row r="3795" spans="1:16" s="4" customFormat="1" ht="15" x14ac:dyDescent="0.25">
      <c r="A3795" s="4" t="s">
        <v>13194</v>
      </c>
      <c r="B3795" s="4" t="s">
        <v>13193</v>
      </c>
      <c r="C3795" s="4" t="s">
        <v>3703</v>
      </c>
      <c r="D3795" s="6">
        <v>43610</v>
      </c>
      <c r="E3795" s="4" t="s">
        <v>1995</v>
      </c>
      <c r="F3795" s="4" t="s">
        <v>2376</v>
      </c>
      <c r="G3795" s="4" t="s">
        <v>142</v>
      </c>
      <c r="H3795" s="4" t="s">
        <v>5762</v>
      </c>
      <c r="I3795" s="4" t="s">
        <v>5763</v>
      </c>
      <c r="J3795" s="4">
        <v>1</v>
      </c>
      <c r="K3795" s="4" t="s">
        <v>2161</v>
      </c>
      <c r="L3795" s="4">
        <v>0</v>
      </c>
      <c r="M3795" s="4" t="s">
        <v>2170</v>
      </c>
      <c r="N3795" s="4" t="s">
        <v>13195</v>
      </c>
      <c r="O3795" s="4" t="s">
        <v>13193</v>
      </c>
      <c r="P3795" s="4">
        <v>1</v>
      </c>
    </row>
    <row r="3796" spans="1:16" s="4" customFormat="1" ht="15" x14ac:dyDescent="0.25">
      <c r="A3796" s="4" t="s">
        <v>13196</v>
      </c>
      <c r="B3796" s="4" t="s">
        <v>5761</v>
      </c>
      <c r="C3796" s="4" t="s">
        <v>3703</v>
      </c>
      <c r="D3796" s="6">
        <v>43610</v>
      </c>
      <c r="E3796" s="4" t="s">
        <v>1995</v>
      </c>
      <c r="F3796" s="4" t="s">
        <v>2376</v>
      </c>
      <c r="G3796" s="4" t="s">
        <v>142</v>
      </c>
      <c r="H3796" s="4" t="s">
        <v>5762</v>
      </c>
      <c r="I3796" s="4" t="s">
        <v>5763</v>
      </c>
      <c r="J3796" s="4">
        <v>0</v>
      </c>
      <c r="K3796" s="4" t="s">
        <v>2161</v>
      </c>
      <c r="L3796" s="4">
        <v>0</v>
      </c>
      <c r="M3796" s="4" t="s">
        <v>2170</v>
      </c>
      <c r="N3796" s="4" t="s">
        <v>5764</v>
      </c>
      <c r="O3796" s="4" t="s">
        <v>5761</v>
      </c>
      <c r="P3796" s="4">
        <v>0</v>
      </c>
    </row>
    <row r="3797" spans="1:16" s="4" customFormat="1" ht="15" x14ac:dyDescent="0.25">
      <c r="A3797" s="4" t="s">
        <v>13197</v>
      </c>
      <c r="B3797" s="4" t="s">
        <v>5766</v>
      </c>
      <c r="C3797" s="4" t="s">
        <v>3703</v>
      </c>
      <c r="D3797" s="6">
        <v>43610</v>
      </c>
      <c r="E3797" s="4" t="s">
        <v>2004</v>
      </c>
      <c r="F3797" s="4" t="s">
        <v>2380</v>
      </c>
      <c r="G3797" s="4" t="s">
        <v>142</v>
      </c>
      <c r="H3797" s="4" t="s">
        <v>5767</v>
      </c>
      <c r="I3797" s="4" t="s">
        <v>5768</v>
      </c>
      <c r="J3797" s="4">
        <v>2</v>
      </c>
      <c r="K3797" s="4" t="s">
        <v>2161</v>
      </c>
      <c r="L3797" s="4">
        <v>0</v>
      </c>
      <c r="M3797" s="4" t="s">
        <v>2170</v>
      </c>
      <c r="N3797" s="4" t="s">
        <v>5769</v>
      </c>
      <c r="O3797" s="4" t="s">
        <v>5766</v>
      </c>
      <c r="P3797" s="4">
        <v>2</v>
      </c>
    </row>
    <row r="3798" spans="1:16" s="4" customFormat="1" ht="15" x14ac:dyDescent="0.25">
      <c r="A3798" s="4" t="s">
        <v>13198</v>
      </c>
      <c r="B3798" s="4" t="s">
        <v>5771</v>
      </c>
      <c r="C3798" s="4" t="s">
        <v>3703</v>
      </c>
      <c r="D3798" s="6">
        <v>43610</v>
      </c>
      <c r="E3798" s="4" t="s">
        <v>2005</v>
      </c>
      <c r="F3798" s="4" t="s">
        <v>2466</v>
      </c>
      <c r="G3798" s="4" t="s">
        <v>142</v>
      </c>
      <c r="H3798" s="4" t="s">
        <v>5772</v>
      </c>
      <c r="I3798" s="4" t="s">
        <v>5773</v>
      </c>
      <c r="J3798" s="4">
        <v>0</v>
      </c>
      <c r="K3798" s="4" t="s">
        <v>2161</v>
      </c>
      <c r="L3798" s="4">
        <v>0</v>
      </c>
      <c r="M3798" s="4" t="s">
        <v>2170</v>
      </c>
      <c r="N3798" s="4" t="s">
        <v>5774</v>
      </c>
      <c r="O3798" s="4" t="s">
        <v>5771</v>
      </c>
      <c r="P3798" s="4">
        <v>0</v>
      </c>
    </row>
    <row r="3799" spans="1:16" s="4" customFormat="1" ht="15" x14ac:dyDescent="0.25">
      <c r="A3799" s="4" t="s">
        <v>13199</v>
      </c>
      <c r="B3799" s="4" t="s">
        <v>5776</v>
      </c>
      <c r="C3799" s="4" t="s">
        <v>3703</v>
      </c>
      <c r="D3799" s="6">
        <v>43610</v>
      </c>
      <c r="E3799" s="4" t="s">
        <v>2145</v>
      </c>
      <c r="F3799" s="4" t="s">
        <v>2328</v>
      </c>
      <c r="G3799" s="4" t="s">
        <v>142</v>
      </c>
      <c r="H3799" s="4" t="s">
        <v>2170</v>
      </c>
      <c r="I3799" s="4" t="s">
        <v>2170</v>
      </c>
      <c r="J3799" s="4">
        <v>4</v>
      </c>
      <c r="K3799" s="4" t="s">
        <v>2161</v>
      </c>
      <c r="L3799" s="4">
        <v>0</v>
      </c>
      <c r="M3799" s="4" t="s">
        <v>2170</v>
      </c>
      <c r="N3799" s="4" t="s">
        <v>5777</v>
      </c>
      <c r="O3799" s="4" t="s">
        <v>5776</v>
      </c>
      <c r="P3799" s="4">
        <v>4</v>
      </c>
    </row>
    <row r="3800" spans="1:16" s="4" customFormat="1" ht="15" x14ac:dyDescent="0.25">
      <c r="A3800" s="4" t="s">
        <v>13200</v>
      </c>
      <c r="B3800" s="4" t="s">
        <v>5779</v>
      </c>
      <c r="C3800" s="4" t="s">
        <v>3703</v>
      </c>
      <c r="D3800" s="6">
        <v>43610</v>
      </c>
      <c r="E3800" s="4" t="s">
        <v>2145</v>
      </c>
      <c r="F3800" s="4" t="s">
        <v>2328</v>
      </c>
      <c r="G3800" s="4" t="s">
        <v>142</v>
      </c>
      <c r="H3800" s="4" t="s">
        <v>2170</v>
      </c>
      <c r="I3800" s="4" t="s">
        <v>2170</v>
      </c>
      <c r="J3800" s="4">
        <v>1</v>
      </c>
      <c r="K3800" s="4" t="s">
        <v>2161</v>
      </c>
      <c r="L3800" s="4">
        <v>0</v>
      </c>
      <c r="M3800" s="4" t="s">
        <v>2170</v>
      </c>
      <c r="N3800" s="4" t="s">
        <v>5780</v>
      </c>
      <c r="O3800" s="4" t="s">
        <v>5779</v>
      </c>
      <c r="P3800" s="4">
        <v>1</v>
      </c>
    </row>
    <row r="3801" spans="1:16" s="4" customFormat="1" ht="15" x14ac:dyDescent="0.25">
      <c r="A3801" s="4" t="s">
        <v>13201</v>
      </c>
      <c r="B3801" s="4" t="s">
        <v>9540</v>
      </c>
      <c r="C3801" s="4" t="s">
        <v>3854</v>
      </c>
      <c r="D3801" s="6">
        <v>43614</v>
      </c>
      <c r="E3801" s="4" t="s">
        <v>1133</v>
      </c>
      <c r="F3801" s="4" t="s">
        <v>2206</v>
      </c>
      <c r="G3801" s="4" t="s">
        <v>142</v>
      </c>
      <c r="H3801" s="4" t="s">
        <v>9541</v>
      </c>
      <c r="I3801" s="4" t="s">
        <v>2206</v>
      </c>
      <c r="J3801" s="4">
        <v>3</v>
      </c>
      <c r="K3801" s="4" t="s">
        <v>2161</v>
      </c>
      <c r="L3801" s="4">
        <v>1</v>
      </c>
      <c r="M3801" s="4">
        <v>0.5</v>
      </c>
      <c r="N3801" s="4" t="s">
        <v>9542</v>
      </c>
      <c r="O3801" s="4" t="s">
        <v>9540</v>
      </c>
      <c r="P3801" s="4">
        <v>3</v>
      </c>
    </row>
    <row r="3802" spans="1:16" s="4" customFormat="1" ht="15" x14ac:dyDescent="0.25">
      <c r="A3802" s="4" t="s">
        <v>13202</v>
      </c>
      <c r="B3802" s="4" t="s">
        <v>9544</v>
      </c>
      <c r="C3802" s="4" t="s">
        <v>3703</v>
      </c>
      <c r="D3802" s="6">
        <v>43611</v>
      </c>
      <c r="E3802" s="4" t="s">
        <v>1041</v>
      </c>
      <c r="F3802" s="4" t="s">
        <v>2315</v>
      </c>
      <c r="G3802" s="4" t="s">
        <v>3848</v>
      </c>
      <c r="H3802" s="4" t="s">
        <v>9545</v>
      </c>
      <c r="I3802" s="4" t="s">
        <v>9546</v>
      </c>
      <c r="J3802" s="4">
        <v>4</v>
      </c>
      <c r="K3802" s="4" t="s">
        <v>2161</v>
      </c>
      <c r="L3802" s="4">
        <v>0</v>
      </c>
      <c r="M3802" s="4" t="s">
        <v>2170</v>
      </c>
      <c r="N3802" s="4" t="s">
        <v>9547</v>
      </c>
      <c r="O3802" s="4" t="s">
        <v>9544</v>
      </c>
      <c r="P3802" s="4">
        <v>4</v>
      </c>
    </row>
    <row r="3803" spans="1:16" s="4" customFormat="1" ht="15" x14ac:dyDescent="0.25">
      <c r="A3803" s="4" t="s">
        <v>13203</v>
      </c>
      <c r="B3803" s="4" t="s">
        <v>9549</v>
      </c>
      <c r="C3803" s="4" t="s">
        <v>3847</v>
      </c>
      <c r="D3803" s="6">
        <v>43613</v>
      </c>
      <c r="E3803" s="4" t="s">
        <v>1053</v>
      </c>
      <c r="F3803" s="4" t="s">
        <v>2486</v>
      </c>
      <c r="G3803" s="4" t="s">
        <v>3848</v>
      </c>
      <c r="H3803" s="4" t="s">
        <v>2170</v>
      </c>
      <c r="I3803" s="4" t="s">
        <v>2170</v>
      </c>
      <c r="J3803" s="4">
        <v>0</v>
      </c>
      <c r="K3803" s="4" t="s">
        <v>2161</v>
      </c>
      <c r="L3803" s="4">
        <v>3</v>
      </c>
      <c r="M3803" s="4">
        <v>3</v>
      </c>
      <c r="N3803" s="4" t="s">
        <v>9550</v>
      </c>
      <c r="O3803" s="4" t="s">
        <v>9549</v>
      </c>
      <c r="P3803" s="4">
        <v>0</v>
      </c>
    </row>
    <row r="3804" spans="1:16" s="4" customFormat="1" ht="15" x14ac:dyDescent="0.25">
      <c r="A3804" s="4" t="s">
        <v>13204</v>
      </c>
      <c r="B3804" s="4" t="s">
        <v>9552</v>
      </c>
      <c r="C3804" s="4" t="s">
        <v>3847</v>
      </c>
      <c r="D3804" s="6">
        <v>43613</v>
      </c>
      <c r="E3804" s="4" t="s">
        <v>1057</v>
      </c>
      <c r="F3804" s="4" t="s">
        <v>2483</v>
      </c>
      <c r="G3804" s="4" t="s">
        <v>3848</v>
      </c>
      <c r="H3804" s="4" t="s">
        <v>9457</v>
      </c>
      <c r="I3804" s="4" t="s">
        <v>9458</v>
      </c>
      <c r="J3804" s="4">
        <v>0</v>
      </c>
      <c r="K3804" s="4" t="s">
        <v>2161</v>
      </c>
      <c r="L3804" s="4">
        <v>5</v>
      </c>
      <c r="M3804" s="4">
        <v>5</v>
      </c>
      <c r="N3804" s="4" t="s">
        <v>9553</v>
      </c>
      <c r="O3804" s="4" t="s">
        <v>9552</v>
      </c>
      <c r="P3804" s="4">
        <v>0</v>
      </c>
    </row>
    <row r="3805" spans="1:16" s="4" customFormat="1" ht="15" x14ac:dyDescent="0.25">
      <c r="A3805" s="4" t="s">
        <v>13205</v>
      </c>
      <c r="B3805" s="4" t="s">
        <v>10752</v>
      </c>
      <c r="C3805" s="4" t="s">
        <v>4453</v>
      </c>
      <c r="D3805" s="6">
        <v>43611</v>
      </c>
      <c r="E3805" s="4" t="s">
        <v>1396</v>
      </c>
      <c r="F3805" s="4" t="s">
        <v>2274</v>
      </c>
      <c r="G3805" s="4" t="s">
        <v>142</v>
      </c>
      <c r="H3805" s="4" t="s">
        <v>7837</v>
      </c>
      <c r="I3805" s="4" t="s">
        <v>7838</v>
      </c>
      <c r="J3805" s="4">
        <v>3</v>
      </c>
      <c r="K3805" s="4" t="s">
        <v>2161</v>
      </c>
      <c r="L3805" s="4">
        <v>0</v>
      </c>
      <c r="M3805" s="4" t="s">
        <v>2170</v>
      </c>
      <c r="N3805" s="4" t="s">
        <v>10753</v>
      </c>
      <c r="O3805" s="4" t="s">
        <v>10752</v>
      </c>
      <c r="P3805" s="4">
        <v>3</v>
      </c>
    </row>
    <row r="3806" spans="1:16" s="4" customFormat="1" ht="15" x14ac:dyDescent="0.25">
      <c r="A3806" s="4" t="s">
        <v>13206</v>
      </c>
      <c r="B3806" s="4" t="s">
        <v>6122</v>
      </c>
      <c r="C3806" s="4" t="s">
        <v>4453</v>
      </c>
      <c r="D3806" s="6">
        <v>43611</v>
      </c>
      <c r="E3806" s="4" t="s">
        <v>1853</v>
      </c>
      <c r="F3806" s="4" t="s">
        <v>2210</v>
      </c>
      <c r="G3806" s="4" t="s">
        <v>142</v>
      </c>
      <c r="H3806" s="4" t="s">
        <v>6123</v>
      </c>
      <c r="I3806" s="4" t="s">
        <v>2174</v>
      </c>
      <c r="J3806" s="4">
        <v>2</v>
      </c>
      <c r="K3806" s="4" t="s">
        <v>2161</v>
      </c>
      <c r="L3806" s="4">
        <v>0</v>
      </c>
      <c r="M3806" s="4" t="s">
        <v>2170</v>
      </c>
      <c r="N3806" s="4" t="s">
        <v>6124</v>
      </c>
      <c r="O3806" s="4" t="s">
        <v>6122</v>
      </c>
      <c r="P3806" s="4">
        <v>2</v>
      </c>
    </row>
    <row r="3807" spans="1:16" s="4" customFormat="1" ht="15" x14ac:dyDescent="0.25">
      <c r="A3807" s="4" t="s">
        <v>13207</v>
      </c>
      <c r="B3807" s="4" t="s">
        <v>11728</v>
      </c>
      <c r="C3807" s="4" t="s">
        <v>3703</v>
      </c>
      <c r="D3807" s="6">
        <v>43611</v>
      </c>
      <c r="E3807" s="4" t="s">
        <v>1757</v>
      </c>
      <c r="F3807" s="4" t="s">
        <v>2228</v>
      </c>
      <c r="G3807" s="4" t="s">
        <v>136</v>
      </c>
      <c r="H3807" s="4" t="s">
        <v>10561</v>
      </c>
      <c r="I3807" s="4" t="s">
        <v>2174</v>
      </c>
      <c r="J3807" s="4">
        <v>6</v>
      </c>
      <c r="K3807" s="4" t="s">
        <v>2161</v>
      </c>
      <c r="L3807" s="4">
        <v>0</v>
      </c>
      <c r="M3807" s="4" t="s">
        <v>2170</v>
      </c>
      <c r="N3807" s="4" t="s">
        <v>11729</v>
      </c>
      <c r="O3807" s="4" t="s">
        <v>11728</v>
      </c>
      <c r="P3807" s="4">
        <v>6</v>
      </c>
    </row>
    <row r="3808" spans="1:16" s="4" customFormat="1" ht="15" x14ac:dyDescent="0.25">
      <c r="A3808" s="4" t="s">
        <v>13208</v>
      </c>
      <c r="B3808" s="4" t="s">
        <v>6126</v>
      </c>
      <c r="C3808" s="4" t="s">
        <v>4453</v>
      </c>
      <c r="D3808" s="6">
        <v>43611</v>
      </c>
      <c r="E3808" s="4" t="s">
        <v>2011</v>
      </c>
      <c r="F3808" s="4" t="s">
        <v>2276</v>
      </c>
      <c r="G3808" s="4" t="s">
        <v>142</v>
      </c>
      <c r="H3808" s="4" t="s">
        <v>6127</v>
      </c>
      <c r="I3808" s="4" t="s">
        <v>6128</v>
      </c>
      <c r="J3808" s="4">
        <v>1</v>
      </c>
      <c r="K3808" s="4" t="s">
        <v>2161</v>
      </c>
      <c r="L3808" s="4">
        <v>0</v>
      </c>
      <c r="M3808" s="4" t="s">
        <v>2170</v>
      </c>
      <c r="N3808" s="4" t="s">
        <v>6129</v>
      </c>
      <c r="O3808" s="4" t="s">
        <v>6126</v>
      </c>
      <c r="P3808" s="4">
        <v>1</v>
      </c>
    </row>
    <row r="3809" spans="1:16" s="4" customFormat="1" ht="15" x14ac:dyDescent="0.25">
      <c r="A3809" s="4" t="s">
        <v>13209</v>
      </c>
      <c r="B3809" s="4" t="s">
        <v>8612</v>
      </c>
      <c r="C3809" s="4" t="s">
        <v>3703</v>
      </c>
      <c r="D3809" s="6">
        <v>43611</v>
      </c>
      <c r="E3809" s="4" t="s">
        <v>375</v>
      </c>
      <c r="F3809" s="4" t="s">
        <v>2199</v>
      </c>
      <c r="G3809" s="4" t="s">
        <v>142</v>
      </c>
      <c r="H3809" s="4" t="s">
        <v>5100</v>
      </c>
      <c r="I3809" s="4" t="s">
        <v>5070</v>
      </c>
      <c r="J3809" s="4">
        <v>0.5</v>
      </c>
      <c r="K3809" s="4" t="s">
        <v>2158</v>
      </c>
      <c r="L3809" s="4">
        <v>0</v>
      </c>
      <c r="M3809" s="4" t="s">
        <v>2170</v>
      </c>
      <c r="N3809" s="4" t="s">
        <v>8613</v>
      </c>
      <c r="O3809" s="4" t="s">
        <v>8612</v>
      </c>
      <c r="P3809" s="4">
        <v>0.5</v>
      </c>
    </row>
    <row r="3810" spans="1:16" s="4" customFormat="1" ht="15" x14ac:dyDescent="0.25">
      <c r="A3810" s="4" t="s">
        <v>13210</v>
      </c>
      <c r="B3810" s="4" t="s">
        <v>8615</v>
      </c>
      <c r="C3810" s="4" t="s">
        <v>3703</v>
      </c>
      <c r="D3810" s="6">
        <v>43611</v>
      </c>
      <c r="E3810" s="4" t="s">
        <v>379</v>
      </c>
      <c r="F3810" s="4" t="s">
        <v>2309</v>
      </c>
      <c r="G3810" s="4" t="s">
        <v>142</v>
      </c>
      <c r="H3810" s="4" t="s">
        <v>8616</v>
      </c>
      <c r="I3810" s="4" t="s">
        <v>4855</v>
      </c>
      <c r="J3810" s="4">
        <v>7</v>
      </c>
      <c r="K3810" s="4" t="s">
        <v>2158</v>
      </c>
      <c r="L3810" s="4">
        <v>0</v>
      </c>
      <c r="M3810" s="4" t="s">
        <v>2170</v>
      </c>
      <c r="N3810" s="4" t="s">
        <v>8617</v>
      </c>
      <c r="O3810" s="4" t="s">
        <v>8615</v>
      </c>
      <c r="P3810" s="4">
        <v>7</v>
      </c>
    </row>
    <row r="3811" spans="1:16" s="4" customFormat="1" ht="15" x14ac:dyDescent="0.25">
      <c r="A3811" s="4" t="s">
        <v>13211</v>
      </c>
      <c r="B3811" s="4" t="s">
        <v>7175</v>
      </c>
      <c r="C3811" s="4" t="s">
        <v>3703</v>
      </c>
      <c r="D3811" s="6">
        <v>43611</v>
      </c>
      <c r="E3811" s="4" t="s">
        <v>884</v>
      </c>
      <c r="F3811" s="4" t="s">
        <v>2162</v>
      </c>
      <c r="G3811" s="4" t="s">
        <v>317</v>
      </c>
      <c r="H3811" s="4" t="s">
        <v>7176</v>
      </c>
      <c r="I3811" s="4" t="s">
        <v>7177</v>
      </c>
      <c r="J3811" s="4">
        <v>0</v>
      </c>
      <c r="K3811" s="4" t="s">
        <v>2163</v>
      </c>
      <c r="L3811" s="4">
        <v>0</v>
      </c>
      <c r="M3811" s="4" t="s">
        <v>2170</v>
      </c>
      <c r="N3811" s="4" t="s">
        <v>7178</v>
      </c>
      <c r="O3811" s="4" t="s">
        <v>7175</v>
      </c>
      <c r="P3811" s="4">
        <v>0</v>
      </c>
    </row>
    <row r="3812" spans="1:16" s="4" customFormat="1" ht="15" x14ac:dyDescent="0.25">
      <c r="A3812" s="4" t="s">
        <v>13212</v>
      </c>
      <c r="B3812" s="4" t="s">
        <v>10773</v>
      </c>
      <c r="C3812" s="4" t="s">
        <v>3847</v>
      </c>
      <c r="D3812" s="6">
        <v>43613</v>
      </c>
      <c r="E3812" s="4" t="s">
        <v>628</v>
      </c>
      <c r="F3812" s="4" t="s">
        <v>2342</v>
      </c>
      <c r="G3812" s="4" t="s">
        <v>3848</v>
      </c>
      <c r="H3812" s="4" t="s">
        <v>2170</v>
      </c>
      <c r="I3812" s="4" t="s">
        <v>2170</v>
      </c>
      <c r="J3812" s="4">
        <v>5.8333329999999997</v>
      </c>
      <c r="K3812" s="4" t="s">
        <v>2165</v>
      </c>
      <c r="L3812" s="4">
        <v>3</v>
      </c>
      <c r="M3812" s="4">
        <v>6</v>
      </c>
      <c r="N3812" s="4" t="s">
        <v>10774</v>
      </c>
      <c r="O3812" s="4" t="s">
        <v>10773</v>
      </c>
      <c r="P3812" s="4">
        <v>5.8333329999999997</v>
      </c>
    </row>
    <row r="3813" spans="1:16" s="4" customFormat="1" ht="15" x14ac:dyDescent="0.25">
      <c r="A3813" s="4" t="s">
        <v>13213</v>
      </c>
      <c r="B3813" s="4" t="s">
        <v>10776</v>
      </c>
      <c r="C3813" s="4" t="s">
        <v>3703</v>
      </c>
      <c r="D3813" s="6">
        <v>43611</v>
      </c>
      <c r="E3813" s="4" t="s">
        <v>629</v>
      </c>
      <c r="F3813" s="4" t="s">
        <v>2340</v>
      </c>
      <c r="G3813" s="4" t="s">
        <v>3848</v>
      </c>
      <c r="H3813" s="4" t="s">
        <v>2170</v>
      </c>
      <c r="I3813" s="4" t="s">
        <v>2170</v>
      </c>
      <c r="J3813" s="4">
        <v>5.8333329999999997</v>
      </c>
      <c r="K3813" s="4" t="s">
        <v>2165</v>
      </c>
      <c r="L3813" s="4">
        <v>0</v>
      </c>
      <c r="M3813" s="4" t="s">
        <v>2170</v>
      </c>
      <c r="N3813" s="4" t="s">
        <v>10777</v>
      </c>
      <c r="O3813" s="4" t="s">
        <v>10776</v>
      </c>
      <c r="P3813" s="4">
        <v>5.8333329999999997</v>
      </c>
    </row>
    <row r="3814" spans="1:16" s="4" customFormat="1" ht="15" x14ac:dyDescent="0.25">
      <c r="A3814" s="4" t="s">
        <v>13214</v>
      </c>
      <c r="B3814" s="4" t="s">
        <v>10066</v>
      </c>
      <c r="C3814" s="4" t="s">
        <v>3703</v>
      </c>
      <c r="D3814" s="6">
        <v>43611</v>
      </c>
      <c r="E3814" s="4" t="s">
        <v>617</v>
      </c>
      <c r="F3814" s="4" t="s">
        <v>2159</v>
      </c>
      <c r="G3814" s="4" t="s">
        <v>3848</v>
      </c>
      <c r="H3814" s="4" t="s">
        <v>2170</v>
      </c>
      <c r="I3814" s="4" t="s">
        <v>2170</v>
      </c>
      <c r="J3814" s="4">
        <v>8</v>
      </c>
      <c r="K3814" s="4" t="s">
        <v>2165</v>
      </c>
      <c r="L3814" s="4">
        <v>0</v>
      </c>
      <c r="M3814" s="4" t="s">
        <v>2170</v>
      </c>
      <c r="N3814" s="4" t="s">
        <v>10067</v>
      </c>
      <c r="O3814" s="4" t="s">
        <v>10066</v>
      </c>
      <c r="P3814" s="4">
        <v>8</v>
      </c>
    </row>
    <row r="3815" spans="1:16" s="4" customFormat="1" ht="15" x14ac:dyDescent="0.25">
      <c r="A3815" s="4" t="s">
        <v>13215</v>
      </c>
      <c r="B3815" s="4" t="s">
        <v>8143</v>
      </c>
      <c r="C3815" s="4" t="s">
        <v>4453</v>
      </c>
      <c r="D3815" s="6">
        <v>43611</v>
      </c>
      <c r="E3815" s="4" t="s">
        <v>367</v>
      </c>
      <c r="F3815" s="4" t="s">
        <v>2157</v>
      </c>
      <c r="G3815" s="4" t="s">
        <v>3848</v>
      </c>
      <c r="H3815" s="4" t="s">
        <v>2170</v>
      </c>
      <c r="I3815" s="4" t="s">
        <v>2170</v>
      </c>
      <c r="J3815" s="4" t="s">
        <v>2170</v>
      </c>
      <c r="K3815" s="4" t="s">
        <v>2158</v>
      </c>
      <c r="L3815" s="4">
        <v>0</v>
      </c>
      <c r="M3815" s="4" t="s">
        <v>2170</v>
      </c>
      <c r="N3815" s="4" t="s">
        <v>8144</v>
      </c>
      <c r="O3815" s="4" t="s">
        <v>8143</v>
      </c>
      <c r="P3815" s="4" t="s">
        <v>2170</v>
      </c>
    </row>
    <row r="3816" spans="1:16" s="4" customFormat="1" ht="15" x14ac:dyDescent="0.25">
      <c r="A3816" s="4" t="s">
        <v>13216</v>
      </c>
      <c r="B3816" s="4" t="s">
        <v>8146</v>
      </c>
      <c r="C3816" s="4" t="s">
        <v>4453</v>
      </c>
      <c r="D3816" s="6">
        <v>43611</v>
      </c>
      <c r="E3816" s="4" t="s">
        <v>367</v>
      </c>
      <c r="F3816" s="4" t="s">
        <v>2157</v>
      </c>
      <c r="G3816" s="4" t="s">
        <v>3848</v>
      </c>
      <c r="H3816" s="4" t="s">
        <v>2170</v>
      </c>
      <c r="I3816" s="4" t="s">
        <v>2170</v>
      </c>
      <c r="J3816" s="4" t="s">
        <v>2170</v>
      </c>
      <c r="K3816" s="4" t="s">
        <v>2158</v>
      </c>
      <c r="L3816" s="4">
        <v>0</v>
      </c>
      <c r="M3816" s="4" t="s">
        <v>2170</v>
      </c>
      <c r="N3816" s="4" t="s">
        <v>8147</v>
      </c>
      <c r="O3816" s="4" t="s">
        <v>8146</v>
      </c>
      <c r="P3816" s="4" t="s">
        <v>2170</v>
      </c>
    </row>
    <row r="3817" spans="1:16" s="4" customFormat="1" ht="15" x14ac:dyDescent="0.25">
      <c r="A3817" s="4" t="s">
        <v>13217</v>
      </c>
      <c r="B3817" s="4" t="s">
        <v>5099</v>
      </c>
      <c r="C3817" s="4" t="s">
        <v>3703</v>
      </c>
      <c r="D3817" s="6">
        <v>43611</v>
      </c>
      <c r="E3817" s="4" t="s">
        <v>375</v>
      </c>
      <c r="F3817" s="4" t="s">
        <v>2199</v>
      </c>
      <c r="G3817" s="4" t="s">
        <v>142</v>
      </c>
      <c r="H3817" s="4" t="s">
        <v>5100</v>
      </c>
      <c r="I3817" s="4" t="s">
        <v>5070</v>
      </c>
      <c r="J3817" s="4">
        <v>1</v>
      </c>
      <c r="K3817" s="4" t="s">
        <v>2158</v>
      </c>
      <c r="L3817" s="4">
        <v>0</v>
      </c>
      <c r="M3817" s="4" t="s">
        <v>2170</v>
      </c>
      <c r="N3817" s="4" t="s">
        <v>5101</v>
      </c>
      <c r="O3817" s="4" t="s">
        <v>5099</v>
      </c>
      <c r="P3817" s="4">
        <v>1</v>
      </c>
    </row>
    <row r="3818" spans="1:16" s="4" customFormat="1" ht="15" x14ac:dyDescent="0.25">
      <c r="A3818" s="4" t="s">
        <v>13218</v>
      </c>
      <c r="B3818" s="4" t="s">
        <v>9235</v>
      </c>
      <c r="C3818" s="4" t="s">
        <v>3703</v>
      </c>
      <c r="D3818" s="6">
        <v>43611</v>
      </c>
      <c r="E3818" s="4" t="s">
        <v>578</v>
      </c>
      <c r="F3818" s="4" t="s">
        <v>2753</v>
      </c>
      <c r="G3818" s="4" t="s">
        <v>3848</v>
      </c>
      <c r="H3818" s="4" t="s">
        <v>7202</v>
      </c>
      <c r="I3818" s="4" t="s">
        <v>7203</v>
      </c>
      <c r="J3818" s="4">
        <v>0.16666700000000001</v>
      </c>
      <c r="K3818" s="4" t="s">
        <v>2165</v>
      </c>
      <c r="L3818" s="4">
        <v>0</v>
      </c>
      <c r="M3818" s="4" t="s">
        <v>2170</v>
      </c>
      <c r="N3818" s="4" t="s">
        <v>9236</v>
      </c>
      <c r="O3818" s="4" t="s">
        <v>9235</v>
      </c>
      <c r="P3818" s="4">
        <v>0.16666700000000001</v>
      </c>
    </row>
    <row r="3819" spans="1:16" s="4" customFormat="1" ht="15" x14ac:dyDescent="0.25">
      <c r="A3819" s="4" t="s">
        <v>13219</v>
      </c>
      <c r="B3819" s="4" t="s">
        <v>13220</v>
      </c>
      <c r="C3819" s="4" t="s">
        <v>3703</v>
      </c>
      <c r="D3819" s="6">
        <v>43611</v>
      </c>
      <c r="E3819" s="4" t="s">
        <v>639</v>
      </c>
      <c r="F3819" s="4" t="s">
        <v>2684</v>
      </c>
      <c r="G3819" s="4" t="s">
        <v>3848</v>
      </c>
      <c r="H3819" s="4" t="s">
        <v>2170</v>
      </c>
      <c r="I3819" s="4" t="s">
        <v>2170</v>
      </c>
      <c r="J3819" s="4">
        <v>8</v>
      </c>
      <c r="K3819" s="4" t="s">
        <v>2165</v>
      </c>
      <c r="L3819" s="4">
        <v>0</v>
      </c>
      <c r="M3819" s="4" t="s">
        <v>2170</v>
      </c>
      <c r="N3819" s="4" t="s">
        <v>13221</v>
      </c>
      <c r="O3819" s="4" t="s">
        <v>13220</v>
      </c>
      <c r="P3819" s="4">
        <v>8</v>
      </c>
    </row>
    <row r="3820" spans="1:16" s="4" customFormat="1" ht="15" x14ac:dyDescent="0.25">
      <c r="A3820" s="4" t="s">
        <v>13222</v>
      </c>
      <c r="B3820" s="4" t="s">
        <v>5790</v>
      </c>
      <c r="C3820" s="4" t="s">
        <v>4453</v>
      </c>
      <c r="D3820" s="6">
        <v>43614</v>
      </c>
      <c r="E3820" s="4" t="s">
        <v>819</v>
      </c>
      <c r="F3820" s="4" t="s">
        <v>2172</v>
      </c>
      <c r="G3820" s="4" t="s">
        <v>142</v>
      </c>
      <c r="H3820" s="4" t="s">
        <v>2170</v>
      </c>
      <c r="I3820" s="4" t="s">
        <v>2170</v>
      </c>
      <c r="J3820" s="4">
        <v>36</v>
      </c>
      <c r="K3820" s="4" t="s">
        <v>2163</v>
      </c>
      <c r="L3820" s="4">
        <v>0</v>
      </c>
      <c r="M3820" s="4" t="s">
        <v>2170</v>
      </c>
      <c r="N3820" s="4" t="s">
        <v>5791</v>
      </c>
      <c r="O3820" s="4" t="s">
        <v>5790</v>
      </c>
      <c r="P3820" s="4">
        <v>9</v>
      </c>
    </row>
    <row r="3821" spans="1:16" s="4" customFormat="1" ht="15" x14ac:dyDescent="0.25">
      <c r="A3821" s="4" t="s">
        <v>13223</v>
      </c>
      <c r="B3821" s="4" t="s">
        <v>13224</v>
      </c>
      <c r="C3821" s="4" t="s">
        <v>4453</v>
      </c>
      <c r="D3821" s="6">
        <v>43614</v>
      </c>
      <c r="E3821" s="4" t="s">
        <v>767</v>
      </c>
      <c r="F3821" s="4" t="s">
        <v>2674</v>
      </c>
      <c r="G3821" s="4" t="s">
        <v>3848</v>
      </c>
      <c r="H3821" s="4" t="s">
        <v>5576</v>
      </c>
      <c r="I3821" s="4" t="s">
        <v>5577</v>
      </c>
      <c r="J3821" s="4">
        <v>6</v>
      </c>
      <c r="K3821" s="4" t="s">
        <v>2163</v>
      </c>
      <c r="L3821" s="4">
        <v>0</v>
      </c>
      <c r="M3821" s="4" t="s">
        <v>2170</v>
      </c>
      <c r="N3821" s="4" t="s">
        <v>13225</v>
      </c>
      <c r="O3821" s="4" t="s">
        <v>13224</v>
      </c>
      <c r="P3821" s="4">
        <v>6</v>
      </c>
    </row>
    <row r="3822" spans="1:16" s="4" customFormat="1" ht="15" x14ac:dyDescent="0.25">
      <c r="A3822" s="4" t="s">
        <v>13226</v>
      </c>
      <c r="B3822" s="4" t="s">
        <v>8128</v>
      </c>
      <c r="C3822" s="4" t="s">
        <v>3854</v>
      </c>
      <c r="D3822" s="6">
        <v>43613</v>
      </c>
      <c r="E3822" s="4" t="s">
        <v>1391</v>
      </c>
      <c r="F3822" s="4" t="s">
        <v>2204</v>
      </c>
      <c r="G3822" s="4" t="s">
        <v>142</v>
      </c>
      <c r="H3822" s="4" t="s">
        <v>5022</v>
      </c>
      <c r="I3822" s="4" t="s">
        <v>5023</v>
      </c>
      <c r="J3822" s="4">
        <v>2</v>
      </c>
      <c r="K3822" s="4" t="s">
        <v>2161</v>
      </c>
      <c r="L3822" s="4">
        <v>2</v>
      </c>
      <c r="M3822" s="4">
        <v>4</v>
      </c>
      <c r="N3822" s="4" t="s">
        <v>8129</v>
      </c>
      <c r="O3822" s="4" t="s">
        <v>8128</v>
      </c>
      <c r="P3822" s="4">
        <v>2</v>
      </c>
    </row>
    <row r="3823" spans="1:16" s="4" customFormat="1" ht="15" x14ac:dyDescent="0.25">
      <c r="A3823" s="4" t="s">
        <v>13227</v>
      </c>
      <c r="B3823" s="4" t="s">
        <v>8131</v>
      </c>
      <c r="C3823" s="4" t="s">
        <v>3854</v>
      </c>
      <c r="D3823" s="6">
        <v>43613</v>
      </c>
      <c r="E3823" s="4" t="s">
        <v>1392</v>
      </c>
      <c r="F3823" s="4" t="s">
        <v>2312</v>
      </c>
      <c r="G3823" s="4" t="s">
        <v>142</v>
      </c>
      <c r="H3823" s="4" t="s">
        <v>5022</v>
      </c>
      <c r="I3823" s="4" t="s">
        <v>5023</v>
      </c>
      <c r="J3823" s="4">
        <v>2</v>
      </c>
      <c r="K3823" s="4" t="s">
        <v>2161</v>
      </c>
      <c r="L3823" s="4">
        <v>2</v>
      </c>
      <c r="M3823" s="4">
        <v>4</v>
      </c>
      <c r="N3823" s="4" t="s">
        <v>8132</v>
      </c>
      <c r="O3823" s="4" t="s">
        <v>8131</v>
      </c>
      <c r="P3823" s="4">
        <v>2</v>
      </c>
    </row>
    <row r="3824" spans="1:16" s="4" customFormat="1" ht="15" x14ac:dyDescent="0.25">
      <c r="A3824" s="4" t="s">
        <v>13228</v>
      </c>
      <c r="B3824" s="4" t="s">
        <v>9247</v>
      </c>
      <c r="C3824" s="4" t="s">
        <v>3703</v>
      </c>
      <c r="D3824" s="6">
        <v>43611</v>
      </c>
      <c r="E3824" s="4" t="s">
        <v>1594</v>
      </c>
      <c r="F3824" s="4" t="s">
        <v>2598</v>
      </c>
      <c r="G3824" s="4" t="s">
        <v>142</v>
      </c>
      <c r="H3824" s="4" t="s">
        <v>9248</v>
      </c>
      <c r="I3824" s="4" t="s">
        <v>9249</v>
      </c>
      <c r="J3824" s="4">
        <v>2</v>
      </c>
      <c r="K3824" s="4" t="s">
        <v>2161</v>
      </c>
      <c r="L3824" s="4">
        <v>0</v>
      </c>
      <c r="M3824" s="4" t="s">
        <v>2170</v>
      </c>
      <c r="N3824" s="4" t="s">
        <v>9250</v>
      </c>
      <c r="O3824" s="4" t="s">
        <v>9247</v>
      </c>
      <c r="P3824" s="4">
        <v>2</v>
      </c>
    </row>
    <row r="3825" spans="1:16" s="4" customFormat="1" ht="15" x14ac:dyDescent="0.25">
      <c r="A3825" s="4" t="s">
        <v>13229</v>
      </c>
      <c r="B3825" s="4" t="s">
        <v>8344</v>
      </c>
      <c r="C3825" s="4" t="s">
        <v>3854</v>
      </c>
      <c r="D3825" s="6">
        <v>43613</v>
      </c>
      <c r="E3825" s="4" t="s">
        <v>1876</v>
      </c>
      <c r="F3825" s="4" t="s">
        <v>2621</v>
      </c>
      <c r="G3825" s="4" t="s">
        <v>142</v>
      </c>
      <c r="H3825" s="4" t="s">
        <v>9252</v>
      </c>
      <c r="I3825" s="4" t="s">
        <v>9253</v>
      </c>
      <c r="J3825" s="4">
        <v>2</v>
      </c>
      <c r="K3825" s="4" t="s">
        <v>2161</v>
      </c>
      <c r="L3825" s="4">
        <v>2</v>
      </c>
      <c r="M3825" s="4">
        <v>1</v>
      </c>
      <c r="N3825" s="4" t="s">
        <v>8347</v>
      </c>
      <c r="O3825" s="4" t="s">
        <v>8344</v>
      </c>
      <c r="P3825" s="4">
        <v>2</v>
      </c>
    </row>
    <row r="3826" spans="1:16" s="4" customFormat="1" ht="15" x14ac:dyDescent="0.25">
      <c r="A3826" s="4" t="s">
        <v>13230</v>
      </c>
      <c r="B3826" s="4" t="s">
        <v>8344</v>
      </c>
      <c r="C3826" s="4" t="s">
        <v>3854</v>
      </c>
      <c r="D3826" s="6">
        <v>43613</v>
      </c>
      <c r="E3826" s="4" t="s">
        <v>1877</v>
      </c>
      <c r="F3826" s="4" t="s">
        <v>2624</v>
      </c>
      <c r="G3826" s="4" t="s">
        <v>142</v>
      </c>
      <c r="H3826" s="4" t="s">
        <v>9252</v>
      </c>
      <c r="I3826" s="4" t="s">
        <v>9253</v>
      </c>
      <c r="J3826" s="4">
        <v>2</v>
      </c>
      <c r="K3826" s="4" t="s">
        <v>2161</v>
      </c>
      <c r="L3826" s="4">
        <v>2</v>
      </c>
      <c r="M3826" s="4">
        <v>1</v>
      </c>
      <c r="N3826" s="4" t="s">
        <v>8347</v>
      </c>
      <c r="O3826" s="4" t="s">
        <v>8344</v>
      </c>
      <c r="P3826" s="4">
        <v>2</v>
      </c>
    </row>
    <row r="3827" spans="1:16" s="4" customFormat="1" ht="15" x14ac:dyDescent="0.25">
      <c r="A3827" s="4" t="s">
        <v>13231</v>
      </c>
      <c r="B3827" s="4" t="s">
        <v>8344</v>
      </c>
      <c r="C3827" s="4" t="s">
        <v>3854</v>
      </c>
      <c r="D3827" s="6">
        <v>43613</v>
      </c>
      <c r="E3827" s="4" t="s">
        <v>1878</v>
      </c>
      <c r="F3827" s="4" t="s">
        <v>2629</v>
      </c>
      <c r="G3827" s="4" t="s">
        <v>142</v>
      </c>
      <c r="H3827" s="4" t="s">
        <v>9252</v>
      </c>
      <c r="I3827" s="4" t="s">
        <v>9253</v>
      </c>
      <c r="J3827" s="4">
        <v>2</v>
      </c>
      <c r="K3827" s="4" t="s">
        <v>2161</v>
      </c>
      <c r="L3827" s="4">
        <v>2</v>
      </c>
      <c r="M3827" s="4">
        <v>1</v>
      </c>
      <c r="N3827" s="4" t="s">
        <v>8347</v>
      </c>
      <c r="O3827" s="4" t="s">
        <v>8344</v>
      </c>
      <c r="P3827" s="4">
        <v>2</v>
      </c>
    </row>
    <row r="3828" spans="1:16" s="4" customFormat="1" ht="15" x14ac:dyDescent="0.25">
      <c r="A3828" s="4" t="s">
        <v>13232</v>
      </c>
      <c r="B3828" s="4" t="s">
        <v>8344</v>
      </c>
      <c r="C3828" s="4" t="s">
        <v>3854</v>
      </c>
      <c r="D3828" s="6">
        <v>43613</v>
      </c>
      <c r="E3828" s="4" t="s">
        <v>1879</v>
      </c>
      <c r="F3828" s="4" t="s">
        <v>2623</v>
      </c>
      <c r="G3828" s="4" t="s">
        <v>142</v>
      </c>
      <c r="H3828" s="4" t="s">
        <v>9257</v>
      </c>
      <c r="I3828" s="4" t="s">
        <v>3791</v>
      </c>
      <c r="J3828" s="4">
        <v>2</v>
      </c>
      <c r="K3828" s="4" t="s">
        <v>2161</v>
      </c>
      <c r="L3828" s="4">
        <v>2</v>
      </c>
      <c r="M3828" s="4">
        <v>1</v>
      </c>
      <c r="N3828" s="4" t="s">
        <v>8347</v>
      </c>
      <c r="O3828" s="4" t="s">
        <v>8344</v>
      </c>
      <c r="P3828" s="4">
        <v>2</v>
      </c>
    </row>
    <row r="3829" spans="1:16" s="4" customFormat="1" ht="15" x14ac:dyDescent="0.25">
      <c r="A3829" s="4" t="s">
        <v>13233</v>
      </c>
      <c r="B3829" s="4" t="s">
        <v>8344</v>
      </c>
      <c r="C3829" s="4" t="s">
        <v>3854</v>
      </c>
      <c r="D3829" s="6">
        <v>43613</v>
      </c>
      <c r="E3829" s="4" t="s">
        <v>1880</v>
      </c>
      <c r="F3829" s="4" t="s">
        <v>2626</v>
      </c>
      <c r="G3829" s="4" t="s">
        <v>142</v>
      </c>
      <c r="H3829" s="4" t="s">
        <v>9257</v>
      </c>
      <c r="I3829" s="4" t="s">
        <v>3791</v>
      </c>
      <c r="J3829" s="4">
        <v>2</v>
      </c>
      <c r="K3829" s="4" t="s">
        <v>2161</v>
      </c>
      <c r="L3829" s="4">
        <v>2</v>
      </c>
      <c r="M3829" s="4">
        <v>1</v>
      </c>
      <c r="N3829" s="4" t="s">
        <v>8347</v>
      </c>
      <c r="O3829" s="4" t="s">
        <v>8344</v>
      </c>
      <c r="P3829" s="4">
        <v>2</v>
      </c>
    </row>
    <row r="3830" spans="1:16" s="4" customFormat="1" ht="15" x14ac:dyDescent="0.25">
      <c r="A3830" s="4" t="s">
        <v>13234</v>
      </c>
      <c r="B3830" s="4" t="s">
        <v>8344</v>
      </c>
      <c r="C3830" s="4" t="s">
        <v>3854</v>
      </c>
      <c r="D3830" s="6">
        <v>43613</v>
      </c>
      <c r="E3830" s="4" t="s">
        <v>1881</v>
      </c>
      <c r="F3830" s="4" t="s">
        <v>2628</v>
      </c>
      <c r="G3830" s="4" t="s">
        <v>142</v>
      </c>
      <c r="H3830" s="4" t="s">
        <v>9257</v>
      </c>
      <c r="I3830" s="4" t="s">
        <v>3791</v>
      </c>
      <c r="J3830" s="4">
        <v>2</v>
      </c>
      <c r="K3830" s="4" t="s">
        <v>2161</v>
      </c>
      <c r="L3830" s="4">
        <v>2</v>
      </c>
      <c r="M3830" s="4">
        <v>1</v>
      </c>
      <c r="N3830" s="4" t="s">
        <v>8347</v>
      </c>
      <c r="O3830" s="4" t="s">
        <v>8344</v>
      </c>
      <c r="P3830" s="4">
        <v>2</v>
      </c>
    </row>
    <row r="3831" spans="1:16" s="4" customFormat="1" ht="15" x14ac:dyDescent="0.25">
      <c r="A3831" s="4" t="s">
        <v>13235</v>
      </c>
      <c r="B3831" s="4" t="s">
        <v>6984</v>
      </c>
      <c r="C3831" s="4" t="s">
        <v>4453</v>
      </c>
      <c r="D3831" s="6">
        <v>43612</v>
      </c>
      <c r="E3831" s="4" t="s">
        <v>1151</v>
      </c>
      <c r="F3831" s="4" t="s">
        <v>2254</v>
      </c>
      <c r="G3831" s="4" t="s">
        <v>142</v>
      </c>
      <c r="H3831" s="4" t="s">
        <v>6985</v>
      </c>
      <c r="I3831" s="4" t="s">
        <v>2254</v>
      </c>
      <c r="J3831" s="4">
        <v>0.5</v>
      </c>
      <c r="K3831" s="4" t="s">
        <v>2161</v>
      </c>
      <c r="L3831" s="4">
        <v>0</v>
      </c>
      <c r="M3831" s="4" t="s">
        <v>2170</v>
      </c>
      <c r="N3831" s="4" t="s">
        <v>6986</v>
      </c>
      <c r="O3831" s="4" t="s">
        <v>6984</v>
      </c>
      <c r="P3831" s="4">
        <v>0.5</v>
      </c>
    </row>
    <row r="3832" spans="1:16" s="4" customFormat="1" ht="15" x14ac:dyDescent="0.25">
      <c r="A3832" s="4" t="s">
        <v>13236</v>
      </c>
      <c r="B3832" s="4" t="s">
        <v>9266</v>
      </c>
      <c r="C3832" s="4" t="s">
        <v>3703</v>
      </c>
      <c r="D3832" s="6">
        <v>43611</v>
      </c>
      <c r="E3832" s="4" t="s">
        <v>961</v>
      </c>
      <c r="F3832" s="4" t="s">
        <v>2691</v>
      </c>
      <c r="G3832" s="4" t="s">
        <v>142</v>
      </c>
      <c r="H3832" s="4" t="s">
        <v>9267</v>
      </c>
      <c r="I3832" s="4" t="s">
        <v>3798</v>
      </c>
      <c r="J3832" s="4">
        <v>1</v>
      </c>
      <c r="K3832" s="4" t="s">
        <v>2161</v>
      </c>
      <c r="L3832" s="4">
        <v>0</v>
      </c>
      <c r="M3832" s="4" t="s">
        <v>2170</v>
      </c>
      <c r="N3832" s="4" t="s">
        <v>9268</v>
      </c>
      <c r="O3832" s="4" t="s">
        <v>9266</v>
      </c>
      <c r="P3832" s="4">
        <v>1</v>
      </c>
    </row>
    <row r="3833" spans="1:16" s="4" customFormat="1" ht="15" x14ac:dyDescent="0.25">
      <c r="A3833" s="4" t="s">
        <v>13237</v>
      </c>
      <c r="B3833" s="4" t="s">
        <v>7292</v>
      </c>
      <c r="C3833" s="4" t="s">
        <v>3703</v>
      </c>
      <c r="D3833" s="6">
        <v>43611</v>
      </c>
      <c r="E3833" s="4" t="s">
        <v>971</v>
      </c>
      <c r="F3833" s="4" t="s">
        <v>2229</v>
      </c>
      <c r="G3833" s="4" t="s">
        <v>142</v>
      </c>
      <c r="H3833" s="4" t="s">
        <v>7293</v>
      </c>
      <c r="I3833" s="4" t="s">
        <v>7294</v>
      </c>
      <c r="J3833" s="4">
        <v>1</v>
      </c>
      <c r="K3833" s="4" t="s">
        <v>2161</v>
      </c>
      <c r="L3833" s="4">
        <v>0</v>
      </c>
      <c r="M3833" s="4" t="s">
        <v>2170</v>
      </c>
      <c r="N3833" s="4" t="s">
        <v>7295</v>
      </c>
      <c r="O3833" s="4" t="s">
        <v>7292</v>
      </c>
      <c r="P3833" s="4">
        <v>1</v>
      </c>
    </row>
    <row r="3834" spans="1:16" s="4" customFormat="1" ht="15" x14ac:dyDescent="0.25">
      <c r="A3834" s="4" t="s">
        <v>13238</v>
      </c>
      <c r="B3834" s="4" t="s">
        <v>9592</v>
      </c>
      <c r="C3834" s="4" t="s">
        <v>4453</v>
      </c>
      <c r="D3834" s="6">
        <v>43611</v>
      </c>
      <c r="E3834" s="4" t="s">
        <v>1133</v>
      </c>
      <c r="F3834" s="4" t="s">
        <v>2206</v>
      </c>
      <c r="G3834" s="4" t="s">
        <v>142</v>
      </c>
      <c r="H3834" s="4" t="s">
        <v>9541</v>
      </c>
      <c r="I3834" s="4" t="s">
        <v>2206</v>
      </c>
      <c r="J3834" s="4">
        <v>3.5</v>
      </c>
      <c r="K3834" s="4" t="s">
        <v>2161</v>
      </c>
      <c r="L3834" s="4">
        <v>0</v>
      </c>
      <c r="M3834" s="4" t="s">
        <v>2170</v>
      </c>
      <c r="N3834" s="4" t="s">
        <v>9593</v>
      </c>
      <c r="O3834" s="4" t="s">
        <v>9592</v>
      </c>
      <c r="P3834" s="4">
        <v>3.5</v>
      </c>
    </row>
    <row r="3835" spans="1:16" s="4" customFormat="1" ht="15" x14ac:dyDescent="0.25">
      <c r="A3835" s="4" t="s">
        <v>13239</v>
      </c>
      <c r="B3835" s="4" t="s">
        <v>9595</v>
      </c>
      <c r="C3835" s="4" t="s">
        <v>3854</v>
      </c>
      <c r="D3835" s="6">
        <v>43614</v>
      </c>
      <c r="E3835" s="4" t="s">
        <v>1128</v>
      </c>
      <c r="F3835" s="4" t="s">
        <v>2167</v>
      </c>
      <c r="G3835" s="4" t="s">
        <v>142</v>
      </c>
      <c r="H3835" s="4" t="s">
        <v>7116</v>
      </c>
      <c r="I3835" s="4" t="s">
        <v>2167</v>
      </c>
      <c r="J3835" s="4">
        <v>2</v>
      </c>
      <c r="K3835" s="4" t="s">
        <v>2161</v>
      </c>
      <c r="L3835" s="4">
        <v>1</v>
      </c>
      <c r="M3835" s="4">
        <v>0.5</v>
      </c>
      <c r="N3835" s="4" t="s">
        <v>9596</v>
      </c>
      <c r="O3835" s="4" t="s">
        <v>9595</v>
      </c>
      <c r="P3835" s="4">
        <v>2</v>
      </c>
    </row>
    <row r="3836" spans="1:16" s="4" customFormat="1" ht="15" x14ac:dyDescent="0.25">
      <c r="A3836" s="4" t="s">
        <v>13240</v>
      </c>
      <c r="B3836" s="4" t="s">
        <v>7115</v>
      </c>
      <c r="C3836" s="4" t="s">
        <v>4453</v>
      </c>
      <c r="D3836" s="6">
        <v>43611</v>
      </c>
      <c r="E3836" s="4" t="s">
        <v>1128</v>
      </c>
      <c r="F3836" s="4" t="s">
        <v>2167</v>
      </c>
      <c r="G3836" s="4" t="s">
        <v>142</v>
      </c>
      <c r="H3836" s="4" t="s">
        <v>7116</v>
      </c>
      <c r="I3836" s="4" t="s">
        <v>2167</v>
      </c>
      <c r="J3836" s="4" t="s">
        <v>2170</v>
      </c>
      <c r="K3836" s="4" t="s">
        <v>2161</v>
      </c>
      <c r="L3836" s="4">
        <v>0</v>
      </c>
      <c r="M3836" s="4" t="s">
        <v>2170</v>
      </c>
      <c r="N3836" s="4" t="s">
        <v>7117</v>
      </c>
      <c r="O3836" s="4" t="s">
        <v>7115</v>
      </c>
      <c r="P3836" s="4" t="s">
        <v>2170</v>
      </c>
    </row>
    <row r="3837" spans="1:16" s="4" customFormat="1" ht="15" x14ac:dyDescent="0.25">
      <c r="A3837" s="4" t="s">
        <v>13241</v>
      </c>
      <c r="B3837" s="4" t="s">
        <v>7298</v>
      </c>
      <c r="C3837" s="4" t="s">
        <v>4453</v>
      </c>
      <c r="D3837" s="6">
        <v>43612</v>
      </c>
      <c r="E3837" s="4" t="s">
        <v>2043</v>
      </c>
      <c r="F3837" s="4" t="s">
        <v>2188</v>
      </c>
      <c r="G3837" s="4" t="s">
        <v>142</v>
      </c>
      <c r="H3837" s="4" t="s">
        <v>2170</v>
      </c>
      <c r="I3837" s="4" t="s">
        <v>2170</v>
      </c>
      <c r="J3837" s="4">
        <v>3</v>
      </c>
      <c r="K3837" s="4" t="s">
        <v>2161</v>
      </c>
      <c r="L3837" s="4">
        <v>0</v>
      </c>
      <c r="M3837" s="4" t="s">
        <v>2170</v>
      </c>
      <c r="N3837" s="4" t="s">
        <v>7299</v>
      </c>
      <c r="O3837" s="4" t="s">
        <v>7298</v>
      </c>
      <c r="P3837" s="4">
        <v>1.5</v>
      </c>
    </row>
    <row r="3838" spans="1:16" s="4" customFormat="1" ht="15" x14ac:dyDescent="0.25">
      <c r="A3838" s="4" t="s">
        <v>13242</v>
      </c>
      <c r="B3838" s="4" t="s">
        <v>9600</v>
      </c>
      <c r="C3838" s="4" t="s">
        <v>3854</v>
      </c>
      <c r="D3838" s="6">
        <v>43614</v>
      </c>
      <c r="E3838" s="4" t="s">
        <v>1137</v>
      </c>
      <c r="F3838" s="4" t="s">
        <v>2320</v>
      </c>
      <c r="G3838" s="4" t="s">
        <v>142</v>
      </c>
      <c r="H3838" s="4" t="s">
        <v>9601</v>
      </c>
      <c r="I3838" s="4" t="s">
        <v>9602</v>
      </c>
      <c r="J3838" s="4">
        <v>3</v>
      </c>
      <c r="K3838" s="4" t="s">
        <v>2161</v>
      </c>
      <c r="L3838" s="4">
        <v>1</v>
      </c>
      <c r="M3838" s="4">
        <v>8.3333000000000004E-2</v>
      </c>
      <c r="N3838" s="4" t="s">
        <v>9603</v>
      </c>
      <c r="O3838" s="4" t="s">
        <v>9600</v>
      </c>
      <c r="P3838" s="4">
        <v>3</v>
      </c>
    </row>
    <row r="3839" spans="1:16" s="4" customFormat="1" ht="15" x14ac:dyDescent="0.25">
      <c r="A3839" s="4" t="s">
        <v>13243</v>
      </c>
      <c r="B3839" s="4" t="s">
        <v>6584</v>
      </c>
      <c r="C3839" s="4" t="s">
        <v>3703</v>
      </c>
      <c r="D3839" s="6">
        <v>43611</v>
      </c>
      <c r="E3839" s="4" t="s">
        <v>1494</v>
      </c>
      <c r="F3839" s="4" t="s">
        <v>2662</v>
      </c>
      <c r="G3839" s="4" t="s">
        <v>142</v>
      </c>
      <c r="H3839" s="4" t="s">
        <v>6585</v>
      </c>
      <c r="I3839" s="4" t="s">
        <v>6586</v>
      </c>
      <c r="J3839" s="4">
        <v>2</v>
      </c>
      <c r="K3839" s="4" t="s">
        <v>2161</v>
      </c>
      <c r="L3839" s="4">
        <v>0</v>
      </c>
      <c r="M3839" s="4" t="s">
        <v>2170</v>
      </c>
      <c r="N3839" s="4" t="s">
        <v>6587</v>
      </c>
      <c r="O3839" s="4" t="s">
        <v>6584</v>
      </c>
      <c r="P3839" s="4">
        <v>2</v>
      </c>
    </row>
    <row r="3840" spans="1:16" s="4" customFormat="1" ht="15" x14ac:dyDescent="0.25">
      <c r="A3840" s="4" t="s">
        <v>13244</v>
      </c>
      <c r="B3840" s="4" t="s">
        <v>13245</v>
      </c>
      <c r="C3840" s="4" t="s">
        <v>3703</v>
      </c>
      <c r="D3840" s="6">
        <v>43611</v>
      </c>
      <c r="E3840" s="4" t="s">
        <v>1821</v>
      </c>
      <c r="F3840" s="4" t="s">
        <v>2471</v>
      </c>
      <c r="G3840" s="4" t="s">
        <v>317</v>
      </c>
      <c r="H3840" s="4" t="s">
        <v>8135</v>
      </c>
      <c r="I3840" s="4" t="s">
        <v>8136</v>
      </c>
      <c r="J3840" s="4">
        <v>1.5</v>
      </c>
      <c r="K3840" s="4" t="s">
        <v>2161</v>
      </c>
      <c r="L3840" s="4">
        <v>0</v>
      </c>
      <c r="M3840" s="4" t="s">
        <v>2170</v>
      </c>
      <c r="N3840" s="4" t="s">
        <v>13246</v>
      </c>
      <c r="O3840" s="4" t="s">
        <v>13245</v>
      </c>
      <c r="P3840" s="4">
        <v>1.5</v>
      </c>
    </row>
    <row r="3841" spans="1:16" s="4" customFormat="1" ht="15" x14ac:dyDescent="0.25">
      <c r="A3841" s="4" t="s">
        <v>13247</v>
      </c>
      <c r="B3841" s="4" t="s">
        <v>13248</v>
      </c>
      <c r="C3841" s="4" t="s">
        <v>4453</v>
      </c>
      <c r="D3841" s="6">
        <v>43611</v>
      </c>
      <c r="E3841" s="4" t="s">
        <v>1821</v>
      </c>
      <c r="F3841" s="4" t="s">
        <v>2471</v>
      </c>
      <c r="G3841" s="4" t="s">
        <v>317</v>
      </c>
      <c r="H3841" s="4" t="s">
        <v>8135</v>
      </c>
      <c r="I3841" s="4" t="s">
        <v>8136</v>
      </c>
      <c r="J3841" s="4">
        <v>1.5</v>
      </c>
      <c r="K3841" s="4" t="s">
        <v>2161</v>
      </c>
      <c r="L3841" s="4">
        <v>0</v>
      </c>
      <c r="M3841" s="4" t="s">
        <v>2170</v>
      </c>
      <c r="N3841" s="4" t="s">
        <v>13249</v>
      </c>
      <c r="O3841" s="4" t="s">
        <v>13248</v>
      </c>
      <c r="P3841" s="4">
        <v>1.5</v>
      </c>
    </row>
    <row r="3842" spans="1:16" s="4" customFormat="1" ht="15" x14ac:dyDescent="0.25">
      <c r="A3842" s="4" t="s">
        <v>13250</v>
      </c>
      <c r="B3842" s="4" t="s">
        <v>9615</v>
      </c>
      <c r="C3842" s="4" t="s">
        <v>4453</v>
      </c>
      <c r="D3842" s="6">
        <v>43611</v>
      </c>
      <c r="E3842" s="4" t="s">
        <v>1090</v>
      </c>
      <c r="F3842" s="4" t="s">
        <v>2613</v>
      </c>
      <c r="G3842" s="4" t="s">
        <v>3848</v>
      </c>
      <c r="H3842" s="4" t="s">
        <v>9616</v>
      </c>
      <c r="I3842" s="4" t="s">
        <v>5788</v>
      </c>
      <c r="J3842" s="4">
        <v>4</v>
      </c>
      <c r="K3842" s="4" t="s">
        <v>2161</v>
      </c>
      <c r="L3842" s="4">
        <v>0</v>
      </c>
      <c r="M3842" s="4" t="s">
        <v>2170</v>
      </c>
      <c r="N3842" s="4" t="s">
        <v>9617</v>
      </c>
      <c r="O3842" s="4" t="s">
        <v>9615</v>
      </c>
      <c r="P3842" s="4">
        <v>4</v>
      </c>
    </row>
    <row r="3843" spans="1:16" s="4" customFormat="1" ht="15" x14ac:dyDescent="0.25">
      <c r="A3843" s="4" t="s">
        <v>13251</v>
      </c>
      <c r="B3843" s="4" t="s">
        <v>10815</v>
      </c>
      <c r="C3843" s="4" t="s">
        <v>3703</v>
      </c>
      <c r="D3843" s="6">
        <v>43611</v>
      </c>
      <c r="E3843" s="4" t="s">
        <v>1232</v>
      </c>
      <c r="F3843" s="4" t="s">
        <v>2168</v>
      </c>
      <c r="G3843" s="4" t="s">
        <v>3848</v>
      </c>
      <c r="H3843" s="4" t="s">
        <v>9411</v>
      </c>
      <c r="I3843" s="4" t="s">
        <v>9412</v>
      </c>
      <c r="J3843" s="4">
        <v>0.41666700000000001</v>
      </c>
      <c r="K3843" s="4" t="s">
        <v>2161</v>
      </c>
      <c r="L3843" s="4">
        <v>0</v>
      </c>
      <c r="M3843" s="4" t="s">
        <v>2170</v>
      </c>
      <c r="N3843" s="4" t="s">
        <v>10816</v>
      </c>
      <c r="O3843" s="4" t="s">
        <v>10815</v>
      </c>
      <c r="P3843" s="4">
        <v>0.41666700000000001</v>
      </c>
    </row>
    <row r="3844" spans="1:16" s="4" customFormat="1" ht="15" x14ac:dyDescent="0.25">
      <c r="A3844" s="4" t="s">
        <v>13252</v>
      </c>
      <c r="B3844" s="4" t="s">
        <v>10818</v>
      </c>
      <c r="C3844" s="4" t="s">
        <v>3703</v>
      </c>
      <c r="D3844" s="6">
        <v>43611</v>
      </c>
      <c r="E3844" s="4" t="s">
        <v>1232</v>
      </c>
      <c r="F3844" s="4" t="s">
        <v>2168</v>
      </c>
      <c r="G3844" s="4" t="s">
        <v>3848</v>
      </c>
      <c r="H3844" s="4" t="s">
        <v>9411</v>
      </c>
      <c r="I3844" s="4" t="s">
        <v>9412</v>
      </c>
      <c r="J3844" s="4">
        <v>0.41666700000000001</v>
      </c>
      <c r="K3844" s="4" t="s">
        <v>2161</v>
      </c>
      <c r="L3844" s="4">
        <v>0</v>
      </c>
      <c r="M3844" s="4" t="s">
        <v>2170</v>
      </c>
      <c r="N3844" s="4" t="s">
        <v>10819</v>
      </c>
      <c r="O3844" s="4" t="s">
        <v>10818</v>
      </c>
      <c r="P3844" s="4">
        <v>0.41666700000000001</v>
      </c>
    </row>
    <row r="3845" spans="1:16" s="4" customFormat="1" ht="15" x14ac:dyDescent="0.25">
      <c r="A3845" s="4" t="s">
        <v>13253</v>
      </c>
      <c r="B3845" s="4" t="s">
        <v>9626</v>
      </c>
      <c r="C3845" s="4" t="s">
        <v>3854</v>
      </c>
      <c r="D3845" s="6">
        <v>43613</v>
      </c>
      <c r="E3845" s="4" t="s">
        <v>1333</v>
      </c>
      <c r="F3845" s="4" t="s">
        <v>2322</v>
      </c>
      <c r="G3845" s="4" t="s">
        <v>142</v>
      </c>
      <c r="H3845" s="4" t="s">
        <v>9627</v>
      </c>
      <c r="I3845" s="4" t="s">
        <v>2209</v>
      </c>
      <c r="J3845" s="4">
        <v>0.49998999999999999</v>
      </c>
      <c r="K3845" s="4" t="s">
        <v>2161</v>
      </c>
      <c r="L3845" s="4">
        <v>1</v>
      </c>
      <c r="M3845" s="4">
        <v>0.75</v>
      </c>
      <c r="N3845" s="4" t="s">
        <v>9628</v>
      </c>
      <c r="O3845" s="4" t="s">
        <v>9626</v>
      </c>
      <c r="P3845" s="4">
        <v>0.49998999999999999</v>
      </c>
    </row>
    <row r="3846" spans="1:16" s="4" customFormat="1" ht="15" x14ac:dyDescent="0.25">
      <c r="A3846" s="4" t="s">
        <v>13254</v>
      </c>
      <c r="B3846" s="4" t="s">
        <v>9274</v>
      </c>
      <c r="C3846" s="4" t="s">
        <v>3854</v>
      </c>
      <c r="D3846" s="6">
        <v>43613</v>
      </c>
      <c r="E3846" s="4" t="s">
        <v>1338</v>
      </c>
      <c r="F3846" s="4" t="s">
        <v>2539</v>
      </c>
      <c r="G3846" s="4" t="s">
        <v>142</v>
      </c>
      <c r="H3846" s="4" t="s">
        <v>5146</v>
      </c>
      <c r="I3846" s="4" t="s">
        <v>2209</v>
      </c>
      <c r="J3846" s="4">
        <v>0.5</v>
      </c>
      <c r="K3846" s="4" t="s">
        <v>2161</v>
      </c>
      <c r="L3846" s="4">
        <v>1</v>
      </c>
      <c r="M3846" s="4">
        <v>0.5</v>
      </c>
      <c r="N3846" s="4" t="s">
        <v>9275</v>
      </c>
      <c r="O3846" s="4" t="s">
        <v>9274</v>
      </c>
      <c r="P3846" s="4">
        <v>0.5</v>
      </c>
    </row>
    <row r="3847" spans="1:16" s="4" customFormat="1" ht="15" x14ac:dyDescent="0.25">
      <c r="A3847" s="4" t="s">
        <v>13255</v>
      </c>
      <c r="B3847" s="4" t="s">
        <v>10825</v>
      </c>
      <c r="C3847" s="4" t="s">
        <v>3854</v>
      </c>
      <c r="D3847" s="6">
        <v>43613</v>
      </c>
      <c r="E3847" s="4" t="s">
        <v>1346</v>
      </c>
      <c r="F3847" s="4" t="s">
        <v>2402</v>
      </c>
      <c r="G3847" s="4" t="s">
        <v>142</v>
      </c>
      <c r="H3847" s="4" t="s">
        <v>10826</v>
      </c>
      <c r="I3847" s="4" t="s">
        <v>3813</v>
      </c>
      <c r="J3847" s="4">
        <v>2</v>
      </c>
      <c r="K3847" s="4" t="s">
        <v>2161</v>
      </c>
      <c r="L3847" s="4">
        <v>2</v>
      </c>
      <c r="M3847" s="4">
        <v>1.333334</v>
      </c>
      <c r="N3847" s="4" t="s">
        <v>10827</v>
      </c>
      <c r="O3847" s="4" t="s">
        <v>10825</v>
      </c>
      <c r="P3847" s="4">
        <v>2</v>
      </c>
    </row>
    <row r="3848" spans="1:16" s="4" customFormat="1" ht="15" x14ac:dyDescent="0.25">
      <c r="A3848" s="4" t="s">
        <v>13256</v>
      </c>
      <c r="B3848" s="4" t="s">
        <v>10829</v>
      </c>
      <c r="C3848" s="4" t="s">
        <v>3854</v>
      </c>
      <c r="D3848" s="6">
        <v>43614</v>
      </c>
      <c r="E3848" s="4" t="s">
        <v>1349</v>
      </c>
      <c r="F3848" s="4" t="s">
        <v>2408</v>
      </c>
      <c r="G3848" s="4" t="s">
        <v>142</v>
      </c>
      <c r="H3848" s="4" t="s">
        <v>10830</v>
      </c>
      <c r="I3848" s="4" t="s">
        <v>3813</v>
      </c>
      <c r="J3848" s="4">
        <v>0</v>
      </c>
      <c r="K3848" s="4" t="s">
        <v>2161</v>
      </c>
      <c r="L3848" s="4">
        <v>2</v>
      </c>
      <c r="M3848" s="4">
        <v>1</v>
      </c>
      <c r="N3848" s="4" t="s">
        <v>10831</v>
      </c>
      <c r="O3848" s="4" t="s">
        <v>10829</v>
      </c>
      <c r="P3848" s="4">
        <v>0</v>
      </c>
    </row>
    <row r="3849" spans="1:16" s="4" customFormat="1" ht="15" x14ac:dyDescent="0.25">
      <c r="A3849" s="4" t="s">
        <v>13257</v>
      </c>
      <c r="B3849" s="4" t="s">
        <v>10833</v>
      </c>
      <c r="C3849" s="4" t="s">
        <v>3854</v>
      </c>
      <c r="D3849" s="6">
        <v>43613</v>
      </c>
      <c r="E3849" s="4" t="s">
        <v>1350</v>
      </c>
      <c r="F3849" s="4" t="s">
        <v>2288</v>
      </c>
      <c r="G3849" s="4" t="s">
        <v>142</v>
      </c>
      <c r="H3849" s="4" t="s">
        <v>7837</v>
      </c>
      <c r="I3849" s="4" t="s">
        <v>7838</v>
      </c>
      <c r="J3849" s="4">
        <v>1</v>
      </c>
      <c r="K3849" s="4" t="s">
        <v>2161</v>
      </c>
      <c r="L3849" s="4">
        <v>2</v>
      </c>
      <c r="M3849" s="4">
        <v>1</v>
      </c>
      <c r="N3849" s="4" t="s">
        <v>10834</v>
      </c>
      <c r="O3849" s="4" t="s">
        <v>10833</v>
      </c>
      <c r="P3849" s="4">
        <v>1</v>
      </c>
    </row>
    <row r="3850" spans="1:16" s="4" customFormat="1" ht="15" x14ac:dyDescent="0.25">
      <c r="A3850" s="4" t="s">
        <v>13258</v>
      </c>
      <c r="B3850" s="4" t="s">
        <v>10836</v>
      </c>
      <c r="C3850" s="4" t="s">
        <v>3854</v>
      </c>
      <c r="D3850" s="6">
        <v>43614</v>
      </c>
      <c r="E3850" s="4" t="s">
        <v>1351</v>
      </c>
      <c r="F3850" s="4" t="s">
        <v>2405</v>
      </c>
      <c r="G3850" s="4" t="s">
        <v>142</v>
      </c>
      <c r="H3850" s="4" t="s">
        <v>10837</v>
      </c>
      <c r="I3850" s="4" t="s">
        <v>6526</v>
      </c>
      <c r="J3850" s="4">
        <v>0</v>
      </c>
      <c r="K3850" s="4" t="s">
        <v>2161</v>
      </c>
      <c r="L3850" s="4">
        <v>2</v>
      </c>
      <c r="M3850" s="4">
        <v>1.333334</v>
      </c>
      <c r="N3850" s="4" t="s">
        <v>10838</v>
      </c>
      <c r="O3850" s="4" t="s">
        <v>10836</v>
      </c>
      <c r="P3850" s="4">
        <v>0</v>
      </c>
    </row>
    <row r="3851" spans="1:16" s="4" customFormat="1" ht="15" x14ac:dyDescent="0.25">
      <c r="A3851" s="4" t="s">
        <v>13259</v>
      </c>
      <c r="B3851" s="4" t="s">
        <v>10840</v>
      </c>
      <c r="C3851" s="4" t="s">
        <v>3854</v>
      </c>
      <c r="D3851" s="6">
        <v>43613</v>
      </c>
      <c r="E3851" s="4" t="s">
        <v>1352</v>
      </c>
      <c r="F3851" s="4" t="s">
        <v>2404</v>
      </c>
      <c r="G3851" s="4" t="s">
        <v>142</v>
      </c>
      <c r="H3851" s="4" t="s">
        <v>10837</v>
      </c>
      <c r="I3851" s="4" t="s">
        <v>6526</v>
      </c>
      <c r="J3851" s="4">
        <v>0</v>
      </c>
      <c r="K3851" s="4" t="s">
        <v>2161</v>
      </c>
      <c r="L3851" s="4">
        <v>2</v>
      </c>
      <c r="M3851" s="4">
        <v>1.333334</v>
      </c>
      <c r="N3851" s="4" t="s">
        <v>10841</v>
      </c>
      <c r="O3851" s="4" t="s">
        <v>10840</v>
      </c>
      <c r="P3851" s="4">
        <v>0</v>
      </c>
    </row>
    <row r="3852" spans="1:16" s="4" customFormat="1" ht="15" x14ac:dyDescent="0.25">
      <c r="A3852" s="4" t="s">
        <v>13260</v>
      </c>
      <c r="B3852" s="4" t="s">
        <v>10843</v>
      </c>
      <c r="C3852" s="4" t="s">
        <v>3854</v>
      </c>
      <c r="D3852" s="6">
        <v>43613</v>
      </c>
      <c r="E3852" s="4" t="s">
        <v>1395</v>
      </c>
      <c r="F3852" s="4" t="s">
        <v>2277</v>
      </c>
      <c r="G3852" s="4" t="s">
        <v>142</v>
      </c>
      <c r="H3852" s="4" t="s">
        <v>7837</v>
      </c>
      <c r="I3852" s="4" t="s">
        <v>7838</v>
      </c>
      <c r="J3852" s="4">
        <v>1</v>
      </c>
      <c r="K3852" s="4" t="s">
        <v>2161</v>
      </c>
      <c r="L3852" s="4">
        <v>2</v>
      </c>
      <c r="M3852" s="4">
        <v>1</v>
      </c>
      <c r="N3852" s="4" t="s">
        <v>10844</v>
      </c>
      <c r="O3852" s="4" t="s">
        <v>10843</v>
      </c>
      <c r="P3852" s="4">
        <v>1</v>
      </c>
    </row>
    <row r="3853" spans="1:16" s="4" customFormat="1" ht="15" x14ac:dyDescent="0.25">
      <c r="A3853" s="4" t="s">
        <v>13261</v>
      </c>
      <c r="B3853" s="4" t="s">
        <v>8661</v>
      </c>
      <c r="C3853" s="4" t="s">
        <v>3854</v>
      </c>
      <c r="D3853" s="6">
        <v>43613</v>
      </c>
      <c r="E3853" s="4" t="s">
        <v>1474</v>
      </c>
      <c r="F3853" s="4" t="s">
        <v>2227</v>
      </c>
      <c r="G3853" s="4" t="s">
        <v>317</v>
      </c>
      <c r="H3853" s="4" t="s">
        <v>6127</v>
      </c>
      <c r="I3853" s="4" t="s">
        <v>6128</v>
      </c>
      <c r="J3853" s="4">
        <v>0</v>
      </c>
      <c r="K3853" s="4" t="s">
        <v>2161</v>
      </c>
      <c r="L3853" s="4">
        <v>2</v>
      </c>
      <c r="M3853" s="4">
        <v>1</v>
      </c>
      <c r="N3853" s="4" t="s">
        <v>8662</v>
      </c>
      <c r="O3853" s="4" t="s">
        <v>8661</v>
      </c>
      <c r="P3853" s="4">
        <v>0</v>
      </c>
    </row>
    <row r="3854" spans="1:16" s="4" customFormat="1" ht="15" x14ac:dyDescent="0.25">
      <c r="A3854" s="4" t="s">
        <v>13262</v>
      </c>
      <c r="B3854" s="4" t="s">
        <v>8667</v>
      </c>
      <c r="C3854" s="4" t="s">
        <v>4225</v>
      </c>
      <c r="D3854" s="6">
        <v>43614</v>
      </c>
      <c r="E3854" s="4" t="s">
        <v>1623</v>
      </c>
      <c r="F3854" s="4" t="s">
        <v>2319</v>
      </c>
      <c r="G3854" s="4" t="s">
        <v>142</v>
      </c>
      <c r="H3854" s="4" t="s">
        <v>6280</v>
      </c>
      <c r="I3854" s="4" t="s">
        <v>3786</v>
      </c>
      <c r="J3854" s="4">
        <v>1</v>
      </c>
      <c r="K3854" s="4" t="s">
        <v>2161</v>
      </c>
      <c r="L3854" s="4">
        <v>3</v>
      </c>
      <c r="M3854" s="4">
        <v>4.5</v>
      </c>
      <c r="N3854" s="4" t="s">
        <v>8668</v>
      </c>
      <c r="O3854" s="4" t="s">
        <v>8667</v>
      </c>
      <c r="P3854" s="4">
        <v>1</v>
      </c>
    </row>
    <row r="3855" spans="1:16" s="4" customFormat="1" ht="15" x14ac:dyDescent="0.25">
      <c r="A3855" s="4" t="s">
        <v>13263</v>
      </c>
      <c r="B3855" s="4" t="s">
        <v>9636</v>
      </c>
      <c r="C3855" s="4" t="s">
        <v>4453</v>
      </c>
      <c r="D3855" s="6">
        <v>43612</v>
      </c>
      <c r="E3855" s="4" t="s">
        <v>1624</v>
      </c>
      <c r="F3855" s="4" t="s">
        <v>2243</v>
      </c>
      <c r="G3855" s="4" t="s">
        <v>142</v>
      </c>
      <c r="H3855" s="4" t="s">
        <v>6280</v>
      </c>
      <c r="I3855" s="4" t="s">
        <v>3786</v>
      </c>
      <c r="J3855" s="4">
        <v>1</v>
      </c>
      <c r="K3855" s="4" t="s">
        <v>2161</v>
      </c>
      <c r="L3855" s="4">
        <v>0</v>
      </c>
      <c r="M3855" s="4" t="s">
        <v>2170</v>
      </c>
      <c r="N3855" s="4" t="s">
        <v>9637</v>
      </c>
      <c r="O3855" s="4" t="s">
        <v>9636</v>
      </c>
      <c r="P3855" s="4">
        <v>1</v>
      </c>
    </row>
    <row r="3856" spans="1:16" s="4" customFormat="1" ht="15" x14ac:dyDescent="0.25">
      <c r="A3856" s="4" t="s">
        <v>13264</v>
      </c>
      <c r="B3856" s="4" t="s">
        <v>9277</v>
      </c>
      <c r="C3856" s="4" t="s">
        <v>3854</v>
      </c>
      <c r="D3856" s="6">
        <v>43613</v>
      </c>
      <c r="E3856" s="4" t="s">
        <v>1715</v>
      </c>
      <c r="F3856" s="4" t="s">
        <v>2529</v>
      </c>
      <c r="G3856" s="4" t="s">
        <v>3848</v>
      </c>
      <c r="H3856" s="4" t="s">
        <v>5490</v>
      </c>
      <c r="I3856" s="4" t="s">
        <v>2174</v>
      </c>
      <c r="J3856" s="4">
        <v>0.5</v>
      </c>
      <c r="K3856" s="4" t="s">
        <v>2161</v>
      </c>
      <c r="L3856" s="4">
        <v>2</v>
      </c>
      <c r="M3856" s="4">
        <v>1</v>
      </c>
      <c r="N3856" s="4" t="s">
        <v>9278</v>
      </c>
      <c r="O3856" s="4" t="s">
        <v>9277</v>
      </c>
      <c r="P3856" s="4">
        <v>0.5</v>
      </c>
    </row>
    <row r="3857" spans="1:16" s="4" customFormat="1" ht="15" x14ac:dyDescent="0.25">
      <c r="A3857" s="4" t="s">
        <v>13265</v>
      </c>
      <c r="B3857" s="4" t="s">
        <v>9640</v>
      </c>
      <c r="C3857" s="4" t="s">
        <v>3854</v>
      </c>
      <c r="D3857" s="6">
        <v>43613</v>
      </c>
      <c r="E3857" s="4" t="s">
        <v>1729</v>
      </c>
      <c r="F3857" s="4" t="s">
        <v>2278</v>
      </c>
      <c r="G3857" s="4" t="s">
        <v>142</v>
      </c>
      <c r="H3857" s="4" t="s">
        <v>9641</v>
      </c>
      <c r="I3857" s="4" t="s">
        <v>2174</v>
      </c>
      <c r="J3857" s="4">
        <v>0</v>
      </c>
      <c r="K3857" s="4" t="s">
        <v>2161</v>
      </c>
      <c r="L3857" s="4">
        <v>2</v>
      </c>
      <c r="M3857" s="4">
        <v>1.333334</v>
      </c>
      <c r="N3857" s="4" t="s">
        <v>9642</v>
      </c>
      <c r="O3857" s="4" t="s">
        <v>9640</v>
      </c>
      <c r="P3857" s="4">
        <v>0</v>
      </c>
    </row>
    <row r="3858" spans="1:16" s="4" customFormat="1" ht="15" x14ac:dyDescent="0.25">
      <c r="A3858" s="4" t="s">
        <v>13266</v>
      </c>
      <c r="B3858" s="4" t="s">
        <v>10855</v>
      </c>
      <c r="C3858" s="4" t="s">
        <v>3854</v>
      </c>
      <c r="D3858" s="6">
        <v>43613</v>
      </c>
      <c r="E3858" s="4" t="s">
        <v>1757</v>
      </c>
      <c r="F3858" s="4" t="s">
        <v>2228</v>
      </c>
      <c r="G3858" s="4" t="s">
        <v>136</v>
      </c>
      <c r="H3858" s="4" t="s">
        <v>10561</v>
      </c>
      <c r="I3858" s="4" t="s">
        <v>2174</v>
      </c>
      <c r="J3858" s="4">
        <v>0</v>
      </c>
      <c r="K3858" s="4" t="s">
        <v>2161</v>
      </c>
      <c r="L3858" s="4">
        <v>2</v>
      </c>
      <c r="M3858" s="4">
        <v>1</v>
      </c>
      <c r="N3858" s="4" t="s">
        <v>10856</v>
      </c>
      <c r="O3858" s="4" t="s">
        <v>10855</v>
      </c>
      <c r="P3858" s="4">
        <v>0</v>
      </c>
    </row>
    <row r="3859" spans="1:16" s="4" customFormat="1" ht="15" x14ac:dyDescent="0.25">
      <c r="A3859" s="4" t="s">
        <v>13267</v>
      </c>
      <c r="B3859" s="4" t="s">
        <v>9644</v>
      </c>
      <c r="C3859" s="4" t="s">
        <v>3854</v>
      </c>
      <c r="D3859" s="6">
        <v>43613</v>
      </c>
      <c r="E3859" s="4" t="s">
        <v>1804</v>
      </c>
      <c r="F3859" s="4" t="s">
        <v>2273</v>
      </c>
      <c r="G3859" s="4" t="s">
        <v>142</v>
      </c>
      <c r="H3859" s="4" t="s">
        <v>9645</v>
      </c>
      <c r="I3859" s="4" t="s">
        <v>2174</v>
      </c>
      <c r="J3859" s="4">
        <v>0.33333000000000002</v>
      </c>
      <c r="K3859" s="4" t="s">
        <v>2161</v>
      </c>
      <c r="L3859" s="4">
        <v>2</v>
      </c>
      <c r="M3859" s="4">
        <v>1</v>
      </c>
      <c r="N3859" s="4" t="s">
        <v>9646</v>
      </c>
      <c r="O3859" s="4" t="s">
        <v>9644</v>
      </c>
      <c r="P3859" s="4">
        <v>0.33333000000000002</v>
      </c>
    </row>
    <row r="3860" spans="1:16" s="4" customFormat="1" ht="15" x14ac:dyDescent="0.25">
      <c r="A3860" s="4" t="s">
        <v>13268</v>
      </c>
      <c r="B3860" s="4" t="s">
        <v>13269</v>
      </c>
      <c r="C3860" s="4" t="s">
        <v>3703</v>
      </c>
      <c r="D3860" s="6">
        <v>43611</v>
      </c>
      <c r="E3860" s="4" t="s">
        <v>1806</v>
      </c>
      <c r="F3860" s="4" t="s">
        <v>2805</v>
      </c>
      <c r="G3860" s="4" t="s">
        <v>142</v>
      </c>
      <c r="H3860" s="4" t="s">
        <v>8369</v>
      </c>
      <c r="I3860" s="4" t="s">
        <v>2174</v>
      </c>
      <c r="J3860" s="4">
        <v>3</v>
      </c>
      <c r="K3860" s="4" t="s">
        <v>2161</v>
      </c>
      <c r="L3860" s="4">
        <v>0</v>
      </c>
      <c r="M3860" s="4" t="s">
        <v>2170</v>
      </c>
      <c r="N3860" s="4" t="s">
        <v>13270</v>
      </c>
      <c r="O3860" s="4" t="s">
        <v>13269</v>
      </c>
      <c r="P3860" s="4">
        <v>3</v>
      </c>
    </row>
    <row r="3861" spans="1:16" s="4" customFormat="1" ht="15" x14ac:dyDescent="0.25">
      <c r="A3861" s="4" t="s">
        <v>13271</v>
      </c>
      <c r="B3861" s="4" t="s">
        <v>9648</v>
      </c>
      <c r="C3861" s="4" t="s">
        <v>3854</v>
      </c>
      <c r="D3861" s="6">
        <v>43613</v>
      </c>
      <c r="E3861" s="4" t="s">
        <v>1837</v>
      </c>
      <c r="F3861" s="4" t="s">
        <v>2311</v>
      </c>
      <c r="G3861" s="4" t="s">
        <v>142</v>
      </c>
      <c r="H3861" s="4" t="s">
        <v>2170</v>
      </c>
      <c r="I3861" s="4" t="s">
        <v>2170</v>
      </c>
      <c r="J3861" s="4">
        <v>0.5</v>
      </c>
      <c r="K3861" s="4" t="s">
        <v>2161</v>
      </c>
      <c r="L3861" s="4">
        <v>2</v>
      </c>
      <c r="M3861" s="4">
        <v>1</v>
      </c>
      <c r="N3861" s="4" t="s">
        <v>9649</v>
      </c>
      <c r="O3861" s="4" t="s">
        <v>9648</v>
      </c>
      <c r="P3861" s="4">
        <v>0.5</v>
      </c>
    </row>
    <row r="3862" spans="1:16" s="4" customFormat="1" ht="15" x14ac:dyDescent="0.25">
      <c r="A3862" s="4" t="s">
        <v>13272</v>
      </c>
      <c r="B3862" s="4" t="s">
        <v>10860</v>
      </c>
      <c r="C3862" s="4" t="s">
        <v>3854</v>
      </c>
      <c r="D3862" s="6">
        <v>43613</v>
      </c>
      <c r="E3862" s="4" t="s">
        <v>1853</v>
      </c>
      <c r="F3862" s="4" t="s">
        <v>2210</v>
      </c>
      <c r="G3862" s="4" t="s">
        <v>142</v>
      </c>
      <c r="H3862" s="4" t="s">
        <v>6123</v>
      </c>
      <c r="I3862" s="4" t="s">
        <v>2174</v>
      </c>
      <c r="J3862" s="4">
        <v>0</v>
      </c>
      <c r="K3862" s="4" t="s">
        <v>2161</v>
      </c>
      <c r="L3862" s="4">
        <v>2</v>
      </c>
      <c r="M3862" s="4">
        <v>1</v>
      </c>
      <c r="N3862" s="4" t="s">
        <v>10861</v>
      </c>
      <c r="O3862" s="4" t="s">
        <v>10860</v>
      </c>
      <c r="P3862" s="4">
        <v>0</v>
      </c>
    </row>
    <row r="3863" spans="1:16" s="4" customFormat="1" ht="15" x14ac:dyDescent="0.25">
      <c r="A3863" s="4" t="s">
        <v>13273</v>
      </c>
      <c r="B3863" s="4" t="s">
        <v>10866</v>
      </c>
      <c r="C3863" s="4" t="s">
        <v>3854</v>
      </c>
      <c r="D3863" s="6">
        <v>43613</v>
      </c>
      <c r="E3863" s="4" t="s">
        <v>1937</v>
      </c>
      <c r="F3863" s="4" t="s">
        <v>2220</v>
      </c>
      <c r="G3863" s="4" t="s">
        <v>3848</v>
      </c>
      <c r="H3863" s="4" t="s">
        <v>9284</v>
      </c>
      <c r="I3863" s="4" t="s">
        <v>9285</v>
      </c>
      <c r="J3863" s="4">
        <v>0</v>
      </c>
      <c r="K3863" s="4" t="s">
        <v>2161</v>
      </c>
      <c r="L3863" s="4">
        <v>2</v>
      </c>
      <c r="M3863" s="4">
        <v>1</v>
      </c>
      <c r="N3863" s="4" t="s">
        <v>10867</v>
      </c>
      <c r="O3863" s="4" t="s">
        <v>10866</v>
      </c>
      <c r="P3863" s="4">
        <v>0</v>
      </c>
    </row>
    <row r="3864" spans="1:16" s="4" customFormat="1" ht="15" x14ac:dyDescent="0.25">
      <c r="A3864" s="4" t="s">
        <v>13274</v>
      </c>
      <c r="B3864" s="4" t="s">
        <v>10869</v>
      </c>
      <c r="C3864" s="4" t="s">
        <v>3854</v>
      </c>
      <c r="D3864" s="6">
        <v>43613</v>
      </c>
      <c r="E3864" s="4" t="s">
        <v>1941</v>
      </c>
      <c r="F3864" s="4" t="s">
        <v>2373</v>
      </c>
      <c r="G3864" s="4" t="s">
        <v>142</v>
      </c>
      <c r="H3864" s="4" t="s">
        <v>8381</v>
      </c>
      <c r="I3864" s="4" t="s">
        <v>8382</v>
      </c>
      <c r="J3864" s="4">
        <v>0.5</v>
      </c>
      <c r="K3864" s="4" t="s">
        <v>2161</v>
      </c>
      <c r="L3864" s="4">
        <v>2</v>
      </c>
      <c r="M3864" s="4">
        <v>1</v>
      </c>
      <c r="N3864" s="4" t="s">
        <v>10870</v>
      </c>
      <c r="O3864" s="4" t="s">
        <v>10869</v>
      </c>
      <c r="P3864" s="4">
        <v>0.5</v>
      </c>
    </row>
    <row r="3865" spans="1:16" s="4" customFormat="1" ht="15" x14ac:dyDescent="0.25">
      <c r="A3865" s="4" t="s">
        <v>13275</v>
      </c>
      <c r="B3865" s="4" t="s">
        <v>10875</v>
      </c>
      <c r="C3865" s="4" t="s">
        <v>3854</v>
      </c>
      <c r="D3865" s="6">
        <v>43613</v>
      </c>
      <c r="E3865" s="4" t="s">
        <v>1961</v>
      </c>
      <c r="F3865" s="4" t="s">
        <v>2403</v>
      </c>
      <c r="G3865" s="4" t="s">
        <v>142</v>
      </c>
      <c r="H3865" s="4" t="s">
        <v>10876</v>
      </c>
      <c r="I3865" s="4" t="s">
        <v>10877</v>
      </c>
      <c r="J3865" s="4">
        <v>1</v>
      </c>
      <c r="K3865" s="4" t="s">
        <v>2161</v>
      </c>
      <c r="L3865" s="4">
        <v>2</v>
      </c>
      <c r="M3865" s="4">
        <v>1</v>
      </c>
      <c r="N3865" s="4" t="s">
        <v>10878</v>
      </c>
      <c r="O3865" s="4" t="s">
        <v>10875</v>
      </c>
      <c r="P3865" s="4">
        <v>1</v>
      </c>
    </row>
    <row r="3866" spans="1:16" s="4" customFormat="1" ht="15" x14ac:dyDescent="0.25">
      <c r="A3866" s="4" t="s">
        <v>13276</v>
      </c>
      <c r="B3866" s="4" t="s">
        <v>10884</v>
      </c>
      <c r="C3866" s="4" t="s">
        <v>3854</v>
      </c>
      <c r="D3866" s="6">
        <v>43613</v>
      </c>
      <c r="E3866" s="4" t="s">
        <v>2065</v>
      </c>
      <c r="F3866" s="4" t="s">
        <v>2289</v>
      </c>
      <c r="G3866" s="4" t="s">
        <v>142</v>
      </c>
      <c r="H3866" s="4" t="s">
        <v>7133</v>
      </c>
      <c r="I3866" s="4" t="s">
        <v>2174</v>
      </c>
      <c r="J3866" s="4">
        <v>1.5</v>
      </c>
      <c r="K3866" s="4" t="s">
        <v>2161</v>
      </c>
      <c r="L3866" s="4">
        <v>2</v>
      </c>
      <c r="M3866" s="4">
        <v>1.333334</v>
      </c>
      <c r="N3866" s="4" t="s">
        <v>10885</v>
      </c>
      <c r="O3866" s="4" t="s">
        <v>10884</v>
      </c>
      <c r="P3866" s="4">
        <v>1.5</v>
      </c>
    </row>
    <row r="3867" spans="1:16" s="4" customFormat="1" ht="15" x14ac:dyDescent="0.25">
      <c r="A3867" s="4" t="s">
        <v>13277</v>
      </c>
      <c r="B3867" s="4" t="s">
        <v>10887</v>
      </c>
      <c r="C3867" s="4" t="s">
        <v>3854</v>
      </c>
      <c r="D3867" s="6">
        <v>43614</v>
      </c>
      <c r="E3867" s="4" t="s">
        <v>2066</v>
      </c>
      <c r="F3867" s="4" t="s">
        <v>2396</v>
      </c>
      <c r="G3867" s="4" t="s">
        <v>142</v>
      </c>
      <c r="H3867" s="4" t="s">
        <v>7133</v>
      </c>
      <c r="I3867" s="4" t="s">
        <v>2174</v>
      </c>
      <c r="J3867" s="4">
        <v>2</v>
      </c>
      <c r="K3867" s="4" t="s">
        <v>2161</v>
      </c>
      <c r="L3867" s="4">
        <v>2</v>
      </c>
      <c r="M3867" s="4">
        <v>1</v>
      </c>
      <c r="N3867" s="4" t="s">
        <v>10888</v>
      </c>
      <c r="O3867" s="4" t="s">
        <v>10887</v>
      </c>
      <c r="P3867" s="4">
        <v>2</v>
      </c>
    </row>
    <row r="3868" spans="1:16" s="4" customFormat="1" ht="15" x14ac:dyDescent="0.25">
      <c r="A3868" s="4" t="s">
        <v>13278</v>
      </c>
      <c r="B3868" s="4" t="s">
        <v>10890</v>
      </c>
      <c r="C3868" s="4" t="s">
        <v>3854</v>
      </c>
      <c r="D3868" s="6">
        <v>43613</v>
      </c>
      <c r="E3868" s="4" t="s">
        <v>2068</v>
      </c>
      <c r="F3868" s="4" t="s">
        <v>2293</v>
      </c>
      <c r="G3868" s="4" t="s">
        <v>136</v>
      </c>
      <c r="H3868" s="4" t="s">
        <v>10584</v>
      </c>
      <c r="I3868" s="4" t="s">
        <v>3812</v>
      </c>
      <c r="J3868" s="4">
        <v>0.5</v>
      </c>
      <c r="K3868" s="4" t="s">
        <v>2161</v>
      </c>
      <c r="L3868" s="4">
        <v>2</v>
      </c>
      <c r="M3868" s="4">
        <v>1</v>
      </c>
      <c r="N3868" s="4" t="s">
        <v>10891</v>
      </c>
      <c r="O3868" s="4" t="s">
        <v>10890</v>
      </c>
      <c r="P3868" s="4">
        <v>0.5</v>
      </c>
    </row>
    <row r="3869" spans="1:16" s="4" customFormat="1" ht="15" x14ac:dyDescent="0.25">
      <c r="A3869" s="4" t="s">
        <v>13279</v>
      </c>
      <c r="B3869" s="4" t="s">
        <v>9661</v>
      </c>
      <c r="C3869" s="4" t="s">
        <v>3854</v>
      </c>
      <c r="D3869" s="6">
        <v>43613</v>
      </c>
      <c r="E3869" s="4" t="s">
        <v>2095</v>
      </c>
      <c r="F3869" s="4" t="s">
        <v>2245</v>
      </c>
      <c r="G3869" s="4" t="s">
        <v>142</v>
      </c>
      <c r="H3869" s="4" t="s">
        <v>2170</v>
      </c>
      <c r="I3869" s="4" t="s">
        <v>2170</v>
      </c>
      <c r="J3869" s="4">
        <v>0.5</v>
      </c>
      <c r="K3869" s="4" t="s">
        <v>2161</v>
      </c>
      <c r="L3869" s="4">
        <v>2</v>
      </c>
      <c r="M3869" s="4">
        <v>1</v>
      </c>
      <c r="N3869" s="4" t="s">
        <v>9662</v>
      </c>
      <c r="O3869" s="4" t="s">
        <v>9661</v>
      </c>
      <c r="P3869" s="4">
        <v>0.5</v>
      </c>
    </row>
    <row r="3870" spans="1:16" s="4" customFormat="1" ht="15" x14ac:dyDescent="0.25">
      <c r="A3870" s="4" t="s">
        <v>13280</v>
      </c>
      <c r="B3870" s="4" t="s">
        <v>7901</v>
      </c>
      <c r="C3870" s="4" t="s">
        <v>3703</v>
      </c>
      <c r="D3870" s="6">
        <v>43612</v>
      </c>
      <c r="E3870" s="4" t="s">
        <v>650</v>
      </c>
      <c r="F3870" s="4" t="s">
        <v>2194</v>
      </c>
      <c r="G3870" s="4" t="s">
        <v>3848</v>
      </c>
      <c r="H3870" s="4" t="s">
        <v>2170</v>
      </c>
      <c r="I3870" s="4" t="s">
        <v>2170</v>
      </c>
      <c r="J3870" s="4">
        <v>1</v>
      </c>
      <c r="K3870" s="4" t="s">
        <v>2195</v>
      </c>
      <c r="L3870" s="4">
        <v>0</v>
      </c>
      <c r="M3870" s="4" t="s">
        <v>2170</v>
      </c>
      <c r="N3870" s="4" t="s">
        <v>7902</v>
      </c>
      <c r="O3870" s="4" t="s">
        <v>7901</v>
      </c>
      <c r="P3870" s="4">
        <v>1</v>
      </c>
    </row>
    <row r="3871" spans="1:16" s="4" customFormat="1" ht="15" x14ac:dyDescent="0.25">
      <c r="A3871" s="4" t="s">
        <v>13281</v>
      </c>
      <c r="B3871" s="4" t="s">
        <v>8695</v>
      </c>
      <c r="C3871" s="4" t="s">
        <v>3703</v>
      </c>
      <c r="D3871" s="6">
        <v>43612</v>
      </c>
      <c r="E3871" s="4" t="s">
        <v>374</v>
      </c>
      <c r="F3871" s="4" t="s">
        <v>2178</v>
      </c>
      <c r="G3871" s="4" t="s">
        <v>142</v>
      </c>
      <c r="H3871" s="4" t="s">
        <v>8696</v>
      </c>
      <c r="I3871" s="4" t="s">
        <v>8697</v>
      </c>
      <c r="J3871" s="4">
        <v>0.25</v>
      </c>
      <c r="K3871" s="4" t="s">
        <v>2158</v>
      </c>
      <c r="L3871" s="4">
        <v>0</v>
      </c>
      <c r="M3871" s="4" t="s">
        <v>2170</v>
      </c>
      <c r="N3871" s="4" t="s">
        <v>8698</v>
      </c>
      <c r="O3871" s="4" t="s">
        <v>8695</v>
      </c>
      <c r="P3871" s="4">
        <v>0.25</v>
      </c>
    </row>
    <row r="3872" spans="1:16" s="4" customFormat="1" ht="15" x14ac:dyDescent="0.25">
      <c r="A3872" s="4" t="s">
        <v>13282</v>
      </c>
      <c r="B3872" s="4" t="s">
        <v>8695</v>
      </c>
      <c r="C3872" s="4" t="s">
        <v>3703</v>
      </c>
      <c r="D3872" s="6">
        <v>43612</v>
      </c>
      <c r="E3872" s="4" t="s">
        <v>374</v>
      </c>
      <c r="F3872" s="4" t="s">
        <v>2178</v>
      </c>
      <c r="G3872" s="4" t="s">
        <v>142</v>
      </c>
      <c r="H3872" s="4" t="s">
        <v>8696</v>
      </c>
      <c r="I3872" s="4" t="s">
        <v>8697</v>
      </c>
      <c r="J3872" s="4">
        <v>0.25</v>
      </c>
      <c r="K3872" s="4" t="s">
        <v>2158</v>
      </c>
      <c r="L3872" s="4">
        <v>0</v>
      </c>
      <c r="M3872" s="4" t="s">
        <v>2170</v>
      </c>
      <c r="N3872" s="4" t="s">
        <v>8698</v>
      </c>
      <c r="O3872" s="4" t="s">
        <v>8695</v>
      </c>
      <c r="P3872" s="4">
        <v>0.25</v>
      </c>
    </row>
    <row r="3873" spans="1:16" s="4" customFormat="1" ht="15" x14ac:dyDescent="0.25">
      <c r="A3873" s="4" t="s">
        <v>13283</v>
      </c>
      <c r="B3873" s="4" t="s">
        <v>8158</v>
      </c>
      <c r="C3873" s="4" t="s">
        <v>4453</v>
      </c>
      <c r="D3873" s="6">
        <v>43612</v>
      </c>
      <c r="E3873" s="4" t="s">
        <v>367</v>
      </c>
      <c r="F3873" s="4" t="s">
        <v>2157</v>
      </c>
      <c r="G3873" s="4" t="s">
        <v>3848</v>
      </c>
      <c r="H3873" s="4" t="s">
        <v>2170</v>
      </c>
      <c r="I3873" s="4" t="s">
        <v>2170</v>
      </c>
      <c r="J3873" s="4" t="s">
        <v>2170</v>
      </c>
      <c r="K3873" s="4" t="s">
        <v>2158</v>
      </c>
      <c r="L3873" s="4">
        <v>0</v>
      </c>
      <c r="M3873" s="4" t="s">
        <v>2170</v>
      </c>
      <c r="N3873" s="4" t="s">
        <v>8159</v>
      </c>
      <c r="O3873" s="4" t="s">
        <v>8158</v>
      </c>
      <c r="P3873" s="4" t="s">
        <v>2170</v>
      </c>
    </row>
    <row r="3874" spans="1:16" s="4" customFormat="1" ht="15" x14ac:dyDescent="0.25">
      <c r="A3874" s="4" t="s">
        <v>13284</v>
      </c>
      <c r="B3874" s="4" t="s">
        <v>8161</v>
      </c>
      <c r="C3874" s="4" t="s">
        <v>4453</v>
      </c>
      <c r="D3874" s="6">
        <v>43612</v>
      </c>
      <c r="E3874" s="4" t="s">
        <v>367</v>
      </c>
      <c r="F3874" s="4" t="s">
        <v>2157</v>
      </c>
      <c r="G3874" s="4" t="s">
        <v>3848</v>
      </c>
      <c r="H3874" s="4" t="s">
        <v>2170</v>
      </c>
      <c r="I3874" s="4" t="s">
        <v>2170</v>
      </c>
      <c r="J3874" s="4" t="s">
        <v>2170</v>
      </c>
      <c r="K3874" s="4" t="s">
        <v>2158</v>
      </c>
      <c r="L3874" s="4">
        <v>0</v>
      </c>
      <c r="M3874" s="4" t="s">
        <v>2170</v>
      </c>
      <c r="N3874" s="4" t="s">
        <v>8162</v>
      </c>
      <c r="O3874" s="4" t="s">
        <v>8161</v>
      </c>
      <c r="P3874" s="4" t="s">
        <v>2170</v>
      </c>
    </row>
    <row r="3875" spans="1:16" s="4" customFormat="1" ht="15" x14ac:dyDescent="0.25">
      <c r="A3875" s="4" t="s">
        <v>13285</v>
      </c>
      <c r="B3875" s="4" t="s">
        <v>8708</v>
      </c>
      <c r="C3875" s="4" t="s">
        <v>3703</v>
      </c>
      <c r="D3875" s="6">
        <v>43612</v>
      </c>
      <c r="E3875" s="4" t="s">
        <v>592</v>
      </c>
      <c r="F3875" s="4" t="s">
        <v>2263</v>
      </c>
      <c r="G3875" s="4" t="s">
        <v>3848</v>
      </c>
      <c r="H3875" s="4" t="s">
        <v>5269</v>
      </c>
      <c r="I3875" s="4" t="s">
        <v>5270</v>
      </c>
      <c r="J3875" s="4">
        <v>1</v>
      </c>
      <c r="K3875" s="4" t="s">
        <v>2165</v>
      </c>
      <c r="L3875" s="4">
        <v>0</v>
      </c>
      <c r="M3875" s="4" t="s">
        <v>2170</v>
      </c>
      <c r="N3875" s="4" t="s">
        <v>8709</v>
      </c>
      <c r="O3875" s="4" t="s">
        <v>8708</v>
      </c>
      <c r="P3875" s="4">
        <v>1</v>
      </c>
    </row>
    <row r="3876" spans="1:16" s="4" customFormat="1" ht="15" x14ac:dyDescent="0.25">
      <c r="A3876" s="4" t="s">
        <v>13286</v>
      </c>
      <c r="B3876" s="4" t="s">
        <v>8708</v>
      </c>
      <c r="C3876" s="4" t="s">
        <v>3703</v>
      </c>
      <c r="D3876" s="6">
        <v>43612</v>
      </c>
      <c r="E3876" s="4" t="s">
        <v>593</v>
      </c>
      <c r="F3876" s="4" t="s">
        <v>2264</v>
      </c>
      <c r="G3876" s="4" t="s">
        <v>3848</v>
      </c>
      <c r="H3876" s="4" t="s">
        <v>5269</v>
      </c>
      <c r="I3876" s="4" t="s">
        <v>5270</v>
      </c>
      <c r="J3876" s="4">
        <v>1</v>
      </c>
      <c r="K3876" s="4" t="s">
        <v>2165</v>
      </c>
      <c r="L3876" s="4">
        <v>0</v>
      </c>
      <c r="M3876" s="4" t="s">
        <v>2170</v>
      </c>
      <c r="N3876" s="4" t="s">
        <v>8709</v>
      </c>
      <c r="O3876" s="4" t="s">
        <v>8708</v>
      </c>
      <c r="P3876" s="4">
        <v>1</v>
      </c>
    </row>
    <row r="3877" spans="1:16" s="4" customFormat="1" ht="15" x14ac:dyDescent="0.25">
      <c r="A3877" s="4" t="s">
        <v>13287</v>
      </c>
      <c r="B3877" s="4" t="s">
        <v>7905</v>
      </c>
      <c r="C3877" s="4" t="s">
        <v>3847</v>
      </c>
      <c r="D3877" s="6">
        <v>43614</v>
      </c>
      <c r="E3877" s="4" t="s">
        <v>636</v>
      </c>
      <c r="F3877" s="4" t="s">
        <v>2224</v>
      </c>
      <c r="G3877" s="4" t="s">
        <v>3848</v>
      </c>
      <c r="H3877" s="4" t="s">
        <v>2170</v>
      </c>
      <c r="I3877" s="4" t="s">
        <v>2170</v>
      </c>
      <c r="J3877" s="4">
        <v>8</v>
      </c>
      <c r="K3877" s="4" t="s">
        <v>2165</v>
      </c>
      <c r="L3877" s="4">
        <v>0</v>
      </c>
      <c r="M3877" s="4" t="s">
        <v>2170</v>
      </c>
      <c r="N3877" s="4" t="s">
        <v>7906</v>
      </c>
      <c r="O3877" s="4" t="s">
        <v>7905</v>
      </c>
      <c r="P3877" s="4">
        <v>8</v>
      </c>
    </row>
    <row r="3878" spans="1:16" s="4" customFormat="1" ht="15" x14ac:dyDescent="0.25">
      <c r="A3878" s="4" t="s">
        <v>13288</v>
      </c>
      <c r="B3878" s="4" t="s">
        <v>13289</v>
      </c>
      <c r="C3878" s="4" t="s">
        <v>3703</v>
      </c>
      <c r="D3878" s="6">
        <v>43612</v>
      </c>
      <c r="E3878" s="4" t="s">
        <v>641</v>
      </c>
      <c r="F3878" s="4" t="s">
        <v>2411</v>
      </c>
      <c r="G3878" s="4" t="s">
        <v>136</v>
      </c>
      <c r="H3878" s="4" t="s">
        <v>2170</v>
      </c>
      <c r="I3878" s="4" t="s">
        <v>2170</v>
      </c>
      <c r="J3878" s="4">
        <v>0</v>
      </c>
      <c r="K3878" s="4" t="s">
        <v>2195</v>
      </c>
      <c r="L3878" s="4">
        <v>0</v>
      </c>
      <c r="M3878" s="4" t="s">
        <v>2170</v>
      </c>
      <c r="N3878" s="4" t="s">
        <v>13290</v>
      </c>
      <c r="O3878" s="4" t="s">
        <v>13289</v>
      </c>
      <c r="P3878" s="4">
        <v>0</v>
      </c>
    </row>
    <row r="3879" spans="1:16" s="4" customFormat="1" ht="15" x14ac:dyDescent="0.25">
      <c r="A3879" s="4" t="s">
        <v>13291</v>
      </c>
      <c r="B3879" s="4" t="s">
        <v>5136</v>
      </c>
      <c r="C3879" s="4" t="s">
        <v>4453</v>
      </c>
      <c r="D3879" s="6">
        <v>43614</v>
      </c>
      <c r="E3879" s="4" t="s">
        <v>864</v>
      </c>
      <c r="F3879" s="4" t="s">
        <v>2193</v>
      </c>
      <c r="G3879" s="4" t="s">
        <v>142</v>
      </c>
      <c r="H3879" s="4" t="s">
        <v>2170</v>
      </c>
      <c r="I3879" s="4" t="s">
        <v>2170</v>
      </c>
      <c r="J3879" s="4">
        <v>3</v>
      </c>
      <c r="K3879" s="4" t="s">
        <v>2163</v>
      </c>
      <c r="L3879" s="4">
        <v>0</v>
      </c>
      <c r="M3879" s="4" t="s">
        <v>2170</v>
      </c>
      <c r="N3879" s="4" t="s">
        <v>5137</v>
      </c>
      <c r="O3879" s="4" t="s">
        <v>5138</v>
      </c>
      <c r="P3879" s="4">
        <v>3</v>
      </c>
    </row>
    <row r="3880" spans="1:16" s="4" customFormat="1" ht="15" x14ac:dyDescent="0.25">
      <c r="A3880" s="4" t="s">
        <v>13292</v>
      </c>
      <c r="B3880" s="4" t="s">
        <v>13293</v>
      </c>
      <c r="C3880" s="4" t="s">
        <v>3854</v>
      </c>
      <c r="D3880" s="6">
        <v>43612</v>
      </c>
      <c r="E3880" s="4" t="s">
        <v>893</v>
      </c>
      <c r="F3880" s="4" t="s">
        <v>3163</v>
      </c>
      <c r="G3880" s="4" t="s">
        <v>3848</v>
      </c>
      <c r="H3880" s="4" t="s">
        <v>2170</v>
      </c>
      <c r="I3880" s="4" t="s">
        <v>2170</v>
      </c>
      <c r="J3880" s="4">
        <v>3</v>
      </c>
      <c r="K3880" s="4" t="s">
        <v>2163</v>
      </c>
      <c r="L3880" s="4">
        <v>0</v>
      </c>
      <c r="M3880" s="4" t="s">
        <v>2170</v>
      </c>
      <c r="N3880" s="4" t="s">
        <v>13294</v>
      </c>
      <c r="O3880" s="4" t="s">
        <v>13293</v>
      </c>
      <c r="P3880" s="4">
        <v>3</v>
      </c>
    </row>
    <row r="3881" spans="1:16" s="4" customFormat="1" ht="15" x14ac:dyDescent="0.25">
      <c r="A3881" s="4" t="s">
        <v>13295</v>
      </c>
      <c r="B3881" s="4" t="s">
        <v>6584</v>
      </c>
      <c r="C3881" s="4" t="s">
        <v>3703</v>
      </c>
      <c r="D3881" s="6">
        <v>43612</v>
      </c>
      <c r="E3881" s="4" t="s">
        <v>1495</v>
      </c>
      <c r="F3881" s="4" t="s">
        <v>2663</v>
      </c>
      <c r="G3881" s="4" t="s">
        <v>142</v>
      </c>
      <c r="H3881" s="4" t="s">
        <v>6595</v>
      </c>
      <c r="I3881" s="4" t="s">
        <v>6596</v>
      </c>
      <c r="J3881" s="4">
        <v>2</v>
      </c>
      <c r="K3881" s="4" t="s">
        <v>2161</v>
      </c>
      <c r="L3881" s="4">
        <v>0</v>
      </c>
      <c r="M3881" s="4" t="s">
        <v>2170</v>
      </c>
      <c r="N3881" s="4" t="s">
        <v>6587</v>
      </c>
      <c r="O3881" s="4" t="s">
        <v>6584</v>
      </c>
      <c r="P3881" s="4">
        <v>2</v>
      </c>
    </row>
    <row r="3882" spans="1:16" s="4" customFormat="1" ht="15" x14ac:dyDescent="0.25">
      <c r="A3882" s="4" t="s">
        <v>13296</v>
      </c>
      <c r="B3882" s="4" t="s">
        <v>5273</v>
      </c>
      <c r="C3882" s="4" t="s">
        <v>3703</v>
      </c>
      <c r="D3882" s="6">
        <v>43612</v>
      </c>
      <c r="E3882" s="4" t="s">
        <v>1812</v>
      </c>
      <c r="F3882" s="4" t="s">
        <v>2488</v>
      </c>
      <c r="G3882" s="4" t="s">
        <v>142</v>
      </c>
      <c r="H3882" s="4" t="s">
        <v>5274</v>
      </c>
      <c r="I3882" s="4" t="s">
        <v>5275</v>
      </c>
      <c r="J3882" s="4">
        <v>0.33333299999999999</v>
      </c>
      <c r="K3882" s="4" t="s">
        <v>2161</v>
      </c>
      <c r="L3882" s="4">
        <v>0</v>
      </c>
      <c r="M3882" s="4" t="s">
        <v>2170</v>
      </c>
      <c r="N3882" s="4" t="s">
        <v>5276</v>
      </c>
      <c r="O3882" s="4" t="s">
        <v>5273</v>
      </c>
      <c r="P3882" s="4">
        <v>0.33333299999999999</v>
      </c>
    </row>
    <row r="3883" spans="1:16" s="4" customFormat="1" ht="15" x14ac:dyDescent="0.25">
      <c r="A3883" s="4" t="s">
        <v>13297</v>
      </c>
      <c r="B3883" s="4" t="s">
        <v>10974</v>
      </c>
      <c r="C3883" s="4" t="s">
        <v>3703</v>
      </c>
      <c r="D3883" s="6">
        <v>43612</v>
      </c>
      <c r="E3883" s="4" t="s">
        <v>1232</v>
      </c>
      <c r="F3883" s="4" t="s">
        <v>2168</v>
      </c>
      <c r="G3883" s="4" t="s">
        <v>3848</v>
      </c>
      <c r="H3883" s="4" t="s">
        <v>9411</v>
      </c>
      <c r="I3883" s="4" t="s">
        <v>9412</v>
      </c>
      <c r="J3883" s="4">
        <v>0.41666700000000001</v>
      </c>
      <c r="K3883" s="4" t="s">
        <v>2161</v>
      </c>
      <c r="L3883" s="4">
        <v>0</v>
      </c>
      <c r="M3883" s="4" t="s">
        <v>2170</v>
      </c>
      <c r="N3883" s="4" t="s">
        <v>10975</v>
      </c>
      <c r="O3883" s="4" t="s">
        <v>10974</v>
      </c>
      <c r="P3883" s="4">
        <v>0.41666700000000001</v>
      </c>
    </row>
    <row r="3884" spans="1:16" s="4" customFormat="1" ht="15" x14ac:dyDescent="0.25">
      <c r="A3884" s="4" t="s">
        <v>13298</v>
      </c>
      <c r="B3884" s="4" t="s">
        <v>10344</v>
      </c>
      <c r="C3884" s="4" t="s">
        <v>3703</v>
      </c>
      <c r="D3884" s="6">
        <v>43612</v>
      </c>
      <c r="E3884" s="4" t="s">
        <v>1944</v>
      </c>
      <c r="F3884" s="4" t="s">
        <v>2462</v>
      </c>
      <c r="G3884" s="4" t="s">
        <v>142</v>
      </c>
      <c r="H3884" s="4" t="s">
        <v>5724</v>
      </c>
      <c r="I3884" s="4" t="s">
        <v>5725</v>
      </c>
      <c r="J3884" s="4">
        <v>1</v>
      </c>
      <c r="K3884" s="4" t="s">
        <v>2161</v>
      </c>
      <c r="L3884" s="4">
        <v>0</v>
      </c>
      <c r="M3884" s="4" t="s">
        <v>2170</v>
      </c>
      <c r="N3884" s="4" t="s">
        <v>10345</v>
      </c>
      <c r="O3884" s="4" t="s">
        <v>10344</v>
      </c>
      <c r="P3884" s="4">
        <v>1</v>
      </c>
    </row>
    <row r="3885" spans="1:16" s="4" customFormat="1" ht="15" x14ac:dyDescent="0.25">
      <c r="A3885" s="4" t="s">
        <v>13299</v>
      </c>
      <c r="B3885" s="4" t="s">
        <v>5671</v>
      </c>
      <c r="C3885" s="4" t="s">
        <v>3703</v>
      </c>
      <c r="D3885" s="6">
        <v>43612</v>
      </c>
      <c r="E3885" s="4" t="s">
        <v>1951</v>
      </c>
      <c r="F3885" s="4" t="s">
        <v>2377</v>
      </c>
      <c r="G3885" s="4" t="s">
        <v>142</v>
      </c>
      <c r="H3885" s="4" t="s">
        <v>2170</v>
      </c>
      <c r="I3885" s="4" t="s">
        <v>2170</v>
      </c>
      <c r="J3885" s="4">
        <v>0.25</v>
      </c>
      <c r="K3885" s="4" t="s">
        <v>2161</v>
      </c>
      <c r="L3885" s="4">
        <v>0</v>
      </c>
      <c r="M3885" s="4" t="s">
        <v>2170</v>
      </c>
      <c r="N3885" s="4" t="s">
        <v>5672</v>
      </c>
      <c r="O3885" s="4" t="s">
        <v>5671</v>
      </c>
      <c r="P3885" s="4">
        <v>0.25</v>
      </c>
    </row>
    <row r="3886" spans="1:16" s="4" customFormat="1" ht="15" x14ac:dyDescent="0.25">
      <c r="A3886" s="4" t="s">
        <v>13300</v>
      </c>
      <c r="B3886" s="4" t="s">
        <v>9761</v>
      </c>
      <c r="C3886" s="4" t="s">
        <v>3854</v>
      </c>
      <c r="D3886" s="6">
        <v>43613</v>
      </c>
      <c r="E3886" s="4" t="s">
        <v>1958</v>
      </c>
      <c r="F3886" s="4" t="s">
        <v>2291</v>
      </c>
      <c r="G3886" s="4" t="s">
        <v>142</v>
      </c>
      <c r="H3886" s="4" t="s">
        <v>9762</v>
      </c>
      <c r="I3886" s="4" t="s">
        <v>9285</v>
      </c>
      <c r="J3886" s="4">
        <v>0.33333000000000002</v>
      </c>
      <c r="K3886" s="4" t="s">
        <v>2161</v>
      </c>
      <c r="L3886" s="4">
        <v>2</v>
      </c>
      <c r="M3886" s="4">
        <v>1</v>
      </c>
      <c r="N3886" s="4" t="s">
        <v>9763</v>
      </c>
      <c r="O3886" s="4" t="s">
        <v>9761</v>
      </c>
      <c r="P3886" s="4">
        <v>0.33333000000000002</v>
      </c>
    </row>
    <row r="3887" spans="1:16" s="4" customFormat="1" ht="15" x14ac:dyDescent="0.25">
      <c r="A3887" s="4" t="s">
        <v>13301</v>
      </c>
      <c r="B3887" s="4" t="s">
        <v>9381</v>
      </c>
      <c r="C3887" s="4" t="s">
        <v>4453</v>
      </c>
      <c r="D3887" s="6">
        <v>43612</v>
      </c>
      <c r="E3887" s="4" t="s">
        <v>2104</v>
      </c>
      <c r="F3887" s="4" t="s">
        <v>2612</v>
      </c>
      <c r="G3887" s="4" t="s">
        <v>3848</v>
      </c>
      <c r="H3887" s="4" t="s">
        <v>2170</v>
      </c>
      <c r="I3887" s="4" t="s">
        <v>2170</v>
      </c>
      <c r="J3887" s="4">
        <v>1</v>
      </c>
      <c r="K3887" s="4" t="s">
        <v>2161</v>
      </c>
      <c r="L3887" s="4">
        <v>0</v>
      </c>
      <c r="M3887" s="4" t="s">
        <v>2170</v>
      </c>
      <c r="N3887" s="4" t="s">
        <v>9382</v>
      </c>
      <c r="O3887" s="4" t="s">
        <v>9381</v>
      </c>
      <c r="P3887" s="4">
        <v>1</v>
      </c>
    </row>
    <row r="3888" spans="1:16" s="4" customFormat="1" ht="15" x14ac:dyDescent="0.25">
      <c r="A3888" s="4" t="s">
        <v>13302</v>
      </c>
      <c r="B3888" s="4" t="s">
        <v>13303</v>
      </c>
      <c r="C3888" s="4" t="s">
        <v>3703</v>
      </c>
      <c r="D3888" s="6">
        <v>43612</v>
      </c>
      <c r="E3888" s="4" t="s">
        <v>1063</v>
      </c>
      <c r="F3888" s="4" t="s">
        <v>2814</v>
      </c>
      <c r="G3888" s="4" t="s">
        <v>142</v>
      </c>
      <c r="H3888" s="4" t="s">
        <v>10608</v>
      </c>
      <c r="I3888" s="4" t="s">
        <v>10609</v>
      </c>
      <c r="J3888" s="4">
        <v>0</v>
      </c>
      <c r="K3888" s="4" t="s">
        <v>2161</v>
      </c>
      <c r="L3888" s="4">
        <v>0</v>
      </c>
      <c r="M3888" s="4" t="s">
        <v>2170</v>
      </c>
      <c r="N3888" s="4" t="s">
        <v>2170</v>
      </c>
      <c r="O3888" s="4" t="s">
        <v>2170</v>
      </c>
      <c r="P3888" s="4" t="s">
        <v>2170</v>
      </c>
    </row>
    <row r="3889" spans="1:16" s="4" customFormat="1" ht="15" x14ac:dyDescent="0.25">
      <c r="A3889" s="4" t="s">
        <v>13304</v>
      </c>
      <c r="B3889" s="4" t="s">
        <v>13305</v>
      </c>
      <c r="C3889" s="4" t="s">
        <v>3847</v>
      </c>
      <c r="D3889" s="6">
        <v>43613</v>
      </c>
      <c r="E3889" s="4" t="s">
        <v>2017</v>
      </c>
      <c r="F3889" s="4" t="s">
        <v>2234</v>
      </c>
      <c r="G3889" s="4" t="s">
        <v>136</v>
      </c>
      <c r="H3889" s="4" t="s">
        <v>8560</v>
      </c>
      <c r="I3889" s="4" t="s">
        <v>8561</v>
      </c>
      <c r="J3889" s="4">
        <v>0</v>
      </c>
      <c r="K3889" s="4" t="s">
        <v>2161</v>
      </c>
      <c r="L3889" s="4">
        <v>3</v>
      </c>
      <c r="M3889" s="4">
        <v>0.75</v>
      </c>
      <c r="N3889" s="4" t="s">
        <v>2170</v>
      </c>
      <c r="O3889" s="4" t="s">
        <v>2170</v>
      </c>
      <c r="P3889" s="4" t="s">
        <v>2170</v>
      </c>
    </row>
    <row r="3890" spans="1:16" s="4" customFormat="1" ht="15" x14ac:dyDescent="0.25">
      <c r="A3890" s="4" t="s">
        <v>13306</v>
      </c>
      <c r="B3890" s="4" t="s">
        <v>13307</v>
      </c>
      <c r="C3890" s="4" t="s">
        <v>3847</v>
      </c>
      <c r="D3890" s="6">
        <v>43613</v>
      </c>
      <c r="E3890" s="4" t="s">
        <v>1824</v>
      </c>
      <c r="F3890" s="4" t="s">
        <v>2221</v>
      </c>
      <c r="G3890" s="4" t="s">
        <v>142</v>
      </c>
      <c r="H3890" s="4" t="s">
        <v>5058</v>
      </c>
      <c r="I3890" s="4" t="s">
        <v>5059</v>
      </c>
      <c r="J3890" s="4">
        <v>0</v>
      </c>
      <c r="K3890" s="4" t="s">
        <v>2161</v>
      </c>
      <c r="L3890" s="4">
        <v>3</v>
      </c>
      <c r="M3890" s="4">
        <v>9</v>
      </c>
      <c r="N3890" s="4" t="s">
        <v>2170</v>
      </c>
      <c r="O3890" s="4" t="s">
        <v>2170</v>
      </c>
      <c r="P3890" s="4" t="s">
        <v>2170</v>
      </c>
    </row>
    <row r="3891" spans="1:16" s="4" customFormat="1" ht="15" x14ac:dyDescent="0.25">
      <c r="A3891" s="4" t="s">
        <v>13308</v>
      </c>
      <c r="B3891" s="4" t="s">
        <v>13309</v>
      </c>
      <c r="C3891" s="4" t="s">
        <v>3847</v>
      </c>
      <c r="D3891" s="6">
        <v>43612</v>
      </c>
      <c r="E3891" s="4" t="s">
        <v>1128</v>
      </c>
      <c r="F3891" s="4" t="s">
        <v>2167</v>
      </c>
      <c r="G3891" s="4" t="s">
        <v>142</v>
      </c>
      <c r="H3891" s="4" t="s">
        <v>7116</v>
      </c>
      <c r="I3891" s="4" t="s">
        <v>2167</v>
      </c>
      <c r="J3891" s="4">
        <v>0</v>
      </c>
      <c r="K3891" s="4" t="s">
        <v>2161</v>
      </c>
      <c r="L3891" s="4">
        <v>2</v>
      </c>
      <c r="M3891" s="4">
        <v>2</v>
      </c>
      <c r="N3891" s="4" t="s">
        <v>2170</v>
      </c>
      <c r="O3891" s="4" t="s">
        <v>2170</v>
      </c>
      <c r="P3891" s="4" t="s">
        <v>2170</v>
      </c>
    </row>
    <row r="3892" spans="1:16" s="4" customFormat="1" ht="15" x14ac:dyDescent="0.25">
      <c r="A3892" s="4" t="s">
        <v>13310</v>
      </c>
      <c r="B3892" s="4" t="s">
        <v>13311</v>
      </c>
      <c r="C3892" s="4" t="s">
        <v>3854</v>
      </c>
      <c r="D3892" s="6">
        <v>43613</v>
      </c>
      <c r="E3892" s="4" t="s">
        <v>557</v>
      </c>
      <c r="F3892" s="4" t="s">
        <v>3650</v>
      </c>
      <c r="G3892" s="4" t="s">
        <v>3848</v>
      </c>
      <c r="H3892" s="4" t="s">
        <v>9403</v>
      </c>
      <c r="I3892" s="4" t="s">
        <v>9404</v>
      </c>
      <c r="J3892" s="4">
        <v>0</v>
      </c>
      <c r="K3892" s="4" t="s">
        <v>2165</v>
      </c>
      <c r="L3892" s="4">
        <v>1</v>
      </c>
      <c r="M3892" s="4">
        <v>2</v>
      </c>
      <c r="N3892" s="4" t="s">
        <v>2170</v>
      </c>
      <c r="O3892" s="4" t="s">
        <v>2170</v>
      </c>
      <c r="P3892" s="4" t="s">
        <v>2170</v>
      </c>
    </row>
    <row r="3893" spans="1:16" s="4" customFormat="1" ht="15" x14ac:dyDescent="0.25">
      <c r="A3893" s="4" t="s">
        <v>13312</v>
      </c>
      <c r="B3893" s="4" t="s">
        <v>13313</v>
      </c>
      <c r="C3893" s="4" t="s">
        <v>3854</v>
      </c>
      <c r="D3893" s="6">
        <v>43614</v>
      </c>
      <c r="E3893" s="4" t="s">
        <v>1261</v>
      </c>
      <c r="F3893" s="4" t="s">
        <v>3257</v>
      </c>
      <c r="G3893" s="4" t="s">
        <v>3848</v>
      </c>
      <c r="H3893" s="4" t="s">
        <v>13314</v>
      </c>
      <c r="I3893" s="4" t="s">
        <v>13315</v>
      </c>
      <c r="J3893" s="4">
        <v>0</v>
      </c>
      <c r="K3893" s="4" t="s">
        <v>2161</v>
      </c>
      <c r="L3893" s="4">
        <v>3</v>
      </c>
      <c r="M3893" s="4">
        <v>3</v>
      </c>
      <c r="N3893" s="4" t="s">
        <v>2170</v>
      </c>
      <c r="O3893" s="4" t="s">
        <v>2170</v>
      </c>
      <c r="P3893" s="4" t="s">
        <v>2170</v>
      </c>
    </row>
    <row r="3894" spans="1:16" s="4" customFormat="1" ht="15" x14ac:dyDescent="0.25">
      <c r="A3894" s="4" t="s">
        <v>13316</v>
      </c>
      <c r="B3894" s="4" t="s">
        <v>13317</v>
      </c>
      <c r="C3894" s="4" t="s">
        <v>3854</v>
      </c>
      <c r="D3894" s="6">
        <v>43613</v>
      </c>
      <c r="E3894" s="4" t="s">
        <v>855</v>
      </c>
      <c r="F3894" s="4" t="s">
        <v>2978</v>
      </c>
      <c r="G3894" s="4" t="s">
        <v>3848</v>
      </c>
      <c r="H3894" s="4" t="s">
        <v>2170</v>
      </c>
      <c r="I3894" s="4" t="s">
        <v>2170</v>
      </c>
      <c r="J3894" s="4">
        <v>0</v>
      </c>
      <c r="K3894" s="4" t="s">
        <v>2163</v>
      </c>
      <c r="L3894" s="4">
        <v>0</v>
      </c>
      <c r="M3894" s="4" t="s">
        <v>2170</v>
      </c>
      <c r="N3894" s="4" t="s">
        <v>2170</v>
      </c>
      <c r="O3894" s="4" t="s">
        <v>2170</v>
      </c>
      <c r="P3894" s="4" t="s">
        <v>2170</v>
      </c>
    </row>
    <row r="3895" spans="1:16" s="4" customFormat="1" ht="15" x14ac:dyDescent="0.25">
      <c r="A3895" s="4" t="s">
        <v>13318</v>
      </c>
      <c r="B3895" s="4" t="s">
        <v>13319</v>
      </c>
      <c r="C3895" s="4" t="s">
        <v>4453</v>
      </c>
      <c r="D3895" s="6">
        <v>43612</v>
      </c>
      <c r="E3895" s="4" t="s">
        <v>820</v>
      </c>
      <c r="F3895" s="4" t="s">
        <v>2341</v>
      </c>
      <c r="G3895" s="4" t="s">
        <v>142</v>
      </c>
      <c r="H3895" s="4" t="s">
        <v>6262</v>
      </c>
      <c r="I3895" s="4" t="s">
        <v>2341</v>
      </c>
      <c r="J3895" s="4">
        <v>0</v>
      </c>
      <c r="K3895" s="4" t="s">
        <v>2163</v>
      </c>
      <c r="L3895" s="4">
        <v>0</v>
      </c>
      <c r="M3895" s="4" t="s">
        <v>2170</v>
      </c>
      <c r="N3895" s="4" t="s">
        <v>2170</v>
      </c>
      <c r="O3895" s="4" t="s">
        <v>2170</v>
      </c>
      <c r="P3895" s="4" t="s">
        <v>2170</v>
      </c>
    </row>
    <row r="3896" spans="1:16" s="4" customFormat="1" ht="15" x14ac:dyDescent="0.25">
      <c r="A3896" s="4" t="s">
        <v>13320</v>
      </c>
      <c r="B3896" s="4" t="s">
        <v>13321</v>
      </c>
      <c r="C3896" s="4" t="s">
        <v>3854</v>
      </c>
      <c r="D3896" s="6">
        <v>43612</v>
      </c>
      <c r="E3896" s="4" t="s">
        <v>635</v>
      </c>
      <c r="F3896" s="4" t="s">
        <v>3405</v>
      </c>
      <c r="G3896" s="4" t="s">
        <v>3848</v>
      </c>
      <c r="H3896" s="4" t="s">
        <v>2170</v>
      </c>
      <c r="I3896" s="4" t="s">
        <v>2170</v>
      </c>
      <c r="J3896" s="4">
        <v>0</v>
      </c>
      <c r="K3896" s="4" t="s">
        <v>2165</v>
      </c>
      <c r="L3896" s="4">
        <v>1</v>
      </c>
      <c r="M3896" s="4">
        <v>1</v>
      </c>
      <c r="N3896" s="4" t="s">
        <v>2170</v>
      </c>
      <c r="O3896" s="4" t="s">
        <v>2170</v>
      </c>
      <c r="P3896" s="4" t="s">
        <v>2170</v>
      </c>
    </row>
    <row r="3897" spans="1:16" s="4" customFormat="1" ht="15" x14ac:dyDescent="0.25">
      <c r="A3897" s="4" t="s">
        <v>13322</v>
      </c>
      <c r="B3897" s="4" t="s">
        <v>13323</v>
      </c>
      <c r="C3897" s="4" t="s">
        <v>3854</v>
      </c>
      <c r="D3897" s="6">
        <v>43614</v>
      </c>
      <c r="E3897" s="4" t="s">
        <v>1190</v>
      </c>
      <c r="F3897" s="4" t="s">
        <v>2692</v>
      </c>
      <c r="G3897" s="4" t="s">
        <v>142</v>
      </c>
      <c r="H3897" s="4" t="s">
        <v>7937</v>
      </c>
      <c r="I3897" s="4" t="s">
        <v>7938</v>
      </c>
      <c r="J3897" s="4">
        <v>0</v>
      </c>
      <c r="K3897" s="4" t="s">
        <v>2161</v>
      </c>
      <c r="L3897" s="4">
        <v>2</v>
      </c>
      <c r="M3897" s="4">
        <v>6</v>
      </c>
      <c r="N3897" s="4" t="s">
        <v>2170</v>
      </c>
      <c r="O3897" s="4" t="s">
        <v>2170</v>
      </c>
      <c r="P3897" s="4" t="s">
        <v>2170</v>
      </c>
    </row>
    <row r="3898" spans="1:16" s="4" customFormat="1" ht="15" x14ac:dyDescent="0.25">
      <c r="A3898" s="4" t="s">
        <v>13324</v>
      </c>
      <c r="B3898" s="4" t="s">
        <v>13325</v>
      </c>
      <c r="C3898" s="4" t="s">
        <v>3703</v>
      </c>
      <c r="D3898" s="6">
        <v>43612</v>
      </c>
      <c r="E3898" s="4" t="s">
        <v>1302</v>
      </c>
      <c r="F3898" s="4" t="s">
        <v>2465</v>
      </c>
      <c r="G3898" s="4" t="s">
        <v>142</v>
      </c>
      <c r="H3898" s="4" t="s">
        <v>9931</v>
      </c>
      <c r="I3898" s="4" t="s">
        <v>9932</v>
      </c>
      <c r="J3898" s="4">
        <v>0</v>
      </c>
      <c r="K3898" s="4" t="s">
        <v>2161</v>
      </c>
      <c r="L3898" s="4">
        <v>0</v>
      </c>
      <c r="M3898" s="4" t="s">
        <v>2170</v>
      </c>
      <c r="N3898" s="4" t="s">
        <v>2170</v>
      </c>
      <c r="O3898" s="4" t="s">
        <v>2170</v>
      </c>
      <c r="P3898" s="4" t="s">
        <v>2170</v>
      </c>
    </row>
    <row r="3899" spans="1:16" s="4" customFormat="1" ht="15" x14ac:dyDescent="0.25">
      <c r="A3899" s="4" t="s">
        <v>13326</v>
      </c>
      <c r="B3899" s="4" t="s">
        <v>13327</v>
      </c>
      <c r="C3899" s="4" t="s">
        <v>3854</v>
      </c>
      <c r="D3899" s="6">
        <v>43613</v>
      </c>
      <c r="E3899" s="4" t="s">
        <v>2147</v>
      </c>
      <c r="F3899" s="4" t="s">
        <v>3128</v>
      </c>
      <c r="G3899" s="4" t="s">
        <v>142</v>
      </c>
      <c r="H3899" s="4" t="s">
        <v>13328</v>
      </c>
      <c r="I3899" s="4" t="s">
        <v>13329</v>
      </c>
      <c r="J3899" s="4">
        <v>0</v>
      </c>
      <c r="K3899" s="4" t="s">
        <v>2161</v>
      </c>
      <c r="L3899" s="4">
        <v>2</v>
      </c>
      <c r="M3899" s="4">
        <v>2</v>
      </c>
      <c r="N3899" s="4" t="s">
        <v>2170</v>
      </c>
      <c r="O3899" s="4" t="s">
        <v>2170</v>
      </c>
      <c r="P3899" s="4" t="s">
        <v>2170</v>
      </c>
    </row>
    <row r="3900" spans="1:16" s="4" customFormat="1" ht="15" x14ac:dyDescent="0.25">
      <c r="A3900" s="4" t="s">
        <v>13330</v>
      </c>
      <c r="B3900" s="4" t="s">
        <v>13331</v>
      </c>
      <c r="C3900" s="4" t="s">
        <v>3854</v>
      </c>
      <c r="D3900" s="6">
        <v>43613</v>
      </c>
      <c r="E3900" s="4" t="s">
        <v>1907</v>
      </c>
      <c r="F3900" s="4" t="s">
        <v>2727</v>
      </c>
      <c r="G3900" s="4" t="s">
        <v>3848</v>
      </c>
      <c r="H3900" s="4" t="s">
        <v>5537</v>
      </c>
      <c r="I3900" s="4" t="s">
        <v>5538</v>
      </c>
      <c r="J3900" s="4">
        <v>0</v>
      </c>
      <c r="K3900" s="4" t="s">
        <v>2161</v>
      </c>
      <c r="L3900" s="4">
        <v>0</v>
      </c>
      <c r="M3900" s="4" t="s">
        <v>2170</v>
      </c>
      <c r="N3900" s="4" t="s">
        <v>2170</v>
      </c>
      <c r="O3900" s="4" t="s">
        <v>2170</v>
      </c>
      <c r="P3900" s="4" t="s">
        <v>2170</v>
      </c>
    </row>
    <row r="3901" spans="1:16" s="4" customFormat="1" ht="15" x14ac:dyDescent="0.25">
      <c r="A3901" s="4" t="s">
        <v>13332</v>
      </c>
      <c r="B3901" s="4" t="s">
        <v>13333</v>
      </c>
      <c r="C3901" s="4" t="s">
        <v>3854</v>
      </c>
      <c r="D3901" s="6">
        <v>43612</v>
      </c>
      <c r="E3901" s="4" t="s">
        <v>1207</v>
      </c>
      <c r="F3901" s="4" t="s">
        <v>3485</v>
      </c>
      <c r="G3901" s="4" t="s">
        <v>142</v>
      </c>
      <c r="H3901" s="4" t="s">
        <v>13334</v>
      </c>
      <c r="I3901" s="4" t="s">
        <v>13335</v>
      </c>
      <c r="J3901" s="4">
        <v>0</v>
      </c>
      <c r="K3901" s="4" t="s">
        <v>2161</v>
      </c>
      <c r="L3901" s="4">
        <v>1</v>
      </c>
      <c r="M3901" s="4">
        <v>1</v>
      </c>
      <c r="N3901" s="4" t="s">
        <v>2170</v>
      </c>
      <c r="O3901" s="4" t="s">
        <v>2170</v>
      </c>
      <c r="P3901" s="4" t="s">
        <v>2170</v>
      </c>
    </row>
    <row r="3902" spans="1:16" s="4" customFormat="1" ht="15" x14ac:dyDescent="0.25">
      <c r="A3902" s="4" t="s">
        <v>13336</v>
      </c>
      <c r="B3902" s="4" t="s">
        <v>13337</v>
      </c>
      <c r="C3902" s="4" t="s">
        <v>3703</v>
      </c>
      <c r="D3902" s="6">
        <v>43612</v>
      </c>
      <c r="E3902" s="4" t="s">
        <v>1269</v>
      </c>
      <c r="F3902" s="4" t="s">
        <v>2489</v>
      </c>
      <c r="G3902" s="4" t="s">
        <v>142</v>
      </c>
      <c r="H3902" s="4" t="s">
        <v>12429</v>
      </c>
      <c r="I3902" s="4" t="s">
        <v>7088</v>
      </c>
      <c r="J3902" s="4">
        <v>0</v>
      </c>
      <c r="K3902" s="4" t="s">
        <v>2161</v>
      </c>
      <c r="L3902" s="4">
        <v>0</v>
      </c>
      <c r="M3902" s="4" t="s">
        <v>2170</v>
      </c>
      <c r="N3902" s="4" t="s">
        <v>2170</v>
      </c>
      <c r="O3902" s="4" t="s">
        <v>2170</v>
      </c>
      <c r="P3902" s="4" t="s">
        <v>2170</v>
      </c>
    </row>
    <row r="3903" spans="1:16" s="4" customFormat="1" ht="15" x14ac:dyDescent="0.25">
      <c r="A3903" s="4" t="s">
        <v>13338</v>
      </c>
      <c r="B3903" s="4" t="s">
        <v>5802</v>
      </c>
      <c r="C3903" s="4" t="s">
        <v>3703</v>
      </c>
      <c r="D3903" s="6">
        <v>43613</v>
      </c>
      <c r="E3903" s="4" t="s">
        <v>1030</v>
      </c>
      <c r="F3903" s="4" t="s">
        <v>2487</v>
      </c>
      <c r="G3903" s="4" t="s">
        <v>3848</v>
      </c>
      <c r="H3903" s="4" t="s">
        <v>5803</v>
      </c>
      <c r="I3903" s="4" t="s">
        <v>5804</v>
      </c>
      <c r="J3903" s="4">
        <v>1</v>
      </c>
      <c r="K3903" s="4" t="s">
        <v>2161</v>
      </c>
      <c r="L3903" s="4">
        <v>0</v>
      </c>
      <c r="M3903" s="4" t="s">
        <v>2170</v>
      </c>
      <c r="N3903" s="4" t="s">
        <v>5805</v>
      </c>
      <c r="O3903" s="4" t="s">
        <v>5802</v>
      </c>
      <c r="P3903" s="4">
        <v>1</v>
      </c>
    </row>
    <row r="3904" spans="1:16" s="4" customFormat="1" ht="15" x14ac:dyDescent="0.25">
      <c r="A3904" s="4" t="s">
        <v>13339</v>
      </c>
      <c r="B3904" s="4" t="s">
        <v>8689</v>
      </c>
      <c r="C3904" s="4" t="s">
        <v>4453</v>
      </c>
      <c r="D3904" s="6">
        <v>43614</v>
      </c>
      <c r="E3904" s="4" t="s">
        <v>1052</v>
      </c>
      <c r="F3904" s="4" t="s">
        <v>2395</v>
      </c>
      <c r="G3904" s="4" t="s">
        <v>3848</v>
      </c>
      <c r="H3904" s="4" t="s">
        <v>8690</v>
      </c>
      <c r="I3904" s="4" t="s">
        <v>8691</v>
      </c>
      <c r="J3904" s="4">
        <v>0</v>
      </c>
      <c r="K3904" s="4" t="s">
        <v>2161</v>
      </c>
      <c r="L3904" s="4">
        <v>0</v>
      </c>
      <c r="M3904" s="4" t="s">
        <v>2170</v>
      </c>
      <c r="N3904" s="4" t="s">
        <v>8692</v>
      </c>
      <c r="O3904" s="4" t="s">
        <v>8693</v>
      </c>
      <c r="P3904" s="4">
        <v>0</v>
      </c>
    </row>
    <row r="3905" spans="1:16" s="4" customFormat="1" ht="15" x14ac:dyDescent="0.25">
      <c r="A3905" s="4" t="s">
        <v>13340</v>
      </c>
      <c r="B3905" s="4" t="s">
        <v>5807</v>
      </c>
      <c r="C3905" s="4" t="s">
        <v>3703</v>
      </c>
      <c r="D3905" s="6">
        <v>43613</v>
      </c>
      <c r="E3905" s="4" t="s">
        <v>1381</v>
      </c>
      <c r="F3905" s="4" t="s">
        <v>2363</v>
      </c>
      <c r="G3905" s="4" t="s">
        <v>3848</v>
      </c>
      <c r="H3905" s="4" t="s">
        <v>5808</v>
      </c>
      <c r="I3905" s="4" t="s">
        <v>5809</v>
      </c>
      <c r="J3905" s="4">
        <v>1</v>
      </c>
      <c r="K3905" s="4" t="s">
        <v>2161</v>
      </c>
      <c r="L3905" s="4">
        <v>0</v>
      </c>
      <c r="M3905" s="4" t="s">
        <v>2170</v>
      </c>
      <c r="N3905" s="4" t="s">
        <v>5810</v>
      </c>
      <c r="O3905" s="4" t="s">
        <v>5807</v>
      </c>
      <c r="P3905" s="4">
        <v>1</v>
      </c>
    </row>
    <row r="3906" spans="1:16" s="4" customFormat="1" ht="15" x14ac:dyDescent="0.25">
      <c r="A3906" s="4" t="s">
        <v>13341</v>
      </c>
      <c r="B3906" s="4" t="s">
        <v>5812</v>
      </c>
      <c r="C3906" s="4" t="s">
        <v>3703</v>
      </c>
      <c r="D3906" s="6">
        <v>43613</v>
      </c>
      <c r="E3906" s="4" t="s">
        <v>1707</v>
      </c>
      <c r="F3906" s="4" t="s">
        <v>2368</v>
      </c>
      <c r="G3906" s="4" t="s">
        <v>3848</v>
      </c>
      <c r="H3906" s="4" t="s">
        <v>2170</v>
      </c>
      <c r="I3906" s="4" t="s">
        <v>2170</v>
      </c>
      <c r="J3906" s="4">
        <v>5</v>
      </c>
      <c r="K3906" s="4" t="s">
        <v>2161</v>
      </c>
      <c r="L3906" s="4">
        <v>0</v>
      </c>
      <c r="M3906" s="4" t="s">
        <v>2170</v>
      </c>
      <c r="N3906" s="4" t="s">
        <v>5813</v>
      </c>
      <c r="O3906" s="4" t="s">
        <v>5812</v>
      </c>
      <c r="P3906" s="4">
        <v>5</v>
      </c>
    </row>
    <row r="3907" spans="1:16" s="4" customFormat="1" ht="15" x14ac:dyDescent="0.25">
      <c r="A3907" s="4" t="s">
        <v>13342</v>
      </c>
      <c r="B3907" s="4" t="s">
        <v>8258</v>
      </c>
      <c r="C3907" s="4" t="s">
        <v>4225</v>
      </c>
      <c r="D3907" s="6">
        <v>43616</v>
      </c>
      <c r="E3907" s="4" t="s">
        <v>1323</v>
      </c>
      <c r="F3907" s="4" t="s">
        <v>2173</v>
      </c>
      <c r="G3907" s="4" t="s">
        <v>142</v>
      </c>
      <c r="H3907" s="4" t="s">
        <v>6300</v>
      </c>
      <c r="I3907" s="4" t="s">
        <v>3820</v>
      </c>
      <c r="J3907" s="4">
        <v>2</v>
      </c>
      <c r="K3907" s="4" t="s">
        <v>2161</v>
      </c>
      <c r="L3907" s="4">
        <v>1</v>
      </c>
      <c r="M3907" s="4">
        <v>4</v>
      </c>
      <c r="N3907" s="4" t="s">
        <v>8259</v>
      </c>
      <c r="O3907" s="4" t="s">
        <v>8258</v>
      </c>
      <c r="P3907" s="4">
        <v>2</v>
      </c>
    </row>
    <row r="3908" spans="1:16" s="4" customFormat="1" ht="15" x14ac:dyDescent="0.25">
      <c r="A3908" s="4" t="s">
        <v>13343</v>
      </c>
      <c r="B3908" s="4" t="s">
        <v>7175</v>
      </c>
      <c r="C3908" s="4" t="s">
        <v>3703</v>
      </c>
      <c r="D3908" s="6">
        <v>43613</v>
      </c>
      <c r="E3908" s="4" t="s">
        <v>884</v>
      </c>
      <c r="F3908" s="4" t="s">
        <v>2162</v>
      </c>
      <c r="G3908" s="4" t="s">
        <v>317</v>
      </c>
      <c r="H3908" s="4" t="s">
        <v>7176</v>
      </c>
      <c r="I3908" s="4" t="s">
        <v>7177</v>
      </c>
      <c r="J3908" s="4">
        <v>0</v>
      </c>
      <c r="K3908" s="4" t="s">
        <v>2163</v>
      </c>
      <c r="L3908" s="4">
        <v>0</v>
      </c>
      <c r="M3908" s="4" t="s">
        <v>2170</v>
      </c>
      <c r="N3908" s="4" t="s">
        <v>7178</v>
      </c>
      <c r="O3908" s="4" t="s">
        <v>7175</v>
      </c>
      <c r="P3908" s="4">
        <v>0</v>
      </c>
    </row>
    <row r="3909" spans="1:16" s="4" customFormat="1" ht="15" x14ac:dyDescent="0.25">
      <c r="A3909" s="4" t="s">
        <v>13344</v>
      </c>
      <c r="B3909" s="4" t="s">
        <v>8264</v>
      </c>
      <c r="C3909" s="4" t="s">
        <v>4453</v>
      </c>
      <c r="D3909" s="6">
        <v>43613</v>
      </c>
      <c r="E3909" s="4" t="s">
        <v>367</v>
      </c>
      <c r="F3909" s="4" t="s">
        <v>2157</v>
      </c>
      <c r="G3909" s="4" t="s">
        <v>3848</v>
      </c>
      <c r="H3909" s="4" t="s">
        <v>2170</v>
      </c>
      <c r="I3909" s="4" t="s">
        <v>2170</v>
      </c>
      <c r="J3909" s="4" t="s">
        <v>2170</v>
      </c>
      <c r="K3909" s="4" t="s">
        <v>2158</v>
      </c>
      <c r="L3909" s="4">
        <v>0</v>
      </c>
      <c r="M3909" s="4" t="s">
        <v>2170</v>
      </c>
      <c r="N3909" s="4" t="s">
        <v>8265</v>
      </c>
      <c r="O3909" s="4" t="s">
        <v>8264</v>
      </c>
      <c r="P3909" s="4" t="s">
        <v>2170</v>
      </c>
    </row>
    <row r="3910" spans="1:16" s="4" customFormat="1" ht="15" x14ac:dyDescent="0.25">
      <c r="A3910" s="4" t="s">
        <v>13345</v>
      </c>
      <c r="B3910" s="4" t="s">
        <v>7954</v>
      </c>
      <c r="C3910" s="4" t="s">
        <v>4453</v>
      </c>
      <c r="D3910" s="6">
        <v>43613</v>
      </c>
      <c r="E3910" s="4" t="s">
        <v>367</v>
      </c>
      <c r="F3910" s="4" t="s">
        <v>2157</v>
      </c>
      <c r="G3910" s="4" t="s">
        <v>3848</v>
      </c>
      <c r="H3910" s="4" t="s">
        <v>2170</v>
      </c>
      <c r="I3910" s="4" t="s">
        <v>2170</v>
      </c>
      <c r="J3910" s="4" t="s">
        <v>2170</v>
      </c>
      <c r="K3910" s="4" t="s">
        <v>2158</v>
      </c>
      <c r="L3910" s="4">
        <v>0</v>
      </c>
      <c r="M3910" s="4" t="s">
        <v>2170</v>
      </c>
      <c r="N3910" s="4" t="s">
        <v>7955</v>
      </c>
      <c r="O3910" s="4" t="s">
        <v>7954</v>
      </c>
      <c r="P3910" s="4" t="s">
        <v>2170</v>
      </c>
    </row>
    <row r="3911" spans="1:16" s="4" customFormat="1" ht="15" x14ac:dyDescent="0.25">
      <c r="A3911" s="4" t="s">
        <v>13346</v>
      </c>
      <c r="B3911" s="4" t="s">
        <v>8360</v>
      </c>
      <c r="C3911" s="4" t="s">
        <v>3703</v>
      </c>
      <c r="D3911" s="6">
        <v>43613</v>
      </c>
      <c r="E3911" s="4" t="s">
        <v>583</v>
      </c>
      <c r="F3911" s="4" t="s">
        <v>2267</v>
      </c>
      <c r="G3911" s="4" t="s">
        <v>3848</v>
      </c>
      <c r="H3911" s="4" t="s">
        <v>7202</v>
      </c>
      <c r="I3911" s="4" t="s">
        <v>7203</v>
      </c>
      <c r="J3911" s="4">
        <v>0.25</v>
      </c>
      <c r="K3911" s="4" t="s">
        <v>2165</v>
      </c>
      <c r="L3911" s="4">
        <v>0</v>
      </c>
      <c r="M3911" s="4" t="s">
        <v>2170</v>
      </c>
      <c r="N3911" s="4" t="s">
        <v>9890</v>
      </c>
      <c r="O3911" s="4" t="s">
        <v>8360</v>
      </c>
      <c r="P3911" s="4">
        <v>0.25</v>
      </c>
    </row>
    <row r="3912" spans="1:16" s="4" customFormat="1" ht="15" x14ac:dyDescent="0.25">
      <c r="A3912" s="4" t="s">
        <v>13347</v>
      </c>
      <c r="B3912" s="4" t="s">
        <v>8779</v>
      </c>
      <c r="C3912" s="4" t="s">
        <v>3703</v>
      </c>
      <c r="D3912" s="6">
        <v>43613</v>
      </c>
      <c r="E3912" s="4" t="s">
        <v>626</v>
      </c>
      <c r="F3912" s="4" t="s">
        <v>2262</v>
      </c>
      <c r="G3912" s="4" t="s">
        <v>3848</v>
      </c>
      <c r="H3912" s="4" t="s">
        <v>2170</v>
      </c>
      <c r="I3912" s="4" t="s">
        <v>2170</v>
      </c>
      <c r="J3912" s="4">
        <v>0.66666700000000001</v>
      </c>
      <c r="K3912" s="4" t="s">
        <v>2165</v>
      </c>
      <c r="L3912" s="4">
        <v>0</v>
      </c>
      <c r="M3912" s="4" t="s">
        <v>2170</v>
      </c>
      <c r="N3912" s="4" t="s">
        <v>8780</v>
      </c>
      <c r="O3912" s="4" t="s">
        <v>8779</v>
      </c>
      <c r="P3912" s="4">
        <v>0.66666700000000001</v>
      </c>
    </row>
    <row r="3913" spans="1:16" s="4" customFormat="1" ht="15" x14ac:dyDescent="0.25">
      <c r="A3913" s="4" t="s">
        <v>13348</v>
      </c>
      <c r="B3913" s="4" t="s">
        <v>9892</v>
      </c>
      <c r="C3913" s="4" t="s">
        <v>3703</v>
      </c>
      <c r="D3913" s="6">
        <v>43613</v>
      </c>
      <c r="E3913" s="4" t="s">
        <v>627</v>
      </c>
      <c r="F3913" s="4" t="s">
        <v>2249</v>
      </c>
      <c r="G3913" s="4" t="s">
        <v>3848</v>
      </c>
      <c r="H3913" s="4" t="s">
        <v>2170</v>
      </c>
      <c r="I3913" s="4" t="s">
        <v>2170</v>
      </c>
      <c r="J3913" s="4">
        <v>1</v>
      </c>
      <c r="K3913" s="4" t="s">
        <v>2165</v>
      </c>
      <c r="L3913" s="4">
        <v>0</v>
      </c>
      <c r="M3913" s="4" t="s">
        <v>2170</v>
      </c>
      <c r="N3913" s="4" t="s">
        <v>9893</v>
      </c>
      <c r="O3913" s="4" t="s">
        <v>9892</v>
      </c>
      <c r="P3913" s="4">
        <v>1</v>
      </c>
    </row>
    <row r="3914" spans="1:16" s="4" customFormat="1" ht="15" x14ac:dyDescent="0.25">
      <c r="A3914" s="4" t="s">
        <v>13349</v>
      </c>
      <c r="B3914" s="4" t="s">
        <v>8782</v>
      </c>
      <c r="C3914" s="4" t="s">
        <v>3703</v>
      </c>
      <c r="D3914" s="6">
        <v>43613</v>
      </c>
      <c r="E3914" s="4" t="s">
        <v>601</v>
      </c>
      <c r="F3914" s="4" t="s">
        <v>2251</v>
      </c>
      <c r="G3914" s="4" t="s">
        <v>3848</v>
      </c>
      <c r="H3914" s="4" t="s">
        <v>5634</v>
      </c>
      <c r="I3914" s="4" t="s">
        <v>5635</v>
      </c>
      <c r="J3914" s="4">
        <v>0.5</v>
      </c>
      <c r="K3914" s="4" t="s">
        <v>2165</v>
      </c>
      <c r="L3914" s="4">
        <v>0</v>
      </c>
      <c r="M3914" s="4" t="s">
        <v>2170</v>
      </c>
      <c r="N3914" s="4" t="s">
        <v>8783</v>
      </c>
      <c r="O3914" s="4" t="s">
        <v>8782</v>
      </c>
      <c r="P3914" s="4">
        <v>0.5</v>
      </c>
    </row>
    <row r="3915" spans="1:16" s="4" customFormat="1" ht="15" x14ac:dyDescent="0.25">
      <c r="A3915" s="4" t="s">
        <v>13350</v>
      </c>
      <c r="B3915" s="4" t="s">
        <v>11148</v>
      </c>
      <c r="C3915" s="4" t="s">
        <v>3703</v>
      </c>
      <c r="D3915" s="6">
        <v>43613</v>
      </c>
      <c r="E3915" s="4" t="s">
        <v>637</v>
      </c>
      <c r="F3915" s="4" t="s">
        <v>2201</v>
      </c>
      <c r="G3915" s="4" t="s">
        <v>3848</v>
      </c>
      <c r="H3915" s="4" t="s">
        <v>2170</v>
      </c>
      <c r="I3915" s="4" t="s">
        <v>2170</v>
      </c>
      <c r="J3915" s="4">
        <v>1.5</v>
      </c>
      <c r="K3915" s="4" t="s">
        <v>2165</v>
      </c>
      <c r="L3915" s="4">
        <v>0</v>
      </c>
      <c r="M3915" s="4" t="s">
        <v>2170</v>
      </c>
      <c r="N3915" s="4" t="s">
        <v>11149</v>
      </c>
      <c r="O3915" s="4" t="s">
        <v>11148</v>
      </c>
      <c r="P3915" s="4">
        <v>1.5</v>
      </c>
    </row>
    <row r="3916" spans="1:16" s="4" customFormat="1" ht="15" x14ac:dyDescent="0.25">
      <c r="A3916" s="4" t="s">
        <v>13351</v>
      </c>
      <c r="B3916" s="4" t="s">
        <v>11151</v>
      </c>
      <c r="C3916" s="4" t="s">
        <v>3703</v>
      </c>
      <c r="D3916" s="6">
        <v>43613</v>
      </c>
      <c r="E3916" s="4" t="s">
        <v>607</v>
      </c>
      <c r="F3916" s="4" t="s">
        <v>2294</v>
      </c>
      <c r="G3916" s="4" t="s">
        <v>3848</v>
      </c>
      <c r="H3916" s="4" t="s">
        <v>8024</v>
      </c>
      <c r="I3916" s="4" t="s">
        <v>8025</v>
      </c>
      <c r="J3916" s="4">
        <v>0.16666700000000001</v>
      </c>
      <c r="K3916" s="4" t="s">
        <v>2165</v>
      </c>
      <c r="L3916" s="4">
        <v>0</v>
      </c>
      <c r="M3916" s="4" t="s">
        <v>2170</v>
      </c>
      <c r="N3916" s="4" t="s">
        <v>11152</v>
      </c>
      <c r="O3916" s="4" t="s">
        <v>11151</v>
      </c>
      <c r="P3916" s="4">
        <v>0.16666700000000001</v>
      </c>
    </row>
    <row r="3917" spans="1:16" s="4" customFormat="1" ht="15" x14ac:dyDescent="0.25">
      <c r="A3917" s="4" t="s">
        <v>13352</v>
      </c>
      <c r="B3917" s="4" t="s">
        <v>8125</v>
      </c>
      <c r="C3917" s="4" t="s">
        <v>4453</v>
      </c>
      <c r="D3917" s="6">
        <v>43613</v>
      </c>
      <c r="E3917" s="4" t="s">
        <v>648</v>
      </c>
      <c r="F3917" s="4" t="s">
        <v>2413</v>
      </c>
      <c r="G3917" s="4" t="s">
        <v>3848</v>
      </c>
      <c r="H3917" s="4" t="s">
        <v>2170</v>
      </c>
      <c r="I3917" s="4" t="s">
        <v>2170</v>
      </c>
      <c r="J3917" s="4">
        <v>2</v>
      </c>
      <c r="K3917" s="4" t="s">
        <v>2195</v>
      </c>
      <c r="L3917" s="4">
        <v>0</v>
      </c>
      <c r="M3917" s="4" t="s">
        <v>2170</v>
      </c>
      <c r="N3917" s="4" t="s">
        <v>8126</v>
      </c>
      <c r="O3917" s="4" t="s">
        <v>8125</v>
      </c>
      <c r="P3917" s="4">
        <v>2</v>
      </c>
    </row>
    <row r="3918" spans="1:16" s="4" customFormat="1" ht="15" x14ac:dyDescent="0.25">
      <c r="A3918" s="4" t="s">
        <v>13353</v>
      </c>
      <c r="B3918" s="4" t="s">
        <v>13354</v>
      </c>
      <c r="C3918" s="4" t="s">
        <v>3703</v>
      </c>
      <c r="D3918" s="6">
        <v>43613</v>
      </c>
      <c r="E3918" s="4" t="s">
        <v>1889</v>
      </c>
      <c r="F3918" s="4" t="s">
        <v>2310</v>
      </c>
      <c r="G3918" s="4" t="s">
        <v>142</v>
      </c>
      <c r="H3918" s="4" t="s">
        <v>6090</v>
      </c>
      <c r="I3918" s="4" t="s">
        <v>6091</v>
      </c>
      <c r="J3918" s="4">
        <v>6</v>
      </c>
      <c r="K3918" s="4" t="s">
        <v>2161</v>
      </c>
      <c r="L3918" s="4">
        <v>0</v>
      </c>
      <c r="M3918" s="4" t="s">
        <v>2170</v>
      </c>
      <c r="N3918" s="4" t="s">
        <v>2170</v>
      </c>
      <c r="O3918" s="4" t="s">
        <v>2170</v>
      </c>
      <c r="P3918" s="4" t="s">
        <v>2170</v>
      </c>
    </row>
    <row r="3919" spans="1:16" s="4" customFormat="1" ht="15" x14ac:dyDescent="0.25">
      <c r="A3919" s="4" t="s">
        <v>13355</v>
      </c>
      <c r="B3919" s="4" t="s">
        <v>13356</v>
      </c>
      <c r="C3919" s="4" t="s">
        <v>3703</v>
      </c>
      <c r="D3919" s="6">
        <v>43613</v>
      </c>
      <c r="E3919" s="4" t="s">
        <v>1889</v>
      </c>
      <c r="F3919" s="4" t="s">
        <v>2310</v>
      </c>
      <c r="G3919" s="4" t="s">
        <v>142</v>
      </c>
      <c r="H3919" s="4" t="s">
        <v>6090</v>
      </c>
      <c r="I3919" s="4" t="s">
        <v>6091</v>
      </c>
      <c r="J3919" s="4">
        <v>4</v>
      </c>
      <c r="K3919" s="4" t="s">
        <v>2161</v>
      </c>
      <c r="L3919" s="4">
        <v>0</v>
      </c>
      <c r="M3919" s="4" t="s">
        <v>2170</v>
      </c>
      <c r="N3919" s="4" t="s">
        <v>13357</v>
      </c>
      <c r="O3919" s="4" t="s">
        <v>13356</v>
      </c>
      <c r="P3919" s="4">
        <v>4</v>
      </c>
    </row>
    <row r="3920" spans="1:16" s="4" customFormat="1" ht="15" x14ac:dyDescent="0.25">
      <c r="A3920" s="4" t="s">
        <v>13358</v>
      </c>
      <c r="B3920" s="4" t="s">
        <v>13356</v>
      </c>
      <c r="C3920" s="4" t="s">
        <v>4225</v>
      </c>
      <c r="D3920" s="6">
        <v>43613</v>
      </c>
      <c r="E3920" s="4" t="s">
        <v>1889</v>
      </c>
      <c r="F3920" s="4" t="s">
        <v>2310</v>
      </c>
      <c r="G3920" s="4" t="s">
        <v>142</v>
      </c>
      <c r="H3920" s="4" t="s">
        <v>6090</v>
      </c>
      <c r="I3920" s="4" t="s">
        <v>6091</v>
      </c>
      <c r="J3920" s="4">
        <v>2</v>
      </c>
      <c r="K3920" s="4" t="s">
        <v>2161</v>
      </c>
      <c r="L3920" s="4">
        <v>0</v>
      </c>
      <c r="M3920" s="4" t="s">
        <v>2170</v>
      </c>
      <c r="N3920" s="4" t="s">
        <v>13359</v>
      </c>
      <c r="O3920" s="4" t="s">
        <v>13356</v>
      </c>
      <c r="P3920" s="4">
        <v>2</v>
      </c>
    </row>
    <row r="3921" spans="1:16" s="4" customFormat="1" ht="15" x14ac:dyDescent="0.25">
      <c r="A3921" s="4" t="s">
        <v>13360</v>
      </c>
      <c r="B3921" s="4" t="s">
        <v>13354</v>
      </c>
      <c r="C3921" s="4" t="s">
        <v>3703</v>
      </c>
      <c r="D3921" s="6">
        <v>43613</v>
      </c>
      <c r="E3921" s="4" t="s">
        <v>1890</v>
      </c>
      <c r="F3921" s="4" t="s">
        <v>2310</v>
      </c>
      <c r="G3921" s="4" t="s">
        <v>142</v>
      </c>
      <c r="H3921" s="4" t="s">
        <v>6090</v>
      </c>
      <c r="I3921" s="4" t="s">
        <v>6091</v>
      </c>
      <c r="J3921" s="4">
        <v>6</v>
      </c>
      <c r="K3921" s="4" t="s">
        <v>2161</v>
      </c>
      <c r="L3921" s="4">
        <v>0</v>
      </c>
      <c r="M3921" s="4" t="s">
        <v>2170</v>
      </c>
      <c r="N3921" s="4" t="s">
        <v>2170</v>
      </c>
      <c r="O3921" s="4" t="s">
        <v>2170</v>
      </c>
      <c r="P3921" s="4" t="s">
        <v>2170</v>
      </c>
    </row>
    <row r="3922" spans="1:16" s="4" customFormat="1" ht="15" x14ac:dyDescent="0.25">
      <c r="A3922" s="4" t="s">
        <v>13361</v>
      </c>
      <c r="B3922" s="4" t="s">
        <v>13356</v>
      </c>
      <c r="C3922" s="4" t="s">
        <v>3703</v>
      </c>
      <c r="D3922" s="6">
        <v>43613</v>
      </c>
      <c r="E3922" s="4" t="s">
        <v>1890</v>
      </c>
      <c r="F3922" s="4" t="s">
        <v>2310</v>
      </c>
      <c r="G3922" s="4" t="s">
        <v>142</v>
      </c>
      <c r="H3922" s="4" t="s">
        <v>6090</v>
      </c>
      <c r="I3922" s="4" t="s">
        <v>6091</v>
      </c>
      <c r="J3922" s="4">
        <v>4</v>
      </c>
      <c r="K3922" s="4" t="s">
        <v>2161</v>
      </c>
      <c r="L3922" s="4">
        <v>0</v>
      </c>
      <c r="M3922" s="4" t="s">
        <v>2170</v>
      </c>
      <c r="N3922" s="4" t="s">
        <v>13357</v>
      </c>
      <c r="O3922" s="4" t="s">
        <v>13356</v>
      </c>
      <c r="P3922" s="4">
        <v>4</v>
      </c>
    </row>
    <row r="3923" spans="1:16" s="4" customFormat="1" ht="15" x14ac:dyDescent="0.25">
      <c r="A3923" s="4" t="s">
        <v>13362</v>
      </c>
      <c r="B3923" s="4" t="s">
        <v>13356</v>
      </c>
      <c r="C3923" s="4" t="s">
        <v>4225</v>
      </c>
      <c r="D3923" s="6">
        <v>43613</v>
      </c>
      <c r="E3923" s="4" t="s">
        <v>1890</v>
      </c>
      <c r="F3923" s="4" t="s">
        <v>2310</v>
      </c>
      <c r="G3923" s="4" t="s">
        <v>142</v>
      </c>
      <c r="H3923" s="4" t="s">
        <v>6090</v>
      </c>
      <c r="I3923" s="4" t="s">
        <v>6091</v>
      </c>
      <c r="J3923" s="4">
        <v>2</v>
      </c>
      <c r="K3923" s="4" t="s">
        <v>2161</v>
      </c>
      <c r="L3923" s="4">
        <v>0</v>
      </c>
      <c r="M3923" s="4" t="s">
        <v>2170</v>
      </c>
      <c r="N3923" s="4" t="s">
        <v>13359</v>
      </c>
      <c r="O3923" s="4" t="s">
        <v>13356</v>
      </c>
      <c r="P3923" s="4">
        <v>2</v>
      </c>
    </row>
    <row r="3924" spans="1:16" s="4" customFormat="1" ht="15" x14ac:dyDescent="0.25">
      <c r="A3924" s="4" t="s">
        <v>13363</v>
      </c>
      <c r="B3924" s="4" t="s">
        <v>13354</v>
      </c>
      <c r="C3924" s="4" t="s">
        <v>3703</v>
      </c>
      <c r="D3924" s="6">
        <v>43613</v>
      </c>
      <c r="E3924" s="4" t="s">
        <v>1891</v>
      </c>
      <c r="F3924" s="4" t="s">
        <v>2310</v>
      </c>
      <c r="G3924" s="4" t="s">
        <v>142</v>
      </c>
      <c r="H3924" s="4" t="s">
        <v>5325</v>
      </c>
      <c r="I3924" s="4" t="s">
        <v>5326</v>
      </c>
      <c r="J3924" s="4">
        <v>6</v>
      </c>
      <c r="K3924" s="4" t="s">
        <v>2161</v>
      </c>
      <c r="L3924" s="4">
        <v>0</v>
      </c>
      <c r="M3924" s="4" t="s">
        <v>2170</v>
      </c>
      <c r="N3924" s="4" t="s">
        <v>2170</v>
      </c>
      <c r="O3924" s="4" t="s">
        <v>2170</v>
      </c>
      <c r="P3924" s="4" t="s">
        <v>2170</v>
      </c>
    </row>
    <row r="3925" spans="1:16" s="4" customFormat="1" ht="15" x14ac:dyDescent="0.25">
      <c r="A3925" s="4" t="s">
        <v>13364</v>
      </c>
      <c r="B3925" s="4" t="s">
        <v>13356</v>
      </c>
      <c r="C3925" s="4" t="s">
        <v>3703</v>
      </c>
      <c r="D3925" s="6">
        <v>43613</v>
      </c>
      <c r="E3925" s="4" t="s">
        <v>1891</v>
      </c>
      <c r="F3925" s="4" t="s">
        <v>2310</v>
      </c>
      <c r="G3925" s="4" t="s">
        <v>142</v>
      </c>
      <c r="H3925" s="4" t="s">
        <v>5325</v>
      </c>
      <c r="I3925" s="4" t="s">
        <v>5326</v>
      </c>
      <c r="J3925" s="4">
        <v>4</v>
      </c>
      <c r="K3925" s="4" t="s">
        <v>2161</v>
      </c>
      <c r="L3925" s="4">
        <v>0</v>
      </c>
      <c r="M3925" s="4" t="s">
        <v>2170</v>
      </c>
      <c r="N3925" s="4" t="s">
        <v>13357</v>
      </c>
      <c r="O3925" s="4" t="s">
        <v>13356</v>
      </c>
      <c r="P3925" s="4">
        <v>4</v>
      </c>
    </row>
    <row r="3926" spans="1:16" s="4" customFormat="1" ht="15" x14ac:dyDescent="0.25">
      <c r="A3926" s="4" t="s">
        <v>13365</v>
      </c>
      <c r="B3926" s="4" t="s">
        <v>13356</v>
      </c>
      <c r="C3926" s="4" t="s">
        <v>4225</v>
      </c>
      <c r="D3926" s="6">
        <v>43613</v>
      </c>
      <c r="E3926" s="4" t="s">
        <v>1891</v>
      </c>
      <c r="F3926" s="4" t="s">
        <v>2310</v>
      </c>
      <c r="G3926" s="4" t="s">
        <v>142</v>
      </c>
      <c r="H3926" s="4" t="s">
        <v>5325</v>
      </c>
      <c r="I3926" s="4" t="s">
        <v>5326</v>
      </c>
      <c r="J3926" s="4">
        <v>2</v>
      </c>
      <c r="K3926" s="4" t="s">
        <v>2161</v>
      </c>
      <c r="L3926" s="4">
        <v>0</v>
      </c>
      <c r="M3926" s="4" t="s">
        <v>2170</v>
      </c>
      <c r="N3926" s="4" t="s">
        <v>13359</v>
      </c>
      <c r="O3926" s="4" t="s">
        <v>13356</v>
      </c>
      <c r="P3926" s="4">
        <v>2</v>
      </c>
    </row>
    <row r="3927" spans="1:16" s="4" customFormat="1" ht="15" x14ac:dyDescent="0.25">
      <c r="A3927" s="4" t="s">
        <v>13366</v>
      </c>
      <c r="B3927" s="4" t="s">
        <v>5324</v>
      </c>
      <c r="C3927" s="4" t="s">
        <v>3703</v>
      </c>
      <c r="D3927" s="6">
        <v>43613</v>
      </c>
      <c r="E3927" s="4" t="s">
        <v>1892</v>
      </c>
      <c r="F3927" s="4" t="s">
        <v>2310</v>
      </c>
      <c r="G3927" s="4" t="s">
        <v>142</v>
      </c>
      <c r="H3927" s="4" t="s">
        <v>5325</v>
      </c>
      <c r="I3927" s="4" t="s">
        <v>5326</v>
      </c>
      <c r="J3927" s="4">
        <v>4</v>
      </c>
      <c r="K3927" s="4" t="s">
        <v>2161</v>
      </c>
      <c r="L3927" s="4">
        <v>0</v>
      </c>
      <c r="M3927" s="4" t="s">
        <v>2170</v>
      </c>
      <c r="N3927" s="4" t="s">
        <v>5327</v>
      </c>
      <c r="O3927" s="4" t="s">
        <v>5324</v>
      </c>
      <c r="P3927" s="4">
        <v>4</v>
      </c>
    </row>
    <row r="3928" spans="1:16" s="4" customFormat="1" ht="15" x14ac:dyDescent="0.25">
      <c r="A3928" s="4" t="s">
        <v>13367</v>
      </c>
      <c r="B3928" s="4" t="s">
        <v>13354</v>
      </c>
      <c r="C3928" s="4" t="s">
        <v>3703</v>
      </c>
      <c r="D3928" s="6">
        <v>43613</v>
      </c>
      <c r="E3928" s="4" t="s">
        <v>1892</v>
      </c>
      <c r="F3928" s="4" t="s">
        <v>2310</v>
      </c>
      <c r="G3928" s="4" t="s">
        <v>142</v>
      </c>
      <c r="H3928" s="4" t="s">
        <v>5325</v>
      </c>
      <c r="I3928" s="4" t="s">
        <v>5326</v>
      </c>
      <c r="J3928" s="4">
        <v>6</v>
      </c>
      <c r="K3928" s="4" t="s">
        <v>2161</v>
      </c>
      <c r="L3928" s="4">
        <v>0</v>
      </c>
      <c r="M3928" s="4" t="s">
        <v>2170</v>
      </c>
      <c r="N3928" s="4" t="s">
        <v>2170</v>
      </c>
      <c r="O3928" s="4" t="s">
        <v>2170</v>
      </c>
      <c r="P3928" s="4" t="s">
        <v>2170</v>
      </c>
    </row>
    <row r="3929" spans="1:16" s="4" customFormat="1" ht="15" x14ac:dyDescent="0.25">
      <c r="A3929" s="4" t="s">
        <v>13368</v>
      </c>
      <c r="B3929" s="4" t="s">
        <v>13356</v>
      </c>
      <c r="C3929" s="4" t="s">
        <v>3703</v>
      </c>
      <c r="D3929" s="6">
        <v>43613</v>
      </c>
      <c r="E3929" s="4" t="s">
        <v>1892</v>
      </c>
      <c r="F3929" s="4" t="s">
        <v>2310</v>
      </c>
      <c r="G3929" s="4" t="s">
        <v>142</v>
      </c>
      <c r="H3929" s="4" t="s">
        <v>5325</v>
      </c>
      <c r="I3929" s="4" t="s">
        <v>5326</v>
      </c>
      <c r="J3929" s="4">
        <v>4</v>
      </c>
      <c r="K3929" s="4" t="s">
        <v>2161</v>
      </c>
      <c r="L3929" s="4">
        <v>0</v>
      </c>
      <c r="M3929" s="4" t="s">
        <v>2170</v>
      </c>
      <c r="N3929" s="4" t="s">
        <v>13357</v>
      </c>
      <c r="O3929" s="4" t="s">
        <v>13356</v>
      </c>
      <c r="P3929" s="4">
        <v>4</v>
      </c>
    </row>
    <row r="3930" spans="1:16" s="4" customFormat="1" ht="15" x14ac:dyDescent="0.25">
      <c r="A3930" s="4" t="s">
        <v>13369</v>
      </c>
      <c r="B3930" s="4" t="s">
        <v>13356</v>
      </c>
      <c r="C3930" s="4" t="s">
        <v>4225</v>
      </c>
      <c r="D3930" s="6">
        <v>43613</v>
      </c>
      <c r="E3930" s="4" t="s">
        <v>1892</v>
      </c>
      <c r="F3930" s="4" t="s">
        <v>2310</v>
      </c>
      <c r="G3930" s="4" t="s">
        <v>142</v>
      </c>
      <c r="H3930" s="4" t="s">
        <v>5325</v>
      </c>
      <c r="I3930" s="4" t="s">
        <v>5326</v>
      </c>
      <c r="J3930" s="4">
        <v>2</v>
      </c>
      <c r="K3930" s="4" t="s">
        <v>2161</v>
      </c>
      <c r="L3930" s="4">
        <v>0</v>
      </c>
      <c r="M3930" s="4" t="s">
        <v>2170</v>
      </c>
      <c r="N3930" s="4" t="s">
        <v>13359</v>
      </c>
      <c r="O3930" s="4" t="s">
        <v>13356</v>
      </c>
      <c r="P3930" s="4">
        <v>2</v>
      </c>
    </row>
    <row r="3931" spans="1:16" s="4" customFormat="1" ht="15" x14ac:dyDescent="0.25">
      <c r="A3931" s="4" t="s">
        <v>13370</v>
      </c>
      <c r="B3931" s="4" t="s">
        <v>13354</v>
      </c>
      <c r="C3931" s="4" t="s">
        <v>3703</v>
      </c>
      <c r="D3931" s="6">
        <v>43613</v>
      </c>
      <c r="E3931" s="4" t="s">
        <v>1893</v>
      </c>
      <c r="F3931" s="4" t="s">
        <v>2310</v>
      </c>
      <c r="G3931" s="4" t="s">
        <v>142</v>
      </c>
      <c r="H3931" s="4" t="s">
        <v>5329</v>
      </c>
      <c r="I3931" s="4" t="s">
        <v>5330</v>
      </c>
      <c r="J3931" s="4">
        <v>6</v>
      </c>
      <c r="K3931" s="4" t="s">
        <v>2161</v>
      </c>
      <c r="L3931" s="4">
        <v>0</v>
      </c>
      <c r="M3931" s="4" t="s">
        <v>2170</v>
      </c>
      <c r="N3931" s="4" t="s">
        <v>2170</v>
      </c>
      <c r="O3931" s="4" t="s">
        <v>2170</v>
      </c>
      <c r="P3931" s="4" t="s">
        <v>2170</v>
      </c>
    </row>
    <row r="3932" spans="1:16" s="4" customFormat="1" ht="15" x14ac:dyDescent="0.25">
      <c r="A3932" s="4" t="s">
        <v>13371</v>
      </c>
      <c r="B3932" s="4" t="s">
        <v>13356</v>
      </c>
      <c r="C3932" s="4" t="s">
        <v>3703</v>
      </c>
      <c r="D3932" s="6">
        <v>43613</v>
      </c>
      <c r="E3932" s="4" t="s">
        <v>1893</v>
      </c>
      <c r="F3932" s="4" t="s">
        <v>2310</v>
      </c>
      <c r="G3932" s="4" t="s">
        <v>142</v>
      </c>
      <c r="H3932" s="4" t="s">
        <v>5329</v>
      </c>
      <c r="I3932" s="4" t="s">
        <v>5330</v>
      </c>
      <c r="J3932" s="4">
        <v>4</v>
      </c>
      <c r="K3932" s="4" t="s">
        <v>2161</v>
      </c>
      <c r="L3932" s="4">
        <v>0</v>
      </c>
      <c r="M3932" s="4" t="s">
        <v>2170</v>
      </c>
      <c r="N3932" s="4" t="s">
        <v>13357</v>
      </c>
      <c r="O3932" s="4" t="s">
        <v>13356</v>
      </c>
      <c r="P3932" s="4">
        <v>4</v>
      </c>
    </row>
    <row r="3933" spans="1:16" s="4" customFormat="1" ht="15" x14ac:dyDescent="0.25">
      <c r="A3933" s="4" t="s">
        <v>13372</v>
      </c>
      <c r="B3933" s="4" t="s">
        <v>13356</v>
      </c>
      <c r="C3933" s="4" t="s">
        <v>4225</v>
      </c>
      <c r="D3933" s="6">
        <v>43613</v>
      </c>
      <c r="E3933" s="4" t="s">
        <v>1893</v>
      </c>
      <c r="F3933" s="4" t="s">
        <v>2310</v>
      </c>
      <c r="G3933" s="4" t="s">
        <v>142</v>
      </c>
      <c r="H3933" s="4" t="s">
        <v>5329</v>
      </c>
      <c r="I3933" s="4" t="s">
        <v>5330</v>
      </c>
      <c r="J3933" s="4">
        <v>2</v>
      </c>
      <c r="K3933" s="4" t="s">
        <v>2161</v>
      </c>
      <c r="L3933" s="4">
        <v>0</v>
      </c>
      <c r="M3933" s="4" t="s">
        <v>2170</v>
      </c>
      <c r="N3933" s="4" t="s">
        <v>13359</v>
      </c>
      <c r="O3933" s="4" t="s">
        <v>13356</v>
      </c>
      <c r="P3933" s="4">
        <v>2</v>
      </c>
    </row>
    <row r="3934" spans="1:16" s="4" customFormat="1" ht="15" x14ac:dyDescent="0.25">
      <c r="A3934" s="4" t="s">
        <v>13373</v>
      </c>
      <c r="B3934" s="4" t="s">
        <v>13354</v>
      </c>
      <c r="C3934" s="4" t="s">
        <v>3703</v>
      </c>
      <c r="D3934" s="6">
        <v>43613</v>
      </c>
      <c r="E3934" s="4" t="s">
        <v>1894</v>
      </c>
      <c r="F3934" s="4" t="s">
        <v>2310</v>
      </c>
      <c r="G3934" s="4" t="s">
        <v>142</v>
      </c>
      <c r="H3934" s="4" t="s">
        <v>5329</v>
      </c>
      <c r="I3934" s="4" t="s">
        <v>5330</v>
      </c>
      <c r="J3934" s="4">
        <v>6</v>
      </c>
      <c r="K3934" s="4" t="s">
        <v>2161</v>
      </c>
      <c r="L3934" s="4">
        <v>0</v>
      </c>
      <c r="M3934" s="4" t="s">
        <v>2170</v>
      </c>
      <c r="N3934" s="4" t="s">
        <v>2170</v>
      </c>
      <c r="O3934" s="4" t="s">
        <v>2170</v>
      </c>
      <c r="P3934" s="4" t="s">
        <v>2170</v>
      </c>
    </row>
    <row r="3935" spans="1:16" s="4" customFormat="1" ht="15" x14ac:dyDescent="0.25">
      <c r="A3935" s="4" t="s">
        <v>13374</v>
      </c>
      <c r="B3935" s="4" t="s">
        <v>13356</v>
      </c>
      <c r="C3935" s="4" t="s">
        <v>3703</v>
      </c>
      <c r="D3935" s="6">
        <v>43613</v>
      </c>
      <c r="E3935" s="4" t="s">
        <v>1894</v>
      </c>
      <c r="F3935" s="4" t="s">
        <v>2310</v>
      </c>
      <c r="G3935" s="4" t="s">
        <v>142</v>
      </c>
      <c r="H3935" s="4" t="s">
        <v>5329</v>
      </c>
      <c r="I3935" s="4" t="s">
        <v>5330</v>
      </c>
      <c r="J3935" s="4">
        <v>4</v>
      </c>
      <c r="K3935" s="4" t="s">
        <v>2161</v>
      </c>
      <c r="L3935" s="4">
        <v>0</v>
      </c>
      <c r="M3935" s="4" t="s">
        <v>2170</v>
      </c>
      <c r="N3935" s="4" t="s">
        <v>13357</v>
      </c>
      <c r="O3935" s="4" t="s">
        <v>13356</v>
      </c>
      <c r="P3935" s="4">
        <v>4</v>
      </c>
    </row>
    <row r="3936" spans="1:16" s="4" customFormat="1" ht="15" x14ac:dyDescent="0.25">
      <c r="A3936" s="4" t="s">
        <v>13375</v>
      </c>
      <c r="B3936" s="4" t="s">
        <v>13356</v>
      </c>
      <c r="C3936" s="4" t="s">
        <v>4225</v>
      </c>
      <c r="D3936" s="6">
        <v>43613</v>
      </c>
      <c r="E3936" s="4" t="s">
        <v>1894</v>
      </c>
      <c r="F3936" s="4" t="s">
        <v>2310</v>
      </c>
      <c r="G3936" s="4" t="s">
        <v>142</v>
      </c>
      <c r="H3936" s="4" t="s">
        <v>5329</v>
      </c>
      <c r="I3936" s="4" t="s">
        <v>5330</v>
      </c>
      <c r="J3936" s="4">
        <v>2</v>
      </c>
      <c r="K3936" s="4" t="s">
        <v>2161</v>
      </c>
      <c r="L3936" s="4">
        <v>0</v>
      </c>
      <c r="M3936" s="4" t="s">
        <v>2170</v>
      </c>
      <c r="N3936" s="4" t="s">
        <v>13359</v>
      </c>
      <c r="O3936" s="4" t="s">
        <v>13356</v>
      </c>
      <c r="P3936" s="4">
        <v>2</v>
      </c>
    </row>
    <row r="3937" spans="1:16" s="4" customFormat="1" ht="15" x14ac:dyDescent="0.25">
      <c r="A3937" s="4" t="s">
        <v>13376</v>
      </c>
      <c r="B3937" s="4" t="s">
        <v>9927</v>
      </c>
      <c r="C3937" s="4" t="s">
        <v>3703</v>
      </c>
      <c r="D3937" s="6">
        <v>43613</v>
      </c>
      <c r="E3937" s="4" t="s">
        <v>2047</v>
      </c>
      <c r="F3937" s="4" t="s">
        <v>2295</v>
      </c>
      <c r="G3937" s="4" t="s">
        <v>142</v>
      </c>
      <c r="H3937" s="4" t="s">
        <v>2170</v>
      </c>
      <c r="I3937" s="4" t="s">
        <v>2170</v>
      </c>
      <c r="J3937" s="4">
        <v>0.5</v>
      </c>
      <c r="K3937" s="4" t="s">
        <v>2161</v>
      </c>
      <c r="L3937" s="4">
        <v>0</v>
      </c>
      <c r="M3937" s="4" t="s">
        <v>2170</v>
      </c>
      <c r="N3937" s="4" t="s">
        <v>9928</v>
      </c>
      <c r="O3937" s="4" t="s">
        <v>9927</v>
      </c>
      <c r="P3937" s="4">
        <v>0.5</v>
      </c>
    </row>
    <row r="3938" spans="1:16" s="4" customFormat="1" ht="15" x14ac:dyDescent="0.25">
      <c r="A3938" s="4" t="s">
        <v>13377</v>
      </c>
      <c r="B3938" s="4" t="s">
        <v>13378</v>
      </c>
      <c r="C3938" s="4" t="s">
        <v>3703</v>
      </c>
      <c r="D3938" s="6">
        <v>43613</v>
      </c>
      <c r="E3938" s="4" t="s">
        <v>1812</v>
      </c>
      <c r="F3938" s="4" t="s">
        <v>2488</v>
      </c>
      <c r="G3938" s="4" t="s">
        <v>142</v>
      </c>
      <c r="H3938" s="4" t="s">
        <v>5274</v>
      </c>
      <c r="I3938" s="4" t="s">
        <v>5275</v>
      </c>
      <c r="J3938" s="4">
        <v>2</v>
      </c>
      <c r="K3938" s="4" t="s">
        <v>2161</v>
      </c>
      <c r="L3938" s="4">
        <v>0</v>
      </c>
      <c r="M3938" s="4" t="s">
        <v>2170</v>
      </c>
      <c r="N3938" s="4" t="s">
        <v>13379</v>
      </c>
      <c r="O3938" s="4" t="s">
        <v>13378</v>
      </c>
      <c r="P3938" s="4">
        <v>2</v>
      </c>
    </row>
    <row r="3939" spans="1:16" s="4" customFormat="1" ht="15" x14ac:dyDescent="0.25">
      <c r="A3939" s="4" t="s">
        <v>13380</v>
      </c>
      <c r="B3939" s="4" t="s">
        <v>5273</v>
      </c>
      <c r="C3939" s="4" t="s">
        <v>3703</v>
      </c>
      <c r="D3939" s="6">
        <v>43613</v>
      </c>
      <c r="E3939" s="4" t="s">
        <v>1819</v>
      </c>
      <c r="F3939" s="4" t="s">
        <v>2655</v>
      </c>
      <c r="G3939" s="4" t="s">
        <v>136</v>
      </c>
      <c r="H3939" s="4" t="s">
        <v>6478</v>
      </c>
      <c r="I3939" s="4" t="s">
        <v>5952</v>
      </c>
      <c r="J3939" s="4">
        <v>0.33333299999999999</v>
      </c>
      <c r="K3939" s="4" t="s">
        <v>2161</v>
      </c>
      <c r="L3939" s="4">
        <v>0</v>
      </c>
      <c r="M3939" s="4" t="s">
        <v>2170</v>
      </c>
      <c r="N3939" s="4" t="s">
        <v>5276</v>
      </c>
      <c r="O3939" s="4" t="s">
        <v>5273</v>
      </c>
      <c r="P3939" s="4">
        <v>0.33333299999999999</v>
      </c>
    </row>
    <row r="3940" spans="1:16" s="4" customFormat="1" ht="15" x14ac:dyDescent="0.25">
      <c r="A3940" s="4" t="s">
        <v>13381</v>
      </c>
      <c r="B3940" s="4" t="s">
        <v>8288</v>
      </c>
      <c r="C3940" s="4" t="s">
        <v>4453</v>
      </c>
      <c r="D3940" s="6">
        <v>43613</v>
      </c>
      <c r="E3940" s="4" t="s">
        <v>1955</v>
      </c>
      <c r="F3940" s="4" t="s">
        <v>2232</v>
      </c>
      <c r="G3940" s="4" t="s">
        <v>317</v>
      </c>
      <c r="H3940" s="4" t="s">
        <v>7882</v>
      </c>
      <c r="I3940" s="4" t="s">
        <v>7883</v>
      </c>
      <c r="J3940" s="4">
        <v>2</v>
      </c>
      <c r="K3940" s="4" t="s">
        <v>2161</v>
      </c>
      <c r="L3940" s="4">
        <v>0</v>
      </c>
      <c r="M3940" s="4" t="s">
        <v>2170</v>
      </c>
      <c r="N3940" s="4" t="s">
        <v>8289</v>
      </c>
      <c r="O3940" s="4" t="s">
        <v>8288</v>
      </c>
      <c r="P3940" s="4">
        <v>2</v>
      </c>
    </row>
    <row r="3941" spans="1:16" s="4" customFormat="1" ht="15" x14ac:dyDescent="0.25">
      <c r="A3941" s="4" t="s">
        <v>13382</v>
      </c>
      <c r="B3941" s="4" t="s">
        <v>11182</v>
      </c>
      <c r="C3941" s="4" t="s">
        <v>3703</v>
      </c>
      <c r="D3941" s="6">
        <v>43613</v>
      </c>
      <c r="E3941" s="4" t="s">
        <v>1232</v>
      </c>
      <c r="F3941" s="4" t="s">
        <v>2168</v>
      </c>
      <c r="G3941" s="4" t="s">
        <v>3848</v>
      </c>
      <c r="H3941" s="4" t="s">
        <v>9411</v>
      </c>
      <c r="I3941" s="4" t="s">
        <v>9412</v>
      </c>
      <c r="J3941" s="4">
        <v>0.41666700000000001</v>
      </c>
      <c r="K3941" s="4" t="s">
        <v>2161</v>
      </c>
      <c r="L3941" s="4">
        <v>0</v>
      </c>
      <c r="M3941" s="4" t="s">
        <v>2170</v>
      </c>
      <c r="N3941" s="4" t="s">
        <v>11183</v>
      </c>
      <c r="O3941" s="4" t="s">
        <v>11182</v>
      </c>
      <c r="P3941" s="4">
        <v>0.41666700000000001</v>
      </c>
    </row>
    <row r="3942" spans="1:16" s="4" customFormat="1" ht="15" x14ac:dyDescent="0.25">
      <c r="A3942" s="4" t="s">
        <v>13383</v>
      </c>
      <c r="B3942" s="4" t="s">
        <v>13384</v>
      </c>
      <c r="C3942" s="4" t="s">
        <v>3703</v>
      </c>
      <c r="D3942" s="6">
        <v>43613</v>
      </c>
      <c r="E3942" s="4" t="s">
        <v>1232</v>
      </c>
      <c r="F3942" s="4" t="s">
        <v>2168</v>
      </c>
      <c r="G3942" s="4" t="s">
        <v>3848</v>
      </c>
      <c r="H3942" s="4" t="s">
        <v>9411</v>
      </c>
      <c r="I3942" s="4" t="s">
        <v>9412</v>
      </c>
      <c r="J3942" s="4">
        <v>1</v>
      </c>
      <c r="K3942" s="4" t="s">
        <v>2161</v>
      </c>
      <c r="L3942" s="4">
        <v>0</v>
      </c>
      <c r="M3942" s="4" t="s">
        <v>2170</v>
      </c>
      <c r="N3942" s="4" t="s">
        <v>13385</v>
      </c>
      <c r="O3942" s="4" t="s">
        <v>13384</v>
      </c>
      <c r="P3942" s="4">
        <v>1</v>
      </c>
    </row>
    <row r="3943" spans="1:16" s="4" customFormat="1" ht="15" x14ac:dyDescent="0.25">
      <c r="A3943" s="4" t="s">
        <v>13386</v>
      </c>
      <c r="B3943" s="4" t="s">
        <v>13387</v>
      </c>
      <c r="C3943" s="4" t="s">
        <v>3703</v>
      </c>
      <c r="D3943" s="6">
        <v>43613</v>
      </c>
      <c r="E3943" s="4" t="s">
        <v>1232</v>
      </c>
      <c r="F3943" s="4" t="s">
        <v>2168</v>
      </c>
      <c r="G3943" s="4" t="s">
        <v>3848</v>
      </c>
      <c r="H3943" s="4" t="s">
        <v>9411</v>
      </c>
      <c r="I3943" s="4" t="s">
        <v>9412</v>
      </c>
      <c r="J3943" s="4" t="s">
        <v>2170</v>
      </c>
      <c r="K3943" s="4" t="s">
        <v>2161</v>
      </c>
      <c r="L3943" s="4">
        <v>0</v>
      </c>
      <c r="M3943" s="4" t="s">
        <v>2170</v>
      </c>
      <c r="N3943" s="4" t="s">
        <v>13388</v>
      </c>
      <c r="O3943" s="4" t="s">
        <v>13387</v>
      </c>
      <c r="P3943" s="4" t="s">
        <v>2170</v>
      </c>
    </row>
    <row r="3944" spans="1:16" s="4" customFormat="1" ht="15" x14ac:dyDescent="0.25">
      <c r="A3944" s="4" t="s">
        <v>13389</v>
      </c>
      <c r="B3944" s="4" t="s">
        <v>13390</v>
      </c>
      <c r="C3944" s="4" t="s">
        <v>3703</v>
      </c>
      <c r="D3944" s="6">
        <v>43613</v>
      </c>
      <c r="E3944" s="4" t="s">
        <v>1232</v>
      </c>
      <c r="F3944" s="4" t="s">
        <v>2168</v>
      </c>
      <c r="G3944" s="4" t="s">
        <v>3848</v>
      </c>
      <c r="H3944" s="4" t="s">
        <v>9411</v>
      </c>
      <c r="I3944" s="4" t="s">
        <v>9412</v>
      </c>
      <c r="J3944" s="4">
        <v>0.41666700000000001</v>
      </c>
      <c r="K3944" s="4" t="s">
        <v>2161</v>
      </c>
      <c r="L3944" s="4">
        <v>0</v>
      </c>
      <c r="M3944" s="4" t="s">
        <v>2170</v>
      </c>
      <c r="N3944" s="4" t="s">
        <v>13391</v>
      </c>
      <c r="O3944" s="4" t="s">
        <v>13390</v>
      </c>
      <c r="P3944" s="4">
        <v>0.41666700000000001</v>
      </c>
    </row>
    <row r="3945" spans="1:16" s="4" customFormat="1" ht="15" x14ac:dyDescent="0.25">
      <c r="A3945" s="4" t="s">
        <v>13392</v>
      </c>
      <c r="B3945" s="4" t="s">
        <v>9990</v>
      </c>
      <c r="C3945" s="4" t="s">
        <v>3854</v>
      </c>
      <c r="D3945" s="6">
        <v>43613</v>
      </c>
      <c r="E3945" s="4" t="s">
        <v>1777</v>
      </c>
      <c r="F3945" s="4" t="s">
        <v>2257</v>
      </c>
      <c r="G3945" s="4" t="s">
        <v>142</v>
      </c>
      <c r="H3945" s="4" t="s">
        <v>9645</v>
      </c>
      <c r="I3945" s="4" t="s">
        <v>2174</v>
      </c>
      <c r="J3945" s="4">
        <v>0.5</v>
      </c>
      <c r="K3945" s="4" t="s">
        <v>2161</v>
      </c>
      <c r="L3945" s="4">
        <v>2</v>
      </c>
      <c r="M3945" s="4">
        <v>1</v>
      </c>
      <c r="N3945" s="4" t="s">
        <v>9991</v>
      </c>
      <c r="O3945" s="4" t="s">
        <v>9990</v>
      </c>
      <c r="P3945" s="4">
        <v>0.5</v>
      </c>
    </row>
    <row r="3946" spans="1:16" s="4" customFormat="1" ht="15" x14ac:dyDescent="0.25">
      <c r="A3946" s="4" t="s">
        <v>13393</v>
      </c>
      <c r="B3946" s="4" t="s">
        <v>9535</v>
      </c>
      <c r="C3946" s="4" t="s">
        <v>4453</v>
      </c>
      <c r="D3946" s="6">
        <v>43613</v>
      </c>
      <c r="E3946" s="4" t="s">
        <v>1998</v>
      </c>
      <c r="F3946" s="4" t="s">
        <v>2541</v>
      </c>
      <c r="G3946" s="4" t="s">
        <v>142</v>
      </c>
      <c r="H3946" s="4" t="s">
        <v>9536</v>
      </c>
      <c r="I3946" s="4" t="s">
        <v>9537</v>
      </c>
      <c r="J3946" s="4">
        <v>0.5</v>
      </c>
      <c r="K3946" s="4" t="s">
        <v>2161</v>
      </c>
      <c r="L3946" s="4">
        <v>0</v>
      </c>
      <c r="M3946" s="4" t="s">
        <v>2170</v>
      </c>
      <c r="N3946" s="4" t="s">
        <v>9538</v>
      </c>
      <c r="O3946" s="4" t="s">
        <v>9535</v>
      </c>
      <c r="P3946" s="4">
        <v>0.5</v>
      </c>
    </row>
    <row r="3947" spans="1:16" s="4" customFormat="1" ht="15" x14ac:dyDescent="0.25">
      <c r="A3947" s="4" t="s">
        <v>13394</v>
      </c>
      <c r="B3947" s="4" t="s">
        <v>13395</v>
      </c>
      <c r="C3947" s="4" t="s">
        <v>4400</v>
      </c>
      <c r="D3947" s="6">
        <v>43613</v>
      </c>
      <c r="E3947" s="4" t="s">
        <v>1237</v>
      </c>
      <c r="F3947" s="4" t="s">
        <v>2358</v>
      </c>
      <c r="G3947" s="4" t="s">
        <v>142</v>
      </c>
      <c r="H3947" s="4" t="s">
        <v>5959</v>
      </c>
      <c r="I3947" s="4" t="s">
        <v>5960</v>
      </c>
      <c r="J3947" s="4">
        <v>0</v>
      </c>
      <c r="K3947" s="4" t="s">
        <v>2161</v>
      </c>
      <c r="L3947" s="4">
        <v>0</v>
      </c>
      <c r="M3947" s="4" t="s">
        <v>2170</v>
      </c>
      <c r="N3947" s="4" t="s">
        <v>2170</v>
      </c>
      <c r="O3947" s="4" t="s">
        <v>2170</v>
      </c>
      <c r="P3947" s="4" t="s">
        <v>2170</v>
      </c>
    </row>
    <row r="3948" spans="1:16" s="4" customFormat="1" ht="15" x14ac:dyDescent="0.25">
      <c r="A3948" s="4" t="s">
        <v>13396</v>
      </c>
      <c r="B3948" s="4" t="s">
        <v>13395</v>
      </c>
      <c r="C3948" s="4" t="s">
        <v>3854</v>
      </c>
      <c r="D3948" s="6">
        <v>43613</v>
      </c>
      <c r="E3948" s="4" t="s">
        <v>1237</v>
      </c>
      <c r="F3948" s="4" t="s">
        <v>2358</v>
      </c>
      <c r="G3948" s="4" t="s">
        <v>142</v>
      </c>
      <c r="H3948" s="4" t="s">
        <v>5959</v>
      </c>
      <c r="I3948" s="4" t="s">
        <v>5960</v>
      </c>
      <c r="J3948" s="4">
        <v>0</v>
      </c>
      <c r="K3948" s="4" t="s">
        <v>2161</v>
      </c>
      <c r="L3948" s="4">
        <v>0</v>
      </c>
      <c r="M3948" s="4" t="s">
        <v>2170</v>
      </c>
      <c r="N3948" s="4" t="s">
        <v>2170</v>
      </c>
      <c r="O3948" s="4" t="s">
        <v>2170</v>
      </c>
      <c r="P3948" s="4" t="s">
        <v>2170</v>
      </c>
    </row>
    <row r="3949" spans="1:16" s="4" customFormat="1" ht="15" x14ac:dyDescent="0.25">
      <c r="A3949" s="4" t="s">
        <v>13397</v>
      </c>
      <c r="B3949" s="4" t="s">
        <v>13398</v>
      </c>
      <c r="C3949" s="4" t="s">
        <v>3854</v>
      </c>
      <c r="D3949" s="6">
        <v>43614</v>
      </c>
      <c r="E3949" s="4" t="s">
        <v>1845</v>
      </c>
      <c r="F3949" s="4" t="s">
        <v>3464</v>
      </c>
      <c r="G3949" s="4" t="s">
        <v>142</v>
      </c>
      <c r="H3949" s="4" t="s">
        <v>8003</v>
      </c>
      <c r="I3949" s="4" t="s">
        <v>8004</v>
      </c>
      <c r="J3949" s="4">
        <v>0</v>
      </c>
      <c r="K3949" s="4" t="s">
        <v>2161</v>
      </c>
      <c r="L3949" s="4">
        <v>2</v>
      </c>
      <c r="M3949" s="4">
        <v>7</v>
      </c>
      <c r="N3949" s="4" t="s">
        <v>2170</v>
      </c>
      <c r="O3949" s="4" t="s">
        <v>2170</v>
      </c>
      <c r="P3949" s="4" t="s">
        <v>2170</v>
      </c>
    </row>
    <row r="3950" spans="1:16" s="4" customFormat="1" ht="15" x14ac:dyDescent="0.25">
      <c r="A3950" s="4" t="s">
        <v>13399</v>
      </c>
      <c r="B3950" s="4" t="s">
        <v>13400</v>
      </c>
      <c r="C3950" s="4" t="s">
        <v>3847</v>
      </c>
      <c r="D3950" s="6">
        <v>43614</v>
      </c>
      <c r="E3950" s="4" t="s">
        <v>1971</v>
      </c>
      <c r="F3950" s="4" t="s">
        <v>2270</v>
      </c>
      <c r="G3950" s="4" t="s">
        <v>3848</v>
      </c>
      <c r="H3950" s="4" t="s">
        <v>10968</v>
      </c>
      <c r="I3950" s="4" t="s">
        <v>6961</v>
      </c>
      <c r="J3950" s="4">
        <v>0</v>
      </c>
      <c r="K3950" s="4" t="s">
        <v>2161</v>
      </c>
      <c r="L3950" s="4">
        <v>0</v>
      </c>
      <c r="M3950" s="4" t="s">
        <v>2170</v>
      </c>
      <c r="N3950" s="4" t="s">
        <v>2170</v>
      </c>
      <c r="O3950" s="4" t="s">
        <v>2170</v>
      </c>
      <c r="P3950" s="4" t="s">
        <v>2170</v>
      </c>
    </row>
    <row r="3951" spans="1:16" s="4" customFormat="1" ht="15" x14ac:dyDescent="0.25">
      <c r="A3951" s="4" t="s">
        <v>13401</v>
      </c>
      <c r="B3951" s="4" t="s">
        <v>13402</v>
      </c>
      <c r="C3951" s="4" t="s">
        <v>3854</v>
      </c>
      <c r="D3951" s="6">
        <v>43613</v>
      </c>
      <c r="E3951" s="4" t="s">
        <v>1259</v>
      </c>
      <c r="F3951" s="4" t="s">
        <v>2605</v>
      </c>
      <c r="G3951" s="4" t="s">
        <v>3848</v>
      </c>
      <c r="H3951" s="4" t="s">
        <v>12308</v>
      </c>
      <c r="I3951" s="4" t="s">
        <v>12309</v>
      </c>
      <c r="J3951" s="4">
        <v>0</v>
      </c>
      <c r="K3951" s="4" t="s">
        <v>2161</v>
      </c>
      <c r="L3951" s="4">
        <v>2</v>
      </c>
      <c r="M3951" s="4">
        <v>3</v>
      </c>
      <c r="N3951" s="4" t="s">
        <v>2170</v>
      </c>
      <c r="O3951" s="4" t="s">
        <v>2170</v>
      </c>
      <c r="P3951" s="4" t="s">
        <v>2170</v>
      </c>
    </row>
    <row r="3952" spans="1:16" s="4" customFormat="1" ht="15" x14ac:dyDescent="0.25">
      <c r="A3952" s="4" t="s">
        <v>13403</v>
      </c>
      <c r="B3952" s="4" t="s">
        <v>13404</v>
      </c>
      <c r="C3952" s="4" t="s">
        <v>3854</v>
      </c>
      <c r="D3952" s="6">
        <v>43614</v>
      </c>
      <c r="E3952" s="4" t="s">
        <v>2017</v>
      </c>
      <c r="F3952" s="4" t="s">
        <v>2234</v>
      </c>
      <c r="G3952" s="4" t="s">
        <v>136</v>
      </c>
      <c r="H3952" s="4" t="s">
        <v>8560</v>
      </c>
      <c r="I3952" s="4" t="s">
        <v>8561</v>
      </c>
      <c r="J3952" s="4">
        <v>0</v>
      </c>
      <c r="K3952" s="4" t="s">
        <v>2161</v>
      </c>
      <c r="L3952" s="4">
        <v>2</v>
      </c>
      <c r="M3952" s="4">
        <v>2.5</v>
      </c>
      <c r="N3952" s="4" t="s">
        <v>2170</v>
      </c>
      <c r="O3952" s="4" t="s">
        <v>2170</v>
      </c>
      <c r="P3952" s="4" t="s">
        <v>2170</v>
      </c>
    </row>
    <row r="3953" spans="1:16" s="4" customFormat="1" ht="15" x14ac:dyDescent="0.25">
      <c r="A3953" s="4" t="s">
        <v>13405</v>
      </c>
      <c r="B3953" s="4" t="s">
        <v>13406</v>
      </c>
      <c r="C3953" s="4" t="s">
        <v>3854</v>
      </c>
      <c r="D3953" s="6">
        <v>43613</v>
      </c>
      <c r="E3953" s="4" t="s">
        <v>1387</v>
      </c>
      <c r="F3953" s="4" t="s">
        <v>3593</v>
      </c>
      <c r="G3953" s="4" t="s">
        <v>3848</v>
      </c>
      <c r="H3953" s="4" t="s">
        <v>12308</v>
      </c>
      <c r="I3953" s="4" t="s">
        <v>12309</v>
      </c>
      <c r="J3953" s="4">
        <v>0</v>
      </c>
      <c r="K3953" s="4" t="s">
        <v>2161</v>
      </c>
      <c r="L3953" s="4">
        <v>2</v>
      </c>
      <c r="M3953" s="4">
        <v>3</v>
      </c>
      <c r="N3953" s="4" t="s">
        <v>2170</v>
      </c>
      <c r="O3953" s="4" t="s">
        <v>2170</v>
      </c>
      <c r="P3953" s="4" t="s">
        <v>2170</v>
      </c>
    </row>
    <row r="3954" spans="1:16" s="4" customFormat="1" ht="15" x14ac:dyDescent="0.25">
      <c r="A3954" s="4" t="s">
        <v>13407</v>
      </c>
      <c r="B3954" s="4" t="s">
        <v>13408</v>
      </c>
      <c r="C3954" s="4" t="s">
        <v>3854</v>
      </c>
      <c r="D3954" s="6">
        <v>43614</v>
      </c>
      <c r="E3954" s="4" t="s">
        <v>1976</v>
      </c>
      <c r="F3954" s="4" t="s">
        <v>2955</v>
      </c>
      <c r="G3954" s="4" t="s">
        <v>3848</v>
      </c>
      <c r="H3954" s="4" t="s">
        <v>13409</v>
      </c>
      <c r="I3954" s="4" t="s">
        <v>5281</v>
      </c>
      <c r="J3954" s="4">
        <v>0</v>
      </c>
      <c r="K3954" s="4" t="s">
        <v>2161</v>
      </c>
      <c r="L3954" s="4">
        <v>2</v>
      </c>
      <c r="M3954" s="4">
        <v>1</v>
      </c>
      <c r="N3954" s="4" t="s">
        <v>2170</v>
      </c>
      <c r="O3954" s="4" t="s">
        <v>2170</v>
      </c>
      <c r="P3954" s="4" t="s">
        <v>2170</v>
      </c>
    </row>
    <row r="3955" spans="1:16" s="4" customFormat="1" ht="15" x14ac:dyDescent="0.25">
      <c r="A3955" s="4" t="s">
        <v>13410</v>
      </c>
      <c r="B3955" s="4" t="s">
        <v>13411</v>
      </c>
      <c r="C3955" s="4" t="s">
        <v>3703</v>
      </c>
      <c r="D3955" s="6">
        <v>43613</v>
      </c>
      <c r="E3955" s="4" t="s">
        <v>1051</v>
      </c>
      <c r="F3955" s="4" t="s">
        <v>2763</v>
      </c>
      <c r="G3955" s="4" t="s">
        <v>3848</v>
      </c>
      <c r="H3955" s="4" t="s">
        <v>12937</v>
      </c>
      <c r="I3955" s="4" t="s">
        <v>9450</v>
      </c>
      <c r="J3955" s="4">
        <v>0</v>
      </c>
      <c r="K3955" s="4" t="s">
        <v>2161</v>
      </c>
      <c r="L3955" s="4">
        <v>0</v>
      </c>
      <c r="M3955" s="4" t="s">
        <v>2170</v>
      </c>
      <c r="N3955" s="4" t="s">
        <v>2170</v>
      </c>
      <c r="O3955" s="4" t="s">
        <v>2170</v>
      </c>
      <c r="P3955" s="4" t="s">
        <v>2170</v>
      </c>
    </row>
    <row r="3956" spans="1:16" s="4" customFormat="1" ht="15" x14ac:dyDescent="0.25">
      <c r="A3956" s="4" t="s">
        <v>13412</v>
      </c>
      <c r="B3956" s="4" t="s">
        <v>13413</v>
      </c>
      <c r="C3956" s="4" t="s">
        <v>3854</v>
      </c>
      <c r="D3956" s="6">
        <v>43613</v>
      </c>
      <c r="E3956" s="4" t="s">
        <v>1574</v>
      </c>
      <c r="F3956" s="4" t="s">
        <v>3515</v>
      </c>
      <c r="G3956" s="4" t="s">
        <v>142</v>
      </c>
      <c r="H3956" s="4" t="s">
        <v>2170</v>
      </c>
      <c r="I3956" s="4" t="s">
        <v>2170</v>
      </c>
      <c r="J3956" s="4">
        <v>0</v>
      </c>
      <c r="K3956" s="4" t="s">
        <v>2161</v>
      </c>
      <c r="L3956" s="4">
        <v>0</v>
      </c>
      <c r="M3956" s="4" t="s">
        <v>2170</v>
      </c>
      <c r="N3956" s="4" t="s">
        <v>2170</v>
      </c>
      <c r="O3956" s="4" t="s">
        <v>2170</v>
      </c>
      <c r="P3956" s="4" t="s">
        <v>2170</v>
      </c>
    </row>
    <row r="3957" spans="1:16" s="4" customFormat="1" ht="15" x14ac:dyDescent="0.25">
      <c r="A3957" s="4" t="s">
        <v>13414</v>
      </c>
      <c r="B3957" s="4" t="s">
        <v>13415</v>
      </c>
      <c r="C3957" s="4" t="s">
        <v>3854</v>
      </c>
      <c r="D3957" s="6">
        <v>43614</v>
      </c>
      <c r="E3957" s="4" t="s">
        <v>1176</v>
      </c>
      <c r="F3957" s="4" t="s">
        <v>2223</v>
      </c>
      <c r="G3957" s="4" t="s">
        <v>142</v>
      </c>
      <c r="H3957" s="4" t="s">
        <v>8568</v>
      </c>
      <c r="I3957" s="4" t="s">
        <v>8569</v>
      </c>
      <c r="J3957" s="4">
        <v>0</v>
      </c>
      <c r="K3957" s="4" t="s">
        <v>2161</v>
      </c>
      <c r="L3957" s="4">
        <v>2</v>
      </c>
      <c r="M3957" s="4">
        <v>8</v>
      </c>
      <c r="N3957" s="4" t="s">
        <v>2170</v>
      </c>
      <c r="O3957" s="4" t="s">
        <v>2170</v>
      </c>
      <c r="P3957" s="4" t="s">
        <v>2170</v>
      </c>
    </row>
    <row r="3958" spans="1:16" s="4" customFormat="1" ht="15" x14ac:dyDescent="0.25">
      <c r="A3958" s="4" t="s">
        <v>13416</v>
      </c>
      <c r="B3958" s="4" t="s">
        <v>13417</v>
      </c>
      <c r="C3958" s="4" t="s">
        <v>3703</v>
      </c>
      <c r="D3958" s="6">
        <v>43613</v>
      </c>
      <c r="E3958" s="4" t="s">
        <v>1176</v>
      </c>
      <c r="F3958" s="4" t="s">
        <v>2223</v>
      </c>
      <c r="G3958" s="4" t="s">
        <v>142</v>
      </c>
      <c r="H3958" s="4" t="s">
        <v>8568</v>
      </c>
      <c r="I3958" s="4" t="s">
        <v>8569</v>
      </c>
      <c r="J3958" s="4">
        <v>0</v>
      </c>
      <c r="K3958" s="4" t="s">
        <v>2161</v>
      </c>
      <c r="L3958" s="4">
        <v>0</v>
      </c>
      <c r="M3958" s="4" t="s">
        <v>2170</v>
      </c>
      <c r="N3958" s="4" t="s">
        <v>2170</v>
      </c>
      <c r="O3958" s="4" t="s">
        <v>2170</v>
      </c>
      <c r="P3958" s="4" t="s">
        <v>2170</v>
      </c>
    </row>
    <row r="3959" spans="1:16" s="4" customFormat="1" ht="15" x14ac:dyDescent="0.25">
      <c r="A3959" s="4" t="s">
        <v>13418</v>
      </c>
      <c r="B3959" s="4" t="s">
        <v>13419</v>
      </c>
      <c r="C3959" s="4" t="s">
        <v>3854</v>
      </c>
      <c r="D3959" s="6">
        <v>43613</v>
      </c>
      <c r="E3959" s="4" t="s">
        <v>1907</v>
      </c>
      <c r="F3959" s="4" t="s">
        <v>2727</v>
      </c>
      <c r="G3959" s="4" t="s">
        <v>3848</v>
      </c>
      <c r="H3959" s="4" t="s">
        <v>5537</v>
      </c>
      <c r="I3959" s="4" t="s">
        <v>5538</v>
      </c>
      <c r="J3959" s="4">
        <v>0</v>
      </c>
      <c r="K3959" s="4" t="s">
        <v>2161</v>
      </c>
      <c r="L3959" s="4">
        <v>1</v>
      </c>
      <c r="M3959" s="4">
        <v>0.16666700000000001</v>
      </c>
      <c r="N3959" s="4" t="s">
        <v>2170</v>
      </c>
      <c r="O3959" s="4" t="s">
        <v>2170</v>
      </c>
      <c r="P3959" s="4" t="s">
        <v>2170</v>
      </c>
    </row>
    <row r="3960" spans="1:16" s="4" customFormat="1" ht="15" x14ac:dyDescent="0.25">
      <c r="A3960" s="4" t="s">
        <v>13420</v>
      </c>
      <c r="B3960" s="4" t="s">
        <v>13421</v>
      </c>
      <c r="C3960" s="4" t="s">
        <v>3854</v>
      </c>
      <c r="D3960" s="6">
        <v>43613</v>
      </c>
      <c r="E3960" s="4" t="s">
        <v>1178</v>
      </c>
      <c r="F3960" s="4" t="s">
        <v>2388</v>
      </c>
      <c r="G3960" s="4" t="s">
        <v>142</v>
      </c>
      <c r="H3960" s="4" t="s">
        <v>5537</v>
      </c>
      <c r="I3960" s="4" t="s">
        <v>5538</v>
      </c>
      <c r="J3960" s="4">
        <v>0</v>
      </c>
      <c r="K3960" s="4" t="s">
        <v>2161</v>
      </c>
      <c r="L3960" s="4">
        <v>1</v>
      </c>
      <c r="M3960" s="4">
        <v>0.16666700000000001</v>
      </c>
      <c r="N3960" s="4" t="s">
        <v>2170</v>
      </c>
      <c r="O3960" s="4" t="s">
        <v>2170</v>
      </c>
      <c r="P3960" s="4" t="s">
        <v>2170</v>
      </c>
    </row>
    <row r="3961" spans="1:16" s="4" customFormat="1" ht="15" x14ac:dyDescent="0.25">
      <c r="A3961" s="4" t="s">
        <v>13422</v>
      </c>
      <c r="B3961" s="4" t="s">
        <v>13423</v>
      </c>
      <c r="C3961" s="4" t="s">
        <v>3854</v>
      </c>
      <c r="D3961" s="6">
        <v>43613</v>
      </c>
      <c r="E3961" s="4" t="s">
        <v>566</v>
      </c>
      <c r="F3961" s="4" t="s">
        <v>3648</v>
      </c>
      <c r="G3961" s="4" t="s">
        <v>3848</v>
      </c>
      <c r="H3961" s="4" t="s">
        <v>8328</v>
      </c>
      <c r="I3961" s="4" t="s">
        <v>8329</v>
      </c>
      <c r="J3961" s="4">
        <v>0</v>
      </c>
      <c r="K3961" s="4" t="s">
        <v>2165</v>
      </c>
      <c r="L3961" s="4">
        <v>1</v>
      </c>
      <c r="M3961" s="4">
        <v>2</v>
      </c>
      <c r="N3961" s="4" t="s">
        <v>2170</v>
      </c>
      <c r="O3961" s="4" t="s">
        <v>2170</v>
      </c>
      <c r="P3961" s="4" t="s">
        <v>2170</v>
      </c>
    </row>
    <row r="3962" spans="1:16" s="4" customFormat="1" ht="15" x14ac:dyDescent="0.25">
      <c r="A3962" s="4" t="s">
        <v>13424</v>
      </c>
      <c r="B3962" s="4" t="s">
        <v>13425</v>
      </c>
      <c r="C3962" s="4" t="s">
        <v>3854</v>
      </c>
      <c r="D3962" s="6">
        <v>43614</v>
      </c>
      <c r="E3962" s="4" t="s">
        <v>1269</v>
      </c>
      <c r="F3962" s="4" t="s">
        <v>2489</v>
      </c>
      <c r="G3962" s="4" t="s">
        <v>142</v>
      </c>
      <c r="H3962" s="4" t="s">
        <v>12429</v>
      </c>
      <c r="I3962" s="4" t="s">
        <v>7088</v>
      </c>
      <c r="J3962" s="4">
        <v>0</v>
      </c>
      <c r="K3962" s="4" t="s">
        <v>2161</v>
      </c>
      <c r="L3962" s="4">
        <v>4</v>
      </c>
      <c r="M3962" s="4">
        <v>16</v>
      </c>
      <c r="N3962" s="4" t="s">
        <v>2170</v>
      </c>
      <c r="O3962" s="4" t="s">
        <v>2170</v>
      </c>
      <c r="P3962" s="4" t="s">
        <v>2170</v>
      </c>
    </row>
    <row r="3963" spans="1:16" s="4" customFormat="1" ht="15" x14ac:dyDescent="0.25">
      <c r="A3963" s="4" t="s">
        <v>13426</v>
      </c>
      <c r="B3963" s="4" t="s">
        <v>13427</v>
      </c>
      <c r="C3963" s="4" t="s">
        <v>3854</v>
      </c>
      <c r="D3963" s="6">
        <v>43613</v>
      </c>
      <c r="E3963" s="4" t="s">
        <v>1394</v>
      </c>
      <c r="F3963" s="4" t="s">
        <v>3539</v>
      </c>
      <c r="G3963" s="4" t="s">
        <v>142</v>
      </c>
      <c r="H3963" s="4" t="s">
        <v>13428</v>
      </c>
      <c r="I3963" s="4" t="s">
        <v>7838</v>
      </c>
      <c r="J3963" s="4">
        <v>1.5</v>
      </c>
      <c r="K3963" s="4" t="s">
        <v>2161</v>
      </c>
      <c r="L3963" s="4">
        <v>0</v>
      </c>
      <c r="M3963" s="4" t="s">
        <v>2170</v>
      </c>
      <c r="N3963" s="4" t="s">
        <v>2170</v>
      </c>
      <c r="O3963" s="4" t="s">
        <v>2170</v>
      </c>
      <c r="P3963" s="4" t="s">
        <v>2170</v>
      </c>
    </row>
    <row r="3964" spans="1:16" s="4" customFormat="1" ht="15" x14ac:dyDescent="0.25">
      <c r="A3964" s="4" t="s">
        <v>13429</v>
      </c>
      <c r="B3964" s="4" t="s">
        <v>13430</v>
      </c>
      <c r="C3964" s="4" t="s">
        <v>4453</v>
      </c>
      <c r="D3964" s="6">
        <v>43613</v>
      </c>
      <c r="E3964" s="4" t="s">
        <v>2040</v>
      </c>
      <c r="F3964" s="4" t="s">
        <v>2169</v>
      </c>
      <c r="G3964" s="4" t="s">
        <v>142</v>
      </c>
      <c r="H3964" s="4" t="s">
        <v>2170</v>
      </c>
      <c r="I3964" s="4" t="s">
        <v>2170</v>
      </c>
      <c r="J3964" s="4">
        <v>0</v>
      </c>
      <c r="K3964" s="4" t="s">
        <v>2161</v>
      </c>
      <c r="L3964" s="4">
        <v>0</v>
      </c>
      <c r="M3964" s="4" t="s">
        <v>2170</v>
      </c>
      <c r="N3964" s="4" t="s">
        <v>2170</v>
      </c>
      <c r="O3964" s="4" t="s">
        <v>2170</v>
      </c>
      <c r="P3964" s="4" t="s">
        <v>2170</v>
      </c>
    </row>
    <row r="3965" spans="1:16" s="4" customFormat="1" ht="15" x14ac:dyDescent="0.25">
      <c r="A3965" s="4" t="s">
        <v>13431</v>
      </c>
      <c r="B3965" s="4" t="s">
        <v>7543</v>
      </c>
      <c r="C3965" s="4" t="s">
        <v>3703</v>
      </c>
      <c r="D3965" s="6">
        <v>43614</v>
      </c>
      <c r="E3965" s="4" t="s">
        <v>1093</v>
      </c>
      <c r="F3965" s="4" t="s">
        <v>2511</v>
      </c>
      <c r="G3965" s="4" t="s">
        <v>3848</v>
      </c>
      <c r="H3965" s="4" t="s">
        <v>2170</v>
      </c>
      <c r="I3965" s="4" t="s">
        <v>2170</v>
      </c>
      <c r="J3965" s="4">
        <v>0</v>
      </c>
      <c r="K3965" s="4" t="s">
        <v>2161</v>
      </c>
      <c r="L3965" s="4">
        <v>0</v>
      </c>
      <c r="M3965" s="4" t="s">
        <v>2170</v>
      </c>
      <c r="N3965" s="4" t="s">
        <v>7544</v>
      </c>
      <c r="O3965" s="4" t="s">
        <v>7543</v>
      </c>
      <c r="P3965" s="4">
        <v>0</v>
      </c>
    </row>
    <row r="3966" spans="1:16" s="4" customFormat="1" ht="15" x14ac:dyDescent="0.25">
      <c r="A3966" s="4" t="s">
        <v>13432</v>
      </c>
      <c r="B3966" s="4" t="s">
        <v>8916</v>
      </c>
      <c r="C3966" s="4" t="s">
        <v>4453</v>
      </c>
      <c r="D3966" s="6">
        <v>43614</v>
      </c>
      <c r="E3966" s="4" t="s">
        <v>1626</v>
      </c>
      <c r="F3966" s="4" t="s">
        <v>2317</v>
      </c>
      <c r="G3966" s="4" t="s">
        <v>142</v>
      </c>
      <c r="H3966" s="4" t="s">
        <v>6280</v>
      </c>
      <c r="I3966" s="4" t="s">
        <v>3786</v>
      </c>
      <c r="J3966" s="4">
        <v>1</v>
      </c>
      <c r="K3966" s="4" t="s">
        <v>2161</v>
      </c>
      <c r="L3966" s="4">
        <v>0</v>
      </c>
      <c r="M3966" s="4" t="s">
        <v>2170</v>
      </c>
      <c r="N3966" s="4" t="s">
        <v>8917</v>
      </c>
      <c r="O3966" s="4" t="s">
        <v>8916</v>
      </c>
      <c r="P3966" s="4">
        <v>1</v>
      </c>
    </row>
    <row r="3967" spans="1:16" s="4" customFormat="1" ht="15" x14ac:dyDescent="0.25">
      <c r="A3967" s="4" t="s">
        <v>13433</v>
      </c>
      <c r="B3967" s="4" t="s">
        <v>8337</v>
      </c>
      <c r="C3967" s="4" t="s">
        <v>4453</v>
      </c>
      <c r="D3967" s="6">
        <v>43614</v>
      </c>
      <c r="E3967" s="4" t="s">
        <v>367</v>
      </c>
      <c r="F3967" s="4" t="s">
        <v>2157</v>
      </c>
      <c r="G3967" s="4" t="s">
        <v>3848</v>
      </c>
      <c r="H3967" s="4" t="s">
        <v>2170</v>
      </c>
      <c r="I3967" s="4" t="s">
        <v>2170</v>
      </c>
      <c r="J3967" s="4" t="s">
        <v>2170</v>
      </c>
      <c r="K3967" s="4" t="s">
        <v>2158</v>
      </c>
      <c r="L3967" s="4">
        <v>0</v>
      </c>
      <c r="M3967" s="4" t="s">
        <v>2170</v>
      </c>
      <c r="N3967" s="4" t="s">
        <v>8338</v>
      </c>
      <c r="O3967" s="4" t="s">
        <v>8337</v>
      </c>
      <c r="P3967" s="4" t="s">
        <v>2170</v>
      </c>
    </row>
    <row r="3968" spans="1:16" s="4" customFormat="1" ht="15" x14ac:dyDescent="0.25">
      <c r="A3968" s="4" t="s">
        <v>13434</v>
      </c>
      <c r="B3968" s="4" t="s">
        <v>8920</v>
      </c>
      <c r="C3968" s="4" t="s">
        <v>4453</v>
      </c>
      <c r="D3968" s="6">
        <v>43614</v>
      </c>
      <c r="E3968" s="4" t="s">
        <v>367</v>
      </c>
      <c r="F3968" s="4" t="s">
        <v>2157</v>
      </c>
      <c r="G3968" s="4" t="s">
        <v>3848</v>
      </c>
      <c r="H3968" s="4" t="s">
        <v>2170</v>
      </c>
      <c r="I3968" s="4" t="s">
        <v>2170</v>
      </c>
      <c r="J3968" s="4" t="s">
        <v>2170</v>
      </c>
      <c r="K3968" s="4" t="s">
        <v>2158</v>
      </c>
      <c r="L3968" s="4">
        <v>0</v>
      </c>
      <c r="M3968" s="4" t="s">
        <v>2170</v>
      </c>
      <c r="N3968" s="4" t="s">
        <v>8921</v>
      </c>
      <c r="O3968" s="4" t="s">
        <v>8920</v>
      </c>
      <c r="P3968" s="4" t="s">
        <v>2170</v>
      </c>
    </row>
    <row r="3969" spans="1:16" x14ac:dyDescent="0.2">
      <c r="A3969" s="3" t="s">
        <v>8096</v>
      </c>
      <c r="B3969" s="3" t="s">
        <v>6973</v>
      </c>
      <c r="C3969" s="3" t="s">
        <v>3854</v>
      </c>
      <c r="D3969" s="5">
        <v>43587</v>
      </c>
      <c r="E3969" s="3" t="s">
        <v>698</v>
      </c>
      <c r="F3969" s="3" t="s">
        <v>2453</v>
      </c>
      <c r="G3969" s="3" t="s">
        <v>3848</v>
      </c>
      <c r="H3969" s="3" t="s">
        <v>6974</v>
      </c>
      <c r="I3969" s="3" t="s">
        <v>6975</v>
      </c>
      <c r="J3969" s="3">
        <v>1</v>
      </c>
      <c r="K3969" s="3" t="s">
        <v>132</v>
      </c>
      <c r="L3969" s="3">
        <v>0</v>
      </c>
      <c r="M3969" s="3" t="s">
        <v>2170</v>
      </c>
      <c r="N3969" s="3" t="s">
        <v>6976</v>
      </c>
      <c r="O3969" s="3" t="s">
        <v>6973</v>
      </c>
      <c r="P3969" s="3">
        <v>1</v>
      </c>
    </row>
    <row r="3970" spans="1:16" s="4" customFormat="1" ht="15" x14ac:dyDescent="0.25">
      <c r="A3970" s="4" t="s">
        <v>13436</v>
      </c>
      <c r="B3970" s="4" t="s">
        <v>7794</v>
      </c>
      <c r="C3970" s="4" t="s">
        <v>4453</v>
      </c>
      <c r="D3970" s="6">
        <v>43614</v>
      </c>
      <c r="E3970" s="4" t="s">
        <v>2055</v>
      </c>
      <c r="F3970" s="4" t="s">
        <v>2231</v>
      </c>
      <c r="G3970" s="4" t="s">
        <v>142</v>
      </c>
      <c r="H3970" s="4" t="s">
        <v>2170</v>
      </c>
      <c r="I3970" s="4" t="s">
        <v>2170</v>
      </c>
      <c r="J3970" s="4">
        <v>0.5</v>
      </c>
      <c r="K3970" s="4" t="s">
        <v>2161</v>
      </c>
      <c r="L3970" s="4">
        <v>0</v>
      </c>
      <c r="M3970" s="4" t="s">
        <v>2170</v>
      </c>
      <c r="N3970" s="4" t="s">
        <v>7795</v>
      </c>
      <c r="O3970" s="4" t="s">
        <v>7794</v>
      </c>
      <c r="P3970" s="4">
        <v>0.5</v>
      </c>
    </row>
    <row r="3971" spans="1:16" s="4" customFormat="1" ht="15" x14ac:dyDescent="0.25">
      <c r="A3971" s="4" t="s">
        <v>13437</v>
      </c>
      <c r="B3971" s="4" t="s">
        <v>9583</v>
      </c>
      <c r="C3971" s="4" t="s">
        <v>3703</v>
      </c>
      <c r="D3971" s="6">
        <v>43614</v>
      </c>
      <c r="E3971" s="4" t="s">
        <v>1009</v>
      </c>
      <c r="F3971" s="4" t="s">
        <v>2569</v>
      </c>
      <c r="G3971" s="4" t="s">
        <v>317</v>
      </c>
      <c r="H3971" s="4" t="s">
        <v>9584</v>
      </c>
      <c r="I3971" s="4" t="s">
        <v>9585</v>
      </c>
      <c r="J3971" s="4">
        <v>0</v>
      </c>
      <c r="K3971" s="4" t="s">
        <v>2161</v>
      </c>
      <c r="L3971" s="4">
        <v>0</v>
      </c>
      <c r="M3971" s="4" t="s">
        <v>2170</v>
      </c>
      <c r="N3971" s="4" t="s">
        <v>9586</v>
      </c>
      <c r="O3971" s="4" t="s">
        <v>9583</v>
      </c>
      <c r="P3971" s="4">
        <v>0</v>
      </c>
    </row>
    <row r="3972" spans="1:16" s="4" customFormat="1" ht="15" x14ac:dyDescent="0.25">
      <c r="A3972" s="4" t="s">
        <v>13438</v>
      </c>
      <c r="B3972" s="4" t="s">
        <v>9583</v>
      </c>
      <c r="C3972" s="4" t="s">
        <v>3703</v>
      </c>
      <c r="D3972" s="6">
        <v>43614</v>
      </c>
      <c r="E3972" s="4" t="s">
        <v>1010</v>
      </c>
      <c r="F3972" s="4" t="s">
        <v>2567</v>
      </c>
      <c r="G3972" s="4" t="s">
        <v>317</v>
      </c>
      <c r="H3972" s="4" t="s">
        <v>9139</v>
      </c>
      <c r="I3972" s="4" t="s">
        <v>9140</v>
      </c>
      <c r="J3972" s="4">
        <v>0</v>
      </c>
      <c r="K3972" s="4" t="s">
        <v>2161</v>
      </c>
      <c r="L3972" s="4">
        <v>0</v>
      </c>
      <c r="M3972" s="4" t="s">
        <v>2170</v>
      </c>
      <c r="N3972" s="4" t="s">
        <v>9586</v>
      </c>
      <c r="O3972" s="4" t="s">
        <v>9583</v>
      </c>
      <c r="P3972" s="4">
        <v>0</v>
      </c>
    </row>
    <row r="3973" spans="1:16" s="4" customFormat="1" ht="15" x14ac:dyDescent="0.25">
      <c r="A3973" s="4" t="s">
        <v>13439</v>
      </c>
      <c r="B3973" s="4" t="s">
        <v>9583</v>
      </c>
      <c r="C3973" s="4" t="s">
        <v>3703</v>
      </c>
      <c r="D3973" s="6">
        <v>43614</v>
      </c>
      <c r="E3973" s="4" t="s">
        <v>1012</v>
      </c>
      <c r="F3973" s="4" t="s">
        <v>2568</v>
      </c>
      <c r="G3973" s="4" t="s">
        <v>317</v>
      </c>
      <c r="H3973" s="4" t="s">
        <v>9589</v>
      </c>
      <c r="I3973" s="4" t="s">
        <v>9590</v>
      </c>
      <c r="J3973" s="4">
        <v>0</v>
      </c>
      <c r="K3973" s="4" t="s">
        <v>2161</v>
      </c>
      <c r="L3973" s="4">
        <v>0</v>
      </c>
      <c r="M3973" s="4" t="s">
        <v>2170</v>
      </c>
      <c r="N3973" s="4" t="s">
        <v>9586</v>
      </c>
      <c r="O3973" s="4" t="s">
        <v>9583</v>
      </c>
      <c r="P3973" s="4">
        <v>0</v>
      </c>
    </row>
    <row r="3974" spans="1:16" s="4" customFormat="1" ht="15" x14ac:dyDescent="0.25">
      <c r="A3974" s="4" t="s">
        <v>13440</v>
      </c>
      <c r="B3974" s="4" t="s">
        <v>7410</v>
      </c>
      <c r="C3974" s="4" t="s">
        <v>3854</v>
      </c>
      <c r="D3974" s="6">
        <v>43614</v>
      </c>
      <c r="E3974" s="4" t="s">
        <v>2018</v>
      </c>
      <c r="F3974" s="4" t="s">
        <v>2701</v>
      </c>
      <c r="G3974" s="4" t="s">
        <v>136</v>
      </c>
      <c r="H3974" s="4" t="s">
        <v>12442</v>
      </c>
      <c r="I3974" s="4" t="s">
        <v>12443</v>
      </c>
      <c r="J3974" s="4">
        <v>1</v>
      </c>
      <c r="K3974" s="4" t="s">
        <v>2161</v>
      </c>
      <c r="L3974" s="4">
        <v>3</v>
      </c>
      <c r="M3974" s="4">
        <v>1.5</v>
      </c>
      <c r="N3974" s="4" t="s">
        <v>7413</v>
      </c>
      <c r="O3974" s="4" t="s">
        <v>7410</v>
      </c>
      <c r="P3974" s="4">
        <v>1</v>
      </c>
    </row>
    <row r="3975" spans="1:16" s="4" customFormat="1" ht="15" x14ac:dyDescent="0.25">
      <c r="A3975" s="4" t="s">
        <v>13441</v>
      </c>
      <c r="B3975" s="4" t="s">
        <v>5273</v>
      </c>
      <c r="C3975" s="4" t="s">
        <v>3703</v>
      </c>
      <c r="D3975" s="6">
        <v>43614</v>
      </c>
      <c r="E3975" s="4" t="s">
        <v>1813</v>
      </c>
      <c r="F3975" s="4" t="s">
        <v>2660</v>
      </c>
      <c r="G3975" s="4" t="s">
        <v>142</v>
      </c>
      <c r="H3975" s="4" t="s">
        <v>5274</v>
      </c>
      <c r="I3975" s="4" t="s">
        <v>5275</v>
      </c>
      <c r="J3975" s="4">
        <v>0.33333299999999999</v>
      </c>
      <c r="K3975" s="4" t="s">
        <v>2161</v>
      </c>
      <c r="L3975" s="4">
        <v>0</v>
      </c>
      <c r="M3975" s="4" t="s">
        <v>2170</v>
      </c>
      <c r="N3975" s="4" t="s">
        <v>5276</v>
      </c>
      <c r="O3975" s="4" t="s">
        <v>5273</v>
      </c>
      <c r="P3975" s="4">
        <v>0.33333299999999999</v>
      </c>
    </row>
    <row r="3976" spans="1:16" s="4" customFormat="1" ht="15" x14ac:dyDescent="0.25">
      <c r="A3976" s="4" t="s">
        <v>13442</v>
      </c>
      <c r="B3976" s="4" t="s">
        <v>6648</v>
      </c>
      <c r="C3976" s="4" t="s">
        <v>3703</v>
      </c>
      <c r="D3976" s="6">
        <v>43614</v>
      </c>
      <c r="E3976" s="4" t="s">
        <v>1029</v>
      </c>
      <c r="F3976" s="4" t="s">
        <v>2326</v>
      </c>
      <c r="G3976" s="4" t="s">
        <v>3848</v>
      </c>
      <c r="H3976" s="4" t="s">
        <v>5852</v>
      </c>
      <c r="I3976" s="4" t="s">
        <v>5853</v>
      </c>
      <c r="J3976" s="4">
        <v>1</v>
      </c>
      <c r="K3976" s="4" t="s">
        <v>2161</v>
      </c>
      <c r="L3976" s="4">
        <v>0</v>
      </c>
      <c r="M3976" s="4" t="s">
        <v>2170</v>
      </c>
      <c r="N3976" s="4" t="s">
        <v>6649</v>
      </c>
      <c r="O3976" s="4" t="s">
        <v>6648</v>
      </c>
      <c r="P3976" s="4">
        <v>1</v>
      </c>
    </row>
    <row r="3977" spans="1:16" s="4" customFormat="1" ht="15" x14ac:dyDescent="0.25">
      <c r="A3977" s="4" t="s">
        <v>13443</v>
      </c>
      <c r="B3977" s="4" t="s">
        <v>5855</v>
      </c>
      <c r="C3977" s="4" t="s">
        <v>3703</v>
      </c>
      <c r="D3977" s="6">
        <v>43614</v>
      </c>
      <c r="E3977" s="4" t="s">
        <v>1379</v>
      </c>
      <c r="F3977" s="4" t="s">
        <v>2323</v>
      </c>
      <c r="G3977" s="4" t="s">
        <v>3848</v>
      </c>
      <c r="H3977" s="4" t="s">
        <v>5852</v>
      </c>
      <c r="I3977" s="4" t="s">
        <v>5853</v>
      </c>
      <c r="J3977" s="4">
        <v>1</v>
      </c>
      <c r="K3977" s="4" t="s">
        <v>2161</v>
      </c>
      <c r="L3977" s="4">
        <v>0</v>
      </c>
      <c r="M3977" s="4" t="s">
        <v>2170</v>
      </c>
      <c r="N3977" s="4" t="s">
        <v>5854</v>
      </c>
      <c r="O3977" s="4" t="s">
        <v>5855</v>
      </c>
      <c r="P3977" s="4">
        <v>1</v>
      </c>
    </row>
    <row r="3978" spans="1:16" s="4" customFormat="1" ht="15" x14ac:dyDescent="0.25">
      <c r="A3978" s="4" t="s">
        <v>13444</v>
      </c>
      <c r="B3978" s="4" t="s">
        <v>13445</v>
      </c>
      <c r="C3978" s="4" t="s">
        <v>4453</v>
      </c>
      <c r="D3978" s="6">
        <v>43614</v>
      </c>
      <c r="E3978" s="4" t="s">
        <v>1621</v>
      </c>
      <c r="F3978" s="4" t="s">
        <v>2587</v>
      </c>
      <c r="G3978" s="4" t="s">
        <v>3848</v>
      </c>
      <c r="H3978" s="4" t="s">
        <v>8831</v>
      </c>
      <c r="I3978" s="4" t="s">
        <v>3389</v>
      </c>
      <c r="J3978" s="4">
        <v>0.5</v>
      </c>
      <c r="K3978" s="4" t="s">
        <v>2161</v>
      </c>
      <c r="L3978" s="4">
        <v>0</v>
      </c>
      <c r="M3978" s="4" t="s">
        <v>2170</v>
      </c>
      <c r="N3978" s="4" t="s">
        <v>13446</v>
      </c>
      <c r="O3978" s="4" t="s">
        <v>13445</v>
      </c>
      <c r="P3978" s="4">
        <v>0.5</v>
      </c>
    </row>
    <row r="3979" spans="1:16" s="4" customFormat="1" ht="15" x14ac:dyDescent="0.25">
      <c r="A3979" s="4" t="s">
        <v>13447</v>
      </c>
      <c r="B3979" s="4" t="s">
        <v>5010</v>
      </c>
      <c r="C3979" s="4" t="s">
        <v>3703</v>
      </c>
      <c r="D3979" s="6">
        <v>43614</v>
      </c>
      <c r="E3979" s="4" t="s">
        <v>1953</v>
      </c>
      <c r="F3979" s="4" t="s">
        <v>2189</v>
      </c>
      <c r="G3979" s="4" t="s">
        <v>3848</v>
      </c>
      <c r="H3979" s="4" t="s">
        <v>5011</v>
      </c>
      <c r="I3979" s="4" t="s">
        <v>5012</v>
      </c>
      <c r="J3979" s="4">
        <v>2</v>
      </c>
      <c r="K3979" s="4" t="s">
        <v>2161</v>
      </c>
      <c r="L3979" s="4">
        <v>0</v>
      </c>
      <c r="M3979" s="4" t="s">
        <v>2170</v>
      </c>
      <c r="N3979" s="4" t="s">
        <v>5013</v>
      </c>
      <c r="O3979" s="4" t="s">
        <v>5010</v>
      </c>
      <c r="P3979" s="4">
        <v>2</v>
      </c>
    </row>
    <row r="3980" spans="1:16" s="4" customFormat="1" ht="15" x14ac:dyDescent="0.25">
      <c r="A3980" s="4" t="s">
        <v>13448</v>
      </c>
      <c r="B3980" s="4" t="s">
        <v>8527</v>
      </c>
      <c r="C3980" s="4" t="s">
        <v>4453</v>
      </c>
      <c r="D3980" s="6">
        <v>43614</v>
      </c>
      <c r="E3980" s="4" t="s">
        <v>1336</v>
      </c>
      <c r="F3980" s="4" t="s">
        <v>2205</v>
      </c>
      <c r="G3980" s="4" t="s">
        <v>142</v>
      </c>
      <c r="H3980" s="4" t="s">
        <v>6362</v>
      </c>
      <c r="I3980" s="4" t="s">
        <v>2209</v>
      </c>
      <c r="J3980" s="4">
        <v>1</v>
      </c>
      <c r="K3980" s="4" t="s">
        <v>2161</v>
      </c>
      <c r="L3980" s="4">
        <v>0</v>
      </c>
      <c r="M3980" s="4" t="s">
        <v>2170</v>
      </c>
      <c r="N3980" s="4" t="s">
        <v>8528</v>
      </c>
      <c r="O3980" s="4" t="s">
        <v>8527</v>
      </c>
      <c r="P3980" s="4">
        <v>1</v>
      </c>
    </row>
    <row r="3981" spans="1:16" s="4" customFormat="1" ht="15" x14ac:dyDescent="0.25">
      <c r="A3981" s="4" t="s">
        <v>13449</v>
      </c>
      <c r="B3981" s="4" t="s">
        <v>6852</v>
      </c>
      <c r="C3981" s="4" t="s">
        <v>3703</v>
      </c>
      <c r="D3981" s="6">
        <v>43614</v>
      </c>
      <c r="E3981" s="4" t="s">
        <v>1545</v>
      </c>
      <c r="F3981" s="4" t="s">
        <v>2552</v>
      </c>
      <c r="G3981" s="4" t="s">
        <v>317</v>
      </c>
      <c r="H3981" s="4" t="s">
        <v>6853</v>
      </c>
      <c r="I3981" s="4" t="s">
        <v>6854</v>
      </c>
      <c r="J3981" s="4">
        <v>8</v>
      </c>
      <c r="K3981" s="4" t="s">
        <v>2161</v>
      </c>
      <c r="L3981" s="4">
        <v>0</v>
      </c>
      <c r="M3981" s="4" t="s">
        <v>2170</v>
      </c>
      <c r="N3981" s="4" t="s">
        <v>6855</v>
      </c>
      <c r="O3981" s="4" t="s">
        <v>6852</v>
      </c>
      <c r="P3981" s="4">
        <v>8</v>
      </c>
    </row>
    <row r="3982" spans="1:16" s="4" customFormat="1" ht="15" x14ac:dyDescent="0.25">
      <c r="A3982" s="4" t="s">
        <v>13450</v>
      </c>
      <c r="B3982" s="4" t="s">
        <v>6652</v>
      </c>
      <c r="C3982" s="4" t="s">
        <v>3703</v>
      </c>
      <c r="D3982" s="6">
        <v>43614</v>
      </c>
      <c r="E3982" s="4" t="s">
        <v>1564</v>
      </c>
      <c r="F3982" s="4" t="s">
        <v>2190</v>
      </c>
      <c r="G3982" s="4" t="s">
        <v>142</v>
      </c>
      <c r="H3982" s="4" t="s">
        <v>6653</v>
      </c>
      <c r="I3982" s="4" t="s">
        <v>6654</v>
      </c>
      <c r="J3982" s="4">
        <v>4.5</v>
      </c>
      <c r="K3982" s="4" t="s">
        <v>2161</v>
      </c>
      <c r="L3982" s="4">
        <v>0</v>
      </c>
      <c r="M3982" s="4" t="s">
        <v>2170</v>
      </c>
      <c r="N3982" s="4" t="s">
        <v>2170</v>
      </c>
      <c r="O3982" s="4" t="s">
        <v>2170</v>
      </c>
      <c r="P3982" s="4" t="s">
        <v>2170</v>
      </c>
    </row>
    <row r="3983" spans="1:16" s="4" customFormat="1" ht="15" x14ac:dyDescent="0.25">
      <c r="A3983" s="4" t="s">
        <v>13451</v>
      </c>
      <c r="B3983" s="4" t="s">
        <v>6652</v>
      </c>
      <c r="C3983" s="4" t="s">
        <v>3703</v>
      </c>
      <c r="D3983" s="6">
        <v>43614</v>
      </c>
      <c r="E3983" s="4" t="s">
        <v>1564</v>
      </c>
      <c r="F3983" s="4" t="s">
        <v>2190</v>
      </c>
      <c r="G3983" s="4" t="s">
        <v>142</v>
      </c>
      <c r="H3983" s="4" t="s">
        <v>6653</v>
      </c>
      <c r="I3983" s="4" t="s">
        <v>6654</v>
      </c>
      <c r="J3983" s="4">
        <v>0.5</v>
      </c>
      <c r="K3983" s="4" t="s">
        <v>2161</v>
      </c>
      <c r="L3983" s="4">
        <v>0</v>
      </c>
      <c r="M3983" s="4" t="s">
        <v>2170</v>
      </c>
      <c r="N3983" s="4" t="s">
        <v>6656</v>
      </c>
      <c r="O3983" s="4" t="s">
        <v>6652</v>
      </c>
      <c r="P3983" s="4">
        <v>0.5</v>
      </c>
    </row>
    <row r="3984" spans="1:16" s="4" customFormat="1" ht="15" x14ac:dyDescent="0.25">
      <c r="A3984" s="4" t="s">
        <v>13452</v>
      </c>
      <c r="B3984" s="4" t="s">
        <v>6652</v>
      </c>
      <c r="C3984" s="4" t="s">
        <v>3703</v>
      </c>
      <c r="D3984" s="6">
        <v>43614</v>
      </c>
      <c r="E3984" s="4" t="s">
        <v>1564</v>
      </c>
      <c r="F3984" s="4" t="s">
        <v>2190</v>
      </c>
      <c r="G3984" s="4" t="s">
        <v>142</v>
      </c>
      <c r="H3984" s="4" t="s">
        <v>6653</v>
      </c>
      <c r="I3984" s="4" t="s">
        <v>6654</v>
      </c>
      <c r="J3984" s="4">
        <v>4</v>
      </c>
      <c r="K3984" s="4" t="s">
        <v>2161</v>
      </c>
      <c r="L3984" s="4">
        <v>0</v>
      </c>
      <c r="M3984" s="4" t="s">
        <v>2170</v>
      </c>
      <c r="N3984" s="4" t="s">
        <v>6658</v>
      </c>
      <c r="O3984" s="4" t="s">
        <v>6652</v>
      </c>
      <c r="P3984" s="4">
        <v>4</v>
      </c>
    </row>
    <row r="3985" spans="1:16" s="4" customFormat="1" ht="15" x14ac:dyDescent="0.25">
      <c r="A3985" s="4" t="s">
        <v>13453</v>
      </c>
      <c r="B3985" s="4" t="s">
        <v>13454</v>
      </c>
      <c r="C3985" s="4" t="s">
        <v>3854</v>
      </c>
      <c r="D3985" s="6">
        <v>43614</v>
      </c>
      <c r="E3985" s="4" t="s">
        <v>1237</v>
      </c>
      <c r="F3985" s="4" t="s">
        <v>2358</v>
      </c>
      <c r="G3985" s="4" t="s">
        <v>142</v>
      </c>
      <c r="H3985" s="4" t="s">
        <v>5959</v>
      </c>
      <c r="I3985" s="4" t="s">
        <v>5960</v>
      </c>
      <c r="J3985" s="4">
        <v>0</v>
      </c>
      <c r="K3985" s="4" t="s">
        <v>2161</v>
      </c>
      <c r="L3985" s="4">
        <v>1</v>
      </c>
      <c r="M3985" s="4">
        <v>0.5</v>
      </c>
      <c r="N3985" s="4" t="s">
        <v>2170</v>
      </c>
      <c r="O3985" s="4" t="s">
        <v>2170</v>
      </c>
      <c r="P3985" s="4" t="s">
        <v>2170</v>
      </c>
    </row>
    <row r="3986" spans="1:16" s="4" customFormat="1" ht="15" x14ac:dyDescent="0.25">
      <c r="A3986" s="4" t="s">
        <v>13455</v>
      </c>
      <c r="B3986" s="4" t="s">
        <v>13456</v>
      </c>
      <c r="C3986" s="4" t="s">
        <v>3703</v>
      </c>
      <c r="D3986" s="6">
        <v>43614</v>
      </c>
      <c r="E3986" s="4" t="s">
        <v>1847</v>
      </c>
      <c r="F3986" s="4" t="s">
        <v>2491</v>
      </c>
      <c r="G3986" s="4" t="s">
        <v>142</v>
      </c>
      <c r="H3986" s="4" t="s">
        <v>8003</v>
      </c>
      <c r="I3986" s="4" t="s">
        <v>8004</v>
      </c>
      <c r="J3986" s="4">
        <v>0</v>
      </c>
      <c r="K3986" s="4" t="s">
        <v>2161</v>
      </c>
      <c r="L3986" s="4">
        <v>0</v>
      </c>
      <c r="M3986" s="4" t="s">
        <v>2170</v>
      </c>
      <c r="N3986" s="4" t="s">
        <v>2170</v>
      </c>
      <c r="O3986" s="4" t="s">
        <v>2170</v>
      </c>
      <c r="P3986" s="4" t="s">
        <v>2170</v>
      </c>
    </row>
    <row r="3987" spans="1:16" s="4" customFormat="1" ht="15" x14ac:dyDescent="0.25">
      <c r="A3987" s="4" t="s">
        <v>13457</v>
      </c>
      <c r="B3987" s="4" t="s">
        <v>13458</v>
      </c>
      <c r="C3987" s="4" t="s">
        <v>3703</v>
      </c>
      <c r="D3987" s="6">
        <v>43614</v>
      </c>
      <c r="E3987" s="4" t="s">
        <v>1325</v>
      </c>
      <c r="F3987" s="4" t="s">
        <v>2666</v>
      </c>
      <c r="G3987" s="4" t="s">
        <v>142</v>
      </c>
      <c r="H3987" s="4" t="s">
        <v>7943</v>
      </c>
      <c r="I3987" s="4" t="s">
        <v>7944</v>
      </c>
      <c r="J3987" s="4">
        <v>0</v>
      </c>
      <c r="K3987" s="4" t="s">
        <v>2161</v>
      </c>
      <c r="L3987" s="4">
        <v>0</v>
      </c>
      <c r="M3987" s="4" t="s">
        <v>2170</v>
      </c>
      <c r="N3987" s="4" t="s">
        <v>2170</v>
      </c>
      <c r="O3987" s="4" t="s">
        <v>2170</v>
      </c>
      <c r="P3987" s="4" t="s">
        <v>2170</v>
      </c>
    </row>
    <row r="3988" spans="1:16" s="4" customFormat="1" ht="15" x14ac:dyDescent="0.25">
      <c r="A3988" s="4" t="s">
        <v>13459</v>
      </c>
      <c r="B3988" s="4" t="s">
        <v>13460</v>
      </c>
      <c r="C3988" s="4" t="s">
        <v>3703</v>
      </c>
      <c r="D3988" s="6">
        <v>43614</v>
      </c>
      <c r="E3988" s="4" t="s">
        <v>1977</v>
      </c>
      <c r="F3988" s="4" t="s">
        <v>2218</v>
      </c>
      <c r="G3988" s="4" t="s">
        <v>3848</v>
      </c>
      <c r="H3988" s="4" t="s">
        <v>5508</v>
      </c>
      <c r="I3988" s="4" t="s">
        <v>5509</v>
      </c>
      <c r="J3988" s="4">
        <v>0</v>
      </c>
      <c r="K3988" s="4" t="s">
        <v>2161</v>
      </c>
      <c r="L3988" s="4">
        <v>0</v>
      </c>
      <c r="M3988" s="4" t="s">
        <v>2170</v>
      </c>
      <c r="N3988" s="4" t="s">
        <v>2170</v>
      </c>
      <c r="O3988" s="4" t="s">
        <v>2170</v>
      </c>
      <c r="P3988" s="4" t="s">
        <v>2170</v>
      </c>
    </row>
    <row r="3989" spans="1:16" s="4" customFormat="1" ht="15" x14ac:dyDescent="0.25">
      <c r="A3989" s="4" t="s">
        <v>13461</v>
      </c>
      <c r="B3989" s="4" t="s">
        <v>13462</v>
      </c>
      <c r="C3989" s="4" t="s">
        <v>3854</v>
      </c>
      <c r="D3989" s="6">
        <v>43616</v>
      </c>
      <c r="E3989" s="4" t="s">
        <v>2128</v>
      </c>
      <c r="F3989" s="4" t="s">
        <v>2945</v>
      </c>
      <c r="G3989" s="4" t="s">
        <v>3848</v>
      </c>
      <c r="H3989" s="4" t="s">
        <v>13463</v>
      </c>
      <c r="I3989" s="4" t="s">
        <v>13464</v>
      </c>
      <c r="J3989" s="4">
        <v>0</v>
      </c>
      <c r="K3989" s="4" t="s">
        <v>2161</v>
      </c>
      <c r="L3989" s="4">
        <v>1</v>
      </c>
      <c r="M3989" s="4">
        <v>1</v>
      </c>
      <c r="N3989" s="4" t="s">
        <v>2170</v>
      </c>
      <c r="O3989" s="4" t="s">
        <v>2170</v>
      </c>
      <c r="P3989" s="4" t="s">
        <v>2170</v>
      </c>
    </row>
    <row r="3990" spans="1:16" s="4" customFormat="1" ht="15" x14ac:dyDescent="0.25">
      <c r="A3990" s="4" t="s">
        <v>13465</v>
      </c>
      <c r="B3990" s="4" t="s">
        <v>13466</v>
      </c>
      <c r="C3990" s="4" t="s">
        <v>3854</v>
      </c>
      <c r="D3990" s="6">
        <v>43614</v>
      </c>
      <c r="E3990" s="4" t="s">
        <v>523</v>
      </c>
      <c r="F3990" s="4" t="s">
        <v>3192</v>
      </c>
      <c r="G3990" s="4" t="s">
        <v>136</v>
      </c>
      <c r="H3990" s="4" t="s">
        <v>7168</v>
      </c>
      <c r="I3990" s="4" t="s">
        <v>7169</v>
      </c>
      <c r="J3990" s="4">
        <v>0</v>
      </c>
      <c r="K3990" s="4" t="s">
        <v>2165</v>
      </c>
      <c r="L3990" s="4">
        <v>0</v>
      </c>
      <c r="M3990" s="4" t="s">
        <v>2170</v>
      </c>
      <c r="N3990" s="4" t="s">
        <v>2170</v>
      </c>
      <c r="O3990" s="4" t="s">
        <v>2170</v>
      </c>
      <c r="P3990" s="4" t="s">
        <v>2170</v>
      </c>
    </row>
    <row r="3991" spans="1:16" s="4" customFormat="1" ht="15" x14ac:dyDescent="0.25">
      <c r="A3991" s="4" t="s">
        <v>13467</v>
      </c>
      <c r="B3991" s="4" t="s">
        <v>13468</v>
      </c>
      <c r="C3991" s="4" t="s">
        <v>3854</v>
      </c>
      <c r="D3991" s="6">
        <v>43614</v>
      </c>
      <c r="E3991" s="4" t="s">
        <v>612</v>
      </c>
      <c r="F3991" s="4" t="s">
        <v>3154</v>
      </c>
      <c r="G3991" s="4" t="s">
        <v>3848</v>
      </c>
      <c r="H3991" s="4" t="s">
        <v>13469</v>
      </c>
      <c r="I3991" s="4" t="s">
        <v>13470</v>
      </c>
      <c r="J3991" s="4">
        <v>0</v>
      </c>
      <c r="K3991" s="4" t="s">
        <v>2165</v>
      </c>
      <c r="L3991" s="4">
        <v>1</v>
      </c>
      <c r="M3991" s="4">
        <v>1</v>
      </c>
      <c r="N3991" s="4" t="s">
        <v>2170</v>
      </c>
      <c r="O3991" s="4" t="s">
        <v>2170</v>
      </c>
      <c r="P3991" s="4" t="s">
        <v>2170</v>
      </c>
    </row>
    <row r="3992" spans="1:16" s="4" customFormat="1" ht="15" x14ac:dyDescent="0.25">
      <c r="A3992" s="4" t="s">
        <v>13471</v>
      </c>
      <c r="B3992" s="4" t="s">
        <v>13472</v>
      </c>
      <c r="C3992" s="4" t="s">
        <v>3854</v>
      </c>
      <c r="D3992" s="6">
        <v>43616</v>
      </c>
      <c r="E3992" s="4" t="s">
        <v>1572</v>
      </c>
      <c r="F3992" s="4" t="s">
        <v>2253</v>
      </c>
      <c r="G3992" s="4" t="s">
        <v>142</v>
      </c>
      <c r="H3992" s="4" t="s">
        <v>2170</v>
      </c>
      <c r="I3992" s="4" t="s">
        <v>2170</v>
      </c>
      <c r="J3992" s="4">
        <v>0</v>
      </c>
      <c r="K3992" s="4" t="s">
        <v>2161</v>
      </c>
      <c r="L3992" s="4">
        <v>3</v>
      </c>
      <c r="M3992" s="4">
        <v>12</v>
      </c>
      <c r="N3992" s="4" t="s">
        <v>2170</v>
      </c>
      <c r="O3992" s="4" t="s">
        <v>2170</v>
      </c>
      <c r="P3992" s="4" t="s">
        <v>2170</v>
      </c>
    </row>
    <row r="3993" spans="1:16" s="4" customFormat="1" ht="15" x14ac:dyDescent="0.25">
      <c r="A3993" s="4" t="s">
        <v>13473</v>
      </c>
      <c r="B3993" s="4" t="s">
        <v>13474</v>
      </c>
      <c r="C3993" s="4" t="s">
        <v>3854</v>
      </c>
      <c r="D3993" s="6">
        <v>43616</v>
      </c>
      <c r="E3993" s="4" t="s">
        <v>2039</v>
      </c>
      <c r="F3993" s="4" t="s">
        <v>2861</v>
      </c>
      <c r="G3993" s="4" t="s">
        <v>142</v>
      </c>
      <c r="H3993" s="4" t="s">
        <v>2170</v>
      </c>
      <c r="I3993" s="4" t="s">
        <v>2170</v>
      </c>
      <c r="J3993" s="4">
        <v>0</v>
      </c>
      <c r="K3993" s="4" t="s">
        <v>2161</v>
      </c>
      <c r="L3993" s="4">
        <v>4</v>
      </c>
      <c r="M3993" s="4">
        <v>18</v>
      </c>
      <c r="N3993" s="4" t="s">
        <v>2170</v>
      </c>
      <c r="O3993" s="4" t="s">
        <v>2170</v>
      </c>
      <c r="P3993" s="4" t="s">
        <v>2170</v>
      </c>
    </row>
    <row r="3994" spans="1:16" s="4" customFormat="1" ht="15" x14ac:dyDescent="0.25">
      <c r="A3994" s="4" t="s">
        <v>13475</v>
      </c>
      <c r="B3994" s="4" t="s">
        <v>13476</v>
      </c>
      <c r="C3994" s="4" t="s">
        <v>4453</v>
      </c>
      <c r="D3994" s="6">
        <v>43614</v>
      </c>
      <c r="E3994" s="4" t="s">
        <v>1984</v>
      </c>
      <c r="F3994" s="4" t="s">
        <v>2618</v>
      </c>
      <c r="G3994" s="4" t="s">
        <v>142</v>
      </c>
      <c r="H3994" s="4" t="s">
        <v>9016</v>
      </c>
      <c r="I3994" s="4" t="s">
        <v>3304</v>
      </c>
      <c r="J3994" s="4">
        <v>0</v>
      </c>
      <c r="K3994" s="4" t="s">
        <v>2161</v>
      </c>
      <c r="L3994" s="4">
        <v>0</v>
      </c>
      <c r="M3994" s="4" t="s">
        <v>2170</v>
      </c>
      <c r="N3994" s="4" t="s">
        <v>2170</v>
      </c>
      <c r="O3994" s="4" t="s">
        <v>2170</v>
      </c>
      <c r="P3994" s="4" t="s">
        <v>2170</v>
      </c>
    </row>
    <row r="3995" spans="1:16" s="4" customFormat="1" ht="15" x14ac:dyDescent="0.25">
      <c r="A3995" s="4" t="s">
        <v>13477</v>
      </c>
      <c r="B3995" s="4" t="s">
        <v>13478</v>
      </c>
      <c r="C3995" s="4" t="s">
        <v>4453</v>
      </c>
      <c r="D3995" s="6">
        <v>43614</v>
      </c>
      <c r="E3995" s="4" t="s">
        <v>1981</v>
      </c>
      <c r="F3995" s="4" t="s">
        <v>2216</v>
      </c>
      <c r="G3995" s="4" t="s">
        <v>3848</v>
      </c>
      <c r="H3995" s="4" t="s">
        <v>8433</v>
      </c>
      <c r="I3995" s="4" t="s">
        <v>7708</v>
      </c>
      <c r="J3995" s="4">
        <v>0</v>
      </c>
      <c r="K3995" s="4" t="s">
        <v>2161</v>
      </c>
      <c r="L3995" s="4">
        <v>0</v>
      </c>
      <c r="M3995" s="4" t="s">
        <v>2170</v>
      </c>
      <c r="N3995" s="4" t="s">
        <v>2170</v>
      </c>
      <c r="O3995" s="4" t="s">
        <v>2170</v>
      </c>
      <c r="P3995" s="4" t="s">
        <v>2170</v>
      </c>
    </row>
    <row r="3996" spans="1:16" s="4" customFormat="1" ht="15" x14ac:dyDescent="0.25">
      <c r="A3996" s="4" t="s">
        <v>13479</v>
      </c>
      <c r="B3996" s="4" t="s">
        <v>13480</v>
      </c>
      <c r="C3996" s="4" t="s">
        <v>4453</v>
      </c>
      <c r="D3996" s="6">
        <v>43614</v>
      </c>
      <c r="E3996" s="4" t="s">
        <v>1966</v>
      </c>
      <c r="F3996" s="4" t="s">
        <v>2362</v>
      </c>
      <c r="G3996" s="4" t="s">
        <v>136</v>
      </c>
      <c r="H3996" s="4" t="s">
        <v>9062</v>
      </c>
      <c r="I3996" s="4" t="s">
        <v>9063</v>
      </c>
      <c r="J3996" s="4">
        <v>0</v>
      </c>
      <c r="K3996" s="4" t="s">
        <v>2161</v>
      </c>
      <c r="L3996" s="4">
        <v>0</v>
      </c>
      <c r="M3996" s="4" t="s">
        <v>2170</v>
      </c>
      <c r="N3996" s="4" t="s">
        <v>2170</v>
      </c>
      <c r="O3996" s="4" t="s">
        <v>2170</v>
      </c>
      <c r="P3996" s="4" t="s">
        <v>2170</v>
      </c>
    </row>
    <row r="3997" spans="1:16" s="4" customFormat="1" ht="15" x14ac:dyDescent="0.25">
      <c r="A3997" s="4" t="s">
        <v>13481</v>
      </c>
      <c r="B3997" s="4" t="s">
        <v>13482</v>
      </c>
      <c r="C3997" s="4" t="s">
        <v>4453</v>
      </c>
      <c r="D3997" s="6">
        <v>43614</v>
      </c>
      <c r="E3997" s="4" t="s">
        <v>2013</v>
      </c>
      <c r="F3997" s="4" t="s">
        <v>2176</v>
      </c>
      <c r="G3997" s="4" t="s">
        <v>136</v>
      </c>
      <c r="H3997" s="4" t="s">
        <v>7411</v>
      </c>
      <c r="I3997" s="4" t="s">
        <v>7412</v>
      </c>
      <c r="J3997" s="4">
        <v>0</v>
      </c>
      <c r="K3997" s="4" t="s">
        <v>2161</v>
      </c>
      <c r="L3997" s="4">
        <v>0</v>
      </c>
      <c r="M3997" s="4" t="s">
        <v>2170</v>
      </c>
      <c r="N3997" s="4" t="s">
        <v>2170</v>
      </c>
      <c r="O3997" s="4" t="s">
        <v>2170</v>
      </c>
      <c r="P3997" s="4" t="s">
        <v>2170</v>
      </c>
    </row>
    <row r="3998" spans="1:16" s="4" customFormat="1" ht="15" x14ac:dyDescent="0.25">
      <c r="A3998" s="4" t="s">
        <v>13483</v>
      </c>
      <c r="B3998" s="4" t="s">
        <v>13484</v>
      </c>
      <c r="C3998" s="4" t="s">
        <v>4453</v>
      </c>
      <c r="D3998" s="6">
        <v>43614</v>
      </c>
      <c r="E3998" s="4" t="s">
        <v>1969</v>
      </c>
      <c r="F3998" s="4" t="s">
        <v>2300</v>
      </c>
      <c r="G3998" s="4" t="s">
        <v>3848</v>
      </c>
      <c r="H3998" s="4" t="s">
        <v>9207</v>
      </c>
      <c r="I3998" s="4" t="s">
        <v>9208</v>
      </c>
      <c r="J3998" s="4">
        <v>0</v>
      </c>
      <c r="K3998" s="4" t="s">
        <v>2161</v>
      </c>
      <c r="L3998" s="4">
        <v>0</v>
      </c>
      <c r="M3998" s="4" t="s">
        <v>2170</v>
      </c>
      <c r="N3998" s="4" t="s">
        <v>2170</v>
      </c>
      <c r="O3998" s="4" t="s">
        <v>2170</v>
      </c>
      <c r="P3998" s="4" t="s">
        <v>2170</v>
      </c>
    </row>
    <row r="3999" spans="1:16" s="4" customFormat="1" ht="15" x14ac:dyDescent="0.25">
      <c r="A3999" s="4" t="s">
        <v>13485</v>
      </c>
      <c r="B3999" s="4" t="s">
        <v>13486</v>
      </c>
      <c r="C3999" s="4" t="s">
        <v>4453</v>
      </c>
      <c r="D3999" s="6">
        <v>43614</v>
      </c>
      <c r="E3999" s="4" t="s">
        <v>1973</v>
      </c>
      <c r="F3999" s="4" t="s">
        <v>2397</v>
      </c>
      <c r="G3999" s="4" t="s">
        <v>3848</v>
      </c>
      <c r="H3999" s="4" t="s">
        <v>5280</v>
      </c>
      <c r="I3999" s="4" t="s">
        <v>5281</v>
      </c>
      <c r="J3999" s="4">
        <v>0</v>
      </c>
      <c r="K3999" s="4" t="s">
        <v>2161</v>
      </c>
      <c r="L3999" s="4">
        <v>0</v>
      </c>
      <c r="M3999" s="4" t="s">
        <v>2170</v>
      </c>
      <c r="N3999" s="4" t="s">
        <v>2170</v>
      </c>
      <c r="O3999" s="4" t="s">
        <v>2170</v>
      </c>
      <c r="P3999" s="4" t="s">
        <v>2170</v>
      </c>
    </row>
    <row r="4000" spans="1:16" s="4" customFormat="1" ht="15" x14ac:dyDescent="0.25">
      <c r="A4000" s="4" t="s">
        <v>13487</v>
      </c>
      <c r="B4000" s="4" t="s">
        <v>13488</v>
      </c>
      <c r="C4000" s="4" t="s">
        <v>4453</v>
      </c>
      <c r="D4000" s="6">
        <v>43614</v>
      </c>
      <c r="E4000" s="4" t="s">
        <v>1970</v>
      </c>
      <c r="F4000" s="4" t="s">
        <v>2292</v>
      </c>
      <c r="G4000" s="4" t="s">
        <v>3848</v>
      </c>
      <c r="H4000" s="4" t="s">
        <v>6960</v>
      </c>
      <c r="I4000" s="4" t="s">
        <v>6961</v>
      </c>
      <c r="J4000" s="4">
        <v>0</v>
      </c>
      <c r="K4000" s="4" t="s">
        <v>2161</v>
      </c>
      <c r="L4000" s="4">
        <v>0</v>
      </c>
      <c r="M4000" s="4" t="s">
        <v>2170</v>
      </c>
      <c r="N4000" s="4" t="s">
        <v>2170</v>
      </c>
      <c r="O4000" s="4" t="s">
        <v>2170</v>
      </c>
      <c r="P4000" s="4" t="s">
        <v>2170</v>
      </c>
    </row>
    <row r="4001" spans="1:16" s="4" customFormat="1" ht="15" x14ac:dyDescent="0.25">
      <c r="A4001" s="4" t="s">
        <v>13489</v>
      </c>
      <c r="B4001" s="4" t="s">
        <v>13490</v>
      </c>
      <c r="C4001" s="4" t="s">
        <v>4453</v>
      </c>
      <c r="D4001" s="6">
        <v>43614</v>
      </c>
      <c r="E4001" s="4" t="s">
        <v>810</v>
      </c>
      <c r="F4001" s="4" t="s">
        <v>2438</v>
      </c>
      <c r="G4001" s="4" t="s">
        <v>142</v>
      </c>
      <c r="H4001" s="4" t="s">
        <v>2170</v>
      </c>
      <c r="I4001" s="4" t="s">
        <v>2170</v>
      </c>
      <c r="J4001" s="4">
        <v>0</v>
      </c>
      <c r="K4001" s="4" t="s">
        <v>2163</v>
      </c>
      <c r="L4001" s="4">
        <v>0</v>
      </c>
      <c r="M4001" s="4" t="s">
        <v>2170</v>
      </c>
      <c r="N4001" s="4" t="s">
        <v>2170</v>
      </c>
      <c r="O4001" s="4" t="s">
        <v>2170</v>
      </c>
      <c r="P4001" s="4" t="s">
        <v>2170</v>
      </c>
    </row>
    <row r="4002" spans="1:16" s="4" customFormat="1" ht="15" x14ac:dyDescent="0.25">
      <c r="A4002" s="4" t="s">
        <v>13491</v>
      </c>
      <c r="B4002" s="4" t="s">
        <v>13492</v>
      </c>
      <c r="C4002" s="4" t="s">
        <v>4453</v>
      </c>
      <c r="D4002" s="6">
        <v>43614</v>
      </c>
      <c r="E4002" s="4" t="s">
        <v>887</v>
      </c>
      <c r="F4002" s="4" t="s">
        <v>2752</v>
      </c>
      <c r="G4002" s="4" t="s">
        <v>3848</v>
      </c>
      <c r="H4002" s="4" t="s">
        <v>13493</v>
      </c>
      <c r="I4002" s="4" t="s">
        <v>2752</v>
      </c>
      <c r="J4002" s="4">
        <v>0</v>
      </c>
      <c r="K4002" s="4" t="s">
        <v>2163</v>
      </c>
      <c r="L4002" s="4">
        <v>0</v>
      </c>
      <c r="M4002" s="4" t="s">
        <v>2170</v>
      </c>
      <c r="N4002" s="4" t="s">
        <v>2170</v>
      </c>
      <c r="O4002" s="4" t="s">
        <v>2170</v>
      </c>
      <c r="P4002" s="4" t="s">
        <v>2170</v>
      </c>
    </row>
    <row r="4003" spans="1:16" s="4" customFormat="1" ht="15" x14ac:dyDescent="0.25">
      <c r="A4003" s="4" t="s">
        <v>13494</v>
      </c>
      <c r="B4003" s="4" t="s">
        <v>8432</v>
      </c>
      <c r="C4003" s="4" t="s">
        <v>3703</v>
      </c>
      <c r="D4003" s="6">
        <v>43615</v>
      </c>
      <c r="E4003" s="4" t="s">
        <v>1981</v>
      </c>
      <c r="F4003" s="4" t="s">
        <v>2216</v>
      </c>
      <c r="G4003" s="4" t="s">
        <v>3848</v>
      </c>
      <c r="H4003" s="4" t="s">
        <v>8433</v>
      </c>
      <c r="I4003" s="4" t="s">
        <v>7708</v>
      </c>
      <c r="J4003" s="4">
        <v>7</v>
      </c>
      <c r="K4003" s="4" t="s">
        <v>2161</v>
      </c>
      <c r="L4003" s="4">
        <v>0</v>
      </c>
      <c r="M4003" s="4" t="s">
        <v>2170</v>
      </c>
      <c r="N4003" s="4" t="s">
        <v>8434</v>
      </c>
      <c r="O4003" s="4" t="s">
        <v>8432</v>
      </c>
      <c r="P4003" s="4">
        <v>7</v>
      </c>
    </row>
    <row r="4004" spans="1:16" s="4" customFormat="1" ht="15" x14ac:dyDescent="0.25">
      <c r="A4004" s="4" t="s">
        <v>13495</v>
      </c>
      <c r="B4004" s="4" t="s">
        <v>7175</v>
      </c>
      <c r="C4004" s="4" t="s">
        <v>3703</v>
      </c>
      <c r="D4004" s="6">
        <v>43615</v>
      </c>
      <c r="E4004" s="4" t="s">
        <v>884</v>
      </c>
      <c r="F4004" s="4" t="s">
        <v>2162</v>
      </c>
      <c r="G4004" s="4" t="s">
        <v>317</v>
      </c>
      <c r="H4004" s="4" t="s">
        <v>7176</v>
      </c>
      <c r="I4004" s="4" t="s">
        <v>7177</v>
      </c>
      <c r="J4004" s="4">
        <v>0</v>
      </c>
      <c r="K4004" s="4" t="s">
        <v>2163</v>
      </c>
      <c r="L4004" s="4">
        <v>0</v>
      </c>
      <c r="M4004" s="4" t="s">
        <v>2170</v>
      </c>
      <c r="N4004" s="4" t="s">
        <v>7178</v>
      </c>
      <c r="O4004" s="4" t="s">
        <v>7175</v>
      </c>
      <c r="P4004" s="4">
        <v>0</v>
      </c>
    </row>
    <row r="4005" spans="1:16" s="4" customFormat="1" ht="15" x14ac:dyDescent="0.25">
      <c r="A4005" s="4" t="s">
        <v>13496</v>
      </c>
      <c r="B4005" s="4" t="s">
        <v>8044</v>
      </c>
      <c r="C4005" s="4" t="s">
        <v>4453</v>
      </c>
      <c r="D4005" s="6">
        <v>43615</v>
      </c>
      <c r="E4005" s="4" t="s">
        <v>367</v>
      </c>
      <c r="F4005" s="4" t="s">
        <v>2157</v>
      </c>
      <c r="G4005" s="4" t="s">
        <v>3848</v>
      </c>
      <c r="H4005" s="4" t="s">
        <v>2170</v>
      </c>
      <c r="I4005" s="4" t="s">
        <v>2170</v>
      </c>
      <c r="J4005" s="4" t="s">
        <v>2170</v>
      </c>
      <c r="K4005" s="4" t="s">
        <v>2158</v>
      </c>
      <c r="L4005" s="4">
        <v>0</v>
      </c>
      <c r="M4005" s="4" t="s">
        <v>2170</v>
      </c>
      <c r="N4005" s="4" t="s">
        <v>8045</v>
      </c>
      <c r="O4005" s="4" t="s">
        <v>8044</v>
      </c>
      <c r="P4005" s="4" t="s">
        <v>2170</v>
      </c>
    </row>
    <row r="4006" spans="1:16" s="4" customFormat="1" ht="15" x14ac:dyDescent="0.25">
      <c r="A4006" s="4" t="s">
        <v>13497</v>
      </c>
      <c r="B4006" s="4" t="s">
        <v>8047</v>
      </c>
      <c r="C4006" s="4" t="s">
        <v>4453</v>
      </c>
      <c r="D4006" s="6">
        <v>43615</v>
      </c>
      <c r="E4006" s="4" t="s">
        <v>367</v>
      </c>
      <c r="F4006" s="4" t="s">
        <v>2157</v>
      </c>
      <c r="G4006" s="4" t="s">
        <v>3848</v>
      </c>
      <c r="H4006" s="4" t="s">
        <v>2170</v>
      </c>
      <c r="I4006" s="4" t="s">
        <v>2170</v>
      </c>
      <c r="J4006" s="4" t="s">
        <v>2170</v>
      </c>
      <c r="K4006" s="4" t="s">
        <v>2158</v>
      </c>
      <c r="L4006" s="4">
        <v>0</v>
      </c>
      <c r="M4006" s="4" t="s">
        <v>2170</v>
      </c>
      <c r="N4006" s="4" t="s">
        <v>8048</v>
      </c>
      <c r="O4006" s="4" t="s">
        <v>8047</v>
      </c>
      <c r="P4006" s="4" t="s">
        <v>2170</v>
      </c>
    </row>
    <row r="4007" spans="1:16" s="4" customFormat="1" ht="15" x14ac:dyDescent="0.25">
      <c r="A4007" s="4" t="s">
        <v>13498</v>
      </c>
      <c r="B4007" s="4" t="s">
        <v>13499</v>
      </c>
      <c r="C4007" s="4" t="s">
        <v>3703</v>
      </c>
      <c r="D4007" s="6">
        <v>43615</v>
      </c>
      <c r="E4007" s="4" t="s">
        <v>384</v>
      </c>
      <c r="F4007" s="4" t="s">
        <v>2355</v>
      </c>
      <c r="G4007" s="4" t="s">
        <v>142</v>
      </c>
      <c r="H4007" s="4" t="s">
        <v>2170</v>
      </c>
      <c r="I4007" s="4" t="s">
        <v>2170</v>
      </c>
      <c r="J4007" s="4">
        <v>2</v>
      </c>
      <c r="K4007" s="4" t="s">
        <v>2158</v>
      </c>
      <c r="L4007" s="4">
        <v>0</v>
      </c>
      <c r="M4007" s="4" t="s">
        <v>2170</v>
      </c>
      <c r="N4007" s="4" t="s">
        <v>13500</v>
      </c>
      <c r="O4007" s="4" t="s">
        <v>13499</v>
      </c>
      <c r="P4007" s="4">
        <v>2</v>
      </c>
    </row>
    <row r="4008" spans="1:16" s="4" customFormat="1" ht="15" x14ac:dyDescent="0.25">
      <c r="A4008" s="4" t="s">
        <v>13501</v>
      </c>
      <c r="B4008" s="4" t="s">
        <v>9223</v>
      </c>
      <c r="C4008" s="4" t="s">
        <v>4453</v>
      </c>
      <c r="D4008" s="6">
        <v>43615</v>
      </c>
      <c r="E4008" s="4" t="s">
        <v>625</v>
      </c>
      <c r="F4008" s="4" t="s">
        <v>2164</v>
      </c>
      <c r="G4008" s="4" t="s">
        <v>3848</v>
      </c>
      <c r="H4008" s="4" t="s">
        <v>2170</v>
      </c>
      <c r="I4008" s="4" t="s">
        <v>2170</v>
      </c>
      <c r="J4008" s="4">
        <v>7</v>
      </c>
      <c r="K4008" s="4" t="s">
        <v>2165</v>
      </c>
      <c r="L4008" s="4">
        <v>0</v>
      </c>
      <c r="M4008" s="4" t="s">
        <v>2170</v>
      </c>
      <c r="N4008" s="4" t="s">
        <v>9224</v>
      </c>
      <c r="O4008" s="4" t="s">
        <v>9223</v>
      </c>
      <c r="P4008" s="4">
        <v>7</v>
      </c>
    </row>
    <row r="4009" spans="1:16" s="4" customFormat="1" ht="15" x14ac:dyDescent="0.25">
      <c r="A4009" s="4" t="s">
        <v>13502</v>
      </c>
      <c r="B4009" s="4" t="s">
        <v>9226</v>
      </c>
      <c r="C4009" s="4" t="s">
        <v>4453</v>
      </c>
      <c r="D4009" s="6">
        <v>43615</v>
      </c>
      <c r="E4009" s="4" t="s">
        <v>625</v>
      </c>
      <c r="F4009" s="4" t="s">
        <v>2164</v>
      </c>
      <c r="G4009" s="4" t="s">
        <v>3848</v>
      </c>
      <c r="H4009" s="4" t="s">
        <v>2170</v>
      </c>
      <c r="I4009" s="4" t="s">
        <v>2170</v>
      </c>
      <c r="J4009" s="4">
        <v>3</v>
      </c>
      <c r="K4009" s="4" t="s">
        <v>2165</v>
      </c>
      <c r="L4009" s="4">
        <v>0</v>
      </c>
      <c r="M4009" s="4" t="s">
        <v>2170</v>
      </c>
      <c r="N4009" s="4" t="s">
        <v>9227</v>
      </c>
      <c r="O4009" s="4" t="s">
        <v>9226</v>
      </c>
      <c r="P4009" s="4">
        <v>3</v>
      </c>
    </row>
    <row r="4010" spans="1:16" s="4" customFormat="1" ht="15" x14ac:dyDescent="0.25">
      <c r="A4010" s="4" t="s">
        <v>13503</v>
      </c>
      <c r="B4010" s="4" t="s">
        <v>9680</v>
      </c>
      <c r="C4010" s="4" t="s">
        <v>3703</v>
      </c>
      <c r="D4010" s="6">
        <v>43615</v>
      </c>
      <c r="E4010" s="4" t="s">
        <v>545</v>
      </c>
      <c r="F4010" s="4" t="s">
        <v>2739</v>
      </c>
      <c r="G4010" s="4" t="s">
        <v>3848</v>
      </c>
      <c r="H4010" s="4" t="s">
        <v>6882</v>
      </c>
      <c r="I4010" s="4" t="s">
        <v>6883</v>
      </c>
      <c r="J4010" s="4">
        <v>0.5</v>
      </c>
      <c r="K4010" s="4" t="s">
        <v>2165</v>
      </c>
      <c r="L4010" s="4">
        <v>0</v>
      </c>
      <c r="M4010" s="4" t="s">
        <v>2170</v>
      </c>
      <c r="N4010" s="4" t="s">
        <v>9681</v>
      </c>
      <c r="O4010" s="4" t="s">
        <v>9680</v>
      </c>
      <c r="P4010" s="4">
        <v>0.5</v>
      </c>
    </row>
    <row r="4011" spans="1:16" s="4" customFormat="1" ht="15" x14ac:dyDescent="0.25">
      <c r="A4011" s="4" t="s">
        <v>13504</v>
      </c>
      <c r="B4011" s="4" t="s">
        <v>9680</v>
      </c>
      <c r="C4011" s="4" t="s">
        <v>3703</v>
      </c>
      <c r="D4011" s="6">
        <v>43615</v>
      </c>
      <c r="E4011" s="4" t="s">
        <v>546</v>
      </c>
      <c r="F4011" s="4" t="s">
        <v>2739</v>
      </c>
      <c r="G4011" s="4" t="s">
        <v>3848</v>
      </c>
      <c r="H4011" s="4" t="s">
        <v>6882</v>
      </c>
      <c r="I4011" s="4" t="s">
        <v>6883</v>
      </c>
      <c r="J4011" s="4">
        <v>0.5</v>
      </c>
      <c r="K4011" s="4" t="s">
        <v>2165</v>
      </c>
      <c r="L4011" s="4">
        <v>0</v>
      </c>
      <c r="M4011" s="4" t="s">
        <v>2170</v>
      </c>
      <c r="N4011" s="4" t="s">
        <v>9681</v>
      </c>
      <c r="O4011" s="4" t="s">
        <v>9680</v>
      </c>
      <c r="P4011" s="4">
        <v>0.5</v>
      </c>
    </row>
    <row r="4012" spans="1:16" s="4" customFormat="1" ht="15" x14ac:dyDescent="0.25">
      <c r="A4012" s="4" t="s">
        <v>13505</v>
      </c>
      <c r="B4012" s="4" t="s">
        <v>9684</v>
      </c>
      <c r="C4012" s="4" t="s">
        <v>3703</v>
      </c>
      <c r="D4012" s="6">
        <v>43615</v>
      </c>
      <c r="E4012" s="4" t="s">
        <v>547</v>
      </c>
      <c r="F4012" s="4" t="s">
        <v>2735</v>
      </c>
      <c r="G4012" s="4" t="s">
        <v>3848</v>
      </c>
      <c r="H4012" s="4" t="s">
        <v>6882</v>
      </c>
      <c r="I4012" s="4" t="s">
        <v>6883</v>
      </c>
      <c r="J4012" s="4">
        <v>0.25</v>
      </c>
      <c r="K4012" s="4" t="s">
        <v>2165</v>
      </c>
      <c r="L4012" s="4">
        <v>0</v>
      </c>
      <c r="M4012" s="4" t="s">
        <v>2170</v>
      </c>
      <c r="N4012" s="4" t="s">
        <v>9685</v>
      </c>
      <c r="O4012" s="4" t="s">
        <v>9684</v>
      </c>
      <c r="P4012" s="4">
        <v>0.25</v>
      </c>
    </row>
    <row r="4013" spans="1:16" s="4" customFormat="1" ht="15" x14ac:dyDescent="0.25">
      <c r="A4013" s="4" t="s">
        <v>13506</v>
      </c>
      <c r="B4013" s="4" t="s">
        <v>9684</v>
      </c>
      <c r="C4013" s="4" t="s">
        <v>3703</v>
      </c>
      <c r="D4013" s="6">
        <v>43615</v>
      </c>
      <c r="E4013" s="4" t="s">
        <v>548</v>
      </c>
      <c r="F4013" s="4" t="s">
        <v>2735</v>
      </c>
      <c r="G4013" s="4" t="s">
        <v>3848</v>
      </c>
      <c r="H4013" s="4" t="s">
        <v>6882</v>
      </c>
      <c r="I4013" s="4" t="s">
        <v>6883</v>
      </c>
      <c r="J4013" s="4">
        <v>0.25</v>
      </c>
      <c r="K4013" s="4" t="s">
        <v>2165</v>
      </c>
      <c r="L4013" s="4">
        <v>0</v>
      </c>
      <c r="M4013" s="4" t="s">
        <v>2170</v>
      </c>
      <c r="N4013" s="4" t="s">
        <v>9685</v>
      </c>
      <c r="O4013" s="4" t="s">
        <v>9684</v>
      </c>
      <c r="P4013" s="4">
        <v>0.25</v>
      </c>
    </row>
    <row r="4014" spans="1:16" s="4" customFormat="1" ht="15" x14ac:dyDescent="0.25">
      <c r="A4014" s="4" t="s">
        <v>13507</v>
      </c>
      <c r="B4014" s="4" t="s">
        <v>9688</v>
      </c>
      <c r="C4014" s="4" t="s">
        <v>3703</v>
      </c>
      <c r="D4014" s="6">
        <v>43615</v>
      </c>
      <c r="E4014" s="4" t="s">
        <v>542</v>
      </c>
      <c r="F4014" s="4" t="s">
        <v>2738</v>
      </c>
      <c r="G4014" s="4" t="s">
        <v>3848</v>
      </c>
      <c r="H4014" s="4" t="s">
        <v>6882</v>
      </c>
      <c r="I4014" s="4" t="s">
        <v>6883</v>
      </c>
      <c r="J4014" s="4">
        <v>0.5</v>
      </c>
      <c r="K4014" s="4" t="s">
        <v>2165</v>
      </c>
      <c r="L4014" s="4">
        <v>0</v>
      </c>
      <c r="M4014" s="4" t="s">
        <v>2170</v>
      </c>
      <c r="N4014" s="4" t="s">
        <v>9689</v>
      </c>
      <c r="O4014" s="4" t="s">
        <v>9688</v>
      </c>
      <c r="P4014" s="4">
        <v>0.5</v>
      </c>
    </row>
    <row r="4015" spans="1:16" s="4" customFormat="1" ht="15" x14ac:dyDescent="0.25">
      <c r="A4015" s="4" t="s">
        <v>13508</v>
      </c>
      <c r="B4015" s="4" t="s">
        <v>9688</v>
      </c>
      <c r="C4015" s="4" t="s">
        <v>3703</v>
      </c>
      <c r="D4015" s="6">
        <v>43615</v>
      </c>
      <c r="E4015" s="4" t="s">
        <v>543</v>
      </c>
      <c r="F4015" s="4" t="s">
        <v>2738</v>
      </c>
      <c r="G4015" s="4" t="s">
        <v>3848</v>
      </c>
      <c r="H4015" s="4" t="s">
        <v>6882</v>
      </c>
      <c r="I4015" s="4" t="s">
        <v>6883</v>
      </c>
      <c r="J4015" s="4">
        <v>0.5</v>
      </c>
      <c r="K4015" s="4" t="s">
        <v>2165</v>
      </c>
      <c r="L4015" s="4">
        <v>0</v>
      </c>
      <c r="M4015" s="4" t="s">
        <v>2170</v>
      </c>
      <c r="N4015" s="4" t="s">
        <v>9689</v>
      </c>
      <c r="O4015" s="4" t="s">
        <v>9688</v>
      </c>
      <c r="P4015" s="4">
        <v>0.5</v>
      </c>
    </row>
    <row r="4016" spans="1:16" s="4" customFormat="1" ht="15" x14ac:dyDescent="0.25">
      <c r="A4016" s="4" t="s">
        <v>13509</v>
      </c>
      <c r="B4016" s="4" t="s">
        <v>9692</v>
      </c>
      <c r="C4016" s="4" t="s">
        <v>3703</v>
      </c>
      <c r="D4016" s="6">
        <v>43615</v>
      </c>
      <c r="E4016" s="4" t="s">
        <v>544</v>
      </c>
      <c r="F4016" s="4" t="s">
        <v>2736</v>
      </c>
      <c r="G4016" s="4" t="s">
        <v>3848</v>
      </c>
      <c r="H4016" s="4" t="s">
        <v>6882</v>
      </c>
      <c r="I4016" s="4" t="s">
        <v>6883</v>
      </c>
      <c r="J4016" s="4">
        <v>0.75</v>
      </c>
      <c r="K4016" s="4" t="s">
        <v>2165</v>
      </c>
      <c r="L4016" s="4">
        <v>0</v>
      </c>
      <c r="M4016" s="4" t="s">
        <v>2170</v>
      </c>
      <c r="N4016" s="4" t="s">
        <v>9693</v>
      </c>
      <c r="O4016" s="4" t="s">
        <v>9692</v>
      </c>
      <c r="P4016" s="4">
        <v>0.75</v>
      </c>
    </row>
    <row r="4017" spans="1:16" s="4" customFormat="1" ht="15" x14ac:dyDescent="0.25">
      <c r="A4017" s="4" t="s">
        <v>13510</v>
      </c>
      <c r="B4017" s="4" t="s">
        <v>13511</v>
      </c>
      <c r="C4017" s="4" t="s">
        <v>3703</v>
      </c>
      <c r="D4017" s="6">
        <v>43615</v>
      </c>
      <c r="E4017" s="4" t="s">
        <v>2013</v>
      </c>
      <c r="F4017" s="4" t="s">
        <v>2176</v>
      </c>
      <c r="G4017" s="4" t="s">
        <v>136</v>
      </c>
      <c r="H4017" s="4" t="s">
        <v>7411</v>
      </c>
      <c r="I4017" s="4" t="s">
        <v>7412</v>
      </c>
      <c r="J4017" s="4">
        <v>1</v>
      </c>
      <c r="K4017" s="4" t="s">
        <v>2161</v>
      </c>
      <c r="L4017" s="4">
        <v>0</v>
      </c>
      <c r="M4017" s="4" t="s">
        <v>2170</v>
      </c>
      <c r="N4017" s="4" t="s">
        <v>13512</v>
      </c>
      <c r="O4017" s="4" t="s">
        <v>13511</v>
      </c>
      <c r="P4017" s="4">
        <v>1</v>
      </c>
    </row>
    <row r="4018" spans="1:16" s="4" customFormat="1" ht="15" x14ac:dyDescent="0.25">
      <c r="A4018" s="4" t="s">
        <v>13513</v>
      </c>
      <c r="B4018" s="4" t="s">
        <v>13514</v>
      </c>
      <c r="C4018" s="4" t="s">
        <v>3703</v>
      </c>
      <c r="D4018" s="6">
        <v>43615</v>
      </c>
      <c r="E4018" s="4" t="s">
        <v>2019</v>
      </c>
      <c r="F4018" s="4" t="s">
        <v>2370</v>
      </c>
      <c r="G4018" s="4" t="s">
        <v>136</v>
      </c>
      <c r="H4018" s="4" t="s">
        <v>10625</v>
      </c>
      <c r="I4018" s="4" t="s">
        <v>10626</v>
      </c>
      <c r="J4018" s="4">
        <v>0.5</v>
      </c>
      <c r="K4018" s="4" t="s">
        <v>2161</v>
      </c>
      <c r="L4018" s="4">
        <v>0</v>
      </c>
      <c r="M4018" s="4" t="s">
        <v>2170</v>
      </c>
      <c r="N4018" s="4" t="s">
        <v>13515</v>
      </c>
      <c r="O4018" s="4" t="s">
        <v>13514</v>
      </c>
      <c r="P4018" s="4">
        <v>0.5</v>
      </c>
    </row>
    <row r="4019" spans="1:16" s="4" customFormat="1" ht="15" x14ac:dyDescent="0.25">
      <c r="A4019" s="4" t="s">
        <v>13516</v>
      </c>
      <c r="B4019" s="4" t="s">
        <v>7241</v>
      </c>
      <c r="C4019" s="4" t="s">
        <v>4453</v>
      </c>
      <c r="D4019" s="6">
        <v>43615</v>
      </c>
      <c r="E4019" s="4" t="s">
        <v>1948</v>
      </c>
      <c r="F4019" s="4" t="s">
        <v>2187</v>
      </c>
      <c r="G4019" s="4" t="s">
        <v>136</v>
      </c>
      <c r="H4019" s="4" t="s">
        <v>7242</v>
      </c>
      <c r="I4019" s="4" t="s">
        <v>7243</v>
      </c>
      <c r="J4019" s="4">
        <v>1</v>
      </c>
      <c r="K4019" s="4" t="s">
        <v>2161</v>
      </c>
      <c r="L4019" s="4">
        <v>0</v>
      </c>
      <c r="M4019" s="4" t="s">
        <v>2170</v>
      </c>
      <c r="N4019" s="4" t="s">
        <v>7244</v>
      </c>
      <c r="O4019" s="4" t="s">
        <v>7241</v>
      </c>
      <c r="P4019" s="4">
        <v>1</v>
      </c>
    </row>
    <row r="4020" spans="1:16" s="4" customFormat="1" ht="15" x14ac:dyDescent="0.25">
      <c r="A4020" s="4" t="s">
        <v>13517</v>
      </c>
      <c r="B4020" s="4" t="s">
        <v>5273</v>
      </c>
      <c r="C4020" s="4" t="s">
        <v>3703</v>
      </c>
      <c r="D4020" s="6">
        <v>43615</v>
      </c>
      <c r="E4020" s="4" t="s">
        <v>1811</v>
      </c>
      <c r="F4020" s="4" t="s">
        <v>2664</v>
      </c>
      <c r="G4020" s="4" t="s">
        <v>142</v>
      </c>
      <c r="H4020" s="4" t="s">
        <v>6669</v>
      </c>
      <c r="I4020" s="4" t="s">
        <v>6670</v>
      </c>
      <c r="J4020" s="4">
        <v>0.33333299999999999</v>
      </c>
      <c r="K4020" s="4" t="s">
        <v>2161</v>
      </c>
      <c r="L4020" s="4">
        <v>0</v>
      </c>
      <c r="M4020" s="4" t="s">
        <v>2170</v>
      </c>
      <c r="N4020" s="4" t="s">
        <v>5276</v>
      </c>
      <c r="O4020" s="4" t="s">
        <v>5273</v>
      </c>
      <c r="P4020" s="4">
        <v>0.33333299999999999</v>
      </c>
    </row>
    <row r="4021" spans="1:16" s="4" customFormat="1" ht="15" x14ac:dyDescent="0.25">
      <c r="A4021" s="4" t="s">
        <v>13518</v>
      </c>
      <c r="B4021" s="4" t="s">
        <v>9720</v>
      </c>
      <c r="C4021" s="4" t="s">
        <v>3703</v>
      </c>
      <c r="D4021" s="6">
        <v>43615</v>
      </c>
      <c r="E4021" s="4" t="s">
        <v>1022</v>
      </c>
      <c r="F4021" s="4" t="s">
        <v>2542</v>
      </c>
      <c r="G4021" s="4" t="s">
        <v>3848</v>
      </c>
      <c r="H4021" s="4" t="s">
        <v>9516</v>
      </c>
      <c r="I4021" s="4" t="s">
        <v>9517</v>
      </c>
      <c r="J4021" s="4">
        <v>0.66666700000000001</v>
      </c>
      <c r="K4021" s="4" t="s">
        <v>2161</v>
      </c>
      <c r="L4021" s="4">
        <v>0</v>
      </c>
      <c r="M4021" s="4" t="s">
        <v>2170</v>
      </c>
      <c r="N4021" s="4" t="s">
        <v>9721</v>
      </c>
      <c r="O4021" s="4" t="s">
        <v>9720</v>
      </c>
      <c r="P4021" s="4">
        <v>0.66666700000000001</v>
      </c>
    </row>
    <row r="4022" spans="1:16" s="4" customFormat="1" ht="15" x14ac:dyDescent="0.25">
      <c r="A4022" s="4" t="s">
        <v>13519</v>
      </c>
      <c r="B4022" s="4" t="s">
        <v>9723</v>
      </c>
      <c r="C4022" s="4" t="s">
        <v>3703</v>
      </c>
      <c r="D4022" s="6">
        <v>43615</v>
      </c>
      <c r="E4022" s="4" t="s">
        <v>1023</v>
      </c>
      <c r="F4022" s="4" t="s">
        <v>2544</v>
      </c>
      <c r="G4022" s="4" t="s">
        <v>3848</v>
      </c>
      <c r="H4022" s="4" t="s">
        <v>9516</v>
      </c>
      <c r="I4022" s="4" t="s">
        <v>9517</v>
      </c>
      <c r="J4022" s="4">
        <v>0.66666700000000001</v>
      </c>
      <c r="K4022" s="4" t="s">
        <v>2161</v>
      </c>
      <c r="L4022" s="4">
        <v>0</v>
      </c>
      <c r="M4022" s="4" t="s">
        <v>2170</v>
      </c>
      <c r="N4022" s="4" t="s">
        <v>9724</v>
      </c>
      <c r="O4022" s="4" t="s">
        <v>9723</v>
      </c>
      <c r="P4022" s="4">
        <v>0.66666700000000001</v>
      </c>
    </row>
    <row r="4023" spans="1:16" s="4" customFormat="1" ht="15" x14ac:dyDescent="0.25">
      <c r="A4023" s="4" t="s">
        <v>13520</v>
      </c>
      <c r="B4023" s="4" t="s">
        <v>5890</v>
      </c>
      <c r="C4023" s="4" t="s">
        <v>3703</v>
      </c>
      <c r="D4023" s="6">
        <v>43615</v>
      </c>
      <c r="E4023" s="4" t="s">
        <v>1118</v>
      </c>
      <c r="F4023" s="4" t="s">
        <v>2432</v>
      </c>
      <c r="G4023" s="4" t="s">
        <v>3848</v>
      </c>
      <c r="H4023" s="4" t="s">
        <v>5891</v>
      </c>
      <c r="I4023" s="4" t="s">
        <v>5892</v>
      </c>
      <c r="J4023" s="4">
        <v>0.5</v>
      </c>
      <c r="K4023" s="4" t="s">
        <v>2161</v>
      </c>
      <c r="L4023" s="4">
        <v>0</v>
      </c>
      <c r="M4023" s="4" t="s">
        <v>2170</v>
      </c>
      <c r="N4023" s="4" t="s">
        <v>5893</v>
      </c>
      <c r="O4023" s="4" t="s">
        <v>5890</v>
      </c>
      <c r="P4023" s="4">
        <v>0.5</v>
      </c>
    </row>
    <row r="4024" spans="1:16" s="4" customFormat="1" ht="15" x14ac:dyDescent="0.25">
      <c r="A4024" s="4" t="s">
        <v>13521</v>
      </c>
      <c r="B4024" s="4" t="s">
        <v>5890</v>
      </c>
      <c r="C4024" s="4" t="s">
        <v>3703</v>
      </c>
      <c r="D4024" s="6">
        <v>43615</v>
      </c>
      <c r="E4024" s="4" t="s">
        <v>1119</v>
      </c>
      <c r="F4024" s="4" t="s">
        <v>2432</v>
      </c>
      <c r="G4024" s="4" t="s">
        <v>3848</v>
      </c>
      <c r="H4024" s="4" t="s">
        <v>5891</v>
      </c>
      <c r="I4024" s="4" t="s">
        <v>5892</v>
      </c>
      <c r="J4024" s="4">
        <v>0.5</v>
      </c>
      <c r="K4024" s="4" t="s">
        <v>2161</v>
      </c>
      <c r="L4024" s="4">
        <v>0</v>
      </c>
      <c r="M4024" s="4" t="s">
        <v>2170</v>
      </c>
      <c r="N4024" s="4" t="s">
        <v>5893</v>
      </c>
      <c r="O4024" s="4" t="s">
        <v>5890</v>
      </c>
      <c r="P4024" s="4">
        <v>0.5</v>
      </c>
    </row>
    <row r="4025" spans="1:16" s="4" customFormat="1" ht="15" x14ac:dyDescent="0.25">
      <c r="A4025" s="4" t="s">
        <v>13522</v>
      </c>
      <c r="B4025" s="4" t="s">
        <v>5890</v>
      </c>
      <c r="C4025" s="4" t="s">
        <v>3703</v>
      </c>
      <c r="D4025" s="6">
        <v>43615</v>
      </c>
      <c r="E4025" s="4" t="s">
        <v>1120</v>
      </c>
      <c r="F4025" s="4" t="s">
        <v>2804</v>
      </c>
      <c r="G4025" s="4" t="s">
        <v>3848</v>
      </c>
      <c r="H4025" s="4" t="s">
        <v>5891</v>
      </c>
      <c r="I4025" s="4" t="s">
        <v>5892</v>
      </c>
      <c r="J4025" s="4">
        <v>0.5</v>
      </c>
      <c r="K4025" s="4" t="s">
        <v>2161</v>
      </c>
      <c r="L4025" s="4">
        <v>0</v>
      </c>
      <c r="M4025" s="4" t="s">
        <v>2170</v>
      </c>
      <c r="N4025" s="4" t="s">
        <v>5896</v>
      </c>
      <c r="O4025" s="4" t="s">
        <v>5890</v>
      </c>
      <c r="P4025" s="4">
        <v>0.5</v>
      </c>
    </row>
    <row r="4026" spans="1:16" s="4" customFormat="1" ht="15" x14ac:dyDescent="0.25">
      <c r="A4026" s="4" t="s">
        <v>13523</v>
      </c>
      <c r="B4026" s="4" t="s">
        <v>5890</v>
      </c>
      <c r="C4026" s="4" t="s">
        <v>3703</v>
      </c>
      <c r="D4026" s="6">
        <v>43615</v>
      </c>
      <c r="E4026" s="4" t="s">
        <v>1121</v>
      </c>
      <c r="F4026" s="4" t="s">
        <v>2804</v>
      </c>
      <c r="G4026" s="4" t="s">
        <v>3848</v>
      </c>
      <c r="H4026" s="4" t="s">
        <v>5891</v>
      </c>
      <c r="I4026" s="4" t="s">
        <v>5892</v>
      </c>
      <c r="J4026" s="4">
        <v>0.5</v>
      </c>
      <c r="K4026" s="4" t="s">
        <v>2161</v>
      </c>
      <c r="L4026" s="4">
        <v>0</v>
      </c>
      <c r="M4026" s="4" t="s">
        <v>2170</v>
      </c>
      <c r="N4026" s="4" t="s">
        <v>5896</v>
      </c>
      <c r="O4026" s="4" t="s">
        <v>5890</v>
      </c>
      <c r="P4026" s="4">
        <v>0.5</v>
      </c>
    </row>
    <row r="4027" spans="1:16" s="4" customFormat="1" ht="15" x14ac:dyDescent="0.25">
      <c r="A4027" s="4" t="s">
        <v>13524</v>
      </c>
      <c r="B4027" s="4" t="s">
        <v>5855</v>
      </c>
      <c r="C4027" s="4" t="s">
        <v>3703</v>
      </c>
      <c r="D4027" s="6">
        <v>43615</v>
      </c>
      <c r="E4027" s="4" t="s">
        <v>1380</v>
      </c>
      <c r="F4027" s="4" t="s">
        <v>2327</v>
      </c>
      <c r="G4027" s="4" t="s">
        <v>3848</v>
      </c>
      <c r="H4027" s="4" t="s">
        <v>5852</v>
      </c>
      <c r="I4027" s="4" t="s">
        <v>5853</v>
      </c>
      <c r="J4027" s="4">
        <v>1</v>
      </c>
      <c r="K4027" s="4" t="s">
        <v>2161</v>
      </c>
      <c r="L4027" s="4">
        <v>0</v>
      </c>
      <c r="M4027" s="4" t="s">
        <v>2170</v>
      </c>
      <c r="N4027" s="4" t="s">
        <v>5854</v>
      </c>
      <c r="O4027" s="4" t="s">
        <v>5855</v>
      </c>
      <c r="P4027" s="4">
        <v>1</v>
      </c>
    </row>
    <row r="4028" spans="1:16" s="4" customFormat="1" ht="15" x14ac:dyDescent="0.25">
      <c r="A4028" s="4" t="s">
        <v>13525</v>
      </c>
      <c r="B4028" s="4" t="s">
        <v>5900</v>
      </c>
      <c r="C4028" s="4" t="s">
        <v>3703</v>
      </c>
      <c r="D4028" s="6">
        <v>43615</v>
      </c>
      <c r="E4028" s="4" t="s">
        <v>1872</v>
      </c>
      <c r="F4028" s="4" t="s">
        <v>2325</v>
      </c>
      <c r="G4028" s="4" t="s">
        <v>136</v>
      </c>
      <c r="H4028" s="4" t="s">
        <v>5901</v>
      </c>
      <c r="I4028" s="4" t="s">
        <v>5902</v>
      </c>
      <c r="J4028" s="4">
        <v>0.5</v>
      </c>
      <c r="K4028" s="4" t="s">
        <v>2161</v>
      </c>
      <c r="L4028" s="4">
        <v>0</v>
      </c>
      <c r="M4028" s="4" t="s">
        <v>2170</v>
      </c>
      <c r="N4028" s="4" t="s">
        <v>5903</v>
      </c>
      <c r="O4028" s="4" t="s">
        <v>5900</v>
      </c>
      <c r="P4028" s="4">
        <v>0.5</v>
      </c>
    </row>
    <row r="4029" spans="1:16" s="4" customFormat="1" ht="15" x14ac:dyDescent="0.25">
      <c r="A4029" s="4" t="s">
        <v>13526</v>
      </c>
      <c r="B4029" s="4" t="s">
        <v>9726</v>
      </c>
      <c r="C4029" s="4" t="s">
        <v>4453</v>
      </c>
      <c r="D4029" s="6">
        <v>43615</v>
      </c>
      <c r="E4029" s="4" t="s">
        <v>1906</v>
      </c>
      <c r="F4029" s="4" t="s">
        <v>2829</v>
      </c>
      <c r="G4029" s="4" t="s">
        <v>3848</v>
      </c>
      <c r="H4029" s="4" t="s">
        <v>7390</v>
      </c>
      <c r="I4029" s="4" t="s">
        <v>7391</v>
      </c>
      <c r="J4029" s="4">
        <v>0.75</v>
      </c>
      <c r="K4029" s="4" t="s">
        <v>2161</v>
      </c>
      <c r="L4029" s="4">
        <v>0</v>
      </c>
      <c r="M4029" s="4" t="s">
        <v>2170</v>
      </c>
      <c r="N4029" s="4" t="s">
        <v>9727</v>
      </c>
      <c r="O4029" s="4" t="s">
        <v>9726</v>
      </c>
      <c r="P4029" s="4">
        <v>0.75</v>
      </c>
    </row>
    <row r="4030" spans="1:16" s="4" customFormat="1" ht="15" x14ac:dyDescent="0.25">
      <c r="A4030" s="4" t="s">
        <v>13527</v>
      </c>
      <c r="B4030" s="4" t="s">
        <v>13528</v>
      </c>
      <c r="C4030" s="4" t="s">
        <v>3703</v>
      </c>
      <c r="D4030" s="6">
        <v>43615</v>
      </c>
      <c r="E4030" s="4" t="s">
        <v>1971</v>
      </c>
      <c r="F4030" s="4" t="s">
        <v>2270</v>
      </c>
      <c r="G4030" s="4" t="s">
        <v>3848</v>
      </c>
      <c r="H4030" s="4" t="s">
        <v>10968</v>
      </c>
      <c r="I4030" s="4" t="s">
        <v>6961</v>
      </c>
      <c r="J4030" s="4">
        <v>1</v>
      </c>
      <c r="K4030" s="4" t="s">
        <v>2161</v>
      </c>
      <c r="L4030" s="4">
        <v>0</v>
      </c>
      <c r="M4030" s="4" t="s">
        <v>2170</v>
      </c>
      <c r="N4030" s="4" t="s">
        <v>13529</v>
      </c>
      <c r="O4030" s="4" t="s">
        <v>13528</v>
      </c>
      <c r="P4030" s="4">
        <v>1</v>
      </c>
    </row>
    <row r="4031" spans="1:16" s="4" customFormat="1" ht="15" x14ac:dyDescent="0.25">
      <c r="A4031" s="4" t="s">
        <v>13530</v>
      </c>
      <c r="B4031" s="4" t="s">
        <v>13531</v>
      </c>
      <c r="C4031" s="4" t="s">
        <v>3703</v>
      </c>
      <c r="D4031" s="6">
        <v>43615</v>
      </c>
      <c r="E4031" s="4" t="s">
        <v>1033</v>
      </c>
      <c r="F4031" s="4" t="s">
        <v>2330</v>
      </c>
      <c r="G4031" s="4" t="s">
        <v>142</v>
      </c>
      <c r="H4031" s="4" t="s">
        <v>6938</v>
      </c>
      <c r="I4031" s="4" t="s">
        <v>6939</v>
      </c>
      <c r="J4031" s="4">
        <v>4</v>
      </c>
      <c r="K4031" s="4" t="s">
        <v>2161</v>
      </c>
      <c r="L4031" s="4">
        <v>0</v>
      </c>
      <c r="M4031" s="4" t="s">
        <v>2170</v>
      </c>
      <c r="N4031" s="4" t="s">
        <v>13532</v>
      </c>
      <c r="O4031" s="4" t="s">
        <v>13531</v>
      </c>
      <c r="P4031" s="4">
        <v>4</v>
      </c>
    </row>
    <row r="4032" spans="1:16" s="4" customFormat="1" ht="15" x14ac:dyDescent="0.25">
      <c r="A4032" s="4" t="s">
        <v>13533</v>
      </c>
      <c r="B4032" s="4" t="s">
        <v>9729</v>
      </c>
      <c r="C4032" s="4" t="s">
        <v>3703</v>
      </c>
      <c r="D4032" s="6">
        <v>43615</v>
      </c>
      <c r="E4032" s="4" t="s">
        <v>1043</v>
      </c>
      <c r="F4032" s="4" t="s">
        <v>2647</v>
      </c>
      <c r="G4032" s="4" t="s">
        <v>142</v>
      </c>
      <c r="H4032" s="4" t="s">
        <v>8292</v>
      </c>
      <c r="I4032" s="4" t="s">
        <v>8293</v>
      </c>
      <c r="J4032" s="4">
        <v>1</v>
      </c>
      <c r="K4032" s="4" t="s">
        <v>2161</v>
      </c>
      <c r="L4032" s="4">
        <v>0</v>
      </c>
      <c r="M4032" s="4" t="s">
        <v>2170</v>
      </c>
      <c r="N4032" s="4" t="s">
        <v>9730</v>
      </c>
      <c r="O4032" s="4" t="s">
        <v>9729</v>
      </c>
      <c r="P4032" s="4">
        <v>1</v>
      </c>
    </row>
    <row r="4033" spans="1:16" s="4" customFormat="1" ht="15" x14ac:dyDescent="0.25">
      <c r="A4033" s="4" t="s">
        <v>13534</v>
      </c>
      <c r="B4033" s="4" t="s">
        <v>9729</v>
      </c>
      <c r="C4033" s="4" t="s">
        <v>3703</v>
      </c>
      <c r="D4033" s="6">
        <v>43615</v>
      </c>
      <c r="E4033" s="4" t="s">
        <v>1103</v>
      </c>
      <c r="F4033" s="4" t="s">
        <v>2611</v>
      </c>
      <c r="G4033" s="4" t="s">
        <v>142</v>
      </c>
      <c r="H4033" s="4" t="s">
        <v>6556</v>
      </c>
      <c r="I4033" s="4" t="s">
        <v>6557</v>
      </c>
      <c r="J4033" s="4">
        <v>1</v>
      </c>
      <c r="K4033" s="4" t="s">
        <v>2161</v>
      </c>
      <c r="L4033" s="4">
        <v>0</v>
      </c>
      <c r="M4033" s="4" t="s">
        <v>2170</v>
      </c>
      <c r="N4033" s="4" t="s">
        <v>9730</v>
      </c>
      <c r="O4033" s="4" t="s">
        <v>9729</v>
      </c>
      <c r="P4033" s="4">
        <v>1</v>
      </c>
    </row>
    <row r="4034" spans="1:16" s="4" customFormat="1" ht="15" x14ac:dyDescent="0.25">
      <c r="A4034" s="4" t="s">
        <v>13535</v>
      </c>
      <c r="B4034" s="4" t="s">
        <v>13536</v>
      </c>
      <c r="C4034" s="4" t="s">
        <v>4453</v>
      </c>
      <c r="D4034" s="6">
        <v>43615</v>
      </c>
      <c r="E4034" s="4" t="s">
        <v>1474</v>
      </c>
      <c r="F4034" s="4" t="s">
        <v>2227</v>
      </c>
      <c r="G4034" s="4" t="s">
        <v>317</v>
      </c>
      <c r="H4034" s="4" t="s">
        <v>6127</v>
      </c>
      <c r="I4034" s="4" t="s">
        <v>6128</v>
      </c>
      <c r="J4034" s="4">
        <v>1</v>
      </c>
      <c r="K4034" s="4" t="s">
        <v>2161</v>
      </c>
      <c r="L4034" s="4">
        <v>0</v>
      </c>
      <c r="M4034" s="4" t="s">
        <v>2170</v>
      </c>
      <c r="N4034" s="4" t="s">
        <v>13537</v>
      </c>
      <c r="O4034" s="4" t="s">
        <v>13536</v>
      </c>
      <c r="P4034" s="4">
        <v>1</v>
      </c>
    </row>
    <row r="4035" spans="1:16" s="4" customFormat="1" ht="15" x14ac:dyDescent="0.25">
      <c r="A4035" s="4" t="s">
        <v>13538</v>
      </c>
      <c r="B4035" s="4" t="s">
        <v>10337</v>
      </c>
      <c r="C4035" s="4" t="s">
        <v>3703</v>
      </c>
      <c r="D4035" s="6">
        <v>43615</v>
      </c>
      <c r="E4035" s="4" t="s">
        <v>1604</v>
      </c>
      <c r="F4035" s="4" t="s">
        <v>2797</v>
      </c>
      <c r="G4035" s="4" t="s">
        <v>142</v>
      </c>
      <c r="H4035" s="4" t="s">
        <v>10338</v>
      </c>
      <c r="I4035" s="4" t="s">
        <v>5788</v>
      </c>
      <c r="J4035" s="4">
        <v>2</v>
      </c>
      <c r="K4035" s="4" t="s">
        <v>2161</v>
      </c>
      <c r="L4035" s="4">
        <v>0</v>
      </c>
      <c r="M4035" s="4" t="s">
        <v>2170</v>
      </c>
      <c r="N4035" s="4" t="s">
        <v>10339</v>
      </c>
      <c r="O4035" s="4" t="s">
        <v>10337</v>
      </c>
      <c r="P4035" s="4">
        <v>2</v>
      </c>
    </row>
    <row r="4036" spans="1:16" s="4" customFormat="1" ht="15" x14ac:dyDescent="0.25">
      <c r="A4036" s="4" t="s">
        <v>13539</v>
      </c>
      <c r="B4036" s="4" t="s">
        <v>9664</v>
      </c>
      <c r="C4036" s="4" t="s">
        <v>3703</v>
      </c>
      <c r="D4036" s="6">
        <v>43615</v>
      </c>
      <c r="E4036" s="4" t="s">
        <v>1611</v>
      </c>
      <c r="F4036" s="4" t="s">
        <v>2757</v>
      </c>
      <c r="G4036" s="4" t="s">
        <v>317</v>
      </c>
      <c r="H4036" s="4" t="s">
        <v>6556</v>
      </c>
      <c r="I4036" s="4" t="s">
        <v>6557</v>
      </c>
      <c r="J4036" s="4">
        <v>1</v>
      </c>
      <c r="K4036" s="4" t="s">
        <v>2161</v>
      </c>
      <c r="L4036" s="4">
        <v>0</v>
      </c>
      <c r="M4036" s="4" t="s">
        <v>2170</v>
      </c>
      <c r="N4036" s="4" t="s">
        <v>9665</v>
      </c>
      <c r="O4036" s="4" t="s">
        <v>9664</v>
      </c>
      <c r="P4036" s="4">
        <v>1</v>
      </c>
    </row>
    <row r="4037" spans="1:16" s="4" customFormat="1" ht="15" x14ac:dyDescent="0.25">
      <c r="A4037" s="4" t="s">
        <v>13540</v>
      </c>
      <c r="B4037" s="4" t="s">
        <v>13541</v>
      </c>
      <c r="C4037" s="4" t="s">
        <v>4453</v>
      </c>
      <c r="D4037" s="6">
        <v>43616</v>
      </c>
      <c r="E4037" s="4" t="s">
        <v>1729</v>
      </c>
      <c r="F4037" s="4" t="s">
        <v>2278</v>
      </c>
      <c r="G4037" s="4" t="s">
        <v>142</v>
      </c>
      <c r="H4037" s="4" t="s">
        <v>9641</v>
      </c>
      <c r="I4037" s="4" t="s">
        <v>2174</v>
      </c>
      <c r="J4037" s="4">
        <v>0</v>
      </c>
      <c r="K4037" s="4" t="s">
        <v>2161</v>
      </c>
      <c r="L4037" s="4">
        <v>0</v>
      </c>
      <c r="M4037" s="4" t="s">
        <v>2170</v>
      </c>
      <c r="N4037" s="4" t="s">
        <v>13542</v>
      </c>
      <c r="O4037" s="4" t="s">
        <v>13541</v>
      </c>
      <c r="P4037" s="4">
        <v>0</v>
      </c>
    </row>
    <row r="4038" spans="1:16" s="4" customFormat="1" ht="15" x14ac:dyDescent="0.25">
      <c r="A4038" s="4" t="s">
        <v>13543</v>
      </c>
      <c r="B4038" s="4" t="s">
        <v>9758</v>
      </c>
      <c r="C4038" s="4" t="s">
        <v>4453</v>
      </c>
      <c r="D4038" s="6">
        <v>43615</v>
      </c>
      <c r="E4038" s="4" t="s">
        <v>1936</v>
      </c>
      <c r="F4038" s="4" t="s">
        <v>2237</v>
      </c>
      <c r="G4038" s="4" t="s">
        <v>142</v>
      </c>
      <c r="H4038" s="4" t="s">
        <v>8376</v>
      </c>
      <c r="I4038" s="4" t="s">
        <v>8377</v>
      </c>
      <c r="J4038" s="4">
        <v>1</v>
      </c>
      <c r="K4038" s="4" t="s">
        <v>2161</v>
      </c>
      <c r="L4038" s="4">
        <v>0</v>
      </c>
      <c r="M4038" s="4" t="s">
        <v>2170</v>
      </c>
      <c r="N4038" s="4" t="s">
        <v>9759</v>
      </c>
      <c r="O4038" s="4" t="s">
        <v>9758</v>
      </c>
      <c r="P4038" s="4">
        <v>1</v>
      </c>
    </row>
    <row r="4039" spans="1:16" s="4" customFormat="1" ht="15" x14ac:dyDescent="0.25">
      <c r="A4039" s="4" t="s">
        <v>13544</v>
      </c>
      <c r="B4039" s="4" t="s">
        <v>9858</v>
      </c>
      <c r="C4039" s="4" t="s">
        <v>3703</v>
      </c>
      <c r="D4039" s="6">
        <v>43616</v>
      </c>
      <c r="E4039" s="4" t="s">
        <v>1100</v>
      </c>
      <c r="F4039" s="4" t="s">
        <v>2725</v>
      </c>
      <c r="G4039" s="4" t="s">
        <v>3848</v>
      </c>
      <c r="H4039" s="4" t="s">
        <v>7160</v>
      </c>
      <c r="I4039" s="4" t="s">
        <v>7161</v>
      </c>
      <c r="J4039" s="4">
        <v>1.5</v>
      </c>
      <c r="K4039" s="4" t="s">
        <v>2161</v>
      </c>
      <c r="L4039" s="4">
        <v>0</v>
      </c>
      <c r="M4039" s="4" t="s">
        <v>2170</v>
      </c>
      <c r="N4039" s="4" t="s">
        <v>9859</v>
      </c>
      <c r="O4039" s="4" t="s">
        <v>9858</v>
      </c>
      <c r="P4039" s="4">
        <v>1.5</v>
      </c>
    </row>
    <row r="4040" spans="1:16" s="4" customFormat="1" ht="15" x14ac:dyDescent="0.25">
      <c r="A4040" s="4" t="s">
        <v>13545</v>
      </c>
      <c r="B4040" s="4" t="s">
        <v>9884</v>
      </c>
      <c r="C4040" s="4" t="s">
        <v>3703</v>
      </c>
      <c r="D4040" s="6">
        <v>43616</v>
      </c>
      <c r="E4040" s="4" t="s">
        <v>1643</v>
      </c>
      <c r="F4040" s="4" t="s">
        <v>2345</v>
      </c>
      <c r="G4040" s="4" t="s">
        <v>3848</v>
      </c>
      <c r="H4040" s="4" t="s">
        <v>8216</v>
      </c>
      <c r="I4040" s="4" t="s">
        <v>8217</v>
      </c>
      <c r="J4040" s="4">
        <v>7</v>
      </c>
      <c r="K4040" s="4" t="s">
        <v>2161</v>
      </c>
      <c r="L4040" s="4">
        <v>0</v>
      </c>
      <c r="M4040" s="4" t="s">
        <v>2170</v>
      </c>
      <c r="N4040" s="4" t="s">
        <v>9885</v>
      </c>
      <c r="O4040" s="4" t="s">
        <v>9884</v>
      </c>
      <c r="P4040" s="4">
        <v>7</v>
      </c>
    </row>
    <row r="4041" spans="1:16" s="4" customFormat="1" ht="15" x14ac:dyDescent="0.25">
      <c r="A4041" s="4" t="s">
        <v>13546</v>
      </c>
      <c r="B4041" s="4" t="s">
        <v>8086</v>
      </c>
      <c r="C4041" s="4" t="s">
        <v>4453</v>
      </c>
      <c r="D4041" s="6">
        <v>43616</v>
      </c>
      <c r="E4041" s="4" t="s">
        <v>367</v>
      </c>
      <c r="F4041" s="4" t="s">
        <v>2157</v>
      </c>
      <c r="G4041" s="4" t="s">
        <v>3848</v>
      </c>
      <c r="H4041" s="4" t="s">
        <v>2170</v>
      </c>
      <c r="I4041" s="4" t="s">
        <v>2170</v>
      </c>
      <c r="J4041" s="4" t="s">
        <v>2170</v>
      </c>
      <c r="K4041" s="4" t="s">
        <v>2158</v>
      </c>
      <c r="L4041" s="4">
        <v>0</v>
      </c>
      <c r="M4041" s="4" t="s">
        <v>2170</v>
      </c>
      <c r="N4041" s="4" t="s">
        <v>8087</v>
      </c>
      <c r="O4041" s="4" t="s">
        <v>8086</v>
      </c>
      <c r="P4041" s="4" t="s">
        <v>2170</v>
      </c>
    </row>
    <row r="4042" spans="1:16" s="4" customFormat="1" ht="15" x14ac:dyDescent="0.25">
      <c r="A4042" s="4" t="s">
        <v>13547</v>
      </c>
      <c r="B4042" s="4" t="s">
        <v>8089</v>
      </c>
      <c r="C4042" s="4" t="s">
        <v>4453</v>
      </c>
      <c r="D4042" s="6">
        <v>43616</v>
      </c>
      <c r="E4042" s="4" t="s">
        <v>367</v>
      </c>
      <c r="F4042" s="4" t="s">
        <v>2157</v>
      </c>
      <c r="G4042" s="4" t="s">
        <v>3848</v>
      </c>
      <c r="H4042" s="4" t="s">
        <v>2170</v>
      </c>
      <c r="I4042" s="4" t="s">
        <v>2170</v>
      </c>
      <c r="J4042" s="4" t="s">
        <v>2170</v>
      </c>
      <c r="K4042" s="4" t="s">
        <v>2158</v>
      </c>
      <c r="L4042" s="4">
        <v>0</v>
      </c>
      <c r="M4042" s="4" t="s">
        <v>2170</v>
      </c>
      <c r="N4042" s="4" t="s">
        <v>8090</v>
      </c>
      <c r="O4042" s="4" t="s">
        <v>8089</v>
      </c>
      <c r="P4042" s="4" t="s">
        <v>2170</v>
      </c>
    </row>
    <row r="4043" spans="1:16" x14ac:dyDescent="0.2">
      <c r="A4043" s="3" t="s">
        <v>11747</v>
      </c>
      <c r="B4043" s="3" t="s">
        <v>6973</v>
      </c>
      <c r="C4043" s="3" t="s">
        <v>4400</v>
      </c>
      <c r="D4043" s="5">
        <v>43616</v>
      </c>
      <c r="E4043" s="3" t="s">
        <v>698</v>
      </c>
      <c r="F4043" s="3" t="s">
        <v>2453</v>
      </c>
      <c r="G4043" s="3" t="s">
        <v>3848</v>
      </c>
      <c r="H4043" s="3" t="s">
        <v>6974</v>
      </c>
      <c r="I4043" s="3" t="s">
        <v>6975</v>
      </c>
      <c r="J4043" s="3">
        <v>1</v>
      </c>
      <c r="K4043" s="3" t="s">
        <v>132</v>
      </c>
      <c r="L4043" s="3">
        <v>0</v>
      </c>
      <c r="M4043" s="3" t="s">
        <v>2170</v>
      </c>
      <c r="N4043" s="3" t="s">
        <v>6976</v>
      </c>
      <c r="O4043" s="3" t="s">
        <v>6973</v>
      </c>
      <c r="P4043" s="3">
        <v>1</v>
      </c>
    </row>
    <row r="4044" spans="1:16" s="4" customFormat="1" ht="15" x14ac:dyDescent="0.25">
      <c r="A4044" s="4" t="s">
        <v>13549</v>
      </c>
      <c r="B4044" s="4" t="s">
        <v>13550</v>
      </c>
      <c r="C4044" s="4" t="s">
        <v>3703</v>
      </c>
      <c r="D4044" s="6">
        <v>43616</v>
      </c>
      <c r="E4044" s="4" t="s">
        <v>1645</v>
      </c>
      <c r="F4044" s="4" t="s">
        <v>2619</v>
      </c>
      <c r="G4044" s="4" t="s">
        <v>142</v>
      </c>
      <c r="H4044" s="4" t="s">
        <v>5834</v>
      </c>
      <c r="I4044" s="4" t="s">
        <v>5835</v>
      </c>
      <c r="J4044" s="4">
        <v>1</v>
      </c>
      <c r="K4044" s="4" t="s">
        <v>2161</v>
      </c>
      <c r="L4044" s="4">
        <v>0</v>
      </c>
      <c r="M4044" s="4" t="s">
        <v>2170</v>
      </c>
      <c r="N4044" s="4" t="s">
        <v>13551</v>
      </c>
      <c r="O4044" s="4" t="s">
        <v>13550</v>
      </c>
      <c r="P4044" s="4">
        <v>1</v>
      </c>
    </row>
    <row r="4045" spans="1:16" s="4" customFormat="1" ht="15" x14ac:dyDescent="0.25">
      <c r="A4045" s="4" t="s">
        <v>13552</v>
      </c>
      <c r="B4045" s="4" t="s">
        <v>7857</v>
      </c>
      <c r="C4045" s="4" t="s">
        <v>4453</v>
      </c>
      <c r="D4045" s="6">
        <v>43616</v>
      </c>
      <c r="E4045" s="4" t="s">
        <v>2040</v>
      </c>
      <c r="F4045" s="4" t="s">
        <v>2169</v>
      </c>
      <c r="G4045" s="4" t="s">
        <v>142</v>
      </c>
      <c r="H4045" s="4" t="s">
        <v>2170</v>
      </c>
      <c r="I4045" s="4" t="s">
        <v>2170</v>
      </c>
      <c r="J4045" s="4">
        <v>0.75</v>
      </c>
      <c r="K4045" s="4" t="s">
        <v>2161</v>
      </c>
      <c r="L4045" s="4">
        <v>0</v>
      </c>
      <c r="M4045" s="4" t="s">
        <v>2170</v>
      </c>
      <c r="N4045" s="4" t="s">
        <v>2170</v>
      </c>
      <c r="O4045" s="4" t="s">
        <v>2170</v>
      </c>
      <c r="P4045" s="4" t="s">
        <v>2170</v>
      </c>
    </row>
    <row r="4046" spans="1:16" s="4" customFormat="1" ht="15" x14ac:dyDescent="0.25">
      <c r="A4046" s="4" t="s">
        <v>13553</v>
      </c>
      <c r="B4046" s="4" t="s">
        <v>7857</v>
      </c>
      <c r="C4046" s="4" t="s">
        <v>4453</v>
      </c>
      <c r="D4046" s="6">
        <v>43616</v>
      </c>
      <c r="E4046" s="4" t="s">
        <v>2040</v>
      </c>
      <c r="F4046" s="4" t="s">
        <v>2169</v>
      </c>
      <c r="G4046" s="4" t="s">
        <v>142</v>
      </c>
      <c r="H4046" s="4" t="s">
        <v>2170</v>
      </c>
      <c r="I4046" s="4" t="s">
        <v>2170</v>
      </c>
      <c r="J4046" s="4">
        <v>0.25</v>
      </c>
      <c r="K4046" s="4" t="s">
        <v>2161</v>
      </c>
      <c r="L4046" s="4">
        <v>0</v>
      </c>
      <c r="M4046" s="4" t="s">
        <v>2170</v>
      </c>
      <c r="N4046" s="4" t="s">
        <v>10498</v>
      </c>
      <c r="O4046" s="4" t="s">
        <v>7857</v>
      </c>
      <c r="P4046" s="4">
        <v>0.25</v>
      </c>
    </row>
    <row r="4047" spans="1:16" s="4" customFormat="1" ht="15" x14ac:dyDescent="0.25">
      <c r="A4047" s="4" t="s">
        <v>13554</v>
      </c>
      <c r="B4047" s="4" t="s">
        <v>7857</v>
      </c>
      <c r="C4047" s="4" t="s">
        <v>4453</v>
      </c>
      <c r="D4047" s="6">
        <v>43616</v>
      </c>
      <c r="E4047" s="4" t="s">
        <v>2040</v>
      </c>
      <c r="F4047" s="4" t="s">
        <v>2169</v>
      </c>
      <c r="G4047" s="4" t="s">
        <v>142</v>
      </c>
      <c r="H4047" s="4" t="s">
        <v>2170</v>
      </c>
      <c r="I4047" s="4" t="s">
        <v>2170</v>
      </c>
      <c r="J4047" s="4">
        <v>0.5</v>
      </c>
      <c r="K4047" s="4" t="s">
        <v>2161</v>
      </c>
      <c r="L4047" s="4">
        <v>0</v>
      </c>
      <c r="M4047" s="4" t="s">
        <v>2170</v>
      </c>
      <c r="N4047" s="4" t="s">
        <v>7858</v>
      </c>
      <c r="O4047" s="4" t="s">
        <v>7857</v>
      </c>
      <c r="P4047" s="4">
        <v>0.5</v>
      </c>
    </row>
    <row r="4048" spans="1:16" s="4" customFormat="1" ht="15" x14ac:dyDescent="0.25">
      <c r="A4048" s="4" t="s">
        <v>13555</v>
      </c>
      <c r="B4048" s="4" t="s">
        <v>13556</v>
      </c>
      <c r="C4048" s="4" t="s">
        <v>3703</v>
      </c>
      <c r="D4048" s="6">
        <v>43616</v>
      </c>
      <c r="E4048" s="4" t="s">
        <v>1484</v>
      </c>
      <c r="F4048" s="4" t="s">
        <v>2352</v>
      </c>
      <c r="G4048" s="4" t="s">
        <v>142</v>
      </c>
      <c r="H4048" s="4" t="s">
        <v>8592</v>
      </c>
      <c r="I4048" s="4" t="s">
        <v>2352</v>
      </c>
      <c r="J4048" s="4">
        <v>0.5</v>
      </c>
      <c r="K4048" s="4" t="s">
        <v>2161</v>
      </c>
      <c r="L4048" s="4">
        <v>0</v>
      </c>
      <c r="M4048" s="4" t="s">
        <v>2170</v>
      </c>
      <c r="N4048" s="4" t="s">
        <v>2170</v>
      </c>
      <c r="O4048" s="4" t="s">
        <v>2170</v>
      </c>
      <c r="P4048" s="4" t="s">
        <v>2170</v>
      </c>
    </row>
    <row r="4049" spans="1:16" s="4" customFormat="1" ht="15" x14ac:dyDescent="0.25">
      <c r="A4049" s="4" t="s">
        <v>13557</v>
      </c>
      <c r="B4049" s="4" t="s">
        <v>13556</v>
      </c>
      <c r="C4049" s="4" t="s">
        <v>3703</v>
      </c>
      <c r="D4049" s="6">
        <v>43616</v>
      </c>
      <c r="E4049" s="4" t="s">
        <v>1484</v>
      </c>
      <c r="F4049" s="4" t="s">
        <v>2352</v>
      </c>
      <c r="G4049" s="4" t="s">
        <v>142</v>
      </c>
      <c r="H4049" s="4" t="s">
        <v>8592</v>
      </c>
      <c r="I4049" s="4" t="s">
        <v>2352</v>
      </c>
      <c r="J4049" s="4">
        <v>0</v>
      </c>
      <c r="K4049" s="4" t="s">
        <v>2161</v>
      </c>
      <c r="L4049" s="4">
        <v>0</v>
      </c>
      <c r="M4049" s="4" t="s">
        <v>2170</v>
      </c>
      <c r="N4049" s="4" t="s">
        <v>13558</v>
      </c>
      <c r="O4049" s="4" t="s">
        <v>13556</v>
      </c>
      <c r="P4049" s="4">
        <v>0</v>
      </c>
    </row>
    <row r="4050" spans="1:16" s="4" customFormat="1" ht="15" x14ac:dyDescent="0.25">
      <c r="A4050" s="4" t="s">
        <v>13559</v>
      </c>
      <c r="B4050" s="4" t="s">
        <v>13556</v>
      </c>
      <c r="C4050" s="4" t="s">
        <v>3703</v>
      </c>
      <c r="D4050" s="6">
        <v>43616</v>
      </c>
      <c r="E4050" s="4" t="s">
        <v>1484</v>
      </c>
      <c r="F4050" s="4" t="s">
        <v>2352</v>
      </c>
      <c r="G4050" s="4" t="s">
        <v>142</v>
      </c>
      <c r="H4050" s="4" t="s">
        <v>8592</v>
      </c>
      <c r="I4050" s="4" t="s">
        <v>2352</v>
      </c>
      <c r="J4050" s="4">
        <v>0.5</v>
      </c>
      <c r="K4050" s="4" t="s">
        <v>2161</v>
      </c>
      <c r="L4050" s="4">
        <v>0</v>
      </c>
      <c r="M4050" s="4" t="s">
        <v>2170</v>
      </c>
      <c r="N4050" s="4" t="s">
        <v>13560</v>
      </c>
      <c r="O4050" s="4" t="s">
        <v>13556</v>
      </c>
      <c r="P4050" s="4">
        <v>0.5</v>
      </c>
    </row>
    <row r="4051" spans="1:16" s="4" customFormat="1" ht="15" x14ac:dyDescent="0.25">
      <c r="A4051" s="4" t="s">
        <v>13561</v>
      </c>
      <c r="B4051" s="4" t="s">
        <v>13562</v>
      </c>
      <c r="C4051" s="4" t="s">
        <v>3703</v>
      </c>
      <c r="D4051" s="6">
        <v>43616</v>
      </c>
      <c r="E4051" s="4" t="s">
        <v>1148</v>
      </c>
      <c r="F4051" s="4" t="s">
        <v>2367</v>
      </c>
      <c r="G4051" s="4" t="s">
        <v>317</v>
      </c>
      <c r="H4051" s="4" t="s">
        <v>11176</v>
      </c>
      <c r="I4051" s="4" t="s">
        <v>2367</v>
      </c>
      <c r="J4051" s="4">
        <v>0</v>
      </c>
      <c r="K4051" s="4" t="s">
        <v>2161</v>
      </c>
      <c r="L4051" s="4">
        <v>0</v>
      </c>
      <c r="M4051" s="4" t="s">
        <v>2170</v>
      </c>
      <c r="N4051" s="4" t="s">
        <v>13563</v>
      </c>
      <c r="O4051" s="4" t="s">
        <v>13562</v>
      </c>
      <c r="P4051" s="4">
        <v>0</v>
      </c>
    </row>
    <row r="4052" spans="1:16" s="4" customFormat="1" ht="15" x14ac:dyDescent="0.25">
      <c r="A4052" s="4" t="s">
        <v>13564</v>
      </c>
      <c r="B4052" s="4" t="s">
        <v>13562</v>
      </c>
      <c r="C4052" s="4" t="s">
        <v>3703</v>
      </c>
      <c r="D4052" s="6">
        <v>43616</v>
      </c>
      <c r="E4052" s="4" t="s">
        <v>1149</v>
      </c>
      <c r="F4052" s="4" t="s">
        <v>2305</v>
      </c>
      <c r="G4052" s="4" t="s">
        <v>317</v>
      </c>
      <c r="H4052" s="4" t="s">
        <v>10263</v>
      </c>
      <c r="I4052" s="4" t="s">
        <v>2305</v>
      </c>
      <c r="J4052" s="4">
        <v>0.5</v>
      </c>
      <c r="K4052" s="4" t="s">
        <v>2161</v>
      </c>
      <c r="L4052" s="4">
        <v>0</v>
      </c>
      <c r="M4052" s="4" t="s">
        <v>2170</v>
      </c>
      <c r="N4052" s="4" t="s">
        <v>2170</v>
      </c>
      <c r="O4052" s="4" t="s">
        <v>2170</v>
      </c>
      <c r="P4052" s="4" t="s">
        <v>2170</v>
      </c>
    </row>
    <row r="4053" spans="1:16" s="4" customFormat="1" ht="15" x14ac:dyDescent="0.25">
      <c r="A4053" s="4" t="s">
        <v>13565</v>
      </c>
      <c r="B4053" s="4" t="s">
        <v>13562</v>
      </c>
      <c r="C4053" s="4" t="s">
        <v>3703</v>
      </c>
      <c r="D4053" s="6">
        <v>43616</v>
      </c>
      <c r="E4053" s="4" t="s">
        <v>1149</v>
      </c>
      <c r="F4053" s="4" t="s">
        <v>2305</v>
      </c>
      <c r="G4053" s="4" t="s">
        <v>317</v>
      </c>
      <c r="H4053" s="4" t="s">
        <v>10263</v>
      </c>
      <c r="I4053" s="4" t="s">
        <v>2305</v>
      </c>
      <c r="J4053" s="4">
        <v>0</v>
      </c>
      <c r="K4053" s="4" t="s">
        <v>2161</v>
      </c>
      <c r="L4053" s="4">
        <v>0</v>
      </c>
      <c r="M4053" s="4" t="s">
        <v>2170</v>
      </c>
      <c r="N4053" s="4" t="s">
        <v>13563</v>
      </c>
      <c r="O4053" s="4" t="s">
        <v>13562</v>
      </c>
      <c r="P4053" s="4">
        <v>0</v>
      </c>
    </row>
    <row r="4054" spans="1:16" s="4" customFormat="1" ht="15" x14ac:dyDescent="0.25">
      <c r="A4054" s="4" t="s">
        <v>13566</v>
      </c>
      <c r="B4054" s="4" t="s">
        <v>13562</v>
      </c>
      <c r="C4054" s="4" t="s">
        <v>3703</v>
      </c>
      <c r="D4054" s="6">
        <v>43616</v>
      </c>
      <c r="E4054" s="4" t="s">
        <v>1149</v>
      </c>
      <c r="F4054" s="4" t="s">
        <v>2305</v>
      </c>
      <c r="G4054" s="4" t="s">
        <v>317</v>
      </c>
      <c r="H4054" s="4" t="s">
        <v>10263</v>
      </c>
      <c r="I4054" s="4" t="s">
        <v>2305</v>
      </c>
      <c r="J4054" s="4">
        <v>0.5</v>
      </c>
      <c r="K4054" s="4" t="s">
        <v>2161</v>
      </c>
      <c r="L4054" s="4">
        <v>0</v>
      </c>
      <c r="M4054" s="4" t="s">
        <v>2170</v>
      </c>
      <c r="N4054" s="4" t="s">
        <v>13567</v>
      </c>
      <c r="O4054" s="4" t="s">
        <v>13562</v>
      </c>
      <c r="P4054" s="4">
        <v>0.5</v>
      </c>
    </row>
    <row r="4055" spans="1:16" s="4" customFormat="1" ht="15" x14ac:dyDescent="0.25">
      <c r="A4055" s="4" t="s">
        <v>13568</v>
      </c>
      <c r="B4055" s="4" t="s">
        <v>13556</v>
      </c>
      <c r="C4055" s="4" t="s">
        <v>3703</v>
      </c>
      <c r="D4055" s="6">
        <v>43616</v>
      </c>
      <c r="E4055" s="4" t="s">
        <v>1478</v>
      </c>
      <c r="F4055" s="4" t="s">
        <v>2566</v>
      </c>
      <c r="G4055" s="4" t="s">
        <v>142</v>
      </c>
      <c r="H4055" s="4" t="s">
        <v>9584</v>
      </c>
      <c r="I4055" s="4" t="s">
        <v>9585</v>
      </c>
      <c r="J4055" s="4">
        <v>0</v>
      </c>
      <c r="K4055" s="4" t="s">
        <v>2161</v>
      </c>
      <c r="L4055" s="4">
        <v>0</v>
      </c>
      <c r="M4055" s="4" t="s">
        <v>2170</v>
      </c>
      <c r="N4055" s="4" t="s">
        <v>13558</v>
      </c>
      <c r="O4055" s="4" t="s">
        <v>13556</v>
      </c>
      <c r="P4055" s="4">
        <v>0</v>
      </c>
    </row>
    <row r="4056" spans="1:16" s="4" customFormat="1" ht="15" x14ac:dyDescent="0.25">
      <c r="A4056" s="4" t="s">
        <v>13569</v>
      </c>
      <c r="B4056" s="4" t="s">
        <v>13556</v>
      </c>
      <c r="C4056" s="4" t="s">
        <v>3703</v>
      </c>
      <c r="D4056" s="6">
        <v>43616</v>
      </c>
      <c r="E4056" s="4" t="s">
        <v>1479</v>
      </c>
      <c r="F4056" s="4" t="s">
        <v>2240</v>
      </c>
      <c r="G4056" s="4" t="s">
        <v>142</v>
      </c>
      <c r="H4056" s="4" t="s">
        <v>9139</v>
      </c>
      <c r="I4056" s="4" t="s">
        <v>9140</v>
      </c>
      <c r="J4056" s="4">
        <v>0.5</v>
      </c>
      <c r="K4056" s="4" t="s">
        <v>2161</v>
      </c>
      <c r="L4056" s="4">
        <v>0</v>
      </c>
      <c r="M4056" s="4" t="s">
        <v>2170</v>
      </c>
      <c r="N4056" s="4" t="s">
        <v>2170</v>
      </c>
      <c r="O4056" s="4" t="s">
        <v>2170</v>
      </c>
      <c r="P4056" s="4" t="s">
        <v>2170</v>
      </c>
    </row>
    <row r="4057" spans="1:16" s="4" customFormat="1" ht="15" x14ac:dyDescent="0.25">
      <c r="A4057" s="4" t="s">
        <v>13570</v>
      </c>
      <c r="B4057" s="4" t="s">
        <v>13556</v>
      </c>
      <c r="C4057" s="4" t="s">
        <v>3703</v>
      </c>
      <c r="D4057" s="6">
        <v>43616</v>
      </c>
      <c r="E4057" s="4" t="s">
        <v>1479</v>
      </c>
      <c r="F4057" s="4" t="s">
        <v>2240</v>
      </c>
      <c r="G4057" s="4" t="s">
        <v>142</v>
      </c>
      <c r="H4057" s="4" t="s">
        <v>9139</v>
      </c>
      <c r="I4057" s="4" t="s">
        <v>9140</v>
      </c>
      <c r="J4057" s="4">
        <v>0</v>
      </c>
      <c r="K4057" s="4" t="s">
        <v>2161</v>
      </c>
      <c r="L4057" s="4">
        <v>0</v>
      </c>
      <c r="M4057" s="4" t="s">
        <v>2170</v>
      </c>
      <c r="N4057" s="4" t="s">
        <v>13558</v>
      </c>
      <c r="O4057" s="4" t="s">
        <v>13556</v>
      </c>
      <c r="P4057" s="4">
        <v>0</v>
      </c>
    </row>
    <row r="4058" spans="1:16" s="4" customFormat="1" ht="15" x14ac:dyDescent="0.25">
      <c r="A4058" s="4" t="s">
        <v>13571</v>
      </c>
      <c r="B4058" s="4" t="s">
        <v>13556</v>
      </c>
      <c r="C4058" s="4" t="s">
        <v>3703</v>
      </c>
      <c r="D4058" s="6">
        <v>43616</v>
      </c>
      <c r="E4058" s="4" t="s">
        <v>1479</v>
      </c>
      <c r="F4058" s="4" t="s">
        <v>2240</v>
      </c>
      <c r="G4058" s="4" t="s">
        <v>142</v>
      </c>
      <c r="H4058" s="4" t="s">
        <v>9139</v>
      </c>
      <c r="I4058" s="4" t="s">
        <v>9140</v>
      </c>
      <c r="J4058" s="4">
        <v>0.5</v>
      </c>
      <c r="K4058" s="4" t="s">
        <v>2161</v>
      </c>
      <c r="L4058" s="4">
        <v>0</v>
      </c>
      <c r="M4058" s="4" t="s">
        <v>2170</v>
      </c>
      <c r="N4058" s="4" t="s">
        <v>13560</v>
      </c>
      <c r="O4058" s="4" t="s">
        <v>13556</v>
      </c>
      <c r="P4058" s="4">
        <v>0.5</v>
      </c>
    </row>
    <row r="4059" spans="1:16" s="4" customFormat="1" ht="15" x14ac:dyDescent="0.25">
      <c r="A4059" s="4" t="s">
        <v>13572</v>
      </c>
      <c r="B4059" s="4" t="s">
        <v>9858</v>
      </c>
      <c r="C4059" s="4" t="s">
        <v>3703</v>
      </c>
      <c r="D4059" s="6">
        <v>43616</v>
      </c>
      <c r="E4059" s="4" t="s">
        <v>1101</v>
      </c>
      <c r="F4059" s="4" t="s">
        <v>2704</v>
      </c>
      <c r="G4059" s="4" t="s">
        <v>142</v>
      </c>
      <c r="H4059" s="4" t="s">
        <v>5537</v>
      </c>
      <c r="I4059" s="4" t="s">
        <v>5538</v>
      </c>
      <c r="J4059" s="4">
        <v>1.5</v>
      </c>
      <c r="K4059" s="4" t="s">
        <v>2161</v>
      </c>
      <c r="L4059" s="4">
        <v>0</v>
      </c>
      <c r="M4059" s="4" t="s">
        <v>2170</v>
      </c>
      <c r="N4059" s="4" t="s">
        <v>9859</v>
      </c>
      <c r="O4059" s="4" t="s">
        <v>9858</v>
      </c>
      <c r="P4059" s="4">
        <v>1.5</v>
      </c>
    </row>
    <row r="4060" spans="1:16" s="4" customFormat="1" ht="15" x14ac:dyDescent="0.25">
      <c r="A4060" s="4" t="s">
        <v>13573</v>
      </c>
      <c r="B4060" s="4" t="s">
        <v>9884</v>
      </c>
      <c r="C4060" s="4" t="s">
        <v>3703</v>
      </c>
      <c r="D4060" s="6">
        <v>43616</v>
      </c>
      <c r="E4060" s="4" t="s">
        <v>1629</v>
      </c>
      <c r="F4060" s="4" t="s">
        <v>2348</v>
      </c>
      <c r="G4060" s="4" t="s">
        <v>142</v>
      </c>
      <c r="H4060" s="4" t="s">
        <v>9976</v>
      </c>
      <c r="I4060" s="4" t="s">
        <v>9977</v>
      </c>
      <c r="J4060" s="4">
        <v>7</v>
      </c>
      <c r="K4060" s="4" t="s">
        <v>2161</v>
      </c>
      <c r="L4060" s="4">
        <v>0</v>
      </c>
      <c r="M4060" s="4" t="s">
        <v>2170</v>
      </c>
      <c r="N4060" s="4" t="s">
        <v>9885</v>
      </c>
      <c r="O4060" s="4" t="s">
        <v>9884</v>
      </c>
      <c r="P4060" s="4">
        <v>7</v>
      </c>
    </row>
    <row r="4061" spans="1:16" s="4" customFormat="1" ht="15" x14ac:dyDescent="0.25">
      <c r="A4061" s="4" t="s">
        <v>13574</v>
      </c>
      <c r="B4061" s="4" t="s">
        <v>9979</v>
      </c>
      <c r="C4061" s="4" t="s">
        <v>4453</v>
      </c>
      <c r="D4061" s="6">
        <v>43616</v>
      </c>
      <c r="E4061" s="4" t="s">
        <v>1630</v>
      </c>
      <c r="F4061" s="4" t="s">
        <v>2508</v>
      </c>
      <c r="G4061" s="4" t="s">
        <v>142</v>
      </c>
      <c r="H4061" s="4" t="s">
        <v>8759</v>
      </c>
      <c r="I4061" s="4" t="s">
        <v>8760</v>
      </c>
      <c r="J4061" s="4">
        <v>0.5</v>
      </c>
      <c r="K4061" s="4" t="s">
        <v>2161</v>
      </c>
      <c r="L4061" s="4">
        <v>0</v>
      </c>
      <c r="M4061" s="4" t="s">
        <v>2170</v>
      </c>
      <c r="N4061" s="4" t="s">
        <v>9980</v>
      </c>
      <c r="O4061" s="4" t="s">
        <v>9979</v>
      </c>
      <c r="P4061" s="4">
        <v>0.5</v>
      </c>
    </row>
    <row r="4062" spans="1:16" s="4" customFormat="1" ht="15" x14ac:dyDescent="0.25">
      <c r="A4062" s="4" t="s">
        <v>13575</v>
      </c>
      <c r="B4062" s="4" t="s">
        <v>9985</v>
      </c>
      <c r="C4062" s="4" t="s">
        <v>4453</v>
      </c>
      <c r="D4062" s="6">
        <v>43616</v>
      </c>
      <c r="E4062" s="4" t="s">
        <v>1755</v>
      </c>
      <c r="F4062" s="4" t="s">
        <v>2733</v>
      </c>
      <c r="G4062" s="4" t="s">
        <v>142</v>
      </c>
      <c r="H4062" s="4" t="s">
        <v>9986</v>
      </c>
      <c r="I4062" s="4" t="s">
        <v>9987</v>
      </c>
      <c r="J4062" s="4">
        <v>0.5</v>
      </c>
      <c r="K4062" s="4" t="s">
        <v>2161</v>
      </c>
      <c r="L4062" s="4">
        <v>0</v>
      </c>
      <c r="M4062" s="4" t="s">
        <v>2170</v>
      </c>
      <c r="N4062" s="4" t="s">
        <v>9988</v>
      </c>
      <c r="O4062" s="4" t="s">
        <v>9985</v>
      </c>
      <c r="P4062" s="4">
        <v>0.5</v>
      </c>
    </row>
    <row r="4063" spans="1:16" s="4" customFormat="1" ht="15" x14ac:dyDescent="0.25">
      <c r="A4063" s="4" t="s">
        <v>13576</v>
      </c>
      <c r="B4063" s="4" t="s">
        <v>13577</v>
      </c>
      <c r="C4063" s="4" t="s">
        <v>3854</v>
      </c>
      <c r="D4063" s="6">
        <v>43616</v>
      </c>
      <c r="E4063" s="4" t="s">
        <v>1235</v>
      </c>
      <c r="F4063" s="4" t="s">
        <v>2450</v>
      </c>
      <c r="G4063" s="4" t="s">
        <v>142</v>
      </c>
      <c r="H4063" s="4" t="s">
        <v>6382</v>
      </c>
      <c r="I4063" s="4" t="s">
        <v>6383</v>
      </c>
      <c r="J4063" s="4">
        <v>0</v>
      </c>
      <c r="K4063" s="4" t="s">
        <v>2161</v>
      </c>
      <c r="L4063" s="4">
        <v>1</v>
      </c>
      <c r="M4063" s="4">
        <v>1</v>
      </c>
      <c r="N4063" s="4" t="s">
        <v>2170</v>
      </c>
      <c r="O4063" s="4" t="s">
        <v>2170</v>
      </c>
      <c r="P4063" s="4" t="s">
        <v>2170</v>
      </c>
    </row>
    <row r="4064" spans="1:16" s="4" customFormat="1" ht="15" x14ac:dyDescent="0.25">
      <c r="A4064" s="4" t="s">
        <v>13578</v>
      </c>
      <c r="B4064" s="4" t="s">
        <v>13579</v>
      </c>
      <c r="C4064" s="4" t="s">
        <v>3703</v>
      </c>
      <c r="D4064" s="6">
        <v>43616</v>
      </c>
      <c r="E4064" s="4" t="s">
        <v>1979</v>
      </c>
      <c r="F4064" s="4" t="s">
        <v>2712</v>
      </c>
      <c r="G4064" s="4" t="s">
        <v>3848</v>
      </c>
      <c r="H4064" s="4" t="s">
        <v>11046</v>
      </c>
      <c r="I4064" s="4" t="s">
        <v>5509</v>
      </c>
      <c r="J4064" s="4">
        <v>0</v>
      </c>
      <c r="K4064" s="4" t="s">
        <v>2161</v>
      </c>
      <c r="L4064" s="4">
        <v>0</v>
      </c>
      <c r="M4064" s="4" t="s">
        <v>2170</v>
      </c>
      <c r="N4064" s="4" t="s">
        <v>2170</v>
      </c>
      <c r="O4064" s="4" t="s">
        <v>2170</v>
      </c>
      <c r="P4064" s="4" t="s">
        <v>2170</v>
      </c>
    </row>
    <row r="4065" spans="1:16" s="4" customFormat="1" ht="15" x14ac:dyDescent="0.25">
      <c r="A4065" s="4" t="s">
        <v>13580</v>
      </c>
      <c r="B4065" s="4" t="s">
        <v>13581</v>
      </c>
      <c r="C4065" s="4" t="s">
        <v>3703</v>
      </c>
      <c r="D4065" s="6">
        <v>43616</v>
      </c>
      <c r="E4065" s="4" t="s">
        <v>1065</v>
      </c>
      <c r="F4065" s="4" t="s">
        <v>2255</v>
      </c>
      <c r="G4065" s="4" t="s">
        <v>3848</v>
      </c>
      <c r="H4065" s="4" t="s">
        <v>6643</v>
      </c>
      <c r="I4065" s="4" t="s">
        <v>6644</v>
      </c>
      <c r="J4065" s="4">
        <v>0</v>
      </c>
      <c r="K4065" s="4" t="s">
        <v>2161</v>
      </c>
      <c r="L4065" s="4">
        <v>0</v>
      </c>
      <c r="M4065" s="4" t="s">
        <v>2170</v>
      </c>
      <c r="N4065" s="4" t="s">
        <v>2170</v>
      </c>
      <c r="O4065" s="4" t="s">
        <v>2170</v>
      </c>
      <c r="P4065" s="4" t="s">
        <v>2170</v>
      </c>
    </row>
    <row r="4066" spans="1:16" s="4" customFormat="1" ht="15" x14ac:dyDescent="0.25">
      <c r="A4066" s="4" t="s">
        <v>13582</v>
      </c>
      <c r="B4066" s="4" t="s">
        <v>13583</v>
      </c>
      <c r="C4066" s="4" t="s">
        <v>3854</v>
      </c>
      <c r="D4066" s="6">
        <v>43616</v>
      </c>
      <c r="E4066" s="4" t="s">
        <v>1573</v>
      </c>
      <c r="F4066" s="4" t="s">
        <v>2252</v>
      </c>
      <c r="G4066" s="4" t="s">
        <v>142</v>
      </c>
      <c r="H4066" s="4" t="s">
        <v>2170</v>
      </c>
      <c r="I4066" s="4" t="s">
        <v>2170</v>
      </c>
      <c r="J4066" s="4">
        <v>0</v>
      </c>
      <c r="K4066" s="4" t="s">
        <v>2161</v>
      </c>
      <c r="L4066" s="4">
        <v>4</v>
      </c>
      <c r="M4066" s="4">
        <v>12</v>
      </c>
      <c r="N4066" s="4" t="s">
        <v>2170</v>
      </c>
      <c r="O4066" s="4" t="s">
        <v>2170</v>
      </c>
      <c r="P4066" s="4" t="s">
        <v>2170</v>
      </c>
    </row>
    <row r="4067" spans="1:16" s="4" customFormat="1" ht="15" x14ac:dyDescent="0.25">
      <c r="A4067" s="4" t="s">
        <v>13584</v>
      </c>
      <c r="B4067" s="4" t="s">
        <v>13585</v>
      </c>
      <c r="C4067" s="4" t="s">
        <v>4453</v>
      </c>
      <c r="D4067" s="6">
        <v>43616</v>
      </c>
      <c r="E4067" s="4" t="s">
        <v>918</v>
      </c>
      <c r="F4067" s="4" t="s">
        <v>2265</v>
      </c>
      <c r="G4067" s="4" t="s">
        <v>3848</v>
      </c>
      <c r="H4067" s="4" t="s">
        <v>6680</v>
      </c>
      <c r="I4067" s="4" t="s">
        <v>2265</v>
      </c>
      <c r="J4067" s="4">
        <v>0</v>
      </c>
      <c r="K4067" s="4" t="s">
        <v>2163</v>
      </c>
      <c r="L4067" s="4">
        <v>0</v>
      </c>
      <c r="M4067" s="4" t="s">
        <v>2170</v>
      </c>
      <c r="N4067" s="4" t="s">
        <v>2170</v>
      </c>
      <c r="O4067" s="4" t="s">
        <v>2170</v>
      </c>
      <c r="P4067" s="4" t="s">
        <v>2170</v>
      </c>
    </row>
  </sheetData>
  <autoFilter ref="A1:P4067">
    <sortState ref="A211:P4043">
      <sortCondition ref="O1:O4067"/>
    </sortState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C1:R4634"/>
  <sheetViews>
    <sheetView workbookViewId="0">
      <pane xSplit="6" ySplit="1" topLeftCell="L2" activePane="bottomRight" state="frozen"/>
      <selection pane="topRight" activeCell="G1" sqref="G1"/>
      <selection pane="bottomLeft" activeCell="A2" sqref="A2"/>
      <selection pane="bottomRight" activeCell="R16" sqref="R16"/>
    </sheetView>
  </sheetViews>
  <sheetFormatPr baseColWidth="10" defaultColWidth="11.42578125" defaultRowHeight="11.25" x14ac:dyDescent="0.2"/>
  <cols>
    <col min="1" max="1" width="20.28515625" style="1" bestFit="1" customWidth="1"/>
    <col min="2" max="2" width="64.28515625" style="1" bestFit="1" customWidth="1"/>
    <col min="3" max="3" width="19.7109375" style="1" bestFit="1" customWidth="1"/>
    <col min="4" max="4" width="16.7109375" style="1" bestFit="1" customWidth="1"/>
    <col min="5" max="5" width="22.42578125" style="1" bestFit="1" customWidth="1"/>
    <col min="6" max="6" width="61.140625" style="1" bestFit="1" customWidth="1"/>
    <col min="7" max="7" width="26.42578125" style="1" bestFit="1" customWidth="1"/>
    <col min="8" max="8" width="17.28515625" style="1" bestFit="1" customWidth="1"/>
    <col min="9" max="9" width="45" style="1" bestFit="1" customWidth="1"/>
    <col min="10" max="10" width="20" style="1" bestFit="1" customWidth="1"/>
    <col min="11" max="11" width="10.5703125" style="1" bestFit="1" customWidth="1"/>
    <col min="12" max="12" width="18.28515625" style="1" bestFit="1" customWidth="1"/>
    <col min="13" max="13" width="19.85546875" style="1" bestFit="1" customWidth="1"/>
    <col min="14" max="14" width="13.85546875" style="1" bestFit="1" customWidth="1"/>
    <col min="15" max="15" width="60.140625" style="1" bestFit="1" customWidth="1"/>
    <col min="16" max="16" width="22" style="1" bestFit="1" customWidth="1"/>
    <col min="17" max="16384" width="11.42578125" style="1"/>
  </cols>
  <sheetData>
    <row r="1" spans="3:18" x14ac:dyDescent="0.2">
      <c r="C1" s="1" t="s">
        <v>3832</v>
      </c>
      <c r="D1" s="1" t="s">
        <v>3833</v>
      </c>
      <c r="K1" s="1" t="s">
        <v>130</v>
      </c>
      <c r="M1" s="1" t="s">
        <v>3841</v>
      </c>
    </row>
    <row r="2" spans="3:18" x14ac:dyDescent="0.2">
      <c r="C2" s="1" t="s">
        <v>4453</v>
      </c>
      <c r="D2" s="2">
        <v>43503</v>
      </c>
      <c r="K2" s="1" t="s">
        <v>132</v>
      </c>
      <c r="M2" s="1" t="s">
        <v>2170</v>
      </c>
    </row>
    <row r="3" spans="3:18" x14ac:dyDescent="0.2">
      <c r="C3" s="1" t="s">
        <v>4225</v>
      </c>
      <c r="D3" s="2">
        <v>43468</v>
      </c>
      <c r="K3" s="1" t="s">
        <v>132</v>
      </c>
      <c r="M3" s="1">
        <v>35.5</v>
      </c>
    </row>
    <row r="4" spans="3:18" x14ac:dyDescent="0.2">
      <c r="C4" s="1" t="s">
        <v>3854</v>
      </c>
      <c r="D4" s="2">
        <v>43537</v>
      </c>
      <c r="K4" s="1" t="s">
        <v>132</v>
      </c>
      <c r="M4" s="1">
        <v>28</v>
      </c>
    </row>
    <row r="5" spans="3:18" x14ac:dyDescent="0.2">
      <c r="C5" s="1" t="s">
        <v>3854</v>
      </c>
      <c r="D5" s="2">
        <v>43489</v>
      </c>
      <c r="K5" s="1" t="s">
        <v>132</v>
      </c>
      <c r="M5" s="1">
        <v>1</v>
      </c>
    </row>
    <row r="6" spans="3:18" x14ac:dyDescent="0.2">
      <c r="C6" s="1" t="s">
        <v>3854</v>
      </c>
      <c r="D6" s="2">
        <v>43721</v>
      </c>
      <c r="K6" s="1" t="s">
        <v>132</v>
      </c>
      <c r="M6" s="1">
        <v>6</v>
      </c>
    </row>
    <row r="7" spans="3:18" x14ac:dyDescent="0.2">
      <c r="C7" s="1" t="s">
        <v>4453</v>
      </c>
      <c r="D7" s="2">
        <v>43479</v>
      </c>
      <c r="K7" s="1" t="s">
        <v>132</v>
      </c>
      <c r="M7" s="1" t="s">
        <v>2170</v>
      </c>
    </row>
    <row r="8" spans="3:18" x14ac:dyDescent="0.2">
      <c r="C8" s="1" t="s">
        <v>3854</v>
      </c>
      <c r="D8" s="2">
        <v>43651</v>
      </c>
      <c r="K8" s="1" t="s">
        <v>132</v>
      </c>
      <c r="M8" s="1">
        <v>4</v>
      </c>
    </row>
    <row r="9" spans="3:18" x14ac:dyDescent="0.2">
      <c r="C9" s="1" t="s">
        <v>4453</v>
      </c>
      <c r="D9" s="2">
        <v>43483</v>
      </c>
      <c r="K9" s="1" t="s">
        <v>132</v>
      </c>
      <c r="M9" s="1" t="s">
        <v>2170</v>
      </c>
    </row>
    <row r="10" spans="3:18" x14ac:dyDescent="0.2">
      <c r="C10" s="1" t="s">
        <v>3847</v>
      </c>
      <c r="D10" s="2">
        <v>43550</v>
      </c>
      <c r="K10" s="1" t="s">
        <v>132</v>
      </c>
      <c r="M10" s="1" t="s">
        <v>2170</v>
      </c>
    </row>
    <row r="11" spans="3:18" x14ac:dyDescent="0.2">
      <c r="C11" s="1" t="s">
        <v>3847</v>
      </c>
      <c r="D11" s="2">
        <v>43656</v>
      </c>
      <c r="K11" s="1" t="s">
        <v>132</v>
      </c>
      <c r="M11" s="1" t="s">
        <v>2170</v>
      </c>
    </row>
    <row r="12" spans="3:18" x14ac:dyDescent="0.2">
      <c r="C12" s="1" t="s">
        <v>4225</v>
      </c>
      <c r="D12" s="2">
        <v>43654</v>
      </c>
      <c r="K12" s="1" t="s">
        <v>132</v>
      </c>
      <c r="M12" s="1" t="s">
        <v>2170</v>
      </c>
    </row>
    <row r="13" spans="3:18" x14ac:dyDescent="0.2">
      <c r="C13" s="1" t="s">
        <v>3854</v>
      </c>
      <c r="D13" s="2">
        <v>43501</v>
      </c>
      <c r="K13" s="1" t="s">
        <v>132</v>
      </c>
      <c r="M13" s="1">
        <v>5</v>
      </c>
    </row>
    <row r="14" spans="3:18" x14ac:dyDescent="0.2">
      <c r="C14" s="1" t="s">
        <v>3854</v>
      </c>
      <c r="D14" s="2">
        <v>43649</v>
      </c>
      <c r="K14" s="1" t="s">
        <v>132</v>
      </c>
      <c r="M14" s="1">
        <v>13.5</v>
      </c>
    </row>
    <row r="15" spans="3:18" x14ac:dyDescent="0.2">
      <c r="C15" s="1" t="s">
        <v>3854</v>
      </c>
      <c r="D15" s="2">
        <v>43566</v>
      </c>
      <c r="K15" s="1" t="s">
        <v>132</v>
      </c>
      <c r="M15" s="1">
        <v>8.5</v>
      </c>
    </row>
    <row r="16" spans="3:18" x14ac:dyDescent="0.2">
      <c r="C16" s="1" t="s">
        <v>4400</v>
      </c>
      <c r="D16" s="2">
        <v>43467</v>
      </c>
      <c r="K16" s="1" t="s">
        <v>132</v>
      </c>
      <c r="M16" s="1" t="s">
        <v>2170</v>
      </c>
      <c r="R16" s="1">
        <f>SUM(COUNTIFS(D:D,"&gt;=01/12/2019",D:D,"&lt;=31/12/2019",C:C,{"CLOSED";"FINISHED"},K:K,"M",M:M,"&lt;&gt;NULL") )</f>
        <v>35</v>
      </c>
    </row>
    <row r="17" spans="3:18" x14ac:dyDescent="0.2">
      <c r="C17" s="1" t="s">
        <v>3854</v>
      </c>
      <c r="D17" s="2">
        <v>43486</v>
      </c>
      <c r="K17" s="1" t="s">
        <v>132</v>
      </c>
      <c r="M17" s="1">
        <v>5</v>
      </c>
      <c r="R17" s="1">
        <f>SUM(COUNTIFS(D:D,"&gt;=01/12/2019",D:D,"&lt;=31/12/2019",C:C,"CLOSED",K:K,"M",M:M,"&lt;&gt;NULL") )</f>
        <v>21</v>
      </c>
    </row>
    <row r="18" spans="3:18" x14ac:dyDescent="0.2">
      <c r="C18" s="1" t="s">
        <v>4225</v>
      </c>
      <c r="D18" s="2">
        <v>43467</v>
      </c>
      <c r="K18" s="1" t="s">
        <v>132</v>
      </c>
      <c r="M18" s="1">
        <v>158</v>
      </c>
      <c r="R18" s="1">
        <f>SUM(COUNTIFS(D:D,"&gt;=01/12/2019",D:D,"&lt;=31/12/2019",C:C,"FINISHED",K:K,"M",M:M,"&lt;&gt;NULL") )</f>
        <v>14</v>
      </c>
    </row>
    <row r="19" spans="3:18" x14ac:dyDescent="0.2">
      <c r="C19" s="1" t="s">
        <v>4225</v>
      </c>
      <c r="D19" s="2">
        <v>43502</v>
      </c>
      <c r="K19" s="1" t="s">
        <v>132</v>
      </c>
      <c r="M19" s="1">
        <v>133</v>
      </c>
    </row>
    <row r="20" spans="3:18" x14ac:dyDescent="0.2">
      <c r="C20" s="1" t="s">
        <v>4225</v>
      </c>
      <c r="D20" s="2">
        <v>43467</v>
      </c>
      <c r="K20" s="1" t="s">
        <v>132</v>
      </c>
      <c r="M20" s="1" t="s">
        <v>2170</v>
      </c>
    </row>
    <row r="21" spans="3:18" x14ac:dyDescent="0.2">
      <c r="C21" s="1" t="s">
        <v>3854</v>
      </c>
      <c r="D21" s="2">
        <v>43486</v>
      </c>
      <c r="K21" s="1" t="s">
        <v>132</v>
      </c>
      <c r="M21" s="1">
        <v>10</v>
      </c>
    </row>
    <row r="22" spans="3:18" x14ac:dyDescent="0.2">
      <c r="C22" s="1" t="s">
        <v>4225</v>
      </c>
      <c r="D22" s="2">
        <v>43467</v>
      </c>
      <c r="K22" s="1" t="s">
        <v>132</v>
      </c>
      <c r="M22" s="1" t="s">
        <v>2170</v>
      </c>
    </row>
    <row r="23" spans="3:18" x14ac:dyDescent="0.2">
      <c r="C23" s="1" t="s">
        <v>4225</v>
      </c>
      <c r="D23" s="2">
        <v>43467</v>
      </c>
      <c r="K23" s="1" t="s">
        <v>132</v>
      </c>
      <c r="M23" s="1" t="s">
        <v>2170</v>
      </c>
    </row>
    <row r="24" spans="3:18" x14ac:dyDescent="0.2">
      <c r="C24" s="1" t="s">
        <v>4225</v>
      </c>
      <c r="D24" s="2">
        <v>43467</v>
      </c>
      <c r="K24" s="1" t="s">
        <v>132</v>
      </c>
      <c r="M24" s="1" t="s">
        <v>2170</v>
      </c>
    </row>
    <row r="25" spans="3:18" x14ac:dyDescent="0.2">
      <c r="C25" s="1" t="s">
        <v>4225</v>
      </c>
      <c r="D25" s="2">
        <v>43467</v>
      </c>
      <c r="K25" s="1" t="s">
        <v>132</v>
      </c>
      <c r="M25" s="1" t="s">
        <v>2170</v>
      </c>
    </row>
    <row r="26" spans="3:18" x14ac:dyDescent="0.2">
      <c r="C26" s="1" t="s">
        <v>4225</v>
      </c>
      <c r="D26" s="2">
        <v>43467</v>
      </c>
      <c r="K26" s="1" t="s">
        <v>132</v>
      </c>
      <c r="M26" s="1" t="s">
        <v>2170</v>
      </c>
    </row>
    <row r="27" spans="3:18" x14ac:dyDescent="0.2">
      <c r="C27" s="1" t="s">
        <v>3854</v>
      </c>
      <c r="D27" s="2">
        <v>43476</v>
      </c>
      <c r="K27" s="1" t="s">
        <v>132</v>
      </c>
      <c r="M27" s="1" t="s">
        <v>2170</v>
      </c>
    </row>
    <row r="28" spans="3:18" x14ac:dyDescent="0.2">
      <c r="C28" s="1" t="s">
        <v>3854</v>
      </c>
      <c r="D28" s="2">
        <v>43476</v>
      </c>
      <c r="K28" s="1" t="s">
        <v>132</v>
      </c>
      <c r="M28" s="1" t="s">
        <v>2170</v>
      </c>
    </row>
    <row r="29" spans="3:18" x14ac:dyDescent="0.2">
      <c r="C29" s="1" t="s">
        <v>3854</v>
      </c>
      <c r="D29" s="2">
        <v>43476</v>
      </c>
      <c r="K29" s="1" t="s">
        <v>132</v>
      </c>
      <c r="M29" s="1" t="s">
        <v>2170</v>
      </c>
    </row>
    <row r="30" spans="3:18" x14ac:dyDescent="0.2">
      <c r="C30" s="1" t="s">
        <v>3854</v>
      </c>
      <c r="D30" s="2">
        <v>43476</v>
      </c>
      <c r="K30" s="1" t="s">
        <v>132</v>
      </c>
      <c r="M30" s="1" t="s">
        <v>2170</v>
      </c>
    </row>
    <row r="31" spans="3:18" x14ac:dyDescent="0.2">
      <c r="C31" s="1" t="s">
        <v>3854</v>
      </c>
      <c r="D31" s="2">
        <v>43476</v>
      </c>
      <c r="K31" s="1" t="s">
        <v>132</v>
      </c>
      <c r="M31" s="1" t="s">
        <v>2170</v>
      </c>
    </row>
    <row r="32" spans="3:18" x14ac:dyDescent="0.2">
      <c r="C32" s="1" t="s">
        <v>3854</v>
      </c>
      <c r="D32" s="2">
        <v>43476</v>
      </c>
      <c r="K32" s="1" t="s">
        <v>132</v>
      </c>
      <c r="M32" s="1" t="s">
        <v>2170</v>
      </c>
    </row>
    <row r="33" spans="3:13" x14ac:dyDescent="0.2">
      <c r="C33" s="1" t="s">
        <v>3854</v>
      </c>
      <c r="D33" s="2">
        <v>43476</v>
      </c>
      <c r="K33" s="1" t="s">
        <v>132</v>
      </c>
      <c r="M33" s="1" t="s">
        <v>2170</v>
      </c>
    </row>
    <row r="34" spans="3:13" x14ac:dyDescent="0.2">
      <c r="C34" s="1" t="s">
        <v>3854</v>
      </c>
      <c r="D34" s="2">
        <v>43476</v>
      </c>
      <c r="K34" s="1" t="s">
        <v>132</v>
      </c>
      <c r="M34" s="1" t="s">
        <v>2170</v>
      </c>
    </row>
    <row r="35" spans="3:13" x14ac:dyDescent="0.2">
      <c r="C35" s="1" t="s">
        <v>3854</v>
      </c>
      <c r="D35" s="2">
        <v>43476</v>
      </c>
      <c r="K35" s="1" t="s">
        <v>132</v>
      </c>
      <c r="M35" s="1" t="s">
        <v>2170</v>
      </c>
    </row>
    <row r="36" spans="3:13" x14ac:dyDescent="0.2">
      <c r="C36" s="1" t="s">
        <v>3847</v>
      </c>
      <c r="D36" s="2">
        <v>43574</v>
      </c>
      <c r="K36" s="1" t="s">
        <v>132</v>
      </c>
      <c r="M36" s="1">
        <v>10</v>
      </c>
    </row>
    <row r="37" spans="3:13" x14ac:dyDescent="0.2">
      <c r="C37" s="1" t="s">
        <v>3854</v>
      </c>
      <c r="D37" s="2">
        <v>43479</v>
      </c>
      <c r="K37" s="1" t="s">
        <v>132</v>
      </c>
      <c r="M37" s="1">
        <v>4</v>
      </c>
    </row>
    <row r="38" spans="3:13" x14ac:dyDescent="0.2">
      <c r="C38" s="1" t="s">
        <v>3854</v>
      </c>
      <c r="D38" s="2">
        <v>43479</v>
      </c>
      <c r="K38" s="1" t="s">
        <v>132</v>
      </c>
      <c r="M38" s="1">
        <v>2</v>
      </c>
    </row>
    <row r="39" spans="3:13" x14ac:dyDescent="0.2">
      <c r="C39" s="1" t="s">
        <v>3854</v>
      </c>
      <c r="D39" s="2">
        <v>43476</v>
      </c>
      <c r="K39" s="1" t="s">
        <v>132</v>
      </c>
      <c r="M39" s="1">
        <v>1</v>
      </c>
    </row>
    <row r="40" spans="3:13" x14ac:dyDescent="0.2">
      <c r="C40" s="1" t="s">
        <v>3854</v>
      </c>
      <c r="D40" s="2">
        <v>43476</v>
      </c>
      <c r="K40" s="1" t="s">
        <v>132</v>
      </c>
      <c r="M40" s="1">
        <v>1</v>
      </c>
    </row>
    <row r="41" spans="3:13" x14ac:dyDescent="0.2">
      <c r="C41" s="1" t="s">
        <v>3854</v>
      </c>
      <c r="D41" s="2">
        <v>43476</v>
      </c>
      <c r="K41" s="1" t="s">
        <v>132</v>
      </c>
      <c r="M41" s="1">
        <v>1</v>
      </c>
    </row>
    <row r="42" spans="3:13" x14ac:dyDescent="0.2">
      <c r="C42" s="1" t="s">
        <v>3854</v>
      </c>
      <c r="D42" s="2">
        <v>43476</v>
      </c>
      <c r="K42" s="1" t="s">
        <v>132</v>
      </c>
      <c r="M42" s="1">
        <v>2</v>
      </c>
    </row>
    <row r="43" spans="3:13" x14ac:dyDescent="0.2">
      <c r="C43" s="1" t="s">
        <v>3854</v>
      </c>
      <c r="D43" s="2">
        <v>43476</v>
      </c>
      <c r="K43" s="1" t="s">
        <v>132</v>
      </c>
      <c r="M43" s="1">
        <v>1</v>
      </c>
    </row>
    <row r="44" spans="3:13" x14ac:dyDescent="0.2">
      <c r="C44" s="1" t="s">
        <v>3854</v>
      </c>
      <c r="D44" s="2">
        <v>43474</v>
      </c>
      <c r="K44" s="1" t="s">
        <v>132</v>
      </c>
      <c r="M44" s="1">
        <v>1.5</v>
      </c>
    </row>
    <row r="45" spans="3:13" x14ac:dyDescent="0.2">
      <c r="C45" s="1" t="s">
        <v>3854</v>
      </c>
      <c r="D45" s="2">
        <v>43739</v>
      </c>
      <c r="K45" s="1" t="s">
        <v>132</v>
      </c>
      <c r="M45" s="1">
        <v>0.5</v>
      </c>
    </row>
    <row r="46" spans="3:13" x14ac:dyDescent="0.2">
      <c r="C46" s="1" t="s">
        <v>3854</v>
      </c>
      <c r="D46" s="2">
        <v>43479</v>
      </c>
      <c r="K46" s="1" t="s">
        <v>132</v>
      </c>
      <c r="M46" s="1">
        <v>1</v>
      </c>
    </row>
    <row r="47" spans="3:13" x14ac:dyDescent="0.2">
      <c r="C47" s="1" t="s">
        <v>3854</v>
      </c>
      <c r="D47" s="2">
        <v>43479</v>
      </c>
      <c r="K47" s="1" t="s">
        <v>132</v>
      </c>
      <c r="M47" s="1">
        <v>6</v>
      </c>
    </row>
    <row r="48" spans="3:13" x14ac:dyDescent="0.2">
      <c r="C48" s="1" t="s">
        <v>3854</v>
      </c>
      <c r="D48" s="2">
        <v>43479</v>
      </c>
      <c r="K48" s="1" t="s">
        <v>132</v>
      </c>
      <c r="M48" s="1">
        <v>1</v>
      </c>
    </row>
    <row r="49" spans="3:13" x14ac:dyDescent="0.2">
      <c r="C49" s="1" t="s">
        <v>3854</v>
      </c>
      <c r="D49" s="2">
        <v>43479</v>
      </c>
      <c r="K49" s="1" t="s">
        <v>132</v>
      </c>
      <c r="M49" s="1">
        <v>1</v>
      </c>
    </row>
    <row r="50" spans="3:13" x14ac:dyDescent="0.2">
      <c r="C50" s="1" t="s">
        <v>3854</v>
      </c>
      <c r="D50" s="2">
        <v>43476</v>
      </c>
      <c r="K50" s="1" t="s">
        <v>132</v>
      </c>
      <c r="M50" s="1">
        <v>1</v>
      </c>
    </row>
    <row r="51" spans="3:13" x14ac:dyDescent="0.2">
      <c r="C51" s="1" t="s">
        <v>3854</v>
      </c>
      <c r="D51" s="2">
        <v>43479</v>
      </c>
      <c r="K51" s="1" t="s">
        <v>132</v>
      </c>
      <c r="M51" s="1">
        <v>1</v>
      </c>
    </row>
    <row r="52" spans="3:13" x14ac:dyDescent="0.2">
      <c r="C52" s="1" t="s">
        <v>3854</v>
      </c>
      <c r="D52" s="2">
        <v>43479</v>
      </c>
      <c r="K52" s="1" t="s">
        <v>132</v>
      </c>
      <c r="M52" s="1">
        <v>12</v>
      </c>
    </row>
    <row r="53" spans="3:13" x14ac:dyDescent="0.2">
      <c r="C53" s="1" t="s">
        <v>3854</v>
      </c>
      <c r="D53" s="2">
        <v>43479</v>
      </c>
      <c r="K53" s="1" t="s">
        <v>132</v>
      </c>
      <c r="M53" s="1">
        <v>24</v>
      </c>
    </row>
    <row r="54" spans="3:13" x14ac:dyDescent="0.2">
      <c r="C54" s="1" t="s">
        <v>3854</v>
      </c>
      <c r="D54" s="2">
        <v>43479</v>
      </c>
      <c r="K54" s="1" t="s">
        <v>132</v>
      </c>
      <c r="M54" s="1">
        <v>8</v>
      </c>
    </row>
    <row r="55" spans="3:13" x14ac:dyDescent="0.2">
      <c r="C55" s="1" t="s">
        <v>3854</v>
      </c>
      <c r="D55" s="2">
        <v>43488</v>
      </c>
      <c r="K55" s="1" t="s">
        <v>132</v>
      </c>
      <c r="M55" s="1">
        <v>2</v>
      </c>
    </row>
    <row r="56" spans="3:13" x14ac:dyDescent="0.2">
      <c r="C56" s="1" t="s">
        <v>3854</v>
      </c>
      <c r="D56" s="2">
        <v>43488</v>
      </c>
      <c r="K56" s="1" t="s">
        <v>132</v>
      </c>
      <c r="M56" s="1">
        <v>1</v>
      </c>
    </row>
    <row r="57" spans="3:13" x14ac:dyDescent="0.2">
      <c r="C57" s="1" t="s">
        <v>3854</v>
      </c>
      <c r="D57" s="2">
        <v>43488</v>
      </c>
      <c r="K57" s="1" t="s">
        <v>132</v>
      </c>
      <c r="M57" s="1">
        <v>9</v>
      </c>
    </row>
    <row r="58" spans="3:13" x14ac:dyDescent="0.2">
      <c r="C58" s="1" t="s">
        <v>3854</v>
      </c>
      <c r="D58" s="2">
        <v>43488</v>
      </c>
      <c r="K58" s="1" t="s">
        <v>132</v>
      </c>
      <c r="M58" s="1">
        <v>6</v>
      </c>
    </row>
    <row r="59" spans="3:13" x14ac:dyDescent="0.2">
      <c r="C59" s="1" t="s">
        <v>3854</v>
      </c>
      <c r="D59" s="2">
        <v>43473</v>
      </c>
      <c r="K59" s="1" t="s">
        <v>132</v>
      </c>
      <c r="M59" s="1">
        <v>1.5</v>
      </c>
    </row>
    <row r="60" spans="3:13" x14ac:dyDescent="0.2">
      <c r="C60" s="1" t="s">
        <v>3854</v>
      </c>
      <c r="D60" s="2">
        <v>43488</v>
      </c>
      <c r="K60" s="1" t="s">
        <v>132</v>
      </c>
      <c r="M60" s="1">
        <v>5</v>
      </c>
    </row>
    <row r="61" spans="3:13" x14ac:dyDescent="0.2">
      <c r="C61" s="1" t="s">
        <v>3854</v>
      </c>
      <c r="D61" s="2">
        <v>43510</v>
      </c>
      <c r="K61" s="1" t="s">
        <v>132</v>
      </c>
      <c r="M61" s="1">
        <v>4</v>
      </c>
    </row>
    <row r="62" spans="3:13" x14ac:dyDescent="0.2">
      <c r="C62" s="1" t="s">
        <v>4400</v>
      </c>
      <c r="D62" s="2">
        <v>43502</v>
      </c>
      <c r="K62" s="1" t="s">
        <v>132</v>
      </c>
      <c r="M62" s="1" t="s">
        <v>2170</v>
      </c>
    </row>
    <row r="63" spans="3:13" x14ac:dyDescent="0.2">
      <c r="C63" s="1" t="s">
        <v>3854</v>
      </c>
      <c r="D63" s="2">
        <v>43510</v>
      </c>
      <c r="K63" s="1" t="s">
        <v>132</v>
      </c>
      <c r="M63" s="1">
        <v>4</v>
      </c>
    </row>
    <row r="64" spans="3:13" x14ac:dyDescent="0.2">
      <c r="C64" s="1" t="s">
        <v>4400</v>
      </c>
      <c r="D64" s="2">
        <v>43531</v>
      </c>
      <c r="K64" s="1" t="s">
        <v>132</v>
      </c>
      <c r="M64" s="1" t="s">
        <v>2170</v>
      </c>
    </row>
    <row r="65" spans="3:13" x14ac:dyDescent="0.2">
      <c r="C65" s="1" t="s">
        <v>3854</v>
      </c>
      <c r="D65" s="2">
        <v>43537</v>
      </c>
      <c r="K65" s="1" t="s">
        <v>132</v>
      </c>
      <c r="M65" s="1">
        <v>25.5</v>
      </c>
    </row>
    <row r="66" spans="3:13" x14ac:dyDescent="0.2">
      <c r="C66" s="1" t="s">
        <v>3854</v>
      </c>
      <c r="D66" s="2">
        <v>43488</v>
      </c>
      <c r="K66" s="1" t="s">
        <v>132</v>
      </c>
      <c r="M66" s="1">
        <v>3</v>
      </c>
    </row>
    <row r="67" spans="3:13" x14ac:dyDescent="0.2">
      <c r="C67" s="1" t="s">
        <v>3854</v>
      </c>
      <c r="D67" s="2">
        <v>43488</v>
      </c>
      <c r="K67" s="1" t="s">
        <v>132</v>
      </c>
      <c r="M67" s="1">
        <v>3</v>
      </c>
    </row>
    <row r="68" spans="3:13" x14ac:dyDescent="0.2">
      <c r="C68" s="1" t="s">
        <v>3854</v>
      </c>
      <c r="D68" s="2">
        <v>43488</v>
      </c>
      <c r="K68" s="1" t="s">
        <v>132</v>
      </c>
      <c r="M68" s="1">
        <v>1</v>
      </c>
    </row>
    <row r="69" spans="3:13" x14ac:dyDescent="0.2">
      <c r="C69" s="1" t="s">
        <v>3854</v>
      </c>
      <c r="D69" s="2">
        <v>43488</v>
      </c>
      <c r="K69" s="1" t="s">
        <v>132</v>
      </c>
      <c r="M69" s="1">
        <v>2</v>
      </c>
    </row>
    <row r="70" spans="3:13" x14ac:dyDescent="0.2">
      <c r="C70" s="1" t="s">
        <v>3854</v>
      </c>
      <c r="D70" s="2">
        <v>43488</v>
      </c>
      <c r="K70" s="1" t="s">
        <v>132</v>
      </c>
      <c r="M70" s="1">
        <v>3.15</v>
      </c>
    </row>
    <row r="71" spans="3:13" x14ac:dyDescent="0.2">
      <c r="C71" s="1" t="s">
        <v>3854</v>
      </c>
      <c r="D71" s="2">
        <v>43563</v>
      </c>
      <c r="K71" s="1" t="s">
        <v>132</v>
      </c>
      <c r="M71" s="1">
        <v>2</v>
      </c>
    </row>
    <row r="72" spans="3:13" x14ac:dyDescent="0.2">
      <c r="C72" s="1" t="s">
        <v>4453</v>
      </c>
      <c r="D72" s="2">
        <v>43503</v>
      </c>
      <c r="K72" s="1" t="s">
        <v>132</v>
      </c>
      <c r="M72" s="1" t="s">
        <v>2170</v>
      </c>
    </row>
    <row r="73" spans="3:13" x14ac:dyDescent="0.2">
      <c r="C73" s="1" t="s">
        <v>3854</v>
      </c>
      <c r="D73" s="2">
        <v>43480</v>
      </c>
      <c r="K73" s="1" t="s">
        <v>132</v>
      </c>
      <c r="M73" s="1">
        <v>4.5</v>
      </c>
    </row>
    <row r="74" spans="3:13" x14ac:dyDescent="0.2">
      <c r="C74" s="1" t="s">
        <v>3854</v>
      </c>
      <c r="D74" s="2">
        <v>43486</v>
      </c>
      <c r="K74" s="1" t="s">
        <v>132</v>
      </c>
      <c r="M74" s="1">
        <v>8</v>
      </c>
    </row>
    <row r="75" spans="3:13" x14ac:dyDescent="0.2">
      <c r="C75" s="1" t="s">
        <v>3854</v>
      </c>
      <c r="D75" s="2">
        <v>43486</v>
      </c>
      <c r="K75" s="1" t="s">
        <v>132</v>
      </c>
      <c r="M75" s="1" t="s">
        <v>2170</v>
      </c>
    </row>
    <row r="76" spans="3:13" x14ac:dyDescent="0.2">
      <c r="C76" s="1" t="s">
        <v>3847</v>
      </c>
      <c r="D76" s="2">
        <v>43552</v>
      </c>
      <c r="K76" s="1" t="s">
        <v>132</v>
      </c>
      <c r="M76" s="1" t="s">
        <v>2170</v>
      </c>
    </row>
    <row r="77" spans="3:13" x14ac:dyDescent="0.2">
      <c r="C77" s="1" t="s">
        <v>4453</v>
      </c>
      <c r="D77" s="2">
        <v>43472</v>
      </c>
      <c r="K77" s="1" t="s">
        <v>132</v>
      </c>
      <c r="M77" s="1" t="s">
        <v>2170</v>
      </c>
    </row>
    <row r="78" spans="3:13" x14ac:dyDescent="0.2">
      <c r="C78" s="1" t="s">
        <v>3854</v>
      </c>
      <c r="D78" s="2">
        <v>43487</v>
      </c>
      <c r="K78" s="1" t="s">
        <v>132</v>
      </c>
      <c r="M78" s="1">
        <v>1</v>
      </c>
    </row>
    <row r="79" spans="3:13" x14ac:dyDescent="0.2">
      <c r="C79" s="1" t="s">
        <v>3854</v>
      </c>
      <c r="D79" s="2">
        <v>43486</v>
      </c>
      <c r="K79" s="1" t="s">
        <v>132</v>
      </c>
      <c r="M79" s="1">
        <v>15</v>
      </c>
    </row>
    <row r="80" spans="3:13" x14ac:dyDescent="0.2">
      <c r="C80" s="1" t="s">
        <v>3854</v>
      </c>
      <c r="D80" s="2">
        <v>43487</v>
      </c>
      <c r="K80" s="1" t="s">
        <v>132</v>
      </c>
      <c r="M80" s="1">
        <v>3</v>
      </c>
    </row>
    <row r="81" spans="3:13" x14ac:dyDescent="0.2">
      <c r="C81" s="1" t="s">
        <v>3854</v>
      </c>
      <c r="D81" s="2">
        <v>43487</v>
      </c>
      <c r="K81" s="1" t="s">
        <v>132</v>
      </c>
      <c r="M81" s="1">
        <v>6</v>
      </c>
    </row>
    <row r="82" spans="3:13" x14ac:dyDescent="0.2">
      <c r="C82" s="1" t="s">
        <v>3854</v>
      </c>
      <c r="D82" s="2">
        <v>43510</v>
      </c>
      <c r="K82" s="1" t="s">
        <v>132</v>
      </c>
      <c r="M82" s="1">
        <v>6</v>
      </c>
    </row>
    <row r="83" spans="3:13" x14ac:dyDescent="0.2">
      <c r="C83" s="1" t="s">
        <v>3854</v>
      </c>
      <c r="D83" s="2">
        <v>43486</v>
      </c>
      <c r="K83" s="1" t="s">
        <v>132</v>
      </c>
      <c r="M83" s="1">
        <v>6</v>
      </c>
    </row>
    <row r="84" spans="3:13" x14ac:dyDescent="0.2">
      <c r="C84" s="1" t="s">
        <v>3854</v>
      </c>
      <c r="D84" s="2">
        <v>43504</v>
      </c>
      <c r="K84" s="1" t="s">
        <v>132</v>
      </c>
      <c r="M84" s="1">
        <v>2</v>
      </c>
    </row>
    <row r="85" spans="3:13" x14ac:dyDescent="0.2">
      <c r="C85" s="1" t="s">
        <v>3854</v>
      </c>
      <c r="D85" s="2">
        <v>43474</v>
      </c>
      <c r="K85" s="1" t="s">
        <v>132</v>
      </c>
      <c r="M85" s="1">
        <v>0.66666599999999998</v>
      </c>
    </row>
    <row r="86" spans="3:13" x14ac:dyDescent="0.2">
      <c r="C86" s="1" t="s">
        <v>3854</v>
      </c>
      <c r="D86" s="2">
        <v>43486</v>
      </c>
      <c r="K86" s="1" t="s">
        <v>132</v>
      </c>
      <c r="M86" s="1">
        <v>7</v>
      </c>
    </row>
    <row r="87" spans="3:13" x14ac:dyDescent="0.2">
      <c r="C87" s="1" t="s">
        <v>3854</v>
      </c>
      <c r="D87" s="2">
        <v>43501</v>
      </c>
      <c r="K87" s="1" t="s">
        <v>132</v>
      </c>
      <c r="M87" s="1">
        <v>83</v>
      </c>
    </row>
    <row r="88" spans="3:13" x14ac:dyDescent="0.2">
      <c r="C88" s="1" t="s">
        <v>4225</v>
      </c>
      <c r="D88" s="2">
        <v>43657</v>
      </c>
      <c r="K88" s="1" t="s">
        <v>132</v>
      </c>
      <c r="M88" s="1">
        <v>8</v>
      </c>
    </row>
    <row r="89" spans="3:13" x14ac:dyDescent="0.2">
      <c r="C89" s="1" t="s">
        <v>3854</v>
      </c>
      <c r="D89" s="2">
        <v>43502</v>
      </c>
      <c r="K89" s="1" t="s">
        <v>132</v>
      </c>
      <c r="M89" s="1">
        <v>15</v>
      </c>
    </row>
    <row r="90" spans="3:13" x14ac:dyDescent="0.2">
      <c r="C90" s="1" t="s">
        <v>4453</v>
      </c>
      <c r="D90" s="2">
        <v>43473</v>
      </c>
      <c r="K90" s="1" t="s">
        <v>132</v>
      </c>
      <c r="M90" s="1" t="s">
        <v>2170</v>
      </c>
    </row>
    <row r="91" spans="3:13" x14ac:dyDescent="0.2">
      <c r="C91" s="1" t="s">
        <v>3847</v>
      </c>
      <c r="D91" s="2">
        <v>43489</v>
      </c>
      <c r="K91" s="1" t="s">
        <v>132</v>
      </c>
      <c r="M91" s="1" t="s">
        <v>2170</v>
      </c>
    </row>
    <row r="92" spans="3:13" x14ac:dyDescent="0.2">
      <c r="C92" s="1" t="s">
        <v>3847</v>
      </c>
      <c r="D92" s="2">
        <v>43489</v>
      </c>
      <c r="K92" s="1" t="s">
        <v>132</v>
      </c>
      <c r="M92" s="1" t="s">
        <v>2170</v>
      </c>
    </row>
    <row r="93" spans="3:13" x14ac:dyDescent="0.2">
      <c r="C93" s="1" t="s">
        <v>3854</v>
      </c>
      <c r="D93" s="2">
        <v>43502</v>
      </c>
      <c r="K93" s="1" t="s">
        <v>132</v>
      </c>
      <c r="M93" s="1">
        <v>54</v>
      </c>
    </row>
    <row r="94" spans="3:13" x14ac:dyDescent="0.2">
      <c r="C94" s="1" t="s">
        <v>4225</v>
      </c>
      <c r="D94" s="2">
        <v>43566</v>
      </c>
      <c r="K94" s="1" t="s">
        <v>132</v>
      </c>
      <c r="M94" s="1" t="s">
        <v>2170</v>
      </c>
    </row>
    <row r="95" spans="3:13" x14ac:dyDescent="0.2">
      <c r="C95" s="1" t="s">
        <v>3854</v>
      </c>
      <c r="D95" s="2">
        <v>43487</v>
      </c>
      <c r="K95" s="1" t="s">
        <v>132</v>
      </c>
      <c r="M95" s="1">
        <v>2</v>
      </c>
    </row>
    <row r="96" spans="3:13" x14ac:dyDescent="0.2">
      <c r="C96" s="1" t="s">
        <v>3854</v>
      </c>
      <c r="D96" s="2">
        <v>43479</v>
      </c>
      <c r="K96" s="1" t="s">
        <v>132</v>
      </c>
      <c r="M96" s="1" t="s">
        <v>2170</v>
      </c>
    </row>
    <row r="97" spans="3:13" x14ac:dyDescent="0.2">
      <c r="C97" s="1" t="s">
        <v>3854</v>
      </c>
      <c r="D97" s="2">
        <v>43479</v>
      </c>
      <c r="K97" s="1" t="s">
        <v>132</v>
      </c>
      <c r="M97" s="1" t="s">
        <v>2170</v>
      </c>
    </row>
    <row r="98" spans="3:13" x14ac:dyDescent="0.2">
      <c r="C98" s="1" t="s">
        <v>3854</v>
      </c>
      <c r="D98" s="2">
        <v>43479</v>
      </c>
      <c r="K98" s="1" t="s">
        <v>132</v>
      </c>
      <c r="M98" s="1" t="s">
        <v>2170</v>
      </c>
    </row>
    <row r="99" spans="3:13" x14ac:dyDescent="0.2">
      <c r="C99" s="1" t="s">
        <v>3854</v>
      </c>
      <c r="D99" s="2">
        <v>43479</v>
      </c>
      <c r="K99" s="1" t="s">
        <v>132</v>
      </c>
      <c r="M99" s="1" t="s">
        <v>2170</v>
      </c>
    </row>
    <row r="100" spans="3:13" x14ac:dyDescent="0.2">
      <c r="C100" s="1" t="s">
        <v>3854</v>
      </c>
      <c r="D100" s="2">
        <v>43479</v>
      </c>
      <c r="K100" s="1" t="s">
        <v>132</v>
      </c>
      <c r="M100" s="1" t="s">
        <v>2170</v>
      </c>
    </row>
    <row r="101" spans="3:13" x14ac:dyDescent="0.2">
      <c r="C101" s="1" t="s">
        <v>3854</v>
      </c>
      <c r="D101" s="2">
        <v>43479</v>
      </c>
      <c r="K101" s="1" t="s">
        <v>132</v>
      </c>
      <c r="M101" s="1" t="s">
        <v>2170</v>
      </c>
    </row>
    <row r="102" spans="3:13" x14ac:dyDescent="0.2">
      <c r="C102" s="1" t="s">
        <v>3854</v>
      </c>
      <c r="D102" s="2">
        <v>43479</v>
      </c>
      <c r="K102" s="1" t="s">
        <v>132</v>
      </c>
      <c r="M102" s="1" t="s">
        <v>2170</v>
      </c>
    </row>
    <row r="103" spans="3:13" x14ac:dyDescent="0.2">
      <c r="C103" s="1" t="s">
        <v>3854</v>
      </c>
      <c r="D103" s="2">
        <v>43479</v>
      </c>
      <c r="K103" s="1" t="s">
        <v>132</v>
      </c>
      <c r="M103" s="1" t="s">
        <v>2170</v>
      </c>
    </row>
    <row r="104" spans="3:13" x14ac:dyDescent="0.2">
      <c r="C104" s="1" t="s">
        <v>3854</v>
      </c>
      <c r="D104" s="2">
        <v>43479</v>
      </c>
      <c r="K104" s="1" t="s">
        <v>132</v>
      </c>
      <c r="M104" s="1" t="s">
        <v>2170</v>
      </c>
    </row>
    <row r="105" spans="3:13" x14ac:dyDescent="0.2">
      <c r="C105" s="1" t="s">
        <v>3854</v>
      </c>
      <c r="D105" s="2">
        <v>43479</v>
      </c>
      <c r="K105" s="1" t="s">
        <v>132</v>
      </c>
      <c r="M105" s="1">
        <v>1</v>
      </c>
    </row>
    <row r="106" spans="3:13" x14ac:dyDescent="0.2">
      <c r="C106" s="1" t="s">
        <v>3854</v>
      </c>
      <c r="D106" s="2">
        <v>43483</v>
      </c>
      <c r="K106" s="1" t="s">
        <v>132</v>
      </c>
      <c r="M106" s="1">
        <v>1</v>
      </c>
    </row>
    <row r="107" spans="3:13" x14ac:dyDescent="0.2">
      <c r="C107" s="1" t="s">
        <v>3854</v>
      </c>
      <c r="D107" s="2">
        <v>43483</v>
      </c>
      <c r="K107" s="1" t="s">
        <v>132</v>
      </c>
      <c r="M107" s="1">
        <v>1</v>
      </c>
    </row>
    <row r="108" spans="3:13" x14ac:dyDescent="0.2">
      <c r="C108" s="1" t="s">
        <v>3854</v>
      </c>
      <c r="D108" s="2">
        <v>43483</v>
      </c>
      <c r="K108" s="1" t="s">
        <v>132</v>
      </c>
      <c r="M108" s="1">
        <v>1</v>
      </c>
    </row>
    <row r="109" spans="3:13" x14ac:dyDescent="0.2">
      <c r="C109" s="1" t="s">
        <v>3854</v>
      </c>
      <c r="D109" s="2">
        <v>43483</v>
      </c>
      <c r="K109" s="1" t="s">
        <v>132</v>
      </c>
      <c r="M109" s="1">
        <v>2</v>
      </c>
    </row>
    <row r="110" spans="3:13" x14ac:dyDescent="0.2">
      <c r="C110" s="1" t="s">
        <v>3854</v>
      </c>
      <c r="D110" s="2">
        <v>43483</v>
      </c>
      <c r="K110" s="1" t="s">
        <v>132</v>
      </c>
      <c r="M110" s="1">
        <v>2</v>
      </c>
    </row>
    <row r="111" spans="3:13" x14ac:dyDescent="0.2">
      <c r="C111" s="1" t="s">
        <v>3854</v>
      </c>
      <c r="D111" s="2">
        <v>43483</v>
      </c>
      <c r="K111" s="1" t="s">
        <v>132</v>
      </c>
      <c r="M111" s="1">
        <v>2</v>
      </c>
    </row>
    <row r="112" spans="3:13" x14ac:dyDescent="0.2">
      <c r="C112" s="1" t="s">
        <v>3854</v>
      </c>
      <c r="D112" s="2">
        <v>43483</v>
      </c>
      <c r="K112" s="1" t="s">
        <v>132</v>
      </c>
      <c r="M112" s="1">
        <v>1</v>
      </c>
    </row>
    <row r="113" spans="3:13" x14ac:dyDescent="0.2">
      <c r="C113" s="1" t="s">
        <v>3854</v>
      </c>
      <c r="D113" s="2">
        <v>43483</v>
      </c>
      <c r="K113" s="1" t="s">
        <v>132</v>
      </c>
      <c r="M113" s="1">
        <v>2</v>
      </c>
    </row>
    <row r="114" spans="3:13" x14ac:dyDescent="0.2">
      <c r="C114" s="1" t="s">
        <v>3854</v>
      </c>
      <c r="D114" s="2">
        <v>43483</v>
      </c>
      <c r="K114" s="1" t="s">
        <v>132</v>
      </c>
      <c r="M114" s="1">
        <v>1</v>
      </c>
    </row>
    <row r="115" spans="3:13" x14ac:dyDescent="0.2">
      <c r="C115" s="1" t="s">
        <v>3854</v>
      </c>
      <c r="D115" s="2">
        <v>43483</v>
      </c>
      <c r="K115" s="1" t="s">
        <v>132</v>
      </c>
      <c r="M115" s="1">
        <v>1</v>
      </c>
    </row>
    <row r="116" spans="3:13" x14ac:dyDescent="0.2">
      <c r="C116" s="1" t="s">
        <v>3854</v>
      </c>
      <c r="D116" s="2">
        <v>43483</v>
      </c>
      <c r="K116" s="1" t="s">
        <v>132</v>
      </c>
      <c r="M116" s="1">
        <v>1</v>
      </c>
    </row>
    <row r="117" spans="3:13" x14ac:dyDescent="0.2">
      <c r="C117" s="1" t="s">
        <v>3854</v>
      </c>
      <c r="D117" s="2">
        <v>43487</v>
      </c>
      <c r="K117" s="1" t="s">
        <v>132</v>
      </c>
      <c r="M117" s="1">
        <v>1</v>
      </c>
    </row>
    <row r="118" spans="3:13" x14ac:dyDescent="0.2">
      <c r="C118" s="1" t="s">
        <v>3854</v>
      </c>
      <c r="D118" s="2">
        <v>43487</v>
      </c>
      <c r="K118" s="1" t="s">
        <v>132</v>
      </c>
      <c r="M118" s="1">
        <v>1</v>
      </c>
    </row>
    <row r="119" spans="3:13" x14ac:dyDescent="0.2">
      <c r="C119" s="1" t="s">
        <v>3854</v>
      </c>
      <c r="D119" s="2">
        <v>43487</v>
      </c>
      <c r="K119" s="1" t="s">
        <v>132</v>
      </c>
      <c r="M119" s="1">
        <v>6</v>
      </c>
    </row>
    <row r="120" spans="3:13" x14ac:dyDescent="0.2">
      <c r="C120" s="1" t="s">
        <v>3854</v>
      </c>
      <c r="D120" s="2">
        <v>43487</v>
      </c>
      <c r="K120" s="1" t="s">
        <v>132</v>
      </c>
      <c r="M120" s="1">
        <v>12</v>
      </c>
    </row>
    <row r="121" spans="3:13" x14ac:dyDescent="0.2">
      <c r="C121" s="1" t="s">
        <v>3854</v>
      </c>
      <c r="D121" s="2">
        <v>43487</v>
      </c>
      <c r="K121" s="1" t="s">
        <v>132</v>
      </c>
      <c r="M121" s="1">
        <v>24</v>
      </c>
    </row>
    <row r="122" spans="3:13" x14ac:dyDescent="0.2">
      <c r="C122" s="1" t="s">
        <v>3854</v>
      </c>
      <c r="D122" s="2">
        <v>43488</v>
      </c>
      <c r="K122" s="1" t="s">
        <v>132</v>
      </c>
      <c r="M122" s="1">
        <v>2</v>
      </c>
    </row>
    <row r="123" spans="3:13" x14ac:dyDescent="0.2">
      <c r="C123" s="1" t="s">
        <v>3854</v>
      </c>
      <c r="D123" s="2">
        <v>43488</v>
      </c>
      <c r="K123" s="1" t="s">
        <v>132</v>
      </c>
      <c r="M123" s="1">
        <v>2</v>
      </c>
    </row>
    <row r="124" spans="3:13" x14ac:dyDescent="0.2">
      <c r="C124" s="1" t="s">
        <v>3854</v>
      </c>
      <c r="D124" s="2">
        <v>43483</v>
      </c>
      <c r="K124" s="1" t="s">
        <v>132</v>
      </c>
      <c r="M124" s="1">
        <v>1</v>
      </c>
    </row>
    <row r="125" spans="3:13" x14ac:dyDescent="0.2">
      <c r="C125" s="1" t="s">
        <v>3854</v>
      </c>
      <c r="D125" s="2">
        <v>43488</v>
      </c>
      <c r="K125" s="1" t="s">
        <v>132</v>
      </c>
      <c r="M125" s="1">
        <v>1</v>
      </c>
    </row>
    <row r="126" spans="3:13" x14ac:dyDescent="0.2">
      <c r="C126" s="1" t="s">
        <v>3854</v>
      </c>
      <c r="D126" s="2">
        <v>43488</v>
      </c>
      <c r="K126" s="1" t="s">
        <v>132</v>
      </c>
      <c r="M126" s="1">
        <v>2</v>
      </c>
    </row>
    <row r="127" spans="3:13" x14ac:dyDescent="0.2">
      <c r="C127" s="1" t="s">
        <v>3854</v>
      </c>
      <c r="D127" s="2">
        <v>43488</v>
      </c>
      <c r="K127" s="1" t="s">
        <v>132</v>
      </c>
      <c r="M127" s="1">
        <v>2</v>
      </c>
    </row>
    <row r="128" spans="3:13" x14ac:dyDescent="0.2">
      <c r="C128" s="1" t="s">
        <v>3854</v>
      </c>
      <c r="D128" s="2">
        <v>43488</v>
      </c>
      <c r="K128" s="1" t="s">
        <v>132</v>
      </c>
      <c r="M128" s="1">
        <v>1.5</v>
      </c>
    </row>
    <row r="129" spans="3:13" x14ac:dyDescent="0.2">
      <c r="C129" s="1" t="s">
        <v>3854</v>
      </c>
      <c r="D129" s="2">
        <v>43488</v>
      </c>
      <c r="K129" s="1" t="s">
        <v>132</v>
      </c>
      <c r="M129" s="1">
        <v>1</v>
      </c>
    </row>
    <row r="130" spans="3:13" x14ac:dyDescent="0.2">
      <c r="C130" s="1" t="s">
        <v>3854</v>
      </c>
      <c r="D130" s="2">
        <v>43497</v>
      </c>
      <c r="K130" s="1" t="s">
        <v>132</v>
      </c>
      <c r="M130" s="1">
        <v>1</v>
      </c>
    </row>
    <row r="131" spans="3:13" x14ac:dyDescent="0.2">
      <c r="C131" s="1" t="s">
        <v>3854</v>
      </c>
      <c r="D131" s="2">
        <v>43537</v>
      </c>
      <c r="K131" s="1" t="s">
        <v>132</v>
      </c>
      <c r="M131" s="1">
        <v>1</v>
      </c>
    </row>
    <row r="132" spans="3:13" x14ac:dyDescent="0.2">
      <c r="C132" s="1" t="s">
        <v>3854</v>
      </c>
      <c r="D132" s="2">
        <v>43488</v>
      </c>
      <c r="K132" s="1" t="s">
        <v>132</v>
      </c>
      <c r="M132" s="1" t="s">
        <v>2170</v>
      </c>
    </row>
    <row r="133" spans="3:13" x14ac:dyDescent="0.2">
      <c r="C133" s="1" t="s">
        <v>3854</v>
      </c>
      <c r="D133" s="2">
        <v>43480</v>
      </c>
      <c r="K133" s="1" t="s">
        <v>132</v>
      </c>
      <c r="M133" s="1">
        <v>1.5</v>
      </c>
    </row>
    <row r="134" spans="3:13" x14ac:dyDescent="0.2">
      <c r="C134" s="1" t="s">
        <v>3854</v>
      </c>
      <c r="D134" s="2">
        <v>43488</v>
      </c>
      <c r="K134" s="1" t="s">
        <v>132</v>
      </c>
      <c r="M134" s="1">
        <v>3</v>
      </c>
    </row>
    <row r="135" spans="3:13" x14ac:dyDescent="0.2">
      <c r="C135" s="1" t="s">
        <v>3854</v>
      </c>
      <c r="D135" s="2">
        <v>43488</v>
      </c>
      <c r="K135" s="1" t="s">
        <v>132</v>
      </c>
      <c r="M135" s="1">
        <v>2</v>
      </c>
    </row>
    <row r="136" spans="3:13" x14ac:dyDescent="0.2">
      <c r="C136" s="1" t="s">
        <v>3854</v>
      </c>
      <c r="D136" s="2">
        <v>43488</v>
      </c>
      <c r="K136" s="1" t="s">
        <v>132</v>
      </c>
      <c r="M136" s="1">
        <v>2</v>
      </c>
    </row>
    <row r="137" spans="3:13" x14ac:dyDescent="0.2">
      <c r="C137" s="1" t="s">
        <v>3854</v>
      </c>
      <c r="D137" s="2">
        <v>43483</v>
      </c>
      <c r="K137" s="1" t="s">
        <v>132</v>
      </c>
      <c r="M137" s="1">
        <v>3</v>
      </c>
    </row>
    <row r="138" spans="3:13" x14ac:dyDescent="0.2">
      <c r="C138" s="1" t="s">
        <v>3854</v>
      </c>
      <c r="D138" s="2">
        <v>43483</v>
      </c>
      <c r="K138" s="1" t="s">
        <v>132</v>
      </c>
      <c r="M138" s="1">
        <v>1</v>
      </c>
    </row>
    <row r="139" spans="3:13" x14ac:dyDescent="0.2">
      <c r="C139" s="1" t="s">
        <v>3854</v>
      </c>
      <c r="D139" s="2">
        <v>43488</v>
      </c>
      <c r="K139" s="1" t="s">
        <v>132</v>
      </c>
      <c r="M139" s="1">
        <v>2</v>
      </c>
    </row>
    <row r="140" spans="3:13" x14ac:dyDescent="0.2">
      <c r="C140" s="1" t="s">
        <v>3854</v>
      </c>
      <c r="D140" s="2">
        <v>43488</v>
      </c>
      <c r="K140" s="1" t="s">
        <v>132</v>
      </c>
      <c r="M140" s="1">
        <v>0.5</v>
      </c>
    </row>
    <row r="141" spans="3:13" x14ac:dyDescent="0.2">
      <c r="C141" s="1" t="s">
        <v>3854</v>
      </c>
      <c r="D141" s="2">
        <v>43483</v>
      </c>
      <c r="K141" s="1" t="s">
        <v>132</v>
      </c>
      <c r="M141" s="1">
        <v>1</v>
      </c>
    </row>
    <row r="142" spans="3:13" x14ac:dyDescent="0.2">
      <c r="C142" s="1" t="s">
        <v>3854</v>
      </c>
      <c r="D142" s="2">
        <v>43488</v>
      </c>
      <c r="K142" s="1" t="s">
        <v>132</v>
      </c>
      <c r="M142" s="1">
        <v>2</v>
      </c>
    </row>
    <row r="143" spans="3:13" x14ac:dyDescent="0.2">
      <c r="C143" s="1" t="s">
        <v>3854</v>
      </c>
      <c r="D143" s="2">
        <v>43488</v>
      </c>
      <c r="K143" s="1" t="s">
        <v>132</v>
      </c>
      <c r="M143" s="1">
        <v>2</v>
      </c>
    </row>
    <row r="144" spans="3:13" x14ac:dyDescent="0.2">
      <c r="C144" s="1" t="s">
        <v>3854</v>
      </c>
      <c r="D144" s="2">
        <v>43488</v>
      </c>
      <c r="K144" s="1" t="s">
        <v>132</v>
      </c>
      <c r="M144" s="1">
        <v>1</v>
      </c>
    </row>
    <row r="145" spans="3:13" x14ac:dyDescent="0.2">
      <c r="C145" s="1" t="s">
        <v>3854</v>
      </c>
      <c r="D145" s="2">
        <v>43479</v>
      </c>
      <c r="K145" s="1" t="s">
        <v>132</v>
      </c>
      <c r="M145" s="1">
        <v>1</v>
      </c>
    </row>
    <row r="146" spans="3:13" x14ac:dyDescent="0.2">
      <c r="C146" s="1" t="s">
        <v>3847</v>
      </c>
      <c r="D146" s="2">
        <v>43656</v>
      </c>
      <c r="K146" s="1" t="s">
        <v>132</v>
      </c>
      <c r="M146" s="1" t="s">
        <v>2170</v>
      </c>
    </row>
    <row r="147" spans="3:13" x14ac:dyDescent="0.2">
      <c r="C147" s="1" t="s">
        <v>3854</v>
      </c>
      <c r="D147" s="2">
        <v>43493</v>
      </c>
      <c r="K147" s="1" t="s">
        <v>132</v>
      </c>
      <c r="M147" s="1">
        <v>2</v>
      </c>
    </row>
    <row r="148" spans="3:13" x14ac:dyDescent="0.2">
      <c r="C148" s="1" t="s">
        <v>3854</v>
      </c>
      <c r="D148" s="2">
        <v>43493</v>
      </c>
      <c r="K148" s="1" t="s">
        <v>132</v>
      </c>
      <c r="M148" s="1">
        <v>1</v>
      </c>
    </row>
    <row r="149" spans="3:13" x14ac:dyDescent="0.2">
      <c r="C149" s="1" t="s">
        <v>3854</v>
      </c>
      <c r="D149" s="2">
        <v>43493</v>
      </c>
      <c r="K149" s="1" t="s">
        <v>132</v>
      </c>
      <c r="M149" s="1">
        <v>8</v>
      </c>
    </row>
    <row r="150" spans="3:13" x14ac:dyDescent="0.2">
      <c r="C150" s="1" t="s">
        <v>3854</v>
      </c>
      <c r="D150" s="2">
        <v>43493</v>
      </c>
      <c r="K150" s="1" t="s">
        <v>132</v>
      </c>
      <c r="M150" s="1">
        <v>1</v>
      </c>
    </row>
    <row r="151" spans="3:13" x14ac:dyDescent="0.2">
      <c r="C151" s="1" t="s">
        <v>3854</v>
      </c>
      <c r="D151" s="2">
        <v>43493</v>
      </c>
      <c r="K151" s="1" t="s">
        <v>132</v>
      </c>
      <c r="M151" s="1">
        <v>2</v>
      </c>
    </row>
    <row r="152" spans="3:13" x14ac:dyDescent="0.2">
      <c r="C152" s="1" t="s">
        <v>3854</v>
      </c>
      <c r="D152" s="2">
        <v>43493</v>
      </c>
      <c r="K152" s="1" t="s">
        <v>132</v>
      </c>
      <c r="M152" s="1">
        <v>4</v>
      </c>
    </row>
    <row r="153" spans="3:13" x14ac:dyDescent="0.2">
      <c r="C153" s="1" t="s">
        <v>3854</v>
      </c>
      <c r="D153" s="2">
        <v>43493</v>
      </c>
      <c r="K153" s="1" t="s">
        <v>132</v>
      </c>
      <c r="M153" s="1">
        <v>2</v>
      </c>
    </row>
    <row r="154" spans="3:13" x14ac:dyDescent="0.2">
      <c r="C154" s="1" t="s">
        <v>3854</v>
      </c>
      <c r="D154" s="2">
        <v>43493</v>
      </c>
      <c r="K154" s="1" t="s">
        <v>132</v>
      </c>
      <c r="M154" s="1">
        <v>2</v>
      </c>
    </row>
    <row r="155" spans="3:13" x14ac:dyDescent="0.2">
      <c r="C155" s="1" t="s">
        <v>3854</v>
      </c>
      <c r="D155" s="2">
        <v>43493</v>
      </c>
      <c r="K155" s="1" t="s">
        <v>132</v>
      </c>
      <c r="M155" s="1">
        <v>2</v>
      </c>
    </row>
    <row r="156" spans="3:13" x14ac:dyDescent="0.2">
      <c r="C156" s="1" t="s">
        <v>3854</v>
      </c>
      <c r="D156" s="2">
        <v>43493</v>
      </c>
      <c r="K156" s="1" t="s">
        <v>132</v>
      </c>
      <c r="M156" s="1">
        <v>2</v>
      </c>
    </row>
    <row r="157" spans="3:13" x14ac:dyDescent="0.2">
      <c r="C157" s="1" t="s">
        <v>3854</v>
      </c>
      <c r="D157" s="2">
        <v>43493</v>
      </c>
      <c r="K157" s="1" t="s">
        <v>132</v>
      </c>
      <c r="M157" s="1">
        <v>2</v>
      </c>
    </row>
    <row r="158" spans="3:13" x14ac:dyDescent="0.2">
      <c r="C158" s="1" t="s">
        <v>3854</v>
      </c>
      <c r="D158" s="2">
        <v>43493</v>
      </c>
      <c r="K158" s="1" t="s">
        <v>132</v>
      </c>
      <c r="M158" s="1">
        <v>6</v>
      </c>
    </row>
    <row r="159" spans="3:13" x14ac:dyDescent="0.2">
      <c r="C159" s="1" t="s">
        <v>3854</v>
      </c>
      <c r="D159" s="2">
        <v>43493</v>
      </c>
      <c r="K159" s="1" t="s">
        <v>132</v>
      </c>
      <c r="M159" s="1">
        <v>1</v>
      </c>
    </row>
    <row r="160" spans="3:13" x14ac:dyDescent="0.2">
      <c r="C160" s="1" t="s">
        <v>3854</v>
      </c>
      <c r="D160" s="2">
        <v>43493</v>
      </c>
      <c r="K160" s="1" t="s">
        <v>132</v>
      </c>
      <c r="M160" s="1">
        <v>2</v>
      </c>
    </row>
    <row r="161" spans="3:13" x14ac:dyDescent="0.2">
      <c r="C161" s="1" t="s">
        <v>3854</v>
      </c>
      <c r="D161" s="2">
        <v>43493</v>
      </c>
      <c r="K161" s="1" t="s">
        <v>132</v>
      </c>
      <c r="M161" s="1">
        <v>2</v>
      </c>
    </row>
    <row r="162" spans="3:13" x14ac:dyDescent="0.2">
      <c r="C162" s="1" t="s">
        <v>3854</v>
      </c>
      <c r="D162" s="2">
        <v>43493</v>
      </c>
      <c r="K162" s="1" t="s">
        <v>132</v>
      </c>
      <c r="M162" s="1">
        <v>2</v>
      </c>
    </row>
    <row r="163" spans="3:13" x14ac:dyDescent="0.2">
      <c r="C163" s="1" t="s">
        <v>3854</v>
      </c>
      <c r="D163" s="2">
        <v>43493</v>
      </c>
      <c r="K163" s="1" t="s">
        <v>132</v>
      </c>
      <c r="M163" s="1">
        <v>1</v>
      </c>
    </row>
    <row r="164" spans="3:13" x14ac:dyDescent="0.2">
      <c r="C164" s="1" t="s">
        <v>3854</v>
      </c>
      <c r="D164" s="2">
        <v>43493</v>
      </c>
      <c r="K164" s="1" t="s">
        <v>132</v>
      </c>
      <c r="M164" s="1">
        <v>2</v>
      </c>
    </row>
    <row r="165" spans="3:13" x14ac:dyDescent="0.2">
      <c r="C165" s="1" t="s">
        <v>3854</v>
      </c>
      <c r="D165" s="2">
        <v>43493</v>
      </c>
      <c r="K165" s="1" t="s">
        <v>132</v>
      </c>
      <c r="M165" s="1">
        <v>2</v>
      </c>
    </row>
    <row r="166" spans="3:13" x14ac:dyDescent="0.2">
      <c r="C166" s="1" t="s">
        <v>3854</v>
      </c>
      <c r="D166" s="2">
        <v>43493</v>
      </c>
      <c r="K166" s="1" t="s">
        <v>132</v>
      </c>
      <c r="M166" s="1">
        <v>2</v>
      </c>
    </row>
    <row r="167" spans="3:13" x14ac:dyDescent="0.2">
      <c r="C167" s="1" t="s">
        <v>3854</v>
      </c>
      <c r="D167" s="2">
        <v>43493</v>
      </c>
      <c r="K167" s="1" t="s">
        <v>132</v>
      </c>
      <c r="M167" s="1">
        <v>2</v>
      </c>
    </row>
    <row r="168" spans="3:13" x14ac:dyDescent="0.2">
      <c r="C168" s="1" t="s">
        <v>3854</v>
      </c>
      <c r="D168" s="2">
        <v>43493</v>
      </c>
      <c r="K168" s="1" t="s">
        <v>132</v>
      </c>
      <c r="M168" s="1">
        <v>2</v>
      </c>
    </row>
    <row r="169" spans="3:13" x14ac:dyDescent="0.2">
      <c r="C169" s="1" t="s">
        <v>3854</v>
      </c>
      <c r="D169" s="2">
        <v>43493</v>
      </c>
      <c r="K169" s="1" t="s">
        <v>132</v>
      </c>
      <c r="M169" s="1">
        <v>2</v>
      </c>
    </row>
    <row r="170" spans="3:13" x14ac:dyDescent="0.2">
      <c r="C170" s="1" t="s">
        <v>3854</v>
      </c>
      <c r="D170" s="2">
        <v>43493</v>
      </c>
      <c r="K170" s="1" t="s">
        <v>132</v>
      </c>
      <c r="M170" s="1">
        <v>2</v>
      </c>
    </row>
    <row r="171" spans="3:13" x14ac:dyDescent="0.2">
      <c r="C171" s="1" t="s">
        <v>3854</v>
      </c>
      <c r="D171" s="2">
        <v>43493</v>
      </c>
      <c r="K171" s="1" t="s">
        <v>132</v>
      </c>
      <c r="M171" s="1">
        <v>1</v>
      </c>
    </row>
    <row r="172" spans="3:13" x14ac:dyDescent="0.2">
      <c r="C172" s="1" t="s">
        <v>3854</v>
      </c>
      <c r="D172" s="2">
        <v>43493</v>
      </c>
      <c r="K172" s="1" t="s">
        <v>132</v>
      </c>
      <c r="M172" s="1">
        <v>1</v>
      </c>
    </row>
    <row r="173" spans="3:13" x14ac:dyDescent="0.2">
      <c r="C173" s="1" t="s">
        <v>3854</v>
      </c>
      <c r="D173" s="2">
        <v>43493</v>
      </c>
      <c r="K173" s="1" t="s">
        <v>132</v>
      </c>
      <c r="M173" s="1">
        <v>6</v>
      </c>
    </row>
    <row r="174" spans="3:13" x14ac:dyDescent="0.2">
      <c r="C174" s="1" t="s">
        <v>3854</v>
      </c>
      <c r="D174" s="2">
        <v>43493</v>
      </c>
      <c r="K174" s="1" t="s">
        <v>132</v>
      </c>
      <c r="M174" s="1">
        <v>2</v>
      </c>
    </row>
    <row r="175" spans="3:13" x14ac:dyDescent="0.2">
      <c r="C175" s="1" t="s">
        <v>3854</v>
      </c>
      <c r="D175" s="2">
        <v>43493</v>
      </c>
      <c r="K175" s="1" t="s">
        <v>132</v>
      </c>
      <c r="M175" s="1">
        <v>1</v>
      </c>
    </row>
    <row r="176" spans="3:13" x14ac:dyDescent="0.2">
      <c r="C176" s="1" t="s">
        <v>3854</v>
      </c>
      <c r="D176" s="2">
        <v>43497</v>
      </c>
      <c r="K176" s="1" t="s">
        <v>132</v>
      </c>
      <c r="M176" s="1">
        <v>2</v>
      </c>
    </row>
    <row r="177" spans="3:13" x14ac:dyDescent="0.2">
      <c r="C177" s="1" t="s">
        <v>3854</v>
      </c>
      <c r="D177" s="2">
        <v>43497</v>
      </c>
      <c r="K177" s="1" t="s">
        <v>132</v>
      </c>
      <c r="M177" s="1">
        <v>4</v>
      </c>
    </row>
    <row r="178" spans="3:13" x14ac:dyDescent="0.2">
      <c r="C178" s="1" t="s">
        <v>3854</v>
      </c>
      <c r="D178" s="2">
        <v>43497</v>
      </c>
      <c r="K178" s="1" t="s">
        <v>132</v>
      </c>
      <c r="M178" s="1">
        <v>2</v>
      </c>
    </row>
    <row r="179" spans="3:13" x14ac:dyDescent="0.2">
      <c r="C179" s="1" t="s">
        <v>3854</v>
      </c>
      <c r="D179" s="2">
        <v>43510</v>
      </c>
      <c r="K179" s="1" t="s">
        <v>132</v>
      </c>
      <c r="M179" s="1">
        <v>2</v>
      </c>
    </row>
    <row r="180" spans="3:13" x14ac:dyDescent="0.2">
      <c r="C180" s="1" t="s">
        <v>3854</v>
      </c>
      <c r="D180" s="2">
        <v>43510</v>
      </c>
      <c r="K180" s="1" t="s">
        <v>132</v>
      </c>
      <c r="M180" s="1">
        <v>2</v>
      </c>
    </row>
    <row r="181" spans="3:13" x14ac:dyDescent="0.2">
      <c r="C181" s="1" t="s">
        <v>3854</v>
      </c>
      <c r="D181" s="2">
        <v>43486</v>
      </c>
      <c r="K181" s="1" t="s">
        <v>132</v>
      </c>
      <c r="M181" s="1">
        <v>12</v>
      </c>
    </row>
    <row r="182" spans="3:13" x14ac:dyDescent="0.2">
      <c r="C182" s="1" t="s">
        <v>4225</v>
      </c>
      <c r="D182" s="2">
        <v>43552</v>
      </c>
      <c r="K182" s="1" t="s">
        <v>132</v>
      </c>
      <c r="M182" s="1" t="s">
        <v>2170</v>
      </c>
    </row>
    <row r="183" spans="3:13" x14ac:dyDescent="0.2">
      <c r="C183" s="1" t="s">
        <v>3854</v>
      </c>
      <c r="D183" s="2">
        <v>43486</v>
      </c>
      <c r="K183" s="1" t="s">
        <v>132</v>
      </c>
      <c r="M183" s="1">
        <v>6</v>
      </c>
    </row>
    <row r="184" spans="3:13" x14ac:dyDescent="0.2">
      <c r="C184" s="1" t="s">
        <v>4453</v>
      </c>
      <c r="D184" s="2">
        <v>43483</v>
      </c>
      <c r="K184" s="1" t="s">
        <v>132</v>
      </c>
      <c r="M184" s="1" t="s">
        <v>2170</v>
      </c>
    </row>
    <row r="185" spans="3:13" x14ac:dyDescent="0.2">
      <c r="C185" s="1" t="s">
        <v>3854</v>
      </c>
      <c r="D185" s="2">
        <v>43504</v>
      </c>
      <c r="K185" s="1" t="s">
        <v>132</v>
      </c>
      <c r="M185" s="1">
        <v>2.5</v>
      </c>
    </row>
    <row r="186" spans="3:13" x14ac:dyDescent="0.2">
      <c r="C186" s="1" t="s">
        <v>3854</v>
      </c>
      <c r="D186" s="2">
        <v>43493</v>
      </c>
      <c r="K186" s="1" t="s">
        <v>132</v>
      </c>
      <c r="M186" s="1">
        <v>0.5</v>
      </c>
    </row>
    <row r="187" spans="3:13" x14ac:dyDescent="0.2">
      <c r="C187" s="1" t="s">
        <v>3854</v>
      </c>
      <c r="D187" s="2">
        <v>43651</v>
      </c>
      <c r="K187" s="1" t="s">
        <v>132</v>
      </c>
      <c r="M187" s="1">
        <v>1</v>
      </c>
    </row>
    <row r="188" spans="3:13" x14ac:dyDescent="0.2">
      <c r="C188" s="1" t="s">
        <v>4225</v>
      </c>
      <c r="D188" s="2">
        <v>43782</v>
      </c>
      <c r="K188" s="1" t="s">
        <v>132</v>
      </c>
      <c r="M188" s="1" t="s">
        <v>2170</v>
      </c>
    </row>
    <row r="189" spans="3:13" x14ac:dyDescent="0.2">
      <c r="C189" s="1" t="s">
        <v>3847</v>
      </c>
      <c r="D189" s="2">
        <v>43480</v>
      </c>
      <c r="K189" s="1" t="s">
        <v>132</v>
      </c>
      <c r="M189" s="1">
        <v>3</v>
      </c>
    </row>
    <row r="190" spans="3:13" x14ac:dyDescent="0.2">
      <c r="C190" s="1" t="s">
        <v>3847</v>
      </c>
      <c r="D190" s="2">
        <v>43480</v>
      </c>
      <c r="K190" s="1" t="s">
        <v>132</v>
      </c>
      <c r="M190" s="1">
        <v>3</v>
      </c>
    </row>
    <row r="191" spans="3:13" x14ac:dyDescent="0.2">
      <c r="C191" s="1" t="s">
        <v>3854</v>
      </c>
      <c r="D191" s="2">
        <v>43532</v>
      </c>
      <c r="K191" s="1" t="s">
        <v>132</v>
      </c>
      <c r="M191" s="1">
        <v>1.5</v>
      </c>
    </row>
    <row r="192" spans="3:13" x14ac:dyDescent="0.2">
      <c r="C192" s="1" t="s">
        <v>3854</v>
      </c>
      <c r="D192" s="2">
        <v>43537</v>
      </c>
      <c r="K192" s="1" t="s">
        <v>132</v>
      </c>
      <c r="M192" s="1">
        <v>9</v>
      </c>
    </row>
    <row r="193" spans="3:13" x14ac:dyDescent="0.2">
      <c r="C193" s="1" t="s">
        <v>4225</v>
      </c>
      <c r="D193" s="2">
        <v>43493</v>
      </c>
      <c r="K193" s="1" t="s">
        <v>132</v>
      </c>
      <c r="M193" s="1" t="s">
        <v>2170</v>
      </c>
    </row>
    <row r="194" spans="3:13" x14ac:dyDescent="0.2">
      <c r="C194" s="1" t="s">
        <v>4453</v>
      </c>
      <c r="D194" s="2">
        <v>43510</v>
      </c>
      <c r="K194" s="1" t="s">
        <v>132</v>
      </c>
      <c r="M194" s="1" t="s">
        <v>2170</v>
      </c>
    </row>
    <row r="195" spans="3:13" x14ac:dyDescent="0.2">
      <c r="C195" s="1" t="s">
        <v>3854</v>
      </c>
      <c r="D195" s="2">
        <v>43486</v>
      </c>
      <c r="K195" s="1" t="s">
        <v>132</v>
      </c>
      <c r="M195" s="1">
        <v>2</v>
      </c>
    </row>
    <row r="196" spans="3:13" x14ac:dyDescent="0.2">
      <c r="C196" s="1" t="s">
        <v>3854</v>
      </c>
      <c r="D196" s="2">
        <v>43486</v>
      </c>
      <c r="K196" s="1" t="s">
        <v>132</v>
      </c>
      <c r="M196" s="1">
        <v>2</v>
      </c>
    </row>
    <row r="197" spans="3:13" x14ac:dyDescent="0.2">
      <c r="C197" s="1" t="s">
        <v>3854</v>
      </c>
      <c r="D197" s="2">
        <v>43490</v>
      </c>
      <c r="K197" s="1" t="s">
        <v>132</v>
      </c>
      <c r="M197" s="1">
        <v>4</v>
      </c>
    </row>
    <row r="198" spans="3:13" x14ac:dyDescent="0.2">
      <c r="C198" s="1" t="s">
        <v>4225</v>
      </c>
      <c r="D198" s="2">
        <v>43600</v>
      </c>
      <c r="K198" s="1" t="s">
        <v>132</v>
      </c>
      <c r="M198" s="1" t="s">
        <v>2170</v>
      </c>
    </row>
    <row r="199" spans="3:13" x14ac:dyDescent="0.2">
      <c r="C199" s="1" t="s">
        <v>3847</v>
      </c>
      <c r="D199" s="2">
        <v>43481</v>
      </c>
      <c r="K199" s="1" t="s">
        <v>132</v>
      </c>
      <c r="M199" s="1">
        <v>2</v>
      </c>
    </row>
    <row r="200" spans="3:13" x14ac:dyDescent="0.2">
      <c r="C200" s="1" t="s">
        <v>3847</v>
      </c>
      <c r="D200" s="2">
        <v>43481</v>
      </c>
      <c r="K200" s="1" t="s">
        <v>132</v>
      </c>
      <c r="M200" s="1">
        <v>4</v>
      </c>
    </row>
    <row r="201" spans="3:13" x14ac:dyDescent="0.2">
      <c r="C201" s="1" t="s">
        <v>3854</v>
      </c>
      <c r="D201" s="2">
        <v>43495</v>
      </c>
      <c r="K201" s="1" t="s">
        <v>132</v>
      </c>
      <c r="M201" s="1" t="s">
        <v>2170</v>
      </c>
    </row>
    <row r="202" spans="3:13" x14ac:dyDescent="0.2">
      <c r="C202" s="1" t="s">
        <v>3854</v>
      </c>
      <c r="D202" s="2">
        <v>43495</v>
      </c>
      <c r="K202" s="1" t="s">
        <v>132</v>
      </c>
      <c r="M202" s="1" t="s">
        <v>2170</v>
      </c>
    </row>
    <row r="203" spans="3:13" x14ac:dyDescent="0.2">
      <c r="C203" s="1" t="s">
        <v>3854</v>
      </c>
      <c r="D203" s="2">
        <v>43495</v>
      </c>
      <c r="K203" s="1" t="s">
        <v>132</v>
      </c>
      <c r="M203" s="1" t="s">
        <v>2170</v>
      </c>
    </row>
    <row r="204" spans="3:13" x14ac:dyDescent="0.2">
      <c r="C204" s="1" t="s">
        <v>3854</v>
      </c>
      <c r="D204" s="2">
        <v>43495</v>
      </c>
      <c r="K204" s="1" t="s">
        <v>132</v>
      </c>
      <c r="M204" s="1" t="s">
        <v>2170</v>
      </c>
    </row>
    <row r="205" spans="3:13" x14ac:dyDescent="0.2">
      <c r="C205" s="1" t="s">
        <v>3854</v>
      </c>
      <c r="D205" s="2">
        <v>43495</v>
      </c>
      <c r="K205" s="1" t="s">
        <v>132</v>
      </c>
      <c r="M205" s="1" t="s">
        <v>2170</v>
      </c>
    </row>
    <row r="206" spans="3:13" x14ac:dyDescent="0.2">
      <c r="C206" s="1" t="s">
        <v>3854</v>
      </c>
      <c r="D206" s="2">
        <v>43495</v>
      </c>
      <c r="K206" s="1" t="s">
        <v>132</v>
      </c>
      <c r="M206" s="1" t="s">
        <v>2170</v>
      </c>
    </row>
    <row r="207" spans="3:13" x14ac:dyDescent="0.2">
      <c r="C207" s="1" t="s">
        <v>3854</v>
      </c>
      <c r="D207" s="2">
        <v>43495</v>
      </c>
      <c r="K207" s="1" t="s">
        <v>132</v>
      </c>
      <c r="M207" s="1" t="s">
        <v>2170</v>
      </c>
    </row>
    <row r="208" spans="3:13" x14ac:dyDescent="0.2">
      <c r="C208" s="1" t="s">
        <v>3854</v>
      </c>
      <c r="D208" s="2">
        <v>43495</v>
      </c>
      <c r="K208" s="1" t="s">
        <v>132</v>
      </c>
      <c r="M208" s="1" t="s">
        <v>2170</v>
      </c>
    </row>
    <row r="209" spans="3:13" x14ac:dyDescent="0.2">
      <c r="C209" s="1" t="s">
        <v>3854</v>
      </c>
      <c r="D209" s="2">
        <v>43495</v>
      </c>
      <c r="K209" s="1" t="s">
        <v>132</v>
      </c>
      <c r="M209" s="1" t="s">
        <v>2170</v>
      </c>
    </row>
    <row r="210" spans="3:13" x14ac:dyDescent="0.2">
      <c r="C210" s="1" t="s">
        <v>3854</v>
      </c>
      <c r="D210" s="2">
        <v>43496</v>
      </c>
      <c r="K210" s="1" t="s">
        <v>132</v>
      </c>
      <c r="M210" s="1">
        <v>2</v>
      </c>
    </row>
    <row r="211" spans="3:13" x14ac:dyDescent="0.2">
      <c r="C211" s="1" t="s">
        <v>3854</v>
      </c>
      <c r="D211" s="2">
        <v>43494</v>
      </c>
      <c r="K211" s="1" t="s">
        <v>132</v>
      </c>
      <c r="M211" s="1">
        <v>4</v>
      </c>
    </row>
    <row r="212" spans="3:13" x14ac:dyDescent="0.2">
      <c r="C212" s="1" t="s">
        <v>3854</v>
      </c>
      <c r="D212" s="2">
        <v>43494</v>
      </c>
      <c r="K212" s="1" t="s">
        <v>132</v>
      </c>
      <c r="M212" s="1">
        <v>2</v>
      </c>
    </row>
    <row r="213" spans="3:13" x14ac:dyDescent="0.2">
      <c r="C213" s="1" t="s">
        <v>3854</v>
      </c>
      <c r="D213" s="2">
        <v>43493</v>
      </c>
      <c r="K213" s="1" t="s">
        <v>132</v>
      </c>
      <c r="M213" s="1">
        <v>1</v>
      </c>
    </row>
    <row r="214" spans="3:13" x14ac:dyDescent="0.2">
      <c r="C214" s="1" t="s">
        <v>3854</v>
      </c>
      <c r="D214" s="2">
        <v>43493</v>
      </c>
      <c r="K214" s="1" t="s">
        <v>132</v>
      </c>
      <c r="M214" s="1">
        <v>2</v>
      </c>
    </row>
    <row r="215" spans="3:13" x14ac:dyDescent="0.2">
      <c r="C215" s="1" t="s">
        <v>3854</v>
      </c>
      <c r="D215" s="2">
        <v>43493</v>
      </c>
      <c r="K215" s="1" t="s">
        <v>132</v>
      </c>
      <c r="M215" s="1">
        <v>1</v>
      </c>
    </row>
    <row r="216" spans="3:13" x14ac:dyDescent="0.2">
      <c r="C216" s="1" t="s">
        <v>3854</v>
      </c>
      <c r="D216" s="2">
        <v>43493</v>
      </c>
      <c r="K216" s="1" t="s">
        <v>132</v>
      </c>
      <c r="M216" s="1">
        <v>1</v>
      </c>
    </row>
    <row r="217" spans="3:13" x14ac:dyDescent="0.2">
      <c r="C217" s="1" t="s">
        <v>3854</v>
      </c>
      <c r="D217" s="2">
        <v>43493</v>
      </c>
      <c r="K217" s="1" t="s">
        <v>132</v>
      </c>
      <c r="M217" s="1">
        <v>1</v>
      </c>
    </row>
    <row r="218" spans="3:13" x14ac:dyDescent="0.2">
      <c r="C218" s="1" t="s">
        <v>3854</v>
      </c>
      <c r="D218" s="2">
        <v>43497</v>
      </c>
      <c r="K218" s="1" t="s">
        <v>132</v>
      </c>
      <c r="M218" s="1">
        <v>2</v>
      </c>
    </row>
    <row r="219" spans="3:13" x14ac:dyDescent="0.2">
      <c r="C219" s="1" t="s">
        <v>3854</v>
      </c>
      <c r="D219" s="2">
        <v>43650</v>
      </c>
      <c r="K219" s="1" t="s">
        <v>132</v>
      </c>
      <c r="M219" s="1">
        <v>0.5</v>
      </c>
    </row>
    <row r="220" spans="3:13" x14ac:dyDescent="0.2">
      <c r="C220" s="1" t="s">
        <v>3854</v>
      </c>
      <c r="D220" s="2">
        <v>43494</v>
      </c>
      <c r="K220" s="1" t="s">
        <v>132</v>
      </c>
      <c r="M220" s="1">
        <v>2</v>
      </c>
    </row>
    <row r="221" spans="3:13" x14ac:dyDescent="0.2">
      <c r="C221" s="1" t="s">
        <v>3854</v>
      </c>
      <c r="D221" s="2">
        <v>43494</v>
      </c>
      <c r="K221" s="1" t="s">
        <v>132</v>
      </c>
      <c r="M221" s="1">
        <v>6</v>
      </c>
    </row>
    <row r="222" spans="3:13" x14ac:dyDescent="0.2">
      <c r="C222" s="1" t="s">
        <v>3854</v>
      </c>
      <c r="D222" s="2">
        <v>43494</v>
      </c>
      <c r="K222" s="1" t="s">
        <v>132</v>
      </c>
      <c r="M222" s="1">
        <v>2</v>
      </c>
    </row>
    <row r="223" spans="3:13" x14ac:dyDescent="0.2">
      <c r="C223" s="1" t="s">
        <v>3854</v>
      </c>
      <c r="D223" s="2">
        <v>43507</v>
      </c>
      <c r="K223" s="1" t="s">
        <v>132</v>
      </c>
      <c r="M223" s="1" t="s">
        <v>2170</v>
      </c>
    </row>
    <row r="224" spans="3:13" x14ac:dyDescent="0.2">
      <c r="C224" s="1" t="s">
        <v>3854</v>
      </c>
      <c r="D224" s="2">
        <v>43493</v>
      </c>
      <c r="K224" s="1" t="s">
        <v>132</v>
      </c>
      <c r="M224" s="1">
        <v>1</v>
      </c>
    </row>
    <row r="225" spans="3:13" x14ac:dyDescent="0.2">
      <c r="C225" s="1" t="s">
        <v>3854</v>
      </c>
      <c r="D225" s="2">
        <v>43493</v>
      </c>
      <c r="K225" s="1" t="s">
        <v>132</v>
      </c>
      <c r="M225" s="1">
        <v>1</v>
      </c>
    </row>
    <row r="226" spans="3:13" x14ac:dyDescent="0.2">
      <c r="C226" s="1" t="s">
        <v>3854</v>
      </c>
      <c r="D226" s="2">
        <v>43651</v>
      </c>
      <c r="K226" s="1" t="s">
        <v>132</v>
      </c>
      <c r="M226" s="1">
        <v>1</v>
      </c>
    </row>
    <row r="227" spans="3:13" x14ac:dyDescent="0.2">
      <c r="C227" s="1" t="s">
        <v>3854</v>
      </c>
      <c r="D227" s="2">
        <v>43496</v>
      </c>
      <c r="K227" s="1" t="s">
        <v>132</v>
      </c>
      <c r="M227" s="1">
        <v>1</v>
      </c>
    </row>
    <row r="228" spans="3:13" x14ac:dyDescent="0.2">
      <c r="C228" s="1" t="s">
        <v>3854</v>
      </c>
      <c r="D228" s="2">
        <v>43651</v>
      </c>
      <c r="K228" s="1" t="s">
        <v>132</v>
      </c>
      <c r="M228" s="1">
        <v>1</v>
      </c>
    </row>
    <row r="229" spans="3:13" x14ac:dyDescent="0.2">
      <c r="C229" s="1" t="s">
        <v>3854</v>
      </c>
      <c r="D229" s="2">
        <v>43496</v>
      </c>
      <c r="K229" s="1" t="s">
        <v>132</v>
      </c>
      <c r="M229" s="1">
        <v>2</v>
      </c>
    </row>
    <row r="230" spans="3:13" x14ac:dyDescent="0.2">
      <c r="C230" s="1" t="s">
        <v>3847</v>
      </c>
      <c r="D230" s="2">
        <v>43572</v>
      </c>
      <c r="K230" s="1" t="s">
        <v>132</v>
      </c>
      <c r="M230" s="1">
        <v>1</v>
      </c>
    </row>
    <row r="231" spans="3:13" x14ac:dyDescent="0.2">
      <c r="C231" s="1" t="s">
        <v>3854</v>
      </c>
      <c r="D231" s="2">
        <v>43496</v>
      </c>
      <c r="K231" s="1" t="s">
        <v>132</v>
      </c>
      <c r="M231" s="1">
        <v>1</v>
      </c>
    </row>
    <row r="232" spans="3:13" x14ac:dyDescent="0.2">
      <c r="C232" s="1" t="s">
        <v>3854</v>
      </c>
      <c r="D232" s="2">
        <v>43651</v>
      </c>
      <c r="K232" s="1" t="s">
        <v>132</v>
      </c>
      <c r="M232" s="1">
        <v>1.5</v>
      </c>
    </row>
    <row r="233" spans="3:13" x14ac:dyDescent="0.2">
      <c r="C233" s="1" t="s">
        <v>4225</v>
      </c>
      <c r="D233" s="2">
        <v>43566</v>
      </c>
      <c r="K233" s="1" t="s">
        <v>132</v>
      </c>
      <c r="M233" s="1" t="s">
        <v>2170</v>
      </c>
    </row>
    <row r="234" spans="3:13" x14ac:dyDescent="0.2">
      <c r="C234" s="1" t="s">
        <v>3854</v>
      </c>
      <c r="D234" s="2">
        <v>43501</v>
      </c>
      <c r="K234" s="1" t="s">
        <v>132</v>
      </c>
      <c r="M234" s="1">
        <v>9</v>
      </c>
    </row>
    <row r="235" spans="3:13" x14ac:dyDescent="0.2">
      <c r="C235" s="1" t="s">
        <v>3854</v>
      </c>
      <c r="D235" s="2">
        <v>43493</v>
      </c>
      <c r="K235" s="1" t="s">
        <v>132</v>
      </c>
      <c r="M235" s="1">
        <v>8</v>
      </c>
    </row>
    <row r="236" spans="3:13" x14ac:dyDescent="0.2">
      <c r="C236" s="1" t="s">
        <v>3854</v>
      </c>
      <c r="D236" s="2">
        <v>43493</v>
      </c>
      <c r="K236" s="1" t="s">
        <v>132</v>
      </c>
      <c r="M236" s="1">
        <v>16</v>
      </c>
    </row>
    <row r="237" spans="3:13" x14ac:dyDescent="0.2">
      <c r="C237" s="1" t="s">
        <v>3854</v>
      </c>
      <c r="D237" s="2">
        <v>43494</v>
      </c>
      <c r="K237" s="1" t="s">
        <v>132</v>
      </c>
      <c r="M237" s="1">
        <v>8</v>
      </c>
    </row>
    <row r="238" spans="3:13" x14ac:dyDescent="0.2">
      <c r="C238" s="1" t="s">
        <v>3854</v>
      </c>
      <c r="D238" s="2">
        <v>43490</v>
      </c>
      <c r="K238" s="1" t="s">
        <v>132</v>
      </c>
      <c r="M238" s="1">
        <v>2</v>
      </c>
    </row>
    <row r="239" spans="3:13" x14ac:dyDescent="0.2">
      <c r="C239" s="1" t="s">
        <v>3854</v>
      </c>
      <c r="D239" s="2">
        <v>43488</v>
      </c>
      <c r="K239" s="1" t="s">
        <v>132</v>
      </c>
      <c r="M239" s="1">
        <v>3</v>
      </c>
    </row>
    <row r="240" spans="3:13" x14ac:dyDescent="0.2">
      <c r="C240" s="1" t="s">
        <v>3854</v>
      </c>
      <c r="D240" s="2">
        <v>43488</v>
      </c>
      <c r="K240" s="1" t="s">
        <v>132</v>
      </c>
      <c r="M240" s="1">
        <v>2</v>
      </c>
    </row>
    <row r="241" spans="3:13" x14ac:dyDescent="0.2">
      <c r="C241" s="1" t="s">
        <v>3854</v>
      </c>
      <c r="D241" s="2">
        <v>43488</v>
      </c>
      <c r="K241" s="1" t="s">
        <v>132</v>
      </c>
      <c r="M241" s="1">
        <v>1.5</v>
      </c>
    </row>
    <row r="242" spans="3:13" x14ac:dyDescent="0.2">
      <c r="C242" s="1" t="s">
        <v>3847</v>
      </c>
      <c r="D242" s="2">
        <v>43784</v>
      </c>
      <c r="K242" s="1" t="s">
        <v>132</v>
      </c>
      <c r="M242" s="1">
        <v>1</v>
      </c>
    </row>
    <row r="243" spans="3:13" x14ac:dyDescent="0.2">
      <c r="C243" s="1" t="s">
        <v>3854</v>
      </c>
      <c r="D243" s="2">
        <v>43488</v>
      </c>
      <c r="K243" s="1" t="s">
        <v>132</v>
      </c>
      <c r="M243" s="1">
        <v>1.5</v>
      </c>
    </row>
    <row r="244" spans="3:13" x14ac:dyDescent="0.2">
      <c r="C244" s="1" t="s">
        <v>3854</v>
      </c>
      <c r="D244" s="2">
        <v>43488</v>
      </c>
      <c r="K244" s="1" t="s">
        <v>132</v>
      </c>
      <c r="M244" s="1">
        <v>6</v>
      </c>
    </row>
    <row r="245" spans="3:13" x14ac:dyDescent="0.2">
      <c r="C245" s="1" t="s">
        <v>3854</v>
      </c>
      <c r="D245" s="2">
        <v>43488</v>
      </c>
      <c r="K245" s="1" t="s">
        <v>132</v>
      </c>
      <c r="M245" s="1">
        <v>3</v>
      </c>
    </row>
    <row r="246" spans="3:13" x14ac:dyDescent="0.2">
      <c r="C246" s="1" t="s">
        <v>3854</v>
      </c>
      <c r="D246" s="2">
        <v>43488</v>
      </c>
      <c r="K246" s="1" t="s">
        <v>132</v>
      </c>
      <c r="M246" s="1">
        <v>3</v>
      </c>
    </row>
    <row r="247" spans="3:13" x14ac:dyDescent="0.2">
      <c r="C247" s="1" t="s">
        <v>3854</v>
      </c>
      <c r="D247" s="2">
        <v>43490</v>
      </c>
      <c r="K247" s="1" t="s">
        <v>132</v>
      </c>
      <c r="M247" s="1">
        <v>1</v>
      </c>
    </row>
    <row r="248" spans="3:13" x14ac:dyDescent="0.2">
      <c r="C248" s="1" t="s">
        <v>3854</v>
      </c>
      <c r="D248" s="2">
        <v>43488</v>
      </c>
      <c r="K248" s="1" t="s">
        <v>132</v>
      </c>
      <c r="M248" s="1">
        <v>4</v>
      </c>
    </row>
    <row r="249" spans="3:13" x14ac:dyDescent="0.2">
      <c r="C249" s="1" t="s">
        <v>3854</v>
      </c>
      <c r="D249" s="2">
        <v>43496</v>
      </c>
      <c r="K249" s="1" t="s">
        <v>132</v>
      </c>
      <c r="M249" s="1">
        <v>1</v>
      </c>
    </row>
    <row r="250" spans="3:13" x14ac:dyDescent="0.2">
      <c r="C250" s="1" t="s">
        <v>3854</v>
      </c>
      <c r="D250" s="2">
        <v>43516</v>
      </c>
      <c r="K250" s="1" t="s">
        <v>132</v>
      </c>
      <c r="M250" s="1">
        <v>14.5</v>
      </c>
    </row>
    <row r="251" spans="3:13" x14ac:dyDescent="0.2">
      <c r="C251" s="1" t="s">
        <v>3703</v>
      </c>
      <c r="D251" s="2">
        <v>43483</v>
      </c>
      <c r="K251" s="1" t="s">
        <v>132</v>
      </c>
      <c r="M251" s="1" t="s">
        <v>2170</v>
      </c>
    </row>
    <row r="252" spans="3:13" x14ac:dyDescent="0.2">
      <c r="C252" s="1" t="s">
        <v>4453</v>
      </c>
      <c r="D252" s="2">
        <v>43483</v>
      </c>
      <c r="K252" s="1" t="s">
        <v>132</v>
      </c>
      <c r="M252" s="1" t="s">
        <v>2170</v>
      </c>
    </row>
    <row r="253" spans="3:13" x14ac:dyDescent="0.2">
      <c r="C253" s="1" t="s">
        <v>3854</v>
      </c>
      <c r="D253" s="2">
        <v>43483</v>
      </c>
      <c r="K253" s="1" t="s">
        <v>132</v>
      </c>
      <c r="M253" s="1">
        <v>2</v>
      </c>
    </row>
    <row r="254" spans="3:13" x14ac:dyDescent="0.2">
      <c r="C254" s="1" t="s">
        <v>3854</v>
      </c>
      <c r="D254" s="2">
        <v>43483</v>
      </c>
      <c r="K254" s="1" t="s">
        <v>132</v>
      </c>
      <c r="M254" s="1">
        <v>9</v>
      </c>
    </row>
    <row r="255" spans="3:13" x14ac:dyDescent="0.2">
      <c r="C255" s="1" t="s">
        <v>3854</v>
      </c>
      <c r="D255" s="2">
        <v>43483</v>
      </c>
      <c r="K255" s="1" t="s">
        <v>132</v>
      </c>
      <c r="M255" s="1">
        <v>4</v>
      </c>
    </row>
    <row r="256" spans="3:13" x14ac:dyDescent="0.2">
      <c r="C256" s="1" t="s">
        <v>3854</v>
      </c>
      <c r="D256" s="2">
        <v>43483</v>
      </c>
      <c r="K256" s="1" t="s">
        <v>132</v>
      </c>
      <c r="M256" s="1">
        <v>2</v>
      </c>
    </row>
    <row r="257" spans="3:13" x14ac:dyDescent="0.2">
      <c r="C257" s="1" t="s">
        <v>3854</v>
      </c>
      <c r="D257" s="2">
        <v>43684</v>
      </c>
      <c r="K257" s="1" t="s">
        <v>132</v>
      </c>
      <c r="M257" s="1">
        <v>55</v>
      </c>
    </row>
    <row r="258" spans="3:13" x14ac:dyDescent="0.2">
      <c r="C258" s="1" t="s">
        <v>3854</v>
      </c>
      <c r="D258" s="2">
        <v>43504</v>
      </c>
      <c r="K258" s="1" t="s">
        <v>132</v>
      </c>
      <c r="M258" s="1">
        <v>4</v>
      </c>
    </row>
    <row r="259" spans="3:13" x14ac:dyDescent="0.2">
      <c r="C259" s="1" t="s">
        <v>3854</v>
      </c>
      <c r="D259" s="2">
        <v>43501</v>
      </c>
      <c r="K259" s="1" t="s">
        <v>132</v>
      </c>
      <c r="M259" s="1">
        <v>6</v>
      </c>
    </row>
    <row r="260" spans="3:13" x14ac:dyDescent="0.2">
      <c r="C260" s="1" t="s">
        <v>3854</v>
      </c>
      <c r="D260" s="2">
        <v>43501</v>
      </c>
      <c r="K260" s="1" t="s">
        <v>132</v>
      </c>
      <c r="M260" s="1">
        <v>4</v>
      </c>
    </row>
    <row r="261" spans="3:13" x14ac:dyDescent="0.2">
      <c r="C261" s="1" t="s">
        <v>3854</v>
      </c>
      <c r="D261" s="2">
        <v>43682</v>
      </c>
      <c r="K261" s="1" t="s">
        <v>132</v>
      </c>
      <c r="M261" s="1" t="s">
        <v>2170</v>
      </c>
    </row>
    <row r="262" spans="3:13" x14ac:dyDescent="0.2">
      <c r="C262" s="1" t="s">
        <v>3847</v>
      </c>
      <c r="D262" s="2">
        <v>43542</v>
      </c>
      <c r="K262" s="1" t="s">
        <v>132</v>
      </c>
      <c r="M262" s="1" t="s">
        <v>2170</v>
      </c>
    </row>
    <row r="263" spans="3:13" x14ac:dyDescent="0.2">
      <c r="C263" s="1" t="s">
        <v>3854</v>
      </c>
      <c r="D263" s="2">
        <v>43521</v>
      </c>
      <c r="K263" s="1" t="s">
        <v>132</v>
      </c>
      <c r="M263" s="1">
        <v>1</v>
      </c>
    </row>
    <row r="264" spans="3:13" x14ac:dyDescent="0.2">
      <c r="C264" s="1" t="s">
        <v>3854</v>
      </c>
      <c r="D264" s="2">
        <v>43521</v>
      </c>
      <c r="K264" s="1" t="s">
        <v>132</v>
      </c>
      <c r="M264" s="1">
        <v>4</v>
      </c>
    </row>
    <row r="265" spans="3:13" x14ac:dyDescent="0.2">
      <c r="C265" s="1" t="s">
        <v>3854</v>
      </c>
      <c r="D265" s="2">
        <v>43493</v>
      </c>
      <c r="K265" s="1" t="s">
        <v>132</v>
      </c>
      <c r="M265" s="1">
        <v>1</v>
      </c>
    </row>
    <row r="266" spans="3:13" x14ac:dyDescent="0.2">
      <c r="C266" s="1" t="s">
        <v>4453</v>
      </c>
      <c r="D266" s="2">
        <v>43487</v>
      </c>
      <c r="K266" s="1" t="s">
        <v>132</v>
      </c>
      <c r="M266" s="1" t="s">
        <v>2170</v>
      </c>
    </row>
    <row r="267" spans="3:13" x14ac:dyDescent="0.2">
      <c r="C267" s="1" t="s">
        <v>3854</v>
      </c>
      <c r="D267" s="2">
        <v>43532</v>
      </c>
      <c r="K267" s="1" t="s">
        <v>132</v>
      </c>
      <c r="M267" s="1">
        <v>4</v>
      </c>
    </row>
    <row r="268" spans="3:13" x14ac:dyDescent="0.2">
      <c r="C268" s="1" t="s">
        <v>3854</v>
      </c>
      <c r="D268" s="2">
        <v>43721</v>
      </c>
      <c r="K268" s="1" t="s">
        <v>132</v>
      </c>
      <c r="M268" s="1" t="s">
        <v>2170</v>
      </c>
    </row>
    <row r="269" spans="3:13" x14ac:dyDescent="0.2">
      <c r="C269" s="1" t="s">
        <v>3854</v>
      </c>
      <c r="D269" s="2">
        <v>43676</v>
      </c>
      <c r="K269" s="1" t="s">
        <v>132</v>
      </c>
      <c r="M269" s="1" t="s">
        <v>2170</v>
      </c>
    </row>
    <row r="270" spans="3:13" x14ac:dyDescent="0.2">
      <c r="C270" s="1" t="s">
        <v>4400</v>
      </c>
      <c r="D270" s="2">
        <v>43749</v>
      </c>
      <c r="K270" s="1" t="s">
        <v>132</v>
      </c>
      <c r="M270" s="1" t="s">
        <v>2170</v>
      </c>
    </row>
    <row r="271" spans="3:13" x14ac:dyDescent="0.2">
      <c r="C271" s="1" t="s">
        <v>3854</v>
      </c>
      <c r="D271" s="2">
        <v>43495</v>
      </c>
      <c r="K271" s="1" t="s">
        <v>132</v>
      </c>
      <c r="M271" s="1" t="s">
        <v>2170</v>
      </c>
    </row>
    <row r="272" spans="3:13" x14ac:dyDescent="0.2">
      <c r="C272" s="1" t="s">
        <v>3854</v>
      </c>
      <c r="D272" s="2">
        <v>43495</v>
      </c>
      <c r="K272" s="1" t="s">
        <v>132</v>
      </c>
      <c r="M272" s="1" t="s">
        <v>2170</v>
      </c>
    </row>
    <row r="273" spans="3:13" x14ac:dyDescent="0.2">
      <c r="C273" s="1" t="s">
        <v>3854</v>
      </c>
      <c r="D273" s="2">
        <v>43495</v>
      </c>
      <c r="K273" s="1" t="s">
        <v>132</v>
      </c>
      <c r="M273" s="1" t="s">
        <v>2170</v>
      </c>
    </row>
    <row r="274" spans="3:13" x14ac:dyDescent="0.2">
      <c r="C274" s="1" t="s">
        <v>3854</v>
      </c>
      <c r="D274" s="2">
        <v>43495</v>
      </c>
      <c r="K274" s="1" t="s">
        <v>132</v>
      </c>
      <c r="M274" s="1" t="s">
        <v>2170</v>
      </c>
    </row>
    <row r="275" spans="3:13" x14ac:dyDescent="0.2">
      <c r="C275" s="1" t="s">
        <v>3854</v>
      </c>
      <c r="D275" s="2">
        <v>43495</v>
      </c>
      <c r="K275" s="1" t="s">
        <v>132</v>
      </c>
      <c r="M275" s="1" t="s">
        <v>2170</v>
      </c>
    </row>
    <row r="276" spans="3:13" x14ac:dyDescent="0.2">
      <c r="C276" s="1" t="s">
        <v>3854</v>
      </c>
      <c r="D276" s="2">
        <v>43495</v>
      </c>
      <c r="K276" s="1" t="s">
        <v>132</v>
      </c>
      <c r="M276" s="1" t="s">
        <v>2170</v>
      </c>
    </row>
    <row r="277" spans="3:13" x14ac:dyDescent="0.2">
      <c r="C277" s="1" t="s">
        <v>3854</v>
      </c>
      <c r="D277" s="2">
        <v>43495</v>
      </c>
      <c r="K277" s="1" t="s">
        <v>132</v>
      </c>
      <c r="M277" s="1" t="s">
        <v>2170</v>
      </c>
    </row>
    <row r="278" spans="3:13" x14ac:dyDescent="0.2">
      <c r="C278" s="1" t="s">
        <v>3854</v>
      </c>
      <c r="D278" s="2">
        <v>43493</v>
      </c>
      <c r="K278" s="1" t="s">
        <v>132</v>
      </c>
      <c r="M278" s="1" t="s">
        <v>2170</v>
      </c>
    </row>
    <row r="279" spans="3:13" x14ac:dyDescent="0.2">
      <c r="C279" s="1" t="s">
        <v>3854</v>
      </c>
      <c r="D279" s="2">
        <v>43493</v>
      </c>
      <c r="K279" s="1" t="s">
        <v>132</v>
      </c>
      <c r="M279" s="1" t="s">
        <v>2170</v>
      </c>
    </row>
    <row r="280" spans="3:13" x14ac:dyDescent="0.2">
      <c r="C280" s="1" t="s">
        <v>3854</v>
      </c>
      <c r="D280" s="2">
        <v>43497</v>
      </c>
      <c r="K280" s="1" t="s">
        <v>132</v>
      </c>
      <c r="M280" s="1">
        <v>1</v>
      </c>
    </row>
    <row r="281" spans="3:13" x14ac:dyDescent="0.2">
      <c r="C281" s="1" t="s">
        <v>3854</v>
      </c>
      <c r="D281" s="2">
        <v>43497</v>
      </c>
      <c r="K281" s="1" t="s">
        <v>132</v>
      </c>
      <c r="M281" s="1">
        <v>2</v>
      </c>
    </row>
    <row r="282" spans="3:13" x14ac:dyDescent="0.2">
      <c r="C282" s="1" t="s">
        <v>3854</v>
      </c>
      <c r="D282" s="2">
        <v>43497</v>
      </c>
      <c r="K282" s="1" t="s">
        <v>132</v>
      </c>
      <c r="M282" s="1">
        <v>4</v>
      </c>
    </row>
    <row r="283" spans="3:13" x14ac:dyDescent="0.2">
      <c r="C283" s="1" t="s">
        <v>3854</v>
      </c>
      <c r="D283" s="2">
        <v>43497</v>
      </c>
      <c r="K283" s="1" t="s">
        <v>132</v>
      </c>
      <c r="M283" s="1">
        <v>2</v>
      </c>
    </row>
    <row r="284" spans="3:13" x14ac:dyDescent="0.2">
      <c r="C284" s="1" t="s">
        <v>3854</v>
      </c>
      <c r="D284" s="2">
        <v>43497</v>
      </c>
      <c r="K284" s="1" t="s">
        <v>132</v>
      </c>
      <c r="M284" s="1">
        <v>4</v>
      </c>
    </row>
    <row r="285" spans="3:13" x14ac:dyDescent="0.2">
      <c r="C285" s="1" t="s">
        <v>3854</v>
      </c>
      <c r="D285" s="2">
        <v>43497</v>
      </c>
      <c r="K285" s="1" t="s">
        <v>132</v>
      </c>
      <c r="M285" s="1">
        <v>4</v>
      </c>
    </row>
    <row r="286" spans="3:13" x14ac:dyDescent="0.2">
      <c r="C286" s="1" t="s">
        <v>3854</v>
      </c>
      <c r="D286" s="2">
        <v>43497</v>
      </c>
      <c r="K286" s="1" t="s">
        <v>132</v>
      </c>
      <c r="M286" s="1">
        <v>2</v>
      </c>
    </row>
    <row r="287" spans="3:13" x14ac:dyDescent="0.2">
      <c r="C287" s="1" t="s">
        <v>3854</v>
      </c>
      <c r="D287" s="2">
        <v>43497</v>
      </c>
      <c r="K287" s="1" t="s">
        <v>132</v>
      </c>
      <c r="M287" s="1">
        <v>1</v>
      </c>
    </row>
    <row r="288" spans="3:13" x14ac:dyDescent="0.2">
      <c r="C288" s="1" t="s">
        <v>3854</v>
      </c>
      <c r="D288" s="2">
        <v>43497</v>
      </c>
      <c r="K288" s="1" t="s">
        <v>132</v>
      </c>
      <c r="M288" s="1">
        <v>2</v>
      </c>
    </row>
    <row r="289" spans="3:13" x14ac:dyDescent="0.2">
      <c r="C289" s="1" t="s">
        <v>3854</v>
      </c>
      <c r="D289" s="2">
        <v>43497</v>
      </c>
      <c r="K289" s="1" t="s">
        <v>132</v>
      </c>
      <c r="M289" s="1">
        <v>1</v>
      </c>
    </row>
    <row r="290" spans="3:13" x14ac:dyDescent="0.2">
      <c r="C290" s="1" t="s">
        <v>3854</v>
      </c>
      <c r="D290" s="2">
        <v>43497</v>
      </c>
      <c r="K290" s="1" t="s">
        <v>132</v>
      </c>
      <c r="M290" s="1">
        <v>1</v>
      </c>
    </row>
    <row r="291" spans="3:13" x14ac:dyDescent="0.2">
      <c r="C291" s="1" t="s">
        <v>3854</v>
      </c>
      <c r="D291" s="2">
        <v>43497</v>
      </c>
      <c r="K291" s="1" t="s">
        <v>132</v>
      </c>
      <c r="M291" s="1">
        <v>4</v>
      </c>
    </row>
    <row r="292" spans="3:13" x14ac:dyDescent="0.2">
      <c r="C292" s="1" t="s">
        <v>3854</v>
      </c>
      <c r="D292" s="2">
        <v>43501</v>
      </c>
      <c r="K292" s="1" t="s">
        <v>132</v>
      </c>
      <c r="M292" s="1">
        <v>1</v>
      </c>
    </row>
    <row r="293" spans="3:13" x14ac:dyDescent="0.2">
      <c r="C293" s="1" t="s">
        <v>3854</v>
      </c>
      <c r="D293" s="2">
        <v>43502</v>
      </c>
      <c r="K293" s="1" t="s">
        <v>132</v>
      </c>
      <c r="M293" s="1">
        <v>12</v>
      </c>
    </row>
    <row r="294" spans="3:13" x14ac:dyDescent="0.2">
      <c r="C294" s="1" t="s">
        <v>3854</v>
      </c>
      <c r="D294" s="2">
        <v>43570</v>
      </c>
      <c r="K294" s="1" t="s">
        <v>132</v>
      </c>
      <c r="M294" s="1">
        <v>20</v>
      </c>
    </row>
    <row r="295" spans="3:13" x14ac:dyDescent="0.2">
      <c r="C295" s="1" t="s">
        <v>4225</v>
      </c>
      <c r="D295" s="2">
        <v>43566</v>
      </c>
      <c r="K295" s="1" t="s">
        <v>132</v>
      </c>
      <c r="M295" s="1" t="s">
        <v>2170</v>
      </c>
    </row>
    <row r="296" spans="3:13" x14ac:dyDescent="0.2">
      <c r="C296" s="1" t="s">
        <v>3854</v>
      </c>
      <c r="D296" s="2">
        <v>43500</v>
      </c>
      <c r="K296" s="1" t="s">
        <v>132</v>
      </c>
      <c r="M296" s="1">
        <v>8</v>
      </c>
    </row>
    <row r="297" spans="3:13" x14ac:dyDescent="0.2">
      <c r="C297" s="1" t="s">
        <v>3854</v>
      </c>
      <c r="D297" s="2">
        <v>43500</v>
      </c>
      <c r="K297" s="1" t="s">
        <v>132</v>
      </c>
      <c r="M297" s="1">
        <v>14</v>
      </c>
    </row>
    <row r="298" spans="3:13" x14ac:dyDescent="0.2">
      <c r="C298" s="1" t="s">
        <v>3854</v>
      </c>
      <c r="D298" s="2">
        <v>43497</v>
      </c>
      <c r="K298" s="1" t="s">
        <v>132</v>
      </c>
      <c r="M298" s="1" t="s">
        <v>2170</v>
      </c>
    </row>
    <row r="299" spans="3:13" x14ac:dyDescent="0.2">
      <c r="C299" s="1" t="s">
        <v>3854</v>
      </c>
      <c r="D299" s="2">
        <v>43497</v>
      </c>
      <c r="K299" s="1" t="s">
        <v>132</v>
      </c>
      <c r="M299" s="1">
        <v>1</v>
      </c>
    </row>
    <row r="300" spans="3:13" x14ac:dyDescent="0.2">
      <c r="C300" s="1" t="s">
        <v>3854</v>
      </c>
      <c r="D300" s="2">
        <v>43497</v>
      </c>
      <c r="K300" s="1" t="s">
        <v>132</v>
      </c>
      <c r="M300" s="1">
        <v>1</v>
      </c>
    </row>
    <row r="301" spans="3:13" x14ac:dyDescent="0.2">
      <c r="C301" s="1" t="s">
        <v>3854</v>
      </c>
      <c r="D301" s="2">
        <v>43496</v>
      </c>
      <c r="K301" s="1" t="s">
        <v>132</v>
      </c>
      <c r="M301" s="1">
        <v>1</v>
      </c>
    </row>
    <row r="302" spans="3:13" x14ac:dyDescent="0.2">
      <c r="C302" s="1" t="s">
        <v>3854</v>
      </c>
      <c r="D302" s="2">
        <v>43496</v>
      </c>
      <c r="K302" s="1" t="s">
        <v>132</v>
      </c>
      <c r="M302" s="1">
        <v>2</v>
      </c>
    </row>
    <row r="303" spans="3:13" x14ac:dyDescent="0.2">
      <c r="C303" s="1" t="s">
        <v>3854</v>
      </c>
      <c r="D303" s="2">
        <v>43497</v>
      </c>
      <c r="K303" s="1" t="s">
        <v>132</v>
      </c>
      <c r="M303" s="1">
        <v>1</v>
      </c>
    </row>
    <row r="304" spans="3:13" x14ac:dyDescent="0.2">
      <c r="C304" s="1" t="s">
        <v>3854</v>
      </c>
      <c r="D304" s="2">
        <v>43497</v>
      </c>
      <c r="K304" s="1" t="s">
        <v>132</v>
      </c>
      <c r="M304" s="1">
        <v>2</v>
      </c>
    </row>
    <row r="305" spans="3:13" x14ac:dyDescent="0.2">
      <c r="C305" s="1" t="s">
        <v>3854</v>
      </c>
      <c r="D305" s="2">
        <v>43510</v>
      </c>
      <c r="K305" s="1" t="s">
        <v>132</v>
      </c>
      <c r="M305" s="1">
        <v>28</v>
      </c>
    </row>
    <row r="306" spans="3:13" x14ac:dyDescent="0.2">
      <c r="C306" s="1" t="s">
        <v>3854</v>
      </c>
      <c r="D306" s="2">
        <v>43497</v>
      </c>
      <c r="K306" s="1" t="s">
        <v>132</v>
      </c>
      <c r="M306" s="1">
        <v>1</v>
      </c>
    </row>
    <row r="307" spans="3:13" x14ac:dyDescent="0.2">
      <c r="C307" s="1" t="s">
        <v>3854</v>
      </c>
      <c r="D307" s="2">
        <v>43497</v>
      </c>
      <c r="K307" s="1" t="s">
        <v>132</v>
      </c>
      <c r="M307" s="1">
        <v>1</v>
      </c>
    </row>
    <row r="308" spans="3:13" x14ac:dyDescent="0.2">
      <c r="C308" s="1" t="s">
        <v>3854</v>
      </c>
      <c r="D308" s="2">
        <v>43496</v>
      </c>
      <c r="K308" s="1" t="s">
        <v>132</v>
      </c>
      <c r="M308" s="1">
        <v>6</v>
      </c>
    </row>
    <row r="309" spans="3:13" x14ac:dyDescent="0.2">
      <c r="C309" s="1" t="s">
        <v>3854</v>
      </c>
      <c r="D309" s="2">
        <v>43496</v>
      </c>
      <c r="K309" s="1" t="s">
        <v>132</v>
      </c>
      <c r="M309" s="1">
        <v>9</v>
      </c>
    </row>
    <row r="310" spans="3:13" x14ac:dyDescent="0.2">
      <c r="C310" s="1" t="s">
        <v>3854</v>
      </c>
      <c r="D310" s="2">
        <v>43497</v>
      </c>
      <c r="K310" s="1" t="s">
        <v>132</v>
      </c>
      <c r="M310" s="1">
        <v>2</v>
      </c>
    </row>
    <row r="311" spans="3:13" x14ac:dyDescent="0.2">
      <c r="C311" s="1" t="s">
        <v>3854</v>
      </c>
      <c r="D311" s="2">
        <v>43510</v>
      </c>
      <c r="K311" s="1" t="s">
        <v>132</v>
      </c>
      <c r="M311" s="1">
        <v>2</v>
      </c>
    </row>
    <row r="312" spans="3:13" x14ac:dyDescent="0.2">
      <c r="C312" s="1" t="s">
        <v>3854</v>
      </c>
      <c r="D312" s="2">
        <v>43510</v>
      </c>
      <c r="K312" s="1" t="s">
        <v>132</v>
      </c>
      <c r="M312" s="1">
        <v>2</v>
      </c>
    </row>
    <row r="313" spans="3:13" x14ac:dyDescent="0.2">
      <c r="C313" s="1" t="s">
        <v>3854</v>
      </c>
      <c r="D313" s="2">
        <v>43510</v>
      </c>
      <c r="K313" s="1" t="s">
        <v>132</v>
      </c>
      <c r="M313" s="1">
        <v>2</v>
      </c>
    </row>
    <row r="314" spans="3:13" x14ac:dyDescent="0.2">
      <c r="C314" s="1" t="s">
        <v>3854</v>
      </c>
      <c r="D314" s="2">
        <v>43514</v>
      </c>
      <c r="K314" s="1" t="s">
        <v>132</v>
      </c>
      <c r="M314" s="1">
        <v>2</v>
      </c>
    </row>
    <row r="315" spans="3:13" x14ac:dyDescent="0.2">
      <c r="C315" s="1" t="s">
        <v>3854</v>
      </c>
      <c r="D315" s="2">
        <v>43510</v>
      </c>
      <c r="K315" s="1" t="s">
        <v>132</v>
      </c>
      <c r="M315" s="1">
        <v>2</v>
      </c>
    </row>
    <row r="316" spans="3:13" x14ac:dyDescent="0.2">
      <c r="C316" s="1" t="s">
        <v>3854</v>
      </c>
      <c r="D316" s="2">
        <v>43504</v>
      </c>
      <c r="K316" s="1" t="s">
        <v>132</v>
      </c>
      <c r="M316" s="1">
        <v>1.5</v>
      </c>
    </row>
    <row r="317" spans="3:13" x14ac:dyDescent="0.2">
      <c r="C317" s="1" t="s">
        <v>3854</v>
      </c>
      <c r="D317" s="2">
        <v>43496</v>
      </c>
      <c r="K317" s="1" t="s">
        <v>132</v>
      </c>
      <c r="M317" s="1">
        <v>2</v>
      </c>
    </row>
    <row r="318" spans="3:13" x14ac:dyDescent="0.2">
      <c r="C318" s="1" t="s">
        <v>3854</v>
      </c>
      <c r="D318" s="2">
        <v>43510</v>
      </c>
      <c r="K318" s="1" t="s">
        <v>132</v>
      </c>
      <c r="M318" s="1">
        <v>2</v>
      </c>
    </row>
    <row r="319" spans="3:13" x14ac:dyDescent="0.2">
      <c r="C319" s="1" t="s">
        <v>3854</v>
      </c>
      <c r="D319" s="2">
        <v>43497</v>
      </c>
      <c r="K319" s="1" t="s">
        <v>132</v>
      </c>
      <c r="M319" s="1">
        <v>1</v>
      </c>
    </row>
    <row r="320" spans="3:13" x14ac:dyDescent="0.2">
      <c r="C320" s="1" t="s">
        <v>3854</v>
      </c>
      <c r="D320" s="2">
        <v>43510</v>
      </c>
      <c r="K320" s="1" t="s">
        <v>132</v>
      </c>
      <c r="M320" s="1">
        <v>2</v>
      </c>
    </row>
    <row r="321" spans="3:13" x14ac:dyDescent="0.2">
      <c r="C321" s="1" t="s">
        <v>3854</v>
      </c>
      <c r="D321" s="2">
        <v>43510</v>
      </c>
      <c r="K321" s="1" t="s">
        <v>132</v>
      </c>
      <c r="M321" s="1">
        <v>2</v>
      </c>
    </row>
    <row r="322" spans="3:13" x14ac:dyDescent="0.2">
      <c r="C322" s="1" t="s">
        <v>3854</v>
      </c>
      <c r="D322" s="2">
        <v>43497</v>
      </c>
      <c r="K322" s="1" t="s">
        <v>132</v>
      </c>
      <c r="M322" s="1">
        <v>2</v>
      </c>
    </row>
    <row r="323" spans="3:13" x14ac:dyDescent="0.2">
      <c r="C323" s="1" t="s">
        <v>3854</v>
      </c>
      <c r="D323" s="2">
        <v>43510</v>
      </c>
      <c r="K323" s="1" t="s">
        <v>132</v>
      </c>
      <c r="M323" s="1">
        <v>2</v>
      </c>
    </row>
    <row r="324" spans="3:13" x14ac:dyDescent="0.2">
      <c r="C324" s="1" t="s">
        <v>3854</v>
      </c>
      <c r="D324" s="2">
        <v>43497</v>
      </c>
      <c r="K324" s="1" t="s">
        <v>132</v>
      </c>
      <c r="M324" s="1">
        <v>2</v>
      </c>
    </row>
    <row r="325" spans="3:13" x14ac:dyDescent="0.2">
      <c r="C325" s="1" t="s">
        <v>3854</v>
      </c>
      <c r="D325" s="2">
        <v>43497</v>
      </c>
      <c r="K325" s="1" t="s">
        <v>132</v>
      </c>
      <c r="M325" s="1">
        <v>1</v>
      </c>
    </row>
    <row r="326" spans="3:13" x14ac:dyDescent="0.2">
      <c r="C326" s="1" t="s">
        <v>3854</v>
      </c>
      <c r="D326" s="2">
        <v>43497</v>
      </c>
      <c r="K326" s="1" t="s">
        <v>132</v>
      </c>
      <c r="M326" s="1">
        <v>4</v>
      </c>
    </row>
    <row r="327" spans="3:13" x14ac:dyDescent="0.2">
      <c r="C327" s="1" t="s">
        <v>3854</v>
      </c>
      <c r="D327" s="2">
        <v>43510</v>
      </c>
      <c r="K327" s="1" t="s">
        <v>132</v>
      </c>
      <c r="M327" s="1">
        <v>2</v>
      </c>
    </row>
    <row r="328" spans="3:13" x14ac:dyDescent="0.2">
      <c r="C328" s="1" t="s">
        <v>3854</v>
      </c>
      <c r="D328" s="2">
        <v>43497</v>
      </c>
      <c r="K328" s="1" t="s">
        <v>132</v>
      </c>
      <c r="M328" s="1">
        <v>1</v>
      </c>
    </row>
    <row r="329" spans="3:13" x14ac:dyDescent="0.2">
      <c r="C329" s="1" t="s">
        <v>3854</v>
      </c>
      <c r="D329" s="2">
        <v>43497</v>
      </c>
      <c r="K329" s="1" t="s">
        <v>132</v>
      </c>
      <c r="M329" s="1">
        <v>1</v>
      </c>
    </row>
    <row r="330" spans="3:13" x14ac:dyDescent="0.2">
      <c r="C330" s="1" t="s">
        <v>3854</v>
      </c>
      <c r="D330" s="2">
        <v>43497</v>
      </c>
      <c r="K330" s="1" t="s">
        <v>132</v>
      </c>
      <c r="M330" s="1">
        <v>1</v>
      </c>
    </row>
    <row r="331" spans="3:13" x14ac:dyDescent="0.2">
      <c r="C331" s="1" t="s">
        <v>3854</v>
      </c>
      <c r="D331" s="2">
        <v>43496</v>
      </c>
      <c r="K331" s="1" t="s">
        <v>132</v>
      </c>
      <c r="M331" s="1">
        <v>6</v>
      </c>
    </row>
    <row r="332" spans="3:13" x14ac:dyDescent="0.2">
      <c r="C332" s="1" t="s">
        <v>3854</v>
      </c>
      <c r="D332" s="2">
        <v>43496</v>
      </c>
      <c r="K332" s="1" t="s">
        <v>132</v>
      </c>
      <c r="M332" s="1">
        <v>2</v>
      </c>
    </row>
    <row r="333" spans="3:13" x14ac:dyDescent="0.2">
      <c r="C333" s="1" t="s">
        <v>3854</v>
      </c>
      <c r="D333" s="2">
        <v>43497</v>
      </c>
      <c r="K333" s="1" t="s">
        <v>132</v>
      </c>
      <c r="M333" s="1">
        <v>1</v>
      </c>
    </row>
    <row r="334" spans="3:13" x14ac:dyDescent="0.2">
      <c r="C334" s="1" t="s">
        <v>3854</v>
      </c>
      <c r="D334" s="2">
        <v>43559</v>
      </c>
      <c r="K334" s="1" t="s">
        <v>132</v>
      </c>
      <c r="M334" s="1">
        <v>12</v>
      </c>
    </row>
    <row r="335" spans="3:13" x14ac:dyDescent="0.2">
      <c r="C335" s="1" t="s">
        <v>3854</v>
      </c>
      <c r="D335" s="2">
        <v>43497</v>
      </c>
      <c r="K335" s="1" t="s">
        <v>132</v>
      </c>
      <c r="M335" s="1">
        <v>1</v>
      </c>
    </row>
    <row r="336" spans="3:13" x14ac:dyDescent="0.2">
      <c r="C336" s="1" t="s">
        <v>3854</v>
      </c>
      <c r="D336" s="2">
        <v>43497</v>
      </c>
      <c r="K336" s="1" t="s">
        <v>132</v>
      </c>
      <c r="M336" s="1">
        <v>2</v>
      </c>
    </row>
    <row r="337" spans="3:13" x14ac:dyDescent="0.2">
      <c r="C337" s="1" t="s">
        <v>3854</v>
      </c>
      <c r="D337" s="2">
        <v>43497</v>
      </c>
      <c r="K337" s="1" t="s">
        <v>132</v>
      </c>
      <c r="M337" s="1">
        <v>2</v>
      </c>
    </row>
    <row r="338" spans="3:13" x14ac:dyDescent="0.2">
      <c r="C338" s="1" t="s">
        <v>3854</v>
      </c>
      <c r="D338" s="2">
        <v>43496</v>
      </c>
      <c r="K338" s="1" t="s">
        <v>132</v>
      </c>
      <c r="M338" s="1">
        <v>0.25</v>
      </c>
    </row>
    <row r="339" spans="3:13" x14ac:dyDescent="0.2">
      <c r="C339" s="1" t="s">
        <v>3854</v>
      </c>
      <c r="D339" s="2">
        <v>43496</v>
      </c>
      <c r="K339" s="1" t="s">
        <v>132</v>
      </c>
      <c r="M339" s="1">
        <v>1</v>
      </c>
    </row>
    <row r="340" spans="3:13" x14ac:dyDescent="0.2">
      <c r="C340" s="1" t="s">
        <v>3854</v>
      </c>
      <c r="D340" s="2">
        <v>43496</v>
      </c>
      <c r="K340" s="1" t="s">
        <v>132</v>
      </c>
      <c r="M340" s="1">
        <v>1</v>
      </c>
    </row>
    <row r="341" spans="3:13" x14ac:dyDescent="0.2">
      <c r="C341" s="1" t="s">
        <v>3854</v>
      </c>
      <c r="D341" s="2">
        <v>43503</v>
      </c>
      <c r="K341" s="1" t="s">
        <v>132</v>
      </c>
      <c r="M341" s="1">
        <v>3</v>
      </c>
    </row>
    <row r="342" spans="3:13" x14ac:dyDescent="0.2">
      <c r="C342" s="1" t="s">
        <v>3854</v>
      </c>
      <c r="D342" s="2">
        <v>43504</v>
      </c>
      <c r="K342" s="1" t="s">
        <v>132</v>
      </c>
      <c r="M342" s="1">
        <v>2</v>
      </c>
    </row>
    <row r="343" spans="3:13" x14ac:dyDescent="0.2">
      <c r="C343" s="1" t="s">
        <v>3854</v>
      </c>
      <c r="D343" s="2">
        <v>43497</v>
      </c>
      <c r="K343" s="1" t="s">
        <v>132</v>
      </c>
      <c r="M343" s="1">
        <v>2</v>
      </c>
    </row>
    <row r="344" spans="3:13" x14ac:dyDescent="0.2">
      <c r="C344" s="1" t="s">
        <v>4400</v>
      </c>
      <c r="D344" s="2">
        <v>43528</v>
      </c>
      <c r="K344" s="1" t="s">
        <v>132</v>
      </c>
      <c r="M344" s="1" t="s">
        <v>2170</v>
      </c>
    </row>
    <row r="345" spans="3:13" x14ac:dyDescent="0.2">
      <c r="C345" s="1" t="s">
        <v>3854</v>
      </c>
      <c r="D345" s="2">
        <v>43521</v>
      </c>
      <c r="K345" s="1" t="s">
        <v>132</v>
      </c>
      <c r="M345" s="1">
        <v>4</v>
      </c>
    </row>
    <row r="346" spans="3:13" x14ac:dyDescent="0.2">
      <c r="C346" s="1" t="s">
        <v>3854</v>
      </c>
      <c r="D346" s="2">
        <v>43521</v>
      </c>
      <c r="K346" s="1" t="s">
        <v>132</v>
      </c>
      <c r="M346" s="1">
        <v>4</v>
      </c>
    </row>
    <row r="347" spans="3:13" x14ac:dyDescent="0.2">
      <c r="C347" s="1" t="s">
        <v>3847</v>
      </c>
      <c r="D347" s="2">
        <v>43605</v>
      </c>
      <c r="K347" s="1" t="s">
        <v>132</v>
      </c>
      <c r="M347" s="1" t="s">
        <v>2170</v>
      </c>
    </row>
    <row r="348" spans="3:13" x14ac:dyDescent="0.2">
      <c r="C348" s="1" t="s">
        <v>3854</v>
      </c>
      <c r="D348" s="2">
        <v>43493</v>
      </c>
      <c r="K348" s="1" t="s">
        <v>132</v>
      </c>
      <c r="M348" s="1">
        <v>1</v>
      </c>
    </row>
    <row r="349" spans="3:13" x14ac:dyDescent="0.2">
      <c r="C349" s="1" t="s">
        <v>3854</v>
      </c>
      <c r="D349" s="2">
        <v>43493</v>
      </c>
      <c r="K349" s="1" t="s">
        <v>132</v>
      </c>
      <c r="M349" s="1">
        <v>1</v>
      </c>
    </row>
    <row r="350" spans="3:13" x14ac:dyDescent="0.2">
      <c r="C350" s="1" t="s">
        <v>3854</v>
      </c>
      <c r="D350" s="2">
        <v>43493</v>
      </c>
      <c r="K350" s="1" t="s">
        <v>132</v>
      </c>
      <c r="M350" s="1">
        <v>4</v>
      </c>
    </row>
    <row r="351" spans="3:13" x14ac:dyDescent="0.2">
      <c r="C351" s="1" t="s">
        <v>3854</v>
      </c>
      <c r="D351" s="2">
        <v>43493</v>
      </c>
      <c r="K351" s="1" t="s">
        <v>132</v>
      </c>
      <c r="M351" s="1">
        <v>4</v>
      </c>
    </row>
    <row r="352" spans="3:13" x14ac:dyDescent="0.2">
      <c r="C352" s="1" t="s">
        <v>4400</v>
      </c>
      <c r="D352" s="2">
        <v>43733</v>
      </c>
      <c r="K352" s="1" t="s">
        <v>132</v>
      </c>
      <c r="M352" s="1" t="s">
        <v>2170</v>
      </c>
    </row>
    <row r="353" spans="3:13" x14ac:dyDescent="0.2">
      <c r="C353" s="1" t="s">
        <v>3854</v>
      </c>
      <c r="D353" s="2">
        <v>43504</v>
      </c>
      <c r="K353" s="1" t="s">
        <v>132</v>
      </c>
      <c r="M353" s="1">
        <v>1.5</v>
      </c>
    </row>
    <row r="354" spans="3:13" x14ac:dyDescent="0.2">
      <c r="C354" s="1" t="s">
        <v>3854</v>
      </c>
      <c r="D354" s="2">
        <v>43556</v>
      </c>
      <c r="K354" s="1" t="s">
        <v>132</v>
      </c>
      <c r="M354" s="1">
        <v>8</v>
      </c>
    </row>
    <row r="355" spans="3:13" x14ac:dyDescent="0.2">
      <c r="C355" s="1" t="s">
        <v>3854</v>
      </c>
      <c r="D355" s="2">
        <v>43556</v>
      </c>
      <c r="K355" s="1" t="s">
        <v>132</v>
      </c>
      <c r="M355" s="1">
        <v>8</v>
      </c>
    </row>
    <row r="356" spans="3:13" x14ac:dyDescent="0.2">
      <c r="C356" s="1" t="s">
        <v>3854</v>
      </c>
      <c r="D356" s="2">
        <v>43504</v>
      </c>
      <c r="K356" s="1" t="s">
        <v>132</v>
      </c>
      <c r="M356" s="1">
        <v>0.66666599999999998</v>
      </c>
    </row>
    <row r="357" spans="3:13" x14ac:dyDescent="0.2">
      <c r="C357" s="1" t="s">
        <v>3847</v>
      </c>
      <c r="D357" s="2">
        <v>43514</v>
      </c>
      <c r="K357" s="1" t="s">
        <v>132</v>
      </c>
      <c r="M357" s="1" t="s">
        <v>2170</v>
      </c>
    </row>
    <row r="358" spans="3:13" x14ac:dyDescent="0.2">
      <c r="C358" s="1" t="s">
        <v>3854</v>
      </c>
      <c r="D358" s="2">
        <v>43501</v>
      </c>
      <c r="K358" s="1" t="s">
        <v>132</v>
      </c>
      <c r="M358" s="1">
        <v>8</v>
      </c>
    </row>
    <row r="359" spans="3:13" x14ac:dyDescent="0.2">
      <c r="C359" s="1" t="s">
        <v>3854</v>
      </c>
      <c r="D359" s="2">
        <v>43501</v>
      </c>
      <c r="K359" s="1" t="s">
        <v>132</v>
      </c>
      <c r="M359" s="1">
        <v>6</v>
      </c>
    </row>
    <row r="360" spans="3:13" x14ac:dyDescent="0.2">
      <c r="C360" s="1" t="s">
        <v>3854</v>
      </c>
      <c r="D360" s="2">
        <v>43676</v>
      </c>
      <c r="K360" s="1" t="s">
        <v>132</v>
      </c>
      <c r="M360" s="1">
        <v>1</v>
      </c>
    </row>
    <row r="361" spans="3:13" x14ac:dyDescent="0.2">
      <c r="C361" s="1" t="s">
        <v>4225</v>
      </c>
      <c r="D361" s="2">
        <v>43791</v>
      </c>
      <c r="K361" s="1" t="s">
        <v>132</v>
      </c>
      <c r="M361" s="1" t="s">
        <v>2170</v>
      </c>
    </row>
    <row r="362" spans="3:13" x14ac:dyDescent="0.2">
      <c r="C362" s="1" t="s">
        <v>4453</v>
      </c>
      <c r="D362" s="2">
        <v>43494</v>
      </c>
      <c r="K362" s="1" t="s">
        <v>132</v>
      </c>
      <c r="M362" s="1" t="s">
        <v>2170</v>
      </c>
    </row>
    <row r="363" spans="3:13" x14ac:dyDescent="0.2">
      <c r="C363" s="1" t="s">
        <v>3854</v>
      </c>
      <c r="D363" s="2">
        <v>43494</v>
      </c>
      <c r="K363" s="1" t="s">
        <v>132</v>
      </c>
      <c r="M363" s="1">
        <v>1</v>
      </c>
    </row>
    <row r="364" spans="3:13" x14ac:dyDescent="0.2">
      <c r="C364" s="1" t="s">
        <v>3854</v>
      </c>
      <c r="D364" s="2">
        <v>43494</v>
      </c>
      <c r="K364" s="1" t="s">
        <v>132</v>
      </c>
      <c r="M364" s="1">
        <v>1</v>
      </c>
    </row>
    <row r="365" spans="3:13" x14ac:dyDescent="0.2">
      <c r="C365" s="1" t="s">
        <v>3854</v>
      </c>
      <c r="D365" s="2">
        <v>43494</v>
      </c>
      <c r="K365" s="1" t="s">
        <v>132</v>
      </c>
      <c r="M365" s="1">
        <v>1</v>
      </c>
    </row>
    <row r="366" spans="3:13" x14ac:dyDescent="0.2">
      <c r="C366" s="1" t="s">
        <v>3854</v>
      </c>
      <c r="D366" s="2">
        <v>43494</v>
      </c>
      <c r="K366" s="1" t="s">
        <v>132</v>
      </c>
      <c r="M366" s="1">
        <v>7</v>
      </c>
    </row>
    <row r="367" spans="3:13" x14ac:dyDescent="0.2">
      <c r="C367" s="1" t="s">
        <v>3854</v>
      </c>
      <c r="D367" s="2">
        <v>43494</v>
      </c>
      <c r="K367" s="1" t="s">
        <v>132</v>
      </c>
      <c r="M367" s="1">
        <v>1</v>
      </c>
    </row>
    <row r="368" spans="3:13" x14ac:dyDescent="0.2">
      <c r="C368" s="1" t="s">
        <v>3854</v>
      </c>
      <c r="D368" s="2">
        <v>43494</v>
      </c>
      <c r="K368" s="1" t="s">
        <v>132</v>
      </c>
      <c r="M368" s="1">
        <v>5</v>
      </c>
    </row>
    <row r="369" spans="3:13" x14ac:dyDescent="0.2">
      <c r="C369" s="1" t="s">
        <v>3854</v>
      </c>
      <c r="D369" s="2">
        <v>43494</v>
      </c>
      <c r="K369" s="1" t="s">
        <v>132</v>
      </c>
      <c r="M369" s="1">
        <v>1</v>
      </c>
    </row>
    <row r="370" spans="3:13" x14ac:dyDescent="0.2">
      <c r="C370" s="1" t="s">
        <v>3854</v>
      </c>
      <c r="D370" s="2">
        <v>43494</v>
      </c>
      <c r="K370" s="1" t="s">
        <v>132</v>
      </c>
      <c r="M370" s="1">
        <v>1</v>
      </c>
    </row>
    <row r="371" spans="3:13" x14ac:dyDescent="0.2">
      <c r="C371" s="1" t="s">
        <v>3854</v>
      </c>
      <c r="D371" s="2">
        <v>43494</v>
      </c>
      <c r="K371" s="1" t="s">
        <v>132</v>
      </c>
      <c r="M371" s="1">
        <v>1</v>
      </c>
    </row>
    <row r="372" spans="3:13" x14ac:dyDescent="0.2">
      <c r="C372" s="1" t="s">
        <v>3854</v>
      </c>
      <c r="D372" s="2">
        <v>43494</v>
      </c>
      <c r="K372" s="1" t="s">
        <v>132</v>
      </c>
      <c r="M372" s="1">
        <v>4</v>
      </c>
    </row>
    <row r="373" spans="3:13" x14ac:dyDescent="0.2">
      <c r="C373" s="1" t="s">
        <v>3854</v>
      </c>
      <c r="D373" s="2">
        <v>43494</v>
      </c>
      <c r="K373" s="1" t="s">
        <v>132</v>
      </c>
      <c r="M373" s="1">
        <v>1</v>
      </c>
    </row>
    <row r="374" spans="3:13" x14ac:dyDescent="0.2">
      <c r="C374" s="1" t="s">
        <v>4453</v>
      </c>
      <c r="D374" s="2">
        <v>43495</v>
      </c>
      <c r="K374" s="1" t="s">
        <v>132</v>
      </c>
      <c r="M374" s="1" t="s">
        <v>2170</v>
      </c>
    </row>
    <row r="375" spans="3:13" x14ac:dyDescent="0.2">
      <c r="C375" s="1" t="s">
        <v>4453</v>
      </c>
      <c r="D375" s="2">
        <v>43766</v>
      </c>
      <c r="K375" s="1" t="s">
        <v>132</v>
      </c>
      <c r="M375" s="1" t="s">
        <v>2170</v>
      </c>
    </row>
    <row r="376" spans="3:13" x14ac:dyDescent="0.2">
      <c r="C376" s="1" t="s">
        <v>3847</v>
      </c>
      <c r="D376" s="2">
        <v>43570</v>
      </c>
      <c r="K376" s="1" t="s">
        <v>132</v>
      </c>
      <c r="M376" s="1">
        <v>10</v>
      </c>
    </row>
    <row r="377" spans="3:13" x14ac:dyDescent="0.2">
      <c r="C377" s="1" t="s">
        <v>3854</v>
      </c>
      <c r="D377" s="2">
        <v>43713</v>
      </c>
      <c r="K377" s="1" t="s">
        <v>132</v>
      </c>
      <c r="M377" s="1">
        <v>19</v>
      </c>
    </row>
    <row r="378" spans="3:13" x14ac:dyDescent="0.2">
      <c r="C378" s="1" t="s">
        <v>4225</v>
      </c>
      <c r="D378" s="2">
        <v>43648</v>
      </c>
      <c r="K378" s="1" t="s">
        <v>132</v>
      </c>
      <c r="M378" s="1">
        <v>13.5</v>
      </c>
    </row>
    <row r="379" spans="3:13" x14ac:dyDescent="0.2">
      <c r="C379" s="1" t="s">
        <v>4400</v>
      </c>
      <c r="D379" s="2">
        <v>43733</v>
      </c>
      <c r="K379" s="1" t="s">
        <v>132</v>
      </c>
      <c r="M379" s="1" t="s">
        <v>2170</v>
      </c>
    </row>
    <row r="380" spans="3:13" x14ac:dyDescent="0.2">
      <c r="C380" s="1" t="s">
        <v>4400</v>
      </c>
      <c r="D380" s="2">
        <v>43733</v>
      </c>
      <c r="K380" s="1" t="s">
        <v>132</v>
      </c>
      <c r="M380" s="1" t="s">
        <v>2170</v>
      </c>
    </row>
    <row r="381" spans="3:13" x14ac:dyDescent="0.2">
      <c r="C381" s="1" t="s">
        <v>3854</v>
      </c>
      <c r="D381" s="2">
        <v>43537</v>
      </c>
      <c r="K381" s="1" t="s">
        <v>132</v>
      </c>
      <c r="M381" s="1">
        <v>15</v>
      </c>
    </row>
    <row r="382" spans="3:13" x14ac:dyDescent="0.2">
      <c r="C382" s="1" t="s">
        <v>4400</v>
      </c>
      <c r="D382" s="2">
        <v>43528</v>
      </c>
      <c r="K382" s="1" t="s">
        <v>132</v>
      </c>
      <c r="M382" s="1" t="s">
        <v>2170</v>
      </c>
    </row>
    <row r="383" spans="3:13" x14ac:dyDescent="0.2">
      <c r="C383" s="1" t="s">
        <v>3854</v>
      </c>
      <c r="D383" s="2">
        <v>43556</v>
      </c>
      <c r="K383" s="1" t="s">
        <v>132</v>
      </c>
      <c r="M383" s="1">
        <v>4</v>
      </c>
    </row>
    <row r="384" spans="3:13" x14ac:dyDescent="0.2">
      <c r="C384" s="1" t="s">
        <v>3854</v>
      </c>
      <c r="D384" s="2">
        <v>43763</v>
      </c>
      <c r="K384" s="1" t="s">
        <v>132</v>
      </c>
      <c r="M384" s="1">
        <v>4</v>
      </c>
    </row>
    <row r="385" spans="3:13" x14ac:dyDescent="0.2">
      <c r="C385" s="1" t="s">
        <v>3854</v>
      </c>
      <c r="D385" s="2">
        <v>43501</v>
      </c>
      <c r="K385" s="1" t="s">
        <v>132</v>
      </c>
      <c r="M385" s="1">
        <v>5</v>
      </c>
    </row>
    <row r="386" spans="3:13" x14ac:dyDescent="0.2">
      <c r="C386" s="1" t="s">
        <v>3854</v>
      </c>
      <c r="D386" s="2">
        <v>43510</v>
      </c>
      <c r="K386" s="1" t="s">
        <v>132</v>
      </c>
      <c r="M386" s="1">
        <v>2</v>
      </c>
    </row>
    <row r="387" spans="3:13" x14ac:dyDescent="0.2">
      <c r="C387" s="1" t="s">
        <v>3854</v>
      </c>
      <c r="D387" s="2">
        <v>43510</v>
      </c>
      <c r="K387" s="1" t="s">
        <v>132</v>
      </c>
      <c r="M387" s="1">
        <v>2</v>
      </c>
    </row>
    <row r="388" spans="3:13" x14ac:dyDescent="0.2">
      <c r="C388" s="1" t="s">
        <v>3854</v>
      </c>
      <c r="D388" s="2">
        <v>43510</v>
      </c>
      <c r="K388" s="1" t="s">
        <v>132</v>
      </c>
      <c r="M388" s="1">
        <v>2</v>
      </c>
    </row>
    <row r="389" spans="3:13" x14ac:dyDescent="0.2">
      <c r="C389" s="1" t="s">
        <v>3854</v>
      </c>
      <c r="D389" s="2">
        <v>43510</v>
      </c>
      <c r="K389" s="1" t="s">
        <v>132</v>
      </c>
      <c r="M389" s="1">
        <v>2</v>
      </c>
    </row>
    <row r="390" spans="3:13" x14ac:dyDescent="0.2">
      <c r="C390" s="1" t="s">
        <v>3854</v>
      </c>
      <c r="D390" s="2">
        <v>43510</v>
      </c>
      <c r="K390" s="1" t="s">
        <v>132</v>
      </c>
      <c r="M390" s="1">
        <v>2</v>
      </c>
    </row>
    <row r="391" spans="3:13" x14ac:dyDescent="0.2">
      <c r="C391" s="1" t="s">
        <v>3854</v>
      </c>
      <c r="D391" s="2">
        <v>43510</v>
      </c>
      <c r="K391" s="1" t="s">
        <v>132</v>
      </c>
      <c r="M391" s="1">
        <v>2</v>
      </c>
    </row>
    <row r="392" spans="3:13" x14ac:dyDescent="0.2">
      <c r="C392" s="1" t="s">
        <v>3854</v>
      </c>
      <c r="D392" s="2">
        <v>43510</v>
      </c>
      <c r="K392" s="1" t="s">
        <v>132</v>
      </c>
      <c r="M392" s="1">
        <v>2</v>
      </c>
    </row>
    <row r="393" spans="3:13" x14ac:dyDescent="0.2">
      <c r="C393" s="1" t="s">
        <v>3854</v>
      </c>
      <c r="D393" s="2">
        <v>43510</v>
      </c>
      <c r="K393" s="1" t="s">
        <v>132</v>
      </c>
      <c r="M393" s="1">
        <v>2</v>
      </c>
    </row>
    <row r="394" spans="3:13" x14ac:dyDescent="0.2">
      <c r="C394" s="1" t="s">
        <v>3854</v>
      </c>
      <c r="D394" s="2">
        <v>43510</v>
      </c>
      <c r="K394" s="1" t="s">
        <v>132</v>
      </c>
      <c r="M394" s="1">
        <v>2</v>
      </c>
    </row>
    <row r="395" spans="3:13" x14ac:dyDescent="0.2">
      <c r="C395" s="1" t="s">
        <v>3847</v>
      </c>
      <c r="D395" s="2">
        <v>43572</v>
      </c>
      <c r="K395" s="1" t="s">
        <v>132</v>
      </c>
      <c r="M395" s="1" t="s">
        <v>2170</v>
      </c>
    </row>
    <row r="396" spans="3:13" x14ac:dyDescent="0.2">
      <c r="C396" s="1" t="s">
        <v>3854</v>
      </c>
      <c r="D396" s="2">
        <v>43504</v>
      </c>
      <c r="K396" s="1" t="s">
        <v>132</v>
      </c>
      <c r="M396" s="1">
        <v>4</v>
      </c>
    </row>
    <row r="397" spans="3:13" x14ac:dyDescent="0.2">
      <c r="C397" s="1" t="s">
        <v>3854</v>
      </c>
      <c r="D397" s="2">
        <v>43504</v>
      </c>
      <c r="K397" s="1" t="s">
        <v>132</v>
      </c>
      <c r="M397" s="1">
        <v>2</v>
      </c>
    </row>
    <row r="398" spans="3:13" x14ac:dyDescent="0.2">
      <c r="C398" s="1" t="s">
        <v>3854</v>
      </c>
      <c r="D398" s="2">
        <v>43503</v>
      </c>
      <c r="K398" s="1" t="s">
        <v>132</v>
      </c>
      <c r="M398" s="1">
        <v>1</v>
      </c>
    </row>
    <row r="399" spans="3:13" x14ac:dyDescent="0.2">
      <c r="C399" s="1" t="s">
        <v>3854</v>
      </c>
      <c r="D399" s="2">
        <v>43503</v>
      </c>
      <c r="K399" s="1" t="s">
        <v>132</v>
      </c>
      <c r="M399" s="1">
        <v>2</v>
      </c>
    </row>
    <row r="400" spans="3:13" x14ac:dyDescent="0.2">
      <c r="C400" s="1" t="s">
        <v>3854</v>
      </c>
      <c r="D400" s="2">
        <v>43503</v>
      </c>
      <c r="K400" s="1" t="s">
        <v>132</v>
      </c>
      <c r="M400" s="1">
        <v>1</v>
      </c>
    </row>
    <row r="401" spans="3:13" x14ac:dyDescent="0.2">
      <c r="C401" s="1" t="s">
        <v>3854</v>
      </c>
      <c r="D401" s="2">
        <v>43503</v>
      </c>
      <c r="K401" s="1" t="s">
        <v>132</v>
      </c>
      <c r="M401" s="1">
        <v>1</v>
      </c>
    </row>
    <row r="402" spans="3:13" x14ac:dyDescent="0.2">
      <c r="C402" s="1" t="s">
        <v>3854</v>
      </c>
      <c r="D402" s="2">
        <v>43503</v>
      </c>
      <c r="K402" s="1" t="s">
        <v>132</v>
      </c>
      <c r="M402" s="1">
        <v>1</v>
      </c>
    </row>
    <row r="403" spans="3:13" x14ac:dyDescent="0.2">
      <c r="C403" s="1" t="s">
        <v>3854</v>
      </c>
      <c r="D403" s="2">
        <v>43504</v>
      </c>
      <c r="K403" s="1" t="s">
        <v>132</v>
      </c>
      <c r="M403" s="1">
        <v>2</v>
      </c>
    </row>
    <row r="404" spans="3:13" x14ac:dyDescent="0.2">
      <c r="C404" s="1" t="s">
        <v>3854</v>
      </c>
      <c r="D404" s="2">
        <v>43507</v>
      </c>
      <c r="K404" s="1" t="s">
        <v>132</v>
      </c>
      <c r="M404" s="1" t="s">
        <v>2170</v>
      </c>
    </row>
    <row r="405" spans="3:13" x14ac:dyDescent="0.2">
      <c r="C405" s="1" t="s">
        <v>3854</v>
      </c>
      <c r="D405" s="2">
        <v>43504</v>
      </c>
      <c r="K405" s="1" t="s">
        <v>132</v>
      </c>
      <c r="M405" s="1">
        <v>2</v>
      </c>
    </row>
    <row r="406" spans="3:13" x14ac:dyDescent="0.2">
      <c r="C406" s="1" t="s">
        <v>3854</v>
      </c>
      <c r="D406" s="2">
        <v>43504</v>
      </c>
      <c r="K406" s="1" t="s">
        <v>132</v>
      </c>
      <c r="M406" s="1">
        <v>2</v>
      </c>
    </row>
    <row r="407" spans="3:13" x14ac:dyDescent="0.2">
      <c r="C407" s="1" t="s">
        <v>3854</v>
      </c>
      <c r="D407" s="2">
        <v>43503</v>
      </c>
      <c r="K407" s="1" t="s">
        <v>132</v>
      </c>
      <c r="M407" s="1">
        <v>2</v>
      </c>
    </row>
    <row r="408" spans="3:13" x14ac:dyDescent="0.2">
      <c r="C408" s="1" t="s">
        <v>3854</v>
      </c>
      <c r="D408" s="2">
        <v>43507</v>
      </c>
      <c r="K408" s="1" t="s">
        <v>132</v>
      </c>
      <c r="M408" s="1">
        <v>1</v>
      </c>
    </row>
    <row r="409" spans="3:13" x14ac:dyDescent="0.2">
      <c r="C409" s="1" t="s">
        <v>3854</v>
      </c>
      <c r="D409" s="2">
        <v>43497</v>
      </c>
      <c r="K409" s="1" t="s">
        <v>132</v>
      </c>
      <c r="M409" s="1">
        <v>2</v>
      </c>
    </row>
    <row r="410" spans="3:13" x14ac:dyDescent="0.2">
      <c r="C410" s="1" t="s">
        <v>3854</v>
      </c>
      <c r="D410" s="2">
        <v>43559</v>
      </c>
      <c r="K410" s="1" t="s">
        <v>132</v>
      </c>
      <c r="M410" s="1">
        <v>110</v>
      </c>
    </row>
    <row r="411" spans="3:13" x14ac:dyDescent="0.2">
      <c r="C411" s="1" t="s">
        <v>3854</v>
      </c>
      <c r="D411" s="2">
        <v>43497</v>
      </c>
      <c r="K411" s="1" t="s">
        <v>132</v>
      </c>
      <c r="M411" s="1">
        <v>12</v>
      </c>
    </row>
    <row r="412" spans="3:13" x14ac:dyDescent="0.2">
      <c r="C412" s="1" t="s">
        <v>4225</v>
      </c>
      <c r="D412" s="2">
        <v>43656</v>
      </c>
      <c r="K412" s="1" t="s">
        <v>132</v>
      </c>
      <c r="M412" s="1" t="s">
        <v>2170</v>
      </c>
    </row>
    <row r="413" spans="3:13" x14ac:dyDescent="0.2">
      <c r="C413" s="1" t="s">
        <v>3854</v>
      </c>
      <c r="D413" s="2">
        <v>43633</v>
      </c>
      <c r="K413" s="1" t="s">
        <v>132</v>
      </c>
      <c r="M413" s="1">
        <v>1.25</v>
      </c>
    </row>
    <row r="414" spans="3:13" x14ac:dyDescent="0.2">
      <c r="C414" s="1" t="s">
        <v>4225</v>
      </c>
      <c r="D414" s="2">
        <v>43566</v>
      </c>
      <c r="K414" s="1" t="s">
        <v>132</v>
      </c>
      <c r="M414" s="1" t="s">
        <v>2170</v>
      </c>
    </row>
    <row r="415" spans="3:13" x14ac:dyDescent="0.2">
      <c r="C415" s="1" t="s">
        <v>3854</v>
      </c>
      <c r="D415" s="2">
        <v>43502</v>
      </c>
      <c r="K415" s="1" t="s">
        <v>132</v>
      </c>
      <c r="M415" s="1">
        <v>13</v>
      </c>
    </row>
    <row r="416" spans="3:13" x14ac:dyDescent="0.2">
      <c r="C416" s="1" t="s">
        <v>4225</v>
      </c>
      <c r="D416" s="2">
        <v>43600</v>
      </c>
      <c r="K416" s="1" t="s">
        <v>132</v>
      </c>
      <c r="M416" s="1" t="s">
        <v>2170</v>
      </c>
    </row>
    <row r="417" spans="3:13" x14ac:dyDescent="0.2">
      <c r="C417" s="1" t="s">
        <v>3854</v>
      </c>
      <c r="D417" s="2">
        <v>43504</v>
      </c>
      <c r="K417" s="1" t="s">
        <v>132</v>
      </c>
      <c r="M417" s="1">
        <v>3</v>
      </c>
    </row>
    <row r="418" spans="3:13" x14ac:dyDescent="0.2">
      <c r="C418" s="1" t="s">
        <v>3854</v>
      </c>
      <c r="D418" s="2">
        <v>43504</v>
      </c>
      <c r="K418" s="1" t="s">
        <v>132</v>
      </c>
      <c r="M418" s="1">
        <v>11</v>
      </c>
    </row>
    <row r="419" spans="3:13" x14ac:dyDescent="0.2">
      <c r="C419" s="1" t="s">
        <v>3854</v>
      </c>
      <c r="D419" s="2">
        <v>43504</v>
      </c>
      <c r="K419" s="1" t="s">
        <v>132</v>
      </c>
      <c r="M419" s="1">
        <v>22</v>
      </c>
    </row>
    <row r="420" spans="3:13" x14ac:dyDescent="0.2">
      <c r="C420" s="1" t="s">
        <v>3854</v>
      </c>
      <c r="D420" s="2">
        <v>43504</v>
      </c>
      <c r="K420" s="1" t="s">
        <v>132</v>
      </c>
      <c r="M420" s="1">
        <v>8</v>
      </c>
    </row>
    <row r="421" spans="3:13" x14ac:dyDescent="0.2">
      <c r="C421" s="1" t="s">
        <v>3854</v>
      </c>
      <c r="D421" s="2">
        <v>43504</v>
      </c>
      <c r="K421" s="1" t="s">
        <v>132</v>
      </c>
      <c r="M421" s="1">
        <v>2</v>
      </c>
    </row>
    <row r="422" spans="3:13" x14ac:dyDescent="0.2">
      <c r="C422" s="1" t="s">
        <v>3854</v>
      </c>
      <c r="D422" s="2">
        <v>43503</v>
      </c>
      <c r="K422" s="1" t="s">
        <v>132</v>
      </c>
      <c r="M422" s="1">
        <v>9</v>
      </c>
    </row>
    <row r="423" spans="3:13" x14ac:dyDescent="0.2">
      <c r="C423" s="1" t="s">
        <v>3854</v>
      </c>
      <c r="D423" s="2">
        <v>43503</v>
      </c>
      <c r="K423" s="1" t="s">
        <v>132</v>
      </c>
      <c r="M423" s="1">
        <v>4.5</v>
      </c>
    </row>
    <row r="424" spans="3:13" x14ac:dyDescent="0.2">
      <c r="C424" s="1" t="s">
        <v>3854</v>
      </c>
      <c r="D424" s="2">
        <v>43503</v>
      </c>
      <c r="K424" s="1" t="s">
        <v>132</v>
      </c>
      <c r="M424" s="1">
        <v>1.5</v>
      </c>
    </row>
    <row r="425" spans="3:13" x14ac:dyDescent="0.2">
      <c r="C425" s="1" t="s">
        <v>3854</v>
      </c>
      <c r="D425" s="2">
        <v>43504</v>
      </c>
      <c r="K425" s="1" t="s">
        <v>132</v>
      </c>
      <c r="M425" s="1">
        <v>1.5</v>
      </c>
    </row>
    <row r="426" spans="3:13" x14ac:dyDescent="0.2">
      <c r="C426" s="1" t="s">
        <v>3854</v>
      </c>
      <c r="D426" s="2">
        <v>43503</v>
      </c>
      <c r="K426" s="1" t="s">
        <v>132</v>
      </c>
      <c r="M426" s="1">
        <v>4</v>
      </c>
    </row>
    <row r="427" spans="3:13" x14ac:dyDescent="0.2">
      <c r="C427" s="1" t="s">
        <v>3847</v>
      </c>
      <c r="D427" s="2">
        <v>43714</v>
      </c>
      <c r="K427" s="1" t="s">
        <v>132</v>
      </c>
      <c r="M427" s="1">
        <v>14</v>
      </c>
    </row>
    <row r="428" spans="3:13" x14ac:dyDescent="0.2">
      <c r="C428" s="1" t="s">
        <v>3854</v>
      </c>
      <c r="D428" s="2">
        <v>43503</v>
      </c>
      <c r="K428" s="1" t="s">
        <v>132</v>
      </c>
      <c r="M428" s="1">
        <v>2</v>
      </c>
    </row>
    <row r="429" spans="3:13" x14ac:dyDescent="0.2">
      <c r="C429" s="1" t="s">
        <v>3854</v>
      </c>
      <c r="D429" s="2">
        <v>43503</v>
      </c>
      <c r="K429" s="1" t="s">
        <v>132</v>
      </c>
      <c r="M429" s="1">
        <v>2</v>
      </c>
    </row>
    <row r="430" spans="3:13" x14ac:dyDescent="0.2">
      <c r="C430" s="1" t="s">
        <v>4400</v>
      </c>
      <c r="D430" s="2">
        <v>43728</v>
      </c>
      <c r="K430" s="1" t="s">
        <v>132</v>
      </c>
      <c r="M430" s="1" t="s">
        <v>2170</v>
      </c>
    </row>
    <row r="431" spans="3:13" x14ac:dyDescent="0.2">
      <c r="C431" s="1" t="s">
        <v>4400</v>
      </c>
      <c r="D431" s="2">
        <v>43728</v>
      </c>
      <c r="K431" s="1" t="s">
        <v>132</v>
      </c>
      <c r="M431" s="1" t="s">
        <v>2170</v>
      </c>
    </row>
    <row r="432" spans="3:13" x14ac:dyDescent="0.2">
      <c r="C432" s="1" t="s">
        <v>4400</v>
      </c>
      <c r="D432" s="2">
        <v>43728</v>
      </c>
      <c r="K432" s="1" t="s">
        <v>132</v>
      </c>
      <c r="M432" s="1" t="s">
        <v>2170</v>
      </c>
    </row>
    <row r="433" spans="3:13" x14ac:dyDescent="0.2">
      <c r="C433" s="1" t="s">
        <v>3854</v>
      </c>
      <c r="D433" s="2">
        <v>43503</v>
      </c>
      <c r="K433" s="1" t="s">
        <v>132</v>
      </c>
      <c r="M433" s="1">
        <v>2</v>
      </c>
    </row>
    <row r="434" spans="3:13" x14ac:dyDescent="0.2">
      <c r="C434" s="1" t="s">
        <v>3854</v>
      </c>
      <c r="D434" s="2">
        <v>43503</v>
      </c>
      <c r="K434" s="1" t="s">
        <v>132</v>
      </c>
      <c r="M434" s="1">
        <v>2</v>
      </c>
    </row>
    <row r="435" spans="3:13" x14ac:dyDescent="0.2">
      <c r="C435" s="1" t="s">
        <v>3854</v>
      </c>
      <c r="D435" s="2">
        <v>43504</v>
      </c>
      <c r="K435" s="1" t="s">
        <v>132</v>
      </c>
      <c r="M435" s="1">
        <v>4</v>
      </c>
    </row>
    <row r="436" spans="3:13" x14ac:dyDescent="0.2">
      <c r="C436" s="1" t="s">
        <v>3854</v>
      </c>
      <c r="D436" s="2">
        <v>43497</v>
      </c>
      <c r="K436" s="1" t="s">
        <v>132</v>
      </c>
      <c r="M436" s="1">
        <v>2</v>
      </c>
    </row>
    <row r="437" spans="3:13" x14ac:dyDescent="0.2">
      <c r="C437" s="1" t="s">
        <v>3854</v>
      </c>
      <c r="D437" s="2">
        <v>43497</v>
      </c>
      <c r="K437" s="1" t="s">
        <v>132</v>
      </c>
      <c r="M437" s="1">
        <v>1</v>
      </c>
    </row>
    <row r="438" spans="3:13" x14ac:dyDescent="0.2">
      <c r="C438" s="1" t="s">
        <v>3854</v>
      </c>
      <c r="D438" s="2">
        <v>43497</v>
      </c>
      <c r="K438" s="1" t="s">
        <v>132</v>
      </c>
      <c r="M438" s="1">
        <v>1</v>
      </c>
    </row>
    <row r="439" spans="3:13" x14ac:dyDescent="0.2">
      <c r="C439" s="1" t="s">
        <v>3854</v>
      </c>
      <c r="D439" s="2">
        <v>43497</v>
      </c>
      <c r="K439" s="1" t="s">
        <v>132</v>
      </c>
      <c r="M439" s="1">
        <v>1</v>
      </c>
    </row>
    <row r="440" spans="3:13" x14ac:dyDescent="0.2">
      <c r="C440" s="1" t="s">
        <v>3854</v>
      </c>
      <c r="D440" s="2">
        <v>43497</v>
      </c>
      <c r="K440" s="1" t="s">
        <v>132</v>
      </c>
      <c r="M440" s="1">
        <v>2</v>
      </c>
    </row>
    <row r="441" spans="3:13" x14ac:dyDescent="0.2">
      <c r="C441" s="1" t="s">
        <v>3854</v>
      </c>
      <c r="D441" s="2">
        <v>43497</v>
      </c>
      <c r="K441" s="1" t="s">
        <v>132</v>
      </c>
      <c r="M441" s="1">
        <v>1</v>
      </c>
    </row>
    <row r="442" spans="3:13" x14ac:dyDescent="0.2">
      <c r="C442" s="1" t="s">
        <v>3854</v>
      </c>
      <c r="D442" s="2">
        <v>43497</v>
      </c>
      <c r="K442" s="1" t="s">
        <v>132</v>
      </c>
      <c r="M442" s="1">
        <v>1</v>
      </c>
    </row>
    <row r="443" spans="3:13" x14ac:dyDescent="0.2">
      <c r="C443" s="1" t="s">
        <v>3854</v>
      </c>
      <c r="D443" s="2">
        <v>43497</v>
      </c>
      <c r="K443" s="1" t="s">
        <v>132</v>
      </c>
      <c r="M443" s="1">
        <v>2</v>
      </c>
    </row>
    <row r="444" spans="3:13" x14ac:dyDescent="0.2">
      <c r="C444" s="1" t="s">
        <v>13586</v>
      </c>
      <c r="D444" s="2">
        <v>43570</v>
      </c>
      <c r="K444" s="1" t="s">
        <v>132</v>
      </c>
      <c r="M444" s="1">
        <v>4</v>
      </c>
    </row>
    <row r="445" spans="3:13" x14ac:dyDescent="0.2">
      <c r="C445" s="1" t="s">
        <v>3854</v>
      </c>
      <c r="D445" s="2">
        <v>43517</v>
      </c>
      <c r="K445" s="1" t="s">
        <v>132</v>
      </c>
      <c r="M445" s="1">
        <v>2</v>
      </c>
    </row>
    <row r="446" spans="3:13" x14ac:dyDescent="0.2">
      <c r="C446" s="1" t="s">
        <v>3854</v>
      </c>
      <c r="D446" s="2">
        <v>43517</v>
      </c>
      <c r="K446" s="1" t="s">
        <v>132</v>
      </c>
      <c r="M446" s="1">
        <v>4</v>
      </c>
    </row>
    <row r="447" spans="3:13" x14ac:dyDescent="0.2">
      <c r="C447" s="1" t="s">
        <v>3854</v>
      </c>
      <c r="D447" s="2">
        <v>43517</v>
      </c>
      <c r="K447" s="1" t="s">
        <v>132</v>
      </c>
      <c r="M447" s="1">
        <v>2</v>
      </c>
    </row>
    <row r="448" spans="3:13" x14ac:dyDescent="0.2">
      <c r="C448" s="1" t="s">
        <v>3854</v>
      </c>
      <c r="D448" s="2">
        <v>43517</v>
      </c>
      <c r="K448" s="1" t="s">
        <v>132</v>
      </c>
      <c r="M448" s="1">
        <v>4</v>
      </c>
    </row>
    <row r="449" spans="3:13" x14ac:dyDescent="0.2">
      <c r="C449" s="1" t="s">
        <v>3854</v>
      </c>
      <c r="D449" s="2">
        <v>43517</v>
      </c>
      <c r="K449" s="1" t="s">
        <v>132</v>
      </c>
      <c r="M449" s="1">
        <v>4</v>
      </c>
    </row>
    <row r="450" spans="3:13" x14ac:dyDescent="0.2">
      <c r="C450" s="1" t="s">
        <v>3854</v>
      </c>
      <c r="D450" s="2">
        <v>43517</v>
      </c>
      <c r="K450" s="1" t="s">
        <v>132</v>
      </c>
      <c r="M450" s="1">
        <v>4</v>
      </c>
    </row>
    <row r="451" spans="3:13" x14ac:dyDescent="0.2">
      <c r="C451" s="1" t="s">
        <v>3854</v>
      </c>
      <c r="D451" s="2">
        <v>43517</v>
      </c>
      <c r="K451" s="1" t="s">
        <v>132</v>
      </c>
      <c r="M451" s="1">
        <v>4</v>
      </c>
    </row>
    <row r="452" spans="3:13" x14ac:dyDescent="0.2">
      <c r="C452" s="1" t="s">
        <v>3854</v>
      </c>
      <c r="D452" s="2">
        <v>43517</v>
      </c>
      <c r="K452" s="1" t="s">
        <v>132</v>
      </c>
      <c r="M452" s="1">
        <v>1</v>
      </c>
    </row>
    <row r="453" spans="3:13" x14ac:dyDescent="0.2">
      <c r="C453" s="1" t="s">
        <v>3854</v>
      </c>
      <c r="D453" s="2">
        <v>43517</v>
      </c>
      <c r="K453" s="1" t="s">
        <v>132</v>
      </c>
      <c r="M453" s="1">
        <v>4</v>
      </c>
    </row>
    <row r="454" spans="3:13" x14ac:dyDescent="0.2">
      <c r="C454" s="1" t="s">
        <v>3854</v>
      </c>
      <c r="D454" s="2">
        <v>43517</v>
      </c>
      <c r="K454" s="1" t="s">
        <v>132</v>
      </c>
      <c r="M454" s="1">
        <v>2</v>
      </c>
    </row>
    <row r="455" spans="3:13" x14ac:dyDescent="0.2">
      <c r="C455" s="1" t="s">
        <v>3854</v>
      </c>
      <c r="D455" s="2">
        <v>43517</v>
      </c>
      <c r="K455" s="1" t="s">
        <v>132</v>
      </c>
      <c r="M455" s="1">
        <v>8</v>
      </c>
    </row>
    <row r="456" spans="3:13" x14ac:dyDescent="0.2">
      <c r="C456" s="1" t="s">
        <v>3854</v>
      </c>
      <c r="D456" s="2">
        <v>43510</v>
      </c>
      <c r="K456" s="1" t="s">
        <v>132</v>
      </c>
      <c r="M456" s="1">
        <v>1</v>
      </c>
    </row>
    <row r="457" spans="3:13" x14ac:dyDescent="0.2">
      <c r="C457" s="1" t="s">
        <v>3854</v>
      </c>
      <c r="D457" s="2">
        <v>43504</v>
      </c>
      <c r="K457" s="1" t="s">
        <v>132</v>
      </c>
      <c r="M457" s="1">
        <v>0.16666600000000001</v>
      </c>
    </row>
    <row r="458" spans="3:13" x14ac:dyDescent="0.2">
      <c r="C458" s="1" t="s">
        <v>4453</v>
      </c>
      <c r="D458" s="2">
        <v>43522</v>
      </c>
      <c r="K458" s="1" t="s">
        <v>132</v>
      </c>
      <c r="M458" s="1" t="s">
        <v>2170</v>
      </c>
    </row>
    <row r="459" spans="3:13" x14ac:dyDescent="0.2">
      <c r="C459" s="1" t="s">
        <v>3854</v>
      </c>
      <c r="D459" s="2">
        <v>43515</v>
      </c>
      <c r="K459" s="1" t="s">
        <v>132</v>
      </c>
      <c r="M459" s="1">
        <v>3</v>
      </c>
    </row>
    <row r="460" spans="3:13" x14ac:dyDescent="0.2">
      <c r="C460" s="1" t="s">
        <v>3854</v>
      </c>
      <c r="D460" s="2">
        <v>43650</v>
      </c>
      <c r="K460" s="1" t="s">
        <v>132</v>
      </c>
      <c r="M460" s="1">
        <v>4</v>
      </c>
    </row>
    <row r="461" spans="3:13" x14ac:dyDescent="0.2">
      <c r="C461" s="1" t="s">
        <v>3854</v>
      </c>
      <c r="D461" s="2">
        <v>43501</v>
      </c>
      <c r="K461" s="1" t="s">
        <v>132</v>
      </c>
      <c r="M461" s="1">
        <v>2</v>
      </c>
    </row>
    <row r="462" spans="3:13" x14ac:dyDescent="0.2">
      <c r="C462" s="1" t="s">
        <v>3847</v>
      </c>
      <c r="D462" s="2">
        <v>43552</v>
      </c>
      <c r="K462" s="1" t="s">
        <v>132</v>
      </c>
      <c r="M462" s="1" t="s">
        <v>2170</v>
      </c>
    </row>
    <row r="463" spans="3:13" x14ac:dyDescent="0.2">
      <c r="C463" s="1" t="s">
        <v>3854</v>
      </c>
      <c r="D463" s="2">
        <v>43650</v>
      </c>
      <c r="K463" s="1" t="s">
        <v>132</v>
      </c>
      <c r="M463" s="1">
        <v>8</v>
      </c>
    </row>
    <row r="464" spans="3:13" x14ac:dyDescent="0.2">
      <c r="C464" s="1" t="s">
        <v>3854</v>
      </c>
      <c r="D464" s="2">
        <v>43517</v>
      </c>
      <c r="K464" s="1" t="s">
        <v>132</v>
      </c>
      <c r="M464" s="1">
        <v>8</v>
      </c>
    </row>
    <row r="465" spans="3:13" x14ac:dyDescent="0.2">
      <c r="C465" s="1" t="s">
        <v>3854</v>
      </c>
      <c r="D465" s="2">
        <v>43517</v>
      </c>
      <c r="K465" s="1" t="s">
        <v>132</v>
      </c>
      <c r="M465" s="1">
        <v>2</v>
      </c>
    </row>
    <row r="466" spans="3:13" x14ac:dyDescent="0.2">
      <c r="C466" s="1" t="s">
        <v>3854</v>
      </c>
      <c r="D466" s="2">
        <v>43517</v>
      </c>
      <c r="K466" s="1" t="s">
        <v>132</v>
      </c>
      <c r="M466" s="1">
        <v>6</v>
      </c>
    </row>
    <row r="467" spans="3:13" x14ac:dyDescent="0.2">
      <c r="C467" s="1" t="s">
        <v>3854</v>
      </c>
      <c r="D467" s="2">
        <v>43517</v>
      </c>
      <c r="K467" s="1" t="s">
        <v>132</v>
      </c>
      <c r="M467" s="1">
        <v>2</v>
      </c>
    </row>
    <row r="468" spans="3:13" x14ac:dyDescent="0.2">
      <c r="C468" s="1" t="s">
        <v>3854</v>
      </c>
      <c r="D468" s="2">
        <v>43517</v>
      </c>
      <c r="K468" s="1" t="s">
        <v>132</v>
      </c>
      <c r="M468" s="1">
        <v>4</v>
      </c>
    </row>
    <row r="469" spans="3:13" x14ac:dyDescent="0.2">
      <c r="C469" s="1" t="s">
        <v>3854</v>
      </c>
      <c r="D469" s="2">
        <v>43587</v>
      </c>
      <c r="K469" s="1" t="s">
        <v>132</v>
      </c>
      <c r="M469" s="1">
        <v>2</v>
      </c>
    </row>
    <row r="470" spans="3:13" x14ac:dyDescent="0.2">
      <c r="C470" s="1" t="s">
        <v>3854</v>
      </c>
      <c r="D470" s="2">
        <v>43503</v>
      </c>
      <c r="K470" s="1" t="s">
        <v>132</v>
      </c>
      <c r="M470" s="1">
        <v>1</v>
      </c>
    </row>
    <row r="471" spans="3:13" x14ac:dyDescent="0.2">
      <c r="C471" s="1" t="s">
        <v>3854</v>
      </c>
      <c r="D471" s="2">
        <v>43503</v>
      </c>
      <c r="K471" s="1" t="s">
        <v>132</v>
      </c>
      <c r="M471" s="1">
        <v>6</v>
      </c>
    </row>
    <row r="472" spans="3:13" x14ac:dyDescent="0.2">
      <c r="C472" s="1" t="s">
        <v>3854</v>
      </c>
      <c r="D472" s="2">
        <v>43550</v>
      </c>
      <c r="K472" s="1" t="s">
        <v>132</v>
      </c>
      <c r="M472" s="1">
        <v>47</v>
      </c>
    </row>
    <row r="473" spans="3:13" x14ac:dyDescent="0.2">
      <c r="C473" s="1" t="s">
        <v>4453</v>
      </c>
      <c r="D473" s="2">
        <v>43670</v>
      </c>
      <c r="K473" s="1" t="s">
        <v>132</v>
      </c>
      <c r="M473" s="1" t="s">
        <v>2170</v>
      </c>
    </row>
    <row r="474" spans="3:13" x14ac:dyDescent="0.2">
      <c r="C474" s="1" t="s">
        <v>3703</v>
      </c>
      <c r="D474" s="2">
        <v>43503</v>
      </c>
      <c r="K474" s="1" t="s">
        <v>132</v>
      </c>
      <c r="M474" s="1" t="s">
        <v>2170</v>
      </c>
    </row>
    <row r="475" spans="3:13" x14ac:dyDescent="0.2">
      <c r="C475" s="1" t="s">
        <v>3854</v>
      </c>
      <c r="D475" s="2">
        <v>43514</v>
      </c>
      <c r="K475" s="1" t="s">
        <v>132</v>
      </c>
      <c r="M475" s="1">
        <v>1</v>
      </c>
    </row>
    <row r="476" spans="3:13" x14ac:dyDescent="0.2">
      <c r="C476" s="1" t="s">
        <v>3854</v>
      </c>
      <c r="D476" s="2">
        <v>43504</v>
      </c>
      <c r="K476" s="1" t="s">
        <v>132</v>
      </c>
      <c r="M476" s="1">
        <v>0.66666599999999998</v>
      </c>
    </row>
    <row r="477" spans="3:13" x14ac:dyDescent="0.2">
      <c r="C477" s="1" t="s">
        <v>3854</v>
      </c>
      <c r="D477" s="2">
        <v>43517</v>
      </c>
      <c r="K477" s="1" t="s">
        <v>132</v>
      </c>
      <c r="M477" s="1">
        <v>1</v>
      </c>
    </row>
    <row r="478" spans="3:13" x14ac:dyDescent="0.2">
      <c r="C478" s="1" t="s">
        <v>3854</v>
      </c>
      <c r="D478" s="2">
        <v>43517</v>
      </c>
      <c r="K478" s="1" t="s">
        <v>132</v>
      </c>
      <c r="M478" s="1">
        <v>4</v>
      </c>
    </row>
    <row r="479" spans="3:13" x14ac:dyDescent="0.2">
      <c r="C479" s="1" t="s">
        <v>3854</v>
      </c>
      <c r="D479" s="2">
        <v>43517</v>
      </c>
      <c r="K479" s="1" t="s">
        <v>132</v>
      </c>
      <c r="M479" s="1">
        <v>4</v>
      </c>
    </row>
    <row r="480" spans="3:13" x14ac:dyDescent="0.2">
      <c r="C480" s="1" t="s">
        <v>3854</v>
      </c>
      <c r="D480" s="2">
        <v>43517</v>
      </c>
      <c r="K480" s="1" t="s">
        <v>132</v>
      </c>
      <c r="M480" s="1">
        <v>1</v>
      </c>
    </row>
    <row r="481" spans="3:13" x14ac:dyDescent="0.2">
      <c r="C481" s="1" t="s">
        <v>3854</v>
      </c>
      <c r="D481" s="2">
        <v>43517</v>
      </c>
      <c r="K481" s="1" t="s">
        <v>132</v>
      </c>
      <c r="M481" s="1">
        <v>1</v>
      </c>
    </row>
    <row r="482" spans="3:13" x14ac:dyDescent="0.2">
      <c r="C482" s="1" t="s">
        <v>3854</v>
      </c>
      <c r="D482" s="2">
        <v>43517</v>
      </c>
      <c r="K482" s="1" t="s">
        <v>132</v>
      </c>
      <c r="M482" s="1">
        <v>1</v>
      </c>
    </row>
    <row r="483" spans="3:13" x14ac:dyDescent="0.2">
      <c r="C483" s="1" t="s">
        <v>3854</v>
      </c>
      <c r="D483" s="2">
        <v>43517</v>
      </c>
      <c r="K483" s="1" t="s">
        <v>132</v>
      </c>
      <c r="M483" s="1">
        <v>4</v>
      </c>
    </row>
    <row r="484" spans="3:13" x14ac:dyDescent="0.2">
      <c r="C484" s="1" t="s">
        <v>3854</v>
      </c>
      <c r="D484" s="2">
        <v>43517</v>
      </c>
      <c r="K484" s="1" t="s">
        <v>132</v>
      </c>
      <c r="M484" s="1">
        <v>4</v>
      </c>
    </row>
    <row r="485" spans="3:13" x14ac:dyDescent="0.2">
      <c r="C485" s="1" t="s">
        <v>3854</v>
      </c>
      <c r="D485" s="2">
        <v>43517</v>
      </c>
      <c r="K485" s="1" t="s">
        <v>132</v>
      </c>
      <c r="M485" s="1">
        <v>1</v>
      </c>
    </row>
    <row r="486" spans="3:13" x14ac:dyDescent="0.2">
      <c r="C486" s="1" t="s">
        <v>3854</v>
      </c>
      <c r="D486" s="2">
        <v>43517</v>
      </c>
      <c r="K486" s="1" t="s">
        <v>132</v>
      </c>
      <c r="M486" s="1">
        <v>1</v>
      </c>
    </row>
    <row r="487" spans="3:13" x14ac:dyDescent="0.2">
      <c r="C487" s="1" t="s">
        <v>3854</v>
      </c>
      <c r="D487" s="2">
        <v>43517</v>
      </c>
      <c r="K487" s="1" t="s">
        <v>132</v>
      </c>
      <c r="M487" s="1">
        <v>1</v>
      </c>
    </row>
    <row r="488" spans="3:13" x14ac:dyDescent="0.2">
      <c r="C488" s="1" t="s">
        <v>4453</v>
      </c>
      <c r="D488" s="2">
        <v>43503</v>
      </c>
      <c r="K488" s="1" t="s">
        <v>132</v>
      </c>
      <c r="M488" s="1" t="s">
        <v>2170</v>
      </c>
    </row>
    <row r="489" spans="3:13" x14ac:dyDescent="0.2">
      <c r="C489" s="1" t="s">
        <v>3854</v>
      </c>
      <c r="D489" s="2">
        <v>43521</v>
      </c>
      <c r="K489" s="1" t="s">
        <v>132</v>
      </c>
      <c r="M489" s="1">
        <v>8</v>
      </c>
    </row>
    <row r="490" spans="3:13" x14ac:dyDescent="0.2">
      <c r="C490" s="1" t="s">
        <v>3854</v>
      </c>
      <c r="D490" s="2">
        <v>43521</v>
      </c>
      <c r="K490" s="1" t="s">
        <v>132</v>
      </c>
      <c r="M490" s="1">
        <v>2</v>
      </c>
    </row>
    <row r="491" spans="3:13" x14ac:dyDescent="0.2">
      <c r="C491" s="1" t="s">
        <v>3854</v>
      </c>
      <c r="D491" s="2">
        <v>43521</v>
      </c>
      <c r="K491" s="1" t="s">
        <v>132</v>
      </c>
      <c r="M491" s="1">
        <v>2</v>
      </c>
    </row>
    <row r="492" spans="3:13" x14ac:dyDescent="0.2">
      <c r="C492" s="1" t="s">
        <v>3854</v>
      </c>
      <c r="D492" s="2">
        <v>43521</v>
      </c>
      <c r="K492" s="1" t="s">
        <v>132</v>
      </c>
      <c r="M492" s="1">
        <v>2</v>
      </c>
    </row>
    <row r="493" spans="3:13" x14ac:dyDescent="0.2">
      <c r="C493" s="1" t="s">
        <v>3854</v>
      </c>
      <c r="D493" s="2">
        <v>43521</v>
      </c>
      <c r="K493" s="1" t="s">
        <v>132</v>
      </c>
      <c r="M493" s="1">
        <v>2</v>
      </c>
    </row>
    <row r="494" spans="3:13" x14ac:dyDescent="0.2">
      <c r="C494" s="1" t="s">
        <v>3854</v>
      </c>
      <c r="D494" s="2">
        <v>43521</v>
      </c>
      <c r="K494" s="1" t="s">
        <v>132</v>
      </c>
      <c r="M494" s="1">
        <v>2</v>
      </c>
    </row>
    <row r="495" spans="3:13" x14ac:dyDescent="0.2">
      <c r="C495" s="1" t="s">
        <v>3854</v>
      </c>
      <c r="D495" s="2">
        <v>43521</v>
      </c>
      <c r="K495" s="1" t="s">
        <v>132</v>
      </c>
      <c r="M495" s="1">
        <v>2</v>
      </c>
    </row>
    <row r="496" spans="3:13" x14ac:dyDescent="0.2">
      <c r="C496" s="1" t="s">
        <v>3854</v>
      </c>
      <c r="D496" s="2">
        <v>43521</v>
      </c>
      <c r="K496" s="1" t="s">
        <v>132</v>
      </c>
      <c r="M496" s="1">
        <v>2</v>
      </c>
    </row>
    <row r="497" spans="3:13" x14ac:dyDescent="0.2">
      <c r="C497" s="1" t="s">
        <v>3854</v>
      </c>
      <c r="D497" s="2">
        <v>43521</v>
      </c>
      <c r="K497" s="1" t="s">
        <v>132</v>
      </c>
      <c r="M497" s="1">
        <v>2</v>
      </c>
    </row>
    <row r="498" spans="3:13" x14ac:dyDescent="0.2">
      <c r="C498" s="1" t="s">
        <v>3854</v>
      </c>
      <c r="D498" s="2">
        <v>43521</v>
      </c>
      <c r="K498" s="1" t="s">
        <v>132</v>
      </c>
      <c r="M498" s="1">
        <v>2</v>
      </c>
    </row>
    <row r="499" spans="3:13" x14ac:dyDescent="0.2">
      <c r="C499" s="1" t="s">
        <v>3854</v>
      </c>
      <c r="D499" s="2">
        <v>43515</v>
      </c>
      <c r="K499" s="1" t="s">
        <v>132</v>
      </c>
      <c r="M499" s="1">
        <v>10</v>
      </c>
    </row>
    <row r="500" spans="3:13" x14ac:dyDescent="0.2">
      <c r="C500" s="1" t="s">
        <v>3854</v>
      </c>
      <c r="D500" s="2">
        <v>43515</v>
      </c>
      <c r="K500" s="1" t="s">
        <v>132</v>
      </c>
      <c r="M500" s="1">
        <v>20</v>
      </c>
    </row>
    <row r="501" spans="3:13" x14ac:dyDescent="0.2">
      <c r="C501" s="1" t="s">
        <v>3854</v>
      </c>
      <c r="D501" s="2">
        <v>43507</v>
      </c>
      <c r="K501" s="1" t="s">
        <v>132</v>
      </c>
      <c r="M501" s="1">
        <v>2</v>
      </c>
    </row>
    <row r="502" spans="3:13" x14ac:dyDescent="0.2">
      <c r="C502" s="1" t="s">
        <v>3854</v>
      </c>
      <c r="D502" s="2">
        <v>43556</v>
      </c>
      <c r="K502" s="1" t="s">
        <v>132</v>
      </c>
      <c r="M502" s="1">
        <v>2</v>
      </c>
    </row>
    <row r="503" spans="3:13" x14ac:dyDescent="0.2">
      <c r="C503" s="1" t="s">
        <v>3854</v>
      </c>
      <c r="D503" s="2">
        <v>43510</v>
      </c>
      <c r="K503" s="1" t="s">
        <v>132</v>
      </c>
      <c r="M503" s="1">
        <v>1</v>
      </c>
    </row>
    <row r="504" spans="3:13" x14ac:dyDescent="0.2">
      <c r="C504" s="1" t="s">
        <v>3854</v>
      </c>
      <c r="D504" s="2">
        <v>43510</v>
      </c>
      <c r="K504" s="1" t="s">
        <v>132</v>
      </c>
      <c r="M504" s="1">
        <v>2</v>
      </c>
    </row>
    <row r="505" spans="3:13" x14ac:dyDescent="0.2">
      <c r="C505" s="1" t="s">
        <v>3854</v>
      </c>
      <c r="D505" s="2">
        <v>43510</v>
      </c>
      <c r="K505" s="1" t="s">
        <v>132</v>
      </c>
      <c r="M505" s="1">
        <v>1</v>
      </c>
    </row>
    <row r="506" spans="3:13" x14ac:dyDescent="0.2">
      <c r="C506" s="1" t="s">
        <v>3854</v>
      </c>
      <c r="D506" s="2">
        <v>43511</v>
      </c>
      <c r="K506" s="1" t="s">
        <v>132</v>
      </c>
      <c r="M506" s="1">
        <v>1</v>
      </c>
    </row>
    <row r="507" spans="3:13" x14ac:dyDescent="0.2">
      <c r="C507" s="1" t="s">
        <v>3854</v>
      </c>
      <c r="D507" s="2">
        <v>43556</v>
      </c>
      <c r="K507" s="1" t="s">
        <v>132</v>
      </c>
      <c r="M507" s="1">
        <v>2</v>
      </c>
    </row>
    <row r="508" spans="3:13" x14ac:dyDescent="0.2">
      <c r="C508" s="1" t="s">
        <v>3854</v>
      </c>
      <c r="D508" s="2">
        <v>43507</v>
      </c>
      <c r="K508" s="1" t="s">
        <v>132</v>
      </c>
      <c r="M508" s="1">
        <v>2</v>
      </c>
    </row>
    <row r="509" spans="3:13" x14ac:dyDescent="0.2">
      <c r="C509" s="1" t="s">
        <v>3854</v>
      </c>
      <c r="D509" s="2">
        <v>43511</v>
      </c>
      <c r="K509" s="1" t="s">
        <v>132</v>
      </c>
      <c r="M509" s="1">
        <v>1</v>
      </c>
    </row>
    <row r="510" spans="3:13" x14ac:dyDescent="0.2">
      <c r="C510" s="1" t="s">
        <v>3854</v>
      </c>
      <c r="D510" s="2">
        <v>43511</v>
      </c>
      <c r="K510" s="1" t="s">
        <v>132</v>
      </c>
      <c r="M510" s="1">
        <v>2</v>
      </c>
    </row>
    <row r="511" spans="3:13" x14ac:dyDescent="0.2">
      <c r="C511" s="1" t="s">
        <v>3854</v>
      </c>
      <c r="D511" s="2">
        <v>43511</v>
      </c>
      <c r="K511" s="1" t="s">
        <v>132</v>
      </c>
      <c r="M511" s="1">
        <v>2</v>
      </c>
    </row>
    <row r="512" spans="3:13" x14ac:dyDescent="0.2">
      <c r="C512" s="1" t="s">
        <v>3854</v>
      </c>
      <c r="D512" s="2">
        <v>43511</v>
      </c>
      <c r="K512" s="1" t="s">
        <v>132</v>
      </c>
      <c r="M512" s="1">
        <v>1</v>
      </c>
    </row>
    <row r="513" spans="3:13" x14ac:dyDescent="0.2">
      <c r="C513" s="1" t="s">
        <v>3854</v>
      </c>
      <c r="D513" s="2">
        <v>43556</v>
      </c>
      <c r="K513" s="1" t="s">
        <v>132</v>
      </c>
      <c r="M513" s="1">
        <v>6</v>
      </c>
    </row>
    <row r="514" spans="3:13" x14ac:dyDescent="0.2">
      <c r="C514" s="1" t="s">
        <v>3854</v>
      </c>
      <c r="D514" s="2">
        <v>43556</v>
      </c>
      <c r="K514" s="1" t="s">
        <v>132</v>
      </c>
      <c r="M514" s="1">
        <v>2</v>
      </c>
    </row>
    <row r="515" spans="3:13" x14ac:dyDescent="0.2">
      <c r="C515" s="1" t="s">
        <v>3854</v>
      </c>
      <c r="D515" s="2">
        <v>43507</v>
      </c>
      <c r="K515" s="1" t="s">
        <v>132</v>
      </c>
      <c r="M515" s="1">
        <v>2</v>
      </c>
    </row>
    <row r="516" spans="3:13" x14ac:dyDescent="0.2">
      <c r="C516" s="1" t="s">
        <v>3854</v>
      </c>
      <c r="D516" s="2">
        <v>43515</v>
      </c>
      <c r="K516" s="1" t="s">
        <v>132</v>
      </c>
      <c r="M516" s="1">
        <v>1.5</v>
      </c>
    </row>
    <row r="517" spans="3:13" x14ac:dyDescent="0.2">
      <c r="C517" s="1" t="s">
        <v>3854</v>
      </c>
      <c r="D517" s="2">
        <v>43556</v>
      </c>
      <c r="K517" s="1" t="s">
        <v>132</v>
      </c>
      <c r="M517" s="1">
        <v>2</v>
      </c>
    </row>
    <row r="518" spans="3:13" x14ac:dyDescent="0.2">
      <c r="C518" s="1" t="s">
        <v>3854</v>
      </c>
      <c r="D518" s="2">
        <v>43510</v>
      </c>
      <c r="K518" s="1" t="s">
        <v>132</v>
      </c>
      <c r="M518" s="1">
        <v>1</v>
      </c>
    </row>
    <row r="519" spans="3:13" x14ac:dyDescent="0.2">
      <c r="C519" s="1" t="s">
        <v>3854</v>
      </c>
      <c r="D519" s="2">
        <v>43510</v>
      </c>
      <c r="K519" s="1" t="s">
        <v>132</v>
      </c>
      <c r="M519" s="1">
        <v>1</v>
      </c>
    </row>
    <row r="520" spans="3:13" x14ac:dyDescent="0.2">
      <c r="C520" s="1" t="s">
        <v>3854</v>
      </c>
      <c r="D520" s="2">
        <v>43507</v>
      </c>
      <c r="K520" s="1" t="s">
        <v>132</v>
      </c>
      <c r="M520" s="1">
        <v>2</v>
      </c>
    </row>
    <row r="521" spans="3:13" x14ac:dyDescent="0.2">
      <c r="C521" s="1" t="s">
        <v>3854</v>
      </c>
      <c r="D521" s="2">
        <v>43507</v>
      </c>
      <c r="K521" s="1" t="s">
        <v>132</v>
      </c>
      <c r="M521" s="1">
        <v>2</v>
      </c>
    </row>
    <row r="522" spans="3:13" x14ac:dyDescent="0.2">
      <c r="C522" s="1" t="s">
        <v>3854</v>
      </c>
      <c r="D522" s="2">
        <v>43510</v>
      </c>
      <c r="K522" s="1" t="s">
        <v>132</v>
      </c>
      <c r="M522" s="1">
        <v>1</v>
      </c>
    </row>
    <row r="523" spans="3:13" x14ac:dyDescent="0.2">
      <c r="C523" s="1" t="s">
        <v>3854</v>
      </c>
      <c r="D523" s="2">
        <v>43510</v>
      </c>
      <c r="K523" s="1" t="s">
        <v>132</v>
      </c>
      <c r="M523" s="1">
        <v>2</v>
      </c>
    </row>
    <row r="524" spans="3:13" x14ac:dyDescent="0.2">
      <c r="C524" s="1" t="s">
        <v>3854</v>
      </c>
      <c r="D524" s="2">
        <v>43510</v>
      </c>
      <c r="K524" s="1" t="s">
        <v>132</v>
      </c>
      <c r="M524" s="1">
        <v>1</v>
      </c>
    </row>
    <row r="525" spans="3:13" x14ac:dyDescent="0.2">
      <c r="C525" s="1" t="s">
        <v>3854</v>
      </c>
      <c r="D525" s="2">
        <v>43511</v>
      </c>
      <c r="K525" s="1" t="s">
        <v>132</v>
      </c>
      <c r="M525" s="1">
        <v>0.5</v>
      </c>
    </row>
    <row r="526" spans="3:13" x14ac:dyDescent="0.2">
      <c r="C526" s="1" t="s">
        <v>3854</v>
      </c>
      <c r="D526" s="2">
        <v>43507</v>
      </c>
      <c r="K526" s="1" t="s">
        <v>132</v>
      </c>
      <c r="M526" s="1">
        <v>2</v>
      </c>
    </row>
    <row r="527" spans="3:13" x14ac:dyDescent="0.2">
      <c r="C527" s="1" t="s">
        <v>3854</v>
      </c>
      <c r="D527" s="2">
        <v>43511</v>
      </c>
      <c r="K527" s="1" t="s">
        <v>132</v>
      </c>
      <c r="M527" s="1">
        <v>1</v>
      </c>
    </row>
    <row r="528" spans="3:13" x14ac:dyDescent="0.2">
      <c r="C528" s="1" t="s">
        <v>3854</v>
      </c>
      <c r="D528" s="2">
        <v>43556</v>
      </c>
      <c r="K528" s="1" t="s">
        <v>132</v>
      </c>
      <c r="M528" s="1">
        <v>0.5</v>
      </c>
    </row>
    <row r="529" spans="3:13" x14ac:dyDescent="0.2">
      <c r="C529" s="1" t="s">
        <v>3854</v>
      </c>
      <c r="D529" s="2">
        <v>43511</v>
      </c>
      <c r="K529" s="1" t="s">
        <v>132</v>
      </c>
      <c r="M529" s="1">
        <v>3</v>
      </c>
    </row>
    <row r="530" spans="3:13" x14ac:dyDescent="0.2">
      <c r="C530" s="1" t="s">
        <v>3854</v>
      </c>
      <c r="D530" s="2">
        <v>43507</v>
      </c>
      <c r="K530" s="1" t="s">
        <v>132</v>
      </c>
      <c r="M530" s="1">
        <v>1</v>
      </c>
    </row>
    <row r="531" spans="3:13" x14ac:dyDescent="0.2">
      <c r="C531" s="1" t="s">
        <v>3854</v>
      </c>
      <c r="D531" s="2">
        <v>43507</v>
      </c>
      <c r="K531" s="1" t="s">
        <v>132</v>
      </c>
      <c r="M531" s="1">
        <v>2</v>
      </c>
    </row>
    <row r="532" spans="3:13" x14ac:dyDescent="0.2">
      <c r="C532" s="1" t="s">
        <v>3854</v>
      </c>
      <c r="D532" s="2">
        <v>43556</v>
      </c>
      <c r="K532" s="1" t="s">
        <v>132</v>
      </c>
      <c r="M532" s="1">
        <v>2</v>
      </c>
    </row>
    <row r="533" spans="3:13" x14ac:dyDescent="0.2">
      <c r="C533" s="1" t="s">
        <v>3854</v>
      </c>
      <c r="D533" s="2">
        <v>43510</v>
      </c>
      <c r="K533" s="1" t="s">
        <v>132</v>
      </c>
      <c r="M533" s="1">
        <v>1</v>
      </c>
    </row>
    <row r="534" spans="3:13" x14ac:dyDescent="0.2">
      <c r="C534" s="1" t="s">
        <v>3854</v>
      </c>
      <c r="D534" s="2">
        <v>43556</v>
      </c>
      <c r="K534" s="1" t="s">
        <v>132</v>
      </c>
      <c r="M534" s="1">
        <v>3</v>
      </c>
    </row>
    <row r="535" spans="3:13" x14ac:dyDescent="0.2">
      <c r="C535" s="1" t="s">
        <v>3854</v>
      </c>
      <c r="D535" s="2">
        <v>43556</v>
      </c>
      <c r="K535" s="1" t="s">
        <v>132</v>
      </c>
      <c r="M535" s="1">
        <v>67</v>
      </c>
    </row>
    <row r="536" spans="3:13" x14ac:dyDescent="0.2">
      <c r="C536" s="1" t="s">
        <v>4225</v>
      </c>
      <c r="D536" s="2">
        <v>43600</v>
      </c>
      <c r="K536" s="1" t="s">
        <v>132</v>
      </c>
      <c r="M536" s="1" t="s">
        <v>2170</v>
      </c>
    </row>
    <row r="537" spans="3:13" x14ac:dyDescent="0.2">
      <c r="C537" s="1" t="s">
        <v>4225</v>
      </c>
      <c r="D537" s="2">
        <v>43600</v>
      </c>
      <c r="K537" s="1" t="s">
        <v>132</v>
      </c>
      <c r="M537" s="1" t="s">
        <v>2170</v>
      </c>
    </row>
    <row r="538" spans="3:13" x14ac:dyDescent="0.2">
      <c r="C538" s="1" t="s">
        <v>3854</v>
      </c>
      <c r="D538" s="2">
        <v>43517</v>
      </c>
      <c r="K538" s="1" t="s">
        <v>132</v>
      </c>
      <c r="M538" s="1">
        <v>1</v>
      </c>
    </row>
    <row r="539" spans="3:13" x14ac:dyDescent="0.2">
      <c r="C539" s="1" t="s">
        <v>4225</v>
      </c>
      <c r="D539" s="2">
        <v>43566</v>
      </c>
      <c r="K539" s="1" t="s">
        <v>132</v>
      </c>
      <c r="M539" s="1" t="s">
        <v>2170</v>
      </c>
    </row>
    <row r="540" spans="3:13" x14ac:dyDescent="0.2">
      <c r="C540" s="1" t="s">
        <v>4225</v>
      </c>
      <c r="D540" s="2">
        <v>43566</v>
      </c>
      <c r="K540" s="1" t="s">
        <v>132</v>
      </c>
      <c r="M540" s="1" t="s">
        <v>2170</v>
      </c>
    </row>
    <row r="541" spans="3:13" x14ac:dyDescent="0.2">
      <c r="C541" s="1" t="s">
        <v>4225</v>
      </c>
      <c r="D541" s="2">
        <v>43566</v>
      </c>
      <c r="K541" s="1" t="s">
        <v>132</v>
      </c>
      <c r="M541" s="1" t="s">
        <v>2170</v>
      </c>
    </row>
    <row r="542" spans="3:13" x14ac:dyDescent="0.2">
      <c r="C542" s="1" t="s">
        <v>3854</v>
      </c>
      <c r="D542" s="2">
        <v>43656</v>
      </c>
      <c r="K542" s="1" t="s">
        <v>132</v>
      </c>
      <c r="M542" s="1" t="s">
        <v>2170</v>
      </c>
    </row>
    <row r="543" spans="3:13" x14ac:dyDescent="0.2">
      <c r="C543" s="1" t="s">
        <v>3854</v>
      </c>
      <c r="D543" s="2">
        <v>43509</v>
      </c>
      <c r="K543" s="1" t="s">
        <v>132</v>
      </c>
      <c r="M543" s="1">
        <v>36</v>
      </c>
    </row>
    <row r="544" spans="3:13" x14ac:dyDescent="0.2">
      <c r="C544" s="1" t="s">
        <v>3854</v>
      </c>
      <c r="D544" s="2">
        <v>43507</v>
      </c>
      <c r="K544" s="1" t="s">
        <v>132</v>
      </c>
      <c r="M544" s="1">
        <v>1</v>
      </c>
    </row>
    <row r="545" spans="3:13" x14ac:dyDescent="0.2">
      <c r="C545" s="1" t="s">
        <v>3854</v>
      </c>
      <c r="D545" s="2">
        <v>43509</v>
      </c>
      <c r="K545" s="1" t="s">
        <v>132</v>
      </c>
      <c r="M545" s="1">
        <v>24</v>
      </c>
    </row>
    <row r="546" spans="3:13" x14ac:dyDescent="0.2">
      <c r="C546" s="1" t="s">
        <v>3854</v>
      </c>
      <c r="D546" s="2">
        <v>43507</v>
      </c>
      <c r="K546" s="1" t="s">
        <v>132</v>
      </c>
      <c r="M546" s="1">
        <v>7.5</v>
      </c>
    </row>
    <row r="547" spans="3:13" x14ac:dyDescent="0.2">
      <c r="C547" s="1" t="s">
        <v>3854</v>
      </c>
      <c r="D547" s="2">
        <v>43556</v>
      </c>
      <c r="K547" s="1" t="s">
        <v>132</v>
      </c>
      <c r="M547" s="1">
        <v>2</v>
      </c>
    </row>
    <row r="548" spans="3:13" x14ac:dyDescent="0.2">
      <c r="C548" s="1" t="s">
        <v>3854</v>
      </c>
      <c r="D548" s="2">
        <v>43684</v>
      </c>
      <c r="K548" s="1" t="s">
        <v>132</v>
      </c>
      <c r="M548" s="1">
        <v>0.5</v>
      </c>
    </row>
    <row r="549" spans="3:13" x14ac:dyDescent="0.2">
      <c r="C549" s="1" t="s">
        <v>4225</v>
      </c>
      <c r="D549" s="2">
        <v>43542</v>
      </c>
      <c r="K549" s="1" t="s">
        <v>132</v>
      </c>
      <c r="M549" s="1">
        <v>13.5</v>
      </c>
    </row>
    <row r="550" spans="3:13" x14ac:dyDescent="0.2">
      <c r="C550" s="1" t="s">
        <v>3854</v>
      </c>
      <c r="D550" s="2">
        <v>43556</v>
      </c>
      <c r="K550" s="1" t="s">
        <v>132</v>
      </c>
      <c r="M550" s="1">
        <v>1.5</v>
      </c>
    </row>
    <row r="551" spans="3:13" x14ac:dyDescent="0.2">
      <c r="C551" s="1" t="s">
        <v>3854</v>
      </c>
      <c r="D551" s="2">
        <v>43556</v>
      </c>
      <c r="K551" s="1" t="s">
        <v>132</v>
      </c>
      <c r="M551" s="1">
        <v>1</v>
      </c>
    </row>
    <row r="552" spans="3:13" x14ac:dyDescent="0.2">
      <c r="C552" s="1" t="s">
        <v>3854</v>
      </c>
      <c r="D552" s="2">
        <v>43508</v>
      </c>
      <c r="K552" s="1" t="s">
        <v>132</v>
      </c>
      <c r="M552" s="1">
        <v>2</v>
      </c>
    </row>
    <row r="553" spans="3:13" x14ac:dyDescent="0.2">
      <c r="C553" s="1" t="s">
        <v>4225</v>
      </c>
      <c r="D553" s="2">
        <v>43588</v>
      </c>
      <c r="K553" s="1" t="s">
        <v>132</v>
      </c>
      <c r="M553" s="1">
        <v>4.5</v>
      </c>
    </row>
    <row r="554" spans="3:13" x14ac:dyDescent="0.2">
      <c r="C554" s="1" t="s">
        <v>3854</v>
      </c>
      <c r="D554" s="2">
        <v>43508</v>
      </c>
      <c r="K554" s="1" t="s">
        <v>132</v>
      </c>
      <c r="M554" s="1">
        <v>1</v>
      </c>
    </row>
    <row r="555" spans="3:13" x14ac:dyDescent="0.2">
      <c r="C555" s="1" t="s">
        <v>3854</v>
      </c>
      <c r="D555" s="2">
        <v>43508</v>
      </c>
      <c r="K555" s="1" t="s">
        <v>132</v>
      </c>
      <c r="M555" s="1">
        <v>8</v>
      </c>
    </row>
    <row r="556" spans="3:13" x14ac:dyDescent="0.2">
      <c r="C556" s="1" t="s">
        <v>3854</v>
      </c>
      <c r="D556" s="2">
        <v>43508</v>
      </c>
      <c r="K556" s="1" t="s">
        <v>132</v>
      </c>
      <c r="M556" s="1">
        <v>1</v>
      </c>
    </row>
    <row r="557" spans="3:13" x14ac:dyDescent="0.2">
      <c r="C557" s="1" t="s">
        <v>3854</v>
      </c>
      <c r="D557" s="2">
        <v>43508</v>
      </c>
      <c r="K557" s="1" t="s">
        <v>132</v>
      </c>
      <c r="M557" s="1">
        <v>1</v>
      </c>
    </row>
    <row r="558" spans="3:13" x14ac:dyDescent="0.2">
      <c r="C558" s="1" t="s">
        <v>3854</v>
      </c>
      <c r="D558" s="2">
        <v>43508</v>
      </c>
      <c r="K558" s="1" t="s">
        <v>132</v>
      </c>
      <c r="M558" s="1">
        <v>6</v>
      </c>
    </row>
    <row r="559" spans="3:13" x14ac:dyDescent="0.2">
      <c r="C559" s="1" t="s">
        <v>3854</v>
      </c>
      <c r="D559" s="2">
        <v>43508</v>
      </c>
      <c r="K559" s="1" t="s">
        <v>132</v>
      </c>
      <c r="M559" s="1">
        <v>4</v>
      </c>
    </row>
    <row r="560" spans="3:13" x14ac:dyDescent="0.2">
      <c r="C560" s="1" t="s">
        <v>3854</v>
      </c>
      <c r="D560" s="2">
        <v>43508</v>
      </c>
      <c r="K560" s="1" t="s">
        <v>132</v>
      </c>
      <c r="M560" s="1">
        <v>2</v>
      </c>
    </row>
    <row r="561" spans="3:13" x14ac:dyDescent="0.2">
      <c r="C561" s="1" t="s">
        <v>3854</v>
      </c>
      <c r="D561" s="2">
        <v>43508</v>
      </c>
      <c r="K561" s="1" t="s">
        <v>132</v>
      </c>
      <c r="M561" s="1">
        <v>1</v>
      </c>
    </row>
    <row r="562" spans="3:13" x14ac:dyDescent="0.2">
      <c r="C562" s="1" t="s">
        <v>3854</v>
      </c>
      <c r="D562" s="2">
        <v>43508</v>
      </c>
      <c r="K562" s="1" t="s">
        <v>132</v>
      </c>
      <c r="M562" s="1">
        <v>2</v>
      </c>
    </row>
    <row r="563" spans="3:13" x14ac:dyDescent="0.2">
      <c r="C563" s="1" t="s">
        <v>3854</v>
      </c>
      <c r="D563" s="2">
        <v>43508</v>
      </c>
      <c r="K563" s="1" t="s">
        <v>132</v>
      </c>
      <c r="M563" s="1">
        <v>1</v>
      </c>
    </row>
    <row r="564" spans="3:13" x14ac:dyDescent="0.2">
      <c r="C564" s="1" t="s">
        <v>3854</v>
      </c>
      <c r="D564" s="2">
        <v>43595</v>
      </c>
      <c r="K564" s="1" t="s">
        <v>132</v>
      </c>
      <c r="M564" s="1">
        <v>8</v>
      </c>
    </row>
    <row r="565" spans="3:13" x14ac:dyDescent="0.2">
      <c r="C565" s="1" t="s">
        <v>3854</v>
      </c>
      <c r="D565" s="2">
        <v>43537</v>
      </c>
      <c r="K565" s="1" t="s">
        <v>132</v>
      </c>
      <c r="M565" s="1">
        <v>2</v>
      </c>
    </row>
    <row r="566" spans="3:13" x14ac:dyDescent="0.2">
      <c r="C566" s="1" t="s">
        <v>3854</v>
      </c>
      <c r="D566" s="2">
        <v>43509</v>
      </c>
      <c r="K566" s="1" t="s">
        <v>132</v>
      </c>
      <c r="M566" s="1">
        <v>8</v>
      </c>
    </row>
    <row r="567" spans="3:13" x14ac:dyDescent="0.2">
      <c r="C567" s="1" t="s">
        <v>3854</v>
      </c>
      <c r="D567" s="2">
        <v>43556</v>
      </c>
      <c r="K567" s="1" t="s">
        <v>132</v>
      </c>
      <c r="M567" s="1">
        <v>2</v>
      </c>
    </row>
    <row r="568" spans="3:13" x14ac:dyDescent="0.2">
      <c r="C568" s="1" t="s">
        <v>4400</v>
      </c>
      <c r="D568" s="2">
        <v>43585</v>
      </c>
      <c r="K568" s="1" t="s">
        <v>132</v>
      </c>
      <c r="M568" s="1" t="s">
        <v>2170</v>
      </c>
    </row>
    <row r="569" spans="3:13" x14ac:dyDescent="0.2">
      <c r="C569" s="1" t="s">
        <v>3854</v>
      </c>
      <c r="D569" s="2">
        <v>43650</v>
      </c>
      <c r="K569" s="1" t="s">
        <v>132</v>
      </c>
      <c r="M569" s="1">
        <v>1</v>
      </c>
    </row>
    <row r="570" spans="3:13" x14ac:dyDescent="0.2">
      <c r="C570" s="1" t="s">
        <v>3854</v>
      </c>
      <c r="D570" s="2">
        <v>43521</v>
      </c>
      <c r="K570" s="1" t="s">
        <v>132</v>
      </c>
      <c r="M570" s="1">
        <v>1</v>
      </c>
    </row>
    <row r="571" spans="3:13" x14ac:dyDescent="0.2">
      <c r="C571" s="1" t="s">
        <v>3854</v>
      </c>
      <c r="D571" s="2">
        <v>43651</v>
      </c>
      <c r="K571" s="1" t="s">
        <v>132</v>
      </c>
      <c r="M571" s="1">
        <v>0.5</v>
      </c>
    </row>
    <row r="572" spans="3:13" x14ac:dyDescent="0.2">
      <c r="C572" s="1" t="s">
        <v>3854</v>
      </c>
      <c r="D572" s="2">
        <v>43599</v>
      </c>
      <c r="K572" s="1" t="s">
        <v>132</v>
      </c>
      <c r="M572" s="1">
        <v>1</v>
      </c>
    </row>
    <row r="573" spans="3:13" x14ac:dyDescent="0.2">
      <c r="C573" s="1" t="s">
        <v>3854</v>
      </c>
      <c r="D573" s="2">
        <v>43651</v>
      </c>
      <c r="K573" s="1" t="s">
        <v>132</v>
      </c>
      <c r="M573" s="1">
        <v>1</v>
      </c>
    </row>
    <row r="574" spans="3:13" x14ac:dyDescent="0.2">
      <c r="C574" s="1" t="s">
        <v>3854</v>
      </c>
      <c r="D574" s="2">
        <v>43585</v>
      </c>
      <c r="K574" s="1" t="s">
        <v>132</v>
      </c>
      <c r="M574" s="1">
        <v>2</v>
      </c>
    </row>
    <row r="575" spans="3:13" x14ac:dyDescent="0.2">
      <c r="C575" s="1" t="s">
        <v>3854</v>
      </c>
      <c r="D575" s="2">
        <v>43585</v>
      </c>
      <c r="K575" s="1" t="s">
        <v>132</v>
      </c>
      <c r="M575" s="1">
        <v>2</v>
      </c>
    </row>
    <row r="576" spans="3:13" x14ac:dyDescent="0.2">
      <c r="C576" s="1" t="s">
        <v>3854</v>
      </c>
      <c r="D576" s="2">
        <v>43585</v>
      </c>
      <c r="K576" s="1" t="s">
        <v>132</v>
      </c>
      <c r="M576" s="1">
        <v>2</v>
      </c>
    </row>
    <row r="577" spans="3:13" x14ac:dyDescent="0.2">
      <c r="C577" s="1" t="s">
        <v>3854</v>
      </c>
      <c r="D577" s="2">
        <v>43651</v>
      </c>
      <c r="K577" s="1" t="s">
        <v>132</v>
      </c>
      <c r="M577" s="1">
        <v>1.5</v>
      </c>
    </row>
    <row r="578" spans="3:13" x14ac:dyDescent="0.2">
      <c r="C578" s="1" t="s">
        <v>3854</v>
      </c>
      <c r="D578" s="2">
        <v>43515</v>
      </c>
      <c r="K578" s="1" t="s">
        <v>132</v>
      </c>
      <c r="M578" s="1">
        <v>2.5</v>
      </c>
    </row>
    <row r="579" spans="3:13" x14ac:dyDescent="0.2">
      <c r="C579" s="1" t="s">
        <v>3854</v>
      </c>
      <c r="D579" s="2">
        <v>43515</v>
      </c>
      <c r="K579" s="1" t="s">
        <v>132</v>
      </c>
      <c r="M579" s="1">
        <v>1</v>
      </c>
    </row>
    <row r="580" spans="3:13" x14ac:dyDescent="0.2">
      <c r="C580" s="1" t="s">
        <v>3854</v>
      </c>
      <c r="D580" s="2">
        <v>43556</v>
      </c>
      <c r="K580" s="1" t="s">
        <v>132</v>
      </c>
      <c r="M580" s="1">
        <v>4</v>
      </c>
    </row>
    <row r="581" spans="3:13" x14ac:dyDescent="0.2">
      <c r="C581" s="1" t="s">
        <v>3854</v>
      </c>
      <c r="D581" s="2">
        <v>43556</v>
      </c>
      <c r="K581" s="1" t="s">
        <v>132</v>
      </c>
      <c r="M581" s="1">
        <v>4</v>
      </c>
    </row>
    <row r="582" spans="3:13" x14ac:dyDescent="0.2">
      <c r="C582" s="1" t="s">
        <v>3854</v>
      </c>
      <c r="D582" s="2">
        <v>43801</v>
      </c>
      <c r="K582" s="1" t="s">
        <v>132</v>
      </c>
      <c r="M582" s="1">
        <v>1</v>
      </c>
    </row>
    <row r="583" spans="3:13" x14ac:dyDescent="0.2">
      <c r="C583" s="1" t="s">
        <v>3854</v>
      </c>
      <c r="D583" s="2">
        <v>43522</v>
      </c>
      <c r="K583" s="1" t="s">
        <v>132</v>
      </c>
      <c r="M583" s="1">
        <v>2.5</v>
      </c>
    </row>
    <row r="584" spans="3:13" x14ac:dyDescent="0.2">
      <c r="C584" s="1" t="s">
        <v>3854</v>
      </c>
      <c r="D584" s="2">
        <v>43522</v>
      </c>
      <c r="K584" s="1" t="s">
        <v>132</v>
      </c>
      <c r="M584" s="1">
        <v>2.5</v>
      </c>
    </row>
    <row r="585" spans="3:13" x14ac:dyDescent="0.2">
      <c r="C585" s="1" t="s">
        <v>3854</v>
      </c>
      <c r="D585" s="2">
        <v>43522</v>
      </c>
      <c r="K585" s="1" t="s">
        <v>132</v>
      </c>
      <c r="M585" s="1">
        <v>2.5</v>
      </c>
    </row>
    <row r="586" spans="3:13" x14ac:dyDescent="0.2">
      <c r="C586" s="1" t="s">
        <v>3854</v>
      </c>
      <c r="D586" s="2">
        <v>43522</v>
      </c>
      <c r="K586" s="1" t="s">
        <v>132</v>
      </c>
      <c r="M586" s="1">
        <v>2.5</v>
      </c>
    </row>
    <row r="587" spans="3:13" x14ac:dyDescent="0.2">
      <c r="C587" s="1" t="s">
        <v>3854</v>
      </c>
      <c r="D587" s="2">
        <v>43522</v>
      </c>
      <c r="K587" s="1" t="s">
        <v>132</v>
      </c>
      <c r="M587" s="1">
        <v>2.5</v>
      </c>
    </row>
    <row r="588" spans="3:13" x14ac:dyDescent="0.2">
      <c r="C588" s="1" t="s">
        <v>3854</v>
      </c>
      <c r="D588" s="2">
        <v>43522</v>
      </c>
      <c r="K588" s="1" t="s">
        <v>132</v>
      </c>
      <c r="M588" s="1">
        <v>2.5</v>
      </c>
    </row>
    <row r="589" spans="3:13" x14ac:dyDescent="0.2">
      <c r="C589" s="1" t="s">
        <v>3854</v>
      </c>
      <c r="D589" s="2">
        <v>43522</v>
      </c>
      <c r="K589" s="1" t="s">
        <v>132</v>
      </c>
      <c r="M589" s="1">
        <v>2.5</v>
      </c>
    </row>
    <row r="590" spans="3:13" x14ac:dyDescent="0.2">
      <c r="C590" s="1" t="s">
        <v>3854</v>
      </c>
      <c r="D590" s="2">
        <v>43522</v>
      </c>
      <c r="K590" s="1" t="s">
        <v>132</v>
      </c>
      <c r="M590" s="1">
        <v>2.5</v>
      </c>
    </row>
    <row r="591" spans="3:13" x14ac:dyDescent="0.2">
      <c r="C591" s="1" t="s">
        <v>3854</v>
      </c>
      <c r="D591" s="2">
        <v>43522</v>
      </c>
      <c r="K591" s="1" t="s">
        <v>132</v>
      </c>
      <c r="M591" s="1">
        <v>2.5</v>
      </c>
    </row>
    <row r="592" spans="3:13" x14ac:dyDescent="0.2">
      <c r="C592" s="1" t="s">
        <v>3854</v>
      </c>
      <c r="D592" s="2">
        <v>43528</v>
      </c>
      <c r="K592" s="1" t="s">
        <v>132</v>
      </c>
      <c r="M592" s="1">
        <v>15</v>
      </c>
    </row>
    <row r="593" spans="3:13" x14ac:dyDescent="0.2">
      <c r="C593" s="1" t="s">
        <v>3854</v>
      </c>
      <c r="D593" s="2">
        <v>43528</v>
      </c>
      <c r="K593" s="1" t="s">
        <v>132</v>
      </c>
      <c r="M593" s="1">
        <v>30</v>
      </c>
    </row>
    <row r="594" spans="3:13" x14ac:dyDescent="0.2">
      <c r="C594" s="1" t="s">
        <v>3854</v>
      </c>
      <c r="D594" s="2">
        <v>43517</v>
      </c>
      <c r="K594" s="1" t="s">
        <v>132</v>
      </c>
      <c r="M594" s="1">
        <v>4</v>
      </c>
    </row>
    <row r="595" spans="3:13" x14ac:dyDescent="0.2">
      <c r="C595" s="1" t="s">
        <v>3854</v>
      </c>
      <c r="D595" s="2">
        <v>43517</v>
      </c>
      <c r="K595" s="1" t="s">
        <v>132</v>
      </c>
      <c r="M595" s="1">
        <v>2</v>
      </c>
    </row>
    <row r="596" spans="3:13" x14ac:dyDescent="0.2">
      <c r="C596" s="1" t="s">
        <v>3854</v>
      </c>
      <c r="D596" s="2">
        <v>43517</v>
      </c>
      <c r="K596" s="1" t="s">
        <v>132</v>
      </c>
      <c r="M596" s="1">
        <v>8</v>
      </c>
    </row>
    <row r="597" spans="3:13" x14ac:dyDescent="0.2">
      <c r="C597" s="1" t="s">
        <v>3854</v>
      </c>
      <c r="D597" s="2">
        <v>43518</v>
      </c>
      <c r="K597" s="1" t="s">
        <v>132</v>
      </c>
      <c r="M597" s="1">
        <v>1</v>
      </c>
    </row>
    <row r="598" spans="3:13" x14ac:dyDescent="0.2">
      <c r="C598" s="1" t="s">
        <v>3854</v>
      </c>
      <c r="D598" s="2">
        <v>43556</v>
      </c>
      <c r="K598" s="1" t="s">
        <v>132</v>
      </c>
      <c r="M598" s="1">
        <v>1</v>
      </c>
    </row>
    <row r="599" spans="3:13" x14ac:dyDescent="0.2">
      <c r="C599" s="1" t="s">
        <v>3854</v>
      </c>
      <c r="D599" s="2">
        <v>43556</v>
      </c>
      <c r="K599" s="1" t="s">
        <v>132</v>
      </c>
      <c r="M599" s="1">
        <v>3</v>
      </c>
    </row>
    <row r="600" spans="3:13" x14ac:dyDescent="0.2">
      <c r="C600" s="1" t="s">
        <v>3854</v>
      </c>
      <c r="D600" s="2">
        <v>43556</v>
      </c>
      <c r="K600" s="1" t="s">
        <v>132</v>
      </c>
      <c r="M600" s="1">
        <v>3</v>
      </c>
    </row>
    <row r="601" spans="3:13" x14ac:dyDescent="0.2">
      <c r="C601" s="1" t="s">
        <v>3854</v>
      </c>
      <c r="D601" s="2">
        <v>43518</v>
      </c>
      <c r="K601" s="1" t="s">
        <v>132</v>
      </c>
      <c r="M601" s="1">
        <v>1</v>
      </c>
    </row>
    <row r="602" spans="3:13" x14ac:dyDescent="0.2">
      <c r="C602" s="1" t="s">
        <v>3854</v>
      </c>
      <c r="D602" s="2">
        <v>43518</v>
      </c>
      <c r="K602" s="1" t="s">
        <v>132</v>
      </c>
      <c r="M602" s="1">
        <v>2</v>
      </c>
    </row>
    <row r="603" spans="3:13" x14ac:dyDescent="0.2">
      <c r="C603" s="1" t="s">
        <v>3854</v>
      </c>
      <c r="D603" s="2">
        <v>43518</v>
      </c>
      <c r="K603" s="1" t="s">
        <v>132</v>
      </c>
      <c r="M603" s="1">
        <v>1</v>
      </c>
    </row>
    <row r="604" spans="3:13" x14ac:dyDescent="0.2">
      <c r="C604" s="1" t="s">
        <v>3854</v>
      </c>
      <c r="D604" s="2">
        <v>43518</v>
      </c>
      <c r="K604" s="1" t="s">
        <v>132</v>
      </c>
      <c r="M604" s="1">
        <v>1</v>
      </c>
    </row>
    <row r="605" spans="3:13" x14ac:dyDescent="0.2">
      <c r="C605" s="1" t="s">
        <v>3854</v>
      </c>
      <c r="D605" s="2">
        <v>43556</v>
      </c>
      <c r="K605" s="1" t="s">
        <v>132</v>
      </c>
      <c r="M605" s="1">
        <v>4</v>
      </c>
    </row>
    <row r="606" spans="3:13" x14ac:dyDescent="0.2">
      <c r="C606" s="1" t="s">
        <v>3854</v>
      </c>
      <c r="D606" s="2">
        <v>43556</v>
      </c>
      <c r="K606" s="1" t="s">
        <v>132</v>
      </c>
      <c r="M606" s="1">
        <v>4</v>
      </c>
    </row>
    <row r="607" spans="3:13" x14ac:dyDescent="0.2">
      <c r="C607" s="1" t="s">
        <v>3854</v>
      </c>
      <c r="D607" s="2">
        <v>43570</v>
      </c>
      <c r="K607" s="1" t="s">
        <v>132</v>
      </c>
      <c r="M607" s="1">
        <v>8</v>
      </c>
    </row>
    <row r="608" spans="3:13" x14ac:dyDescent="0.2">
      <c r="C608" s="1" t="s">
        <v>3854</v>
      </c>
      <c r="D608" s="2">
        <v>43515</v>
      </c>
      <c r="K608" s="1" t="s">
        <v>132</v>
      </c>
      <c r="M608" s="1">
        <v>1.5</v>
      </c>
    </row>
    <row r="609" spans="3:13" x14ac:dyDescent="0.2">
      <c r="C609" s="1" t="s">
        <v>3854</v>
      </c>
      <c r="D609" s="2">
        <v>43556</v>
      </c>
      <c r="K609" s="1" t="s">
        <v>132</v>
      </c>
      <c r="M609" s="1">
        <v>4</v>
      </c>
    </row>
    <row r="610" spans="3:13" x14ac:dyDescent="0.2">
      <c r="C610" s="1" t="s">
        <v>3854</v>
      </c>
      <c r="D610" s="2">
        <v>43517</v>
      </c>
      <c r="K610" s="1" t="s">
        <v>132</v>
      </c>
      <c r="M610" s="1">
        <v>2</v>
      </c>
    </row>
    <row r="611" spans="3:13" x14ac:dyDescent="0.2">
      <c r="C611" s="1" t="s">
        <v>3854</v>
      </c>
      <c r="D611" s="2">
        <v>43517</v>
      </c>
      <c r="K611" s="1" t="s">
        <v>132</v>
      </c>
      <c r="M611" s="1">
        <v>6</v>
      </c>
    </row>
    <row r="612" spans="3:13" x14ac:dyDescent="0.2">
      <c r="C612" s="1" t="s">
        <v>3854</v>
      </c>
      <c r="D612" s="2">
        <v>43517</v>
      </c>
      <c r="K612" s="1" t="s">
        <v>132</v>
      </c>
      <c r="M612" s="1">
        <v>2</v>
      </c>
    </row>
    <row r="613" spans="3:13" x14ac:dyDescent="0.2">
      <c r="C613" s="1" t="s">
        <v>3854</v>
      </c>
      <c r="D613" s="2">
        <v>43517</v>
      </c>
      <c r="K613" s="1" t="s">
        <v>132</v>
      </c>
      <c r="M613" s="1">
        <v>2</v>
      </c>
    </row>
    <row r="614" spans="3:13" x14ac:dyDescent="0.2">
      <c r="C614" s="1" t="s">
        <v>3854</v>
      </c>
      <c r="D614" s="2">
        <v>43556</v>
      </c>
      <c r="K614" s="1" t="s">
        <v>132</v>
      </c>
      <c r="M614" s="1">
        <v>1</v>
      </c>
    </row>
    <row r="615" spans="3:13" x14ac:dyDescent="0.2">
      <c r="C615" s="1" t="s">
        <v>3854</v>
      </c>
      <c r="D615" s="2">
        <v>43518</v>
      </c>
      <c r="K615" s="1" t="s">
        <v>132</v>
      </c>
      <c r="M615" s="1">
        <v>1</v>
      </c>
    </row>
    <row r="616" spans="3:13" x14ac:dyDescent="0.2">
      <c r="C616" s="1" t="s">
        <v>3854</v>
      </c>
      <c r="D616" s="2">
        <v>43556</v>
      </c>
      <c r="K616" s="1" t="s">
        <v>132</v>
      </c>
      <c r="M616" s="1">
        <v>1</v>
      </c>
    </row>
    <row r="617" spans="3:13" x14ac:dyDescent="0.2">
      <c r="C617" s="1" t="s">
        <v>3854</v>
      </c>
      <c r="D617" s="2">
        <v>43556</v>
      </c>
      <c r="K617" s="1" t="s">
        <v>132</v>
      </c>
      <c r="M617" s="1">
        <v>2</v>
      </c>
    </row>
    <row r="618" spans="3:13" x14ac:dyDescent="0.2">
      <c r="C618" s="1" t="s">
        <v>3854</v>
      </c>
      <c r="D618" s="2">
        <v>43556</v>
      </c>
      <c r="K618" s="1" t="s">
        <v>132</v>
      </c>
      <c r="M618" s="1">
        <v>2</v>
      </c>
    </row>
    <row r="619" spans="3:13" x14ac:dyDescent="0.2">
      <c r="C619" s="1" t="s">
        <v>3854</v>
      </c>
      <c r="D619" s="2">
        <v>43556</v>
      </c>
      <c r="K619" s="1" t="s">
        <v>132</v>
      </c>
      <c r="M619" s="1">
        <v>1</v>
      </c>
    </row>
    <row r="620" spans="3:13" x14ac:dyDescent="0.2">
      <c r="C620" s="1" t="s">
        <v>3854</v>
      </c>
      <c r="D620" s="2">
        <v>43781</v>
      </c>
      <c r="K620" s="1" t="s">
        <v>132</v>
      </c>
      <c r="M620" s="1" t="s">
        <v>2170</v>
      </c>
    </row>
    <row r="621" spans="3:13" x14ac:dyDescent="0.2">
      <c r="C621" s="1" t="s">
        <v>4400</v>
      </c>
      <c r="D621" s="2">
        <v>43584</v>
      </c>
      <c r="K621" s="1" t="s">
        <v>132</v>
      </c>
      <c r="M621" s="1" t="s">
        <v>2170</v>
      </c>
    </row>
    <row r="622" spans="3:13" x14ac:dyDescent="0.2">
      <c r="C622" s="1" t="s">
        <v>3854</v>
      </c>
      <c r="D622" s="2">
        <v>43522</v>
      </c>
      <c r="K622" s="1" t="s">
        <v>132</v>
      </c>
      <c r="M622" s="1">
        <v>21</v>
      </c>
    </row>
    <row r="623" spans="3:13" x14ac:dyDescent="0.2">
      <c r="C623" s="1" t="s">
        <v>4453</v>
      </c>
      <c r="D623" s="2">
        <v>43514</v>
      </c>
      <c r="K623" s="1" t="s">
        <v>132</v>
      </c>
      <c r="M623" s="1" t="s">
        <v>2170</v>
      </c>
    </row>
    <row r="624" spans="3:13" x14ac:dyDescent="0.2">
      <c r="C624" s="1" t="s">
        <v>3847</v>
      </c>
      <c r="D624" s="2">
        <v>43514</v>
      </c>
      <c r="K624" s="1" t="s">
        <v>132</v>
      </c>
      <c r="M624" s="1">
        <v>8</v>
      </c>
    </row>
    <row r="625" spans="3:13" x14ac:dyDescent="0.2">
      <c r="C625" s="1" t="s">
        <v>3854</v>
      </c>
      <c r="D625" s="2">
        <v>43537</v>
      </c>
      <c r="K625" s="1" t="s">
        <v>132</v>
      </c>
      <c r="M625" s="1">
        <v>34</v>
      </c>
    </row>
    <row r="626" spans="3:13" x14ac:dyDescent="0.2">
      <c r="C626" s="1" t="s">
        <v>3854</v>
      </c>
      <c r="D626" s="2">
        <v>43537</v>
      </c>
      <c r="K626" s="1" t="s">
        <v>132</v>
      </c>
      <c r="M626" s="1">
        <v>9</v>
      </c>
    </row>
    <row r="627" spans="3:13" x14ac:dyDescent="0.2">
      <c r="C627" s="1" t="s">
        <v>3854</v>
      </c>
      <c r="D627" s="2">
        <v>43521</v>
      </c>
      <c r="K627" s="1" t="s">
        <v>132</v>
      </c>
      <c r="M627" s="1">
        <v>4</v>
      </c>
    </row>
    <row r="628" spans="3:13" x14ac:dyDescent="0.2">
      <c r="C628" s="1" t="s">
        <v>3854</v>
      </c>
      <c r="D628" s="2">
        <v>43514</v>
      </c>
      <c r="K628" s="1" t="s">
        <v>132</v>
      </c>
      <c r="M628" s="1">
        <v>3</v>
      </c>
    </row>
    <row r="629" spans="3:13" x14ac:dyDescent="0.2">
      <c r="C629" s="1" t="s">
        <v>3854</v>
      </c>
      <c r="D629" s="2">
        <v>43514</v>
      </c>
      <c r="K629" s="1" t="s">
        <v>132</v>
      </c>
      <c r="M629" s="1">
        <v>6</v>
      </c>
    </row>
    <row r="630" spans="3:13" x14ac:dyDescent="0.2">
      <c r="C630" s="1" t="s">
        <v>3854</v>
      </c>
      <c r="D630" s="2">
        <v>43514</v>
      </c>
      <c r="K630" s="1" t="s">
        <v>132</v>
      </c>
      <c r="M630" s="1">
        <v>4</v>
      </c>
    </row>
    <row r="631" spans="3:13" x14ac:dyDescent="0.2">
      <c r="C631" s="1" t="s">
        <v>3854</v>
      </c>
      <c r="D631" s="2">
        <v>43514</v>
      </c>
      <c r="K631" s="1" t="s">
        <v>132</v>
      </c>
      <c r="M631" s="1">
        <v>7</v>
      </c>
    </row>
    <row r="632" spans="3:13" x14ac:dyDescent="0.2">
      <c r="C632" s="1" t="s">
        <v>3854</v>
      </c>
      <c r="D632" s="2">
        <v>43514</v>
      </c>
      <c r="K632" s="1" t="s">
        <v>132</v>
      </c>
      <c r="M632" s="1">
        <v>1</v>
      </c>
    </row>
    <row r="633" spans="3:13" x14ac:dyDescent="0.2">
      <c r="C633" s="1" t="s">
        <v>3854</v>
      </c>
      <c r="D633" s="2">
        <v>43514</v>
      </c>
      <c r="K633" s="1" t="s">
        <v>132</v>
      </c>
      <c r="M633" s="1">
        <v>7</v>
      </c>
    </row>
    <row r="634" spans="3:13" x14ac:dyDescent="0.2">
      <c r="C634" s="1" t="s">
        <v>3854</v>
      </c>
      <c r="D634" s="2">
        <v>43514</v>
      </c>
      <c r="K634" s="1" t="s">
        <v>132</v>
      </c>
      <c r="M634" s="1">
        <v>2</v>
      </c>
    </row>
    <row r="635" spans="3:13" x14ac:dyDescent="0.2">
      <c r="C635" s="1" t="s">
        <v>3854</v>
      </c>
      <c r="D635" s="2">
        <v>43537</v>
      </c>
      <c r="K635" s="1" t="s">
        <v>132</v>
      </c>
      <c r="M635" s="1">
        <v>2</v>
      </c>
    </row>
    <row r="636" spans="3:13" x14ac:dyDescent="0.2">
      <c r="C636" s="1" t="s">
        <v>3854</v>
      </c>
      <c r="D636" s="2">
        <v>43523</v>
      </c>
      <c r="K636" s="1" t="s">
        <v>132</v>
      </c>
      <c r="M636" s="1" t="s">
        <v>2170</v>
      </c>
    </row>
    <row r="637" spans="3:13" x14ac:dyDescent="0.2">
      <c r="C637" s="1" t="s">
        <v>3854</v>
      </c>
      <c r="D637" s="2">
        <v>43521</v>
      </c>
      <c r="K637" s="1" t="s">
        <v>132</v>
      </c>
      <c r="M637" s="1">
        <v>35</v>
      </c>
    </row>
    <row r="638" spans="3:13" x14ac:dyDescent="0.2">
      <c r="C638" s="1" t="s">
        <v>3847</v>
      </c>
      <c r="D638" s="2">
        <v>43515</v>
      </c>
      <c r="K638" s="1" t="s">
        <v>132</v>
      </c>
      <c r="M638" s="1">
        <v>4</v>
      </c>
    </row>
    <row r="639" spans="3:13" x14ac:dyDescent="0.2">
      <c r="C639" s="1" t="s">
        <v>3847</v>
      </c>
      <c r="D639" s="2">
        <v>43515</v>
      </c>
      <c r="K639" s="1" t="s">
        <v>132</v>
      </c>
      <c r="M639" s="1">
        <v>5</v>
      </c>
    </row>
    <row r="640" spans="3:13" x14ac:dyDescent="0.2">
      <c r="C640" s="1" t="s">
        <v>3854</v>
      </c>
      <c r="D640" s="2">
        <v>43515</v>
      </c>
      <c r="K640" s="1" t="s">
        <v>132</v>
      </c>
      <c r="M640" s="1">
        <v>6</v>
      </c>
    </row>
    <row r="641" spans="3:13" x14ac:dyDescent="0.2">
      <c r="C641" s="1" t="s">
        <v>3854</v>
      </c>
      <c r="D641" s="2">
        <v>43538</v>
      </c>
      <c r="K641" s="1" t="s">
        <v>132</v>
      </c>
      <c r="M641" s="1">
        <v>4</v>
      </c>
    </row>
    <row r="642" spans="3:13" x14ac:dyDescent="0.2">
      <c r="C642" s="1" t="s">
        <v>4453</v>
      </c>
      <c r="D642" s="2">
        <v>43516</v>
      </c>
      <c r="K642" s="1" t="s">
        <v>132</v>
      </c>
      <c r="M642" s="1" t="s">
        <v>2170</v>
      </c>
    </row>
    <row r="643" spans="3:13" x14ac:dyDescent="0.2">
      <c r="C643" s="1" t="s">
        <v>3854</v>
      </c>
      <c r="D643" s="2">
        <v>43556</v>
      </c>
      <c r="K643" s="1" t="s">
        <v>132</v>
      </c>
      <c r="M643" s="1">
        <v>1</v>
      </c>
    </row>
    <row r="644" spans="3:13" x14ac:dyDescent="0.2">
      <c r="C644" s="1" t="s">
        <v>3854</v>
      </c>
      <c r="D644" s="2">
        <v>43556</v>
      </c>
      <c r="K644" s="1" t="s">
        <v>132</v>
      </c>
      <c r="M644" s="1">
        <v>6</v>
      </c>
    </row>
    <row r="645" spans="3:13" x14ac:dyDescent="0.2">
      <c r="C645" s="1" t="s">
        <v>3847</v>
      </c>
      <c r="D645" s="2">
        <v>43516</v>
      </c>
      <c r="K645" s="1" t="s">
        <v>132</v>
      </c>
      <c r="M645" s="1">
        <v>4</v>
      </c>
    </row>
    <row r="646" spans="3:13" x14ac:dyDescent="0.2">
      <c r="C646" s="1" t="s">
        <v>3847</v>
      </c>
      <c r="D646" s="2">
        <v>43553</v>
      </c>
      <c r="K646" s="1" t="s">
        <v>132</v>
      </c>
      <c r="M646" s="1">
        <v>60</v>
      </c>
    </row>
    <row r="647" spans="3:13" x14ac:dyDescent="0.2">
      <c r="C647" s="1" t="s">
        <v>3703</v>
      </c>
      <c r="D647" s="2">
        <v>43516</v>
      </c>
      <c r="K647" s="1" t="s">
        <v>132</v>
      </c>
      <c r="M647" s="1" t="s">
        <v>2170</v>
      </c>
    </row>
    <row r="648" spans="3:13" x14ac:dyDescent="0.2">
      <c r="C648" s="1" t="s">
        <v>4225</v>
      </c>
      <c r="D648" s="2">
        <v>43578</v>
      </c>
      <c r="K648" s="1" t="s">
        <v>132</v>
      </c>
      <c r="M648" s="1" t="s">
        <v>2170</v>
      </c>
    </row>
    <row r="649" spans="3:13" x14ac:dyDescent="0.2">
      <c r="C649" s="1" t="s">
        <v>3854</v>
      </c>
      <c r="D649" s="2">
        <v>43535</v>
      </c>
      <c r="K649" s="1" t="s">
        <v>132</v>
      </c>
      <c r="M649" s="1">
        <v>1.5</v>
      </c>
    </row>
    <row r="650" spans="3:13" x14ac:dyDescent="0.2">
      <c r="C650" s="1" t="s">
        <v>3854</v>
      </c>
      <c r="D650" s="2">
        <v>43528</v>
      </c>
      <c r="K650" s="1" t="s">
        <v>132</v>
      </c>
      <c r="M650" s="1">
        <v>0.5</v>
      </c>
    </row>
    <row r="651" spans="3:13" x14ac:dyDescent="0.2">
      <c r="C651" s="1" t="s">
        <v>4453</v>
      </c>
      <c r="D651" s="2">
        <v>43517</v>
      </c>
      <c r="K651" s="1" t="s">
        <v>132</v>
      </c>
      <c r="M651" s="1" t="s">
        <v>2170</v>
      </c>
    </row>
    <row r="652" spans="3:13" x14ac:dyDescent="0.2">
      <c r="C652" s="1" t="s">
        <v>3854</v>
      </c>
      <c r="D652" s="2">
        <v>43517</v>
      </c>
      <c r="K652" s="1" t="s">
        <v>132</v>
      </c>
      <c r="M652" s="1">
        <v>2</v>
      </c>
    </row>
    <row r="653" spans="3:13" x14ac:dyDescent="0.2">
      <c r="C653" s="1" t="s">
        <v>3854</v>
      </c>
      <c r="D653" s="2">
        <v>43528</v>
      </c>
      <c r="K653" s="1" t="s">
        <v>132</v>
      </c>
      <c r="M653" s="1">
        <v>6</v>
      </c>
    </row>
    <row r="654" spans="3:13" x14ac:dyDescent="0.2">
      <c r="C654" s="1" t="s">
        <v>3854</v>
      </c>
      <c r="D654" s="2">
        <v>43525</v>
      </c>
      <c r="K654" s="1" t="s">
        <v>132</v>
      </c>
      <c r="M654" s="1">
        <v>2.5</v>
      </c>
    </row>
    <row r="655" spans="3:13" x14ac:dyDescent="0.2">
      <c r="C655" s="1" t="s">
        <v>3854</v>
      </c>
      <c r="D655" s="2">
        <v>43525</v>
      </c>
      <c r="K655" s="1" t="s">
        <v>132</v>
      </c>
      <c r="M655" s="1">
        <v>2.5</v>
      </c>
    </row>
    <row r="656" spans="3:13" x14ac:dyDescent="0.2">
      <c r="C656" s="1" t="s">
        <v>3854</v>
      </c>
      <c r="D656" s="2">
        <v>43525</v>
      </c>
      <c r="K656" s="1" t="s">
        <v>132</v>
      </c>
      <c r="M656" s="1">
        <v>2.5</v>
      </c>
    </row>
    <row r="657" spans="3:13" x14ac:dyDescent="0.2">
      <c r="C657" s="1" t="s">
        <v>3854</v>
      </c>
      <c r="D657" s="2">
        <v>43525</v>
      </c>
      <c r="K657" s="1" t="s">
        <v>132</v>
      </c>
      <c r="M657" s="1">
        <v>2.5</v>
      </c>
    </row>
    <row r="658" spans="3:13" x14ac:dyDescent="0.2">
      <c r="C658" s="1" t="s">
        <v>3854</v>
      </c>
      <c r="D658" s="2">
        <v>43525</v>
      </c>
      <c r="K658" s="1" t="s">
        <v>132</v>
      </c>
      <c r="M658" s="1">
        <v>2.5</v>
      </c>
    </row>
    <row r="659" spans="3:13" x14ac:dyDescent="0.2">
      <c r="C659" s="1" t="s">
        <v>3854</v>
      </c>
      <c r="D659" s="2">
        <v>43525</v>
      </c>
      <c r="K659" s="1" t="s">
        <v>132</v>
      </c>
      <c r="M659" s="1">
        <v>2.5</v>
      </c>
    </row>
    <row r="660" spans="3:13" x14ac:dyDescent="0.2">
      <c r="C660" s="1" t="s">
        <v>3854</v>
      </c>
      <c r="D660" s="2">
        <v>43525</v>
      </c>
      <c r="K660" s="1" t="s">
        <v>132</v>
      </c>
      <c r="M660" s="1">
        <v>2.5</v>
      </c>
    </row>
    <row r="661" spans="3:13" x14ac:dyDescent="0.2">
      <c r="C661" s="1" t="s">
        <v>3854</v>
      </c>
      <c r="D661" s="2">
        <v>43525</v>
      </c>
      <c r="K661" s="1" t="s">
        <v>132</v>
      </c>
      <c r="M661" s="1">
        <v>2.5</v>
      </c>
    </row>
    <row r="662" spans="3:13" x14ac:dyDescent="0.2">
      <c r="C662" s="1" t="s">
        <v>3854</v>
      </c>
      <c r="D662" s="2">
        <v>43525</v>
      </c>
      <c r="K662" s="1" t="s">
        <v>132</v>
      </c>
      <c r="M662" s="1">
        <v>2.5</v>
      </c>
    </row>
    <row r="663" spans="3:13" x14ac:dyDescent="0.2">
      <c r="C663" s="1" t="s">
        <v>3854</v>
      </c>
      <c r="D663" s="2">
        <v>43528</v>
      </c>
      <c r="K663" s="1" t="s">
        <v>132</v>
      </c>
      <c r="M663" s="1">
        <v>12</v>
      </c>
    </row>
    <row r="664" spans="3:13" x14ac:dyDescent="0.2">
      <c r="C664" s="1" t="s">
        <v>3854</v>
      </c>
      <c r="D664" s="2">
        <v>43528</v>
      </c>
      <c r="K664" s="1" t="s">
        <v>132</v>
      </c>
      <c r="M664" s="1">
        <v>24</v>
      </c>
    </row>
    <row r="665" spans="3:13" x14ac:dyDescent="0.2">
      <c r="C665" s="1" t="s">
        <v>3854</v>
      </c>
      <c r="D665" s="2">
        <v>43521</v>
      </c>
      <c r="K665" s="1" t="s">
        <v>132</v>
      </c>
      <c r="M665" s="1">
        <v>1</v>
      </c>
    </row>
    <row r="666" spans="3:13" x14ac:dyDescent="0.2">
      <c r="C666" s="1" t="s">
        <v>3854</v>
      </c>
      <c r="D666" s="2">
        <v>43524</v>
      </c>
      <c r="K666" s="1" t="s">
        <v>132</v>
      </c>
      <c r="M666" s="1">
        <v>1</v>
      </c>
    </row>
    <row r="667" spans="3:13" x14ac:dyDescent="0.2">
      <c r="C667" s="1" t="s">
        <v>3854</v>
      </c>
      <c r="D667" s="2">
        <v>43524</v>
      </c>
      <c r="K667" s="1" t="s">
        <v>132</v>
      </c>
      <c r="M667" s="1">
        <v>1</v>
      </c>
    </row>
    <row r="668" spans="3:13" x14ac:dyDescent="0.2">
      <c r="C668" s="1" t="s">
        <v>3854</v>
      </c>
      <c r="D668" s="2">
        <v>43525</v>
      </c>
      <c r="K668" s="1" t="s">
        <v>132</v>
      </c>
      <c r="M668" s="1">
        <v>0.66666599999999998</v>
      </c>
    </row>
    <row r="669" spans="3:13" x14ac:dyDescent="0.2">
      <c r="C669" s="1" t="s">
        <v>3854</v>
      </c>
      <c r="D669" s="2">
        <v>43556</v>
      </c>
      <c r="K669" s="1" t="s">
        <v>132</v>
      </c>
      <c r="M669" s="1">
        <v>1</v>
      </c>
    </row>
    <row r="670" spans="3:13" x14ac:dyDescent="0.2">
      <c r="C670" s="1" t="s">
        <v>3854</v>
      </c>
      <c r="D670" s="2">
        <v>43556</v>
      </c>
      <c r="K670" s="1" t="s">
        <v>132</v>
      </c>
      <c r="M670" s="1">
        <v>2</v>
      </c>
    </row>
    <row r="671" spans="3:13" x14ac:dyDescent="0.2">
      <c r="C671" s="1" t="s">
        <v>3854</v>
      </c>
      <c r="D671" s="2">
        <v>43525</v>
      </c>
      <c r="K671" s="1" t="s">
        <v>132</v>
      </c>
      <c r="M671" s="1">
        <v>1</v>
      </c>
    </row>
    <row r="672" spans="3:13" x14ac:dyDescent="0.2">
      <c r="C672" s="1" t="s">
        <v>3854</v>
      </c>
      <c r="D672" s="2">
        <v>43525</v>
      </c>
      <c r="K672" s="1" t="s">
        <v>132</v>
      </c>
      <c r="M672" s="1">
        <v>2</v>
      </c>
    </row>
    <row r="673" spans="3:13" x14ac:dyDescent="0.2">
      <c r="C673" s="1" t="s">
        <v>3854</v>
      </c>
      <c r="D673" s="2">
        <v>43525</v>
      </c>
      <c r="K673" s="1" t="s">
        <v>132</v>
      </c>
      <c r="M673" s="1">
        <v>2</v>
      </c>
    </row>
    <row r="674" spans="3:13" x14ac:dyDescent="0.2">
      <c r="C674" s="1" t="s">
        <v>3854</v>
      </c>
      <c r="D674" s="2">
        <v>43525</v>
      </c>
      <c r="K674" s="1" t="s">
        <v>132</v>
      </c>
      <c r="M674" s="1">
        <v>2</v>
      </c>
    </row>
    <row r="675" spans="3:13" x14ac:dyDescent="0.2">
      <c r="C675" s="1" t="s">
        <v>3854</v>
      </c>
      <c r="D675" s="2">
        <v>43556</v>
      </c>
      <c r="K675" s="1" t="s">
        <v>132</v>
      </c>
      <c r="M675" s="1">
        <v>4</v>
      </c>
    </row>
    <row r="676" spans="3:13" x14ac:dyDescent="0.2">
      <c r="C676" s="1" t="s">
        <v>3854</v>
      </c>
      <c r="D676" s="2">
        <v>43556</v>
      </c>
      <c r="K676" s="1" t="s">
        <v>132</v>
      </c>
      <c r="M676" s="1">
        <v>4</v>
      </c>
    </row>
    <row r="677" spans="3:13" x14ac:dyDescent="0.2">
      <c r="C677" s="1" t="s">
        <v>3854</v>
      </c>
      <c r="D677" s="2">
        <v>43528</v>
      </c>
      <c r="K677" s="1" t="s">
        <v>132</v>
      </c>
      <c r="M677" s="1">
        <v>1</v>
      </c>
    </row>
    <row r="678" spans="3:13" x14ac:dyDescent="0.2">
      <c r="C678" s="1" t="s">
        <v>3854</v>
      </c>
      <c r="D678" s="2">
        <v>43556</v>
      </c>
      <c r="K678" s="1" t="s">
        <v>132</v>
      </c>
      <c r="M678" s="1">
        <v>1.5</v>
      </c>
    </row>
    <row r="679" spans="3:13" x14ac:dyDescent="0.2">
      <c r="C679" s="1" t="s">
        <v>3854</v>
      </c>
      <c r="D679" s="2">
        <v>43521</v>
      </c>
      <c r="K679" s="1" t="s">
        <v>132</v>
      </c>
      <c r="M679" s="1">
        <v>1</v>
      </c>
    </row>
    <row r="680" spans="3:13" x14ac:dyDescent="0.2">
      <c r="C680" s="1" t="s">
        <v>3854</v>
      </c>
      <c r="D680" s="2">
        <v>43525</v>
      </c>
      <c r="K680" s="1" t="s">
        <v>132</v>
      </c>
      <c r="M680" s="1">
        <v>2</v>
      </c>
    </row>
    <row r="681" spans="3:13" x14ac:dyDescent="0.2">
      <c r="C681" s="1" t="s">
        <v>3854</v>
      </c>
      <c r="D681" s="2">
        <v>43521</v>
      </c>
      <c r="K681" s="1" t="s">
        <v>132</v>
      </c>
      <c r="M681" s="1">
        <v>1</v>
      </c>
    </row>
    <row r="682" spans="3:13" x14ac:dyDescent="0.2">
      <c r="C682" s="1" t="s">
        <v>3854</v>
      </c>
      <c r="D682" s="2">
        <v>43556</v>
      </c>
      <c r="K682" s="1" t="s">
        <v>132</v>
      </c>
      <c r="M682" s="1">
        <v>2</v>
      </c>
    </row>
    <row r="683" spans="3:13" x14ac:dyDescent="0.2">
      <c r="C683" s="1" t="s">
        <v>3854</v>
      </c>
      <c r="D683" s="2">
        <v>43521</v>
      </c>
      <c r="K683" s="1" t="s">
        <v>132</v>
      </c>
      <c r="M683" s="1">
        <v>1</v>
      </c>
    </row>
    <row r="684" spans="3:13" x14ac:dyDescent="0.2">
      <c r="C684" s="1" t="s">
        <v>3854</v>
      </c>
      <c r="D684" s="2">
        <v>43525</v>
      </c>
      <c r="K684" s="1" t="s">
        <v>132</v>
      </c>
      <c r="M684" s="1">
        <v>6</v>
      </c>
    </row>
    <row r="685" spans="3:13" x14ac:dyDescent="0.2">
      <c r="C685" s="1" t="s">
        <v>3854</v>
      </c>
      <c r="D685" s="2">
        <v>43524</v>
      </c>
      <c r="K685" s="1" t="s">
        <v>132</v>
      </c>
      <c r="M685" s="1">
        <v>1</v>
      </c>
    </row>
    <row r="686" spans="3:13" x14ac:dyDescent="0.2">
      <c r="C686" s="1" t="s">
        <v>3854</v>
      </c>
      <c r="D686" s="2">
        <v>43556</v>
      </c>
      <c r="K686" s="1" t="s">
        <v>132</v>
      </c>
      <c r="M686" s="1">
        <v>1</v>
      </c>
    </row>
    <row r="687" spans="3:13" x14ac:dyDescent="0.2">
      <c r="C687" s="1" t="s">
        <v>3854</v>
      </c>
      <c r="D687" s="2">
        <v>43525</v>
      </c>
      <c r="K687" s="1" t="s">
        <v>132</v>
      </c>
      <c r="M687" s="1">
        <v>0.66666599999999998</v>
      </c>
    </row>
    <row r="688" spans="3:13" x14ac:dyDescent="0.2">
      <c r="C688" s="1" t="s">
        <v>3854</v>
      </c>
      <c r="D688" s="2">
        <v>43556</v>
      </c>
      <c r="K688" s="1" t="s">
        <v>132</v>
      </c>
      <c r="M688" s="1">
        <v>0.5</v>
      </c>
    </row>
    <row r="689" spans="3:13" x14ac:dyDescent="0.2">
      <c r="C689" s="1" t="s">
        <v>3854</v>
      </c>
      <c r="D689" s="2">
        <v>43524</v>
      </c>
      <c r="K689" s="1" t="s">
        <v>132</v>
      </c>
      <c r="M689" s="1">
        <v>1</v>
      </c>
    </row>
    <row r="690" spans="3:13" x14ac:dyDescent="0.2">
      <c r="C690" s="1" t="s">
        <v>3854</v>
      </c>
      <c r="D690" s="2">
        <v>43529</v>
      </c>
      <c r="K690" s="1" t="s">
        <v>132</v>
      </c>
      <c r="M690" s="1">
        <v>0.33333299999999999</v>
      </c>
    </row>
    <row r="691" spans="3:13" x14ac:dyDescent="0.2">
      <c r="C691" s="1" t="s">
        <v>3854</v>
      </c>
      <c r="D691" s="2">
        <v>43556</v>
      </c>
      <c r="K691" s="1" t="s">
        <v>132</v>
      </c>
      <c r="M691" s="1">
        <v>1</v>
      </c>
    </row>
    <row r="692" spans="3:13" x14ac:dyDescent="0.2">
      <c r="C692" s="1" t="s">
        <v>3854</v>
      </c>
      <c r="D692" s="2">
        <v>43556</v>
      </c>
      <c r="K692" s="1" t="s">
        <v>132</v>
      </c>
      <c r="M692" s="1">
        <v>1</v>
      </c>
    </row>
    <row r="693" spans="3:13" x14ac:dyDescent="0.2">
      <c r="C693" s="1" t="s">
        <v>3854</v>
      </c>
      <c r="D693" s="2">
        <v>43556</v>
      </c>
      <c r="K693" s="1" t="s">
        <v>132</v>
      </c>
      <c r="M693" s="1">
        <v>4</v>
      </c>
    </row>
    <row r="694" spans="3:13" x14ac:dyDescent="0.2">
      <c r="C694" s="1" t="s">
        <v>3854</v>
      </c>
      <c r="D694" s="2">
        <v>43525</v>
      </c>
      <c r="K694" s="1" t="s">
        <v>132</v>
      </c>
      <c r="M694" s="1">
        <v>0.66666599999999998</v>
      </c>
    </row>
    <row r="695" spans="3:13" x14ac:dyDescent="0.2">
      <c r="C695" s="1" t="s">
        <v>3854</v>
      </c>
      <c r="D695" s="2">
        <v>43636</v>
      </c>
      <c r="K695" s="1" t="s">
        <v>132</v>
      </c>
      <c r="M695" s="1">
        <v>16</v>
      </c>
    </row>
    <row r="696" spans="3:13" x14ac:dyDescent="0.2">
      <c r="C696" s="1" t="s">
        <v>3854</v>
      </c>
      <c r="D696" s="2">
        <v>43521</v>
      </c>
      <c r="K696" s="1" t="s">
        <v>132</v>
      </c>
      <c r="M696" s="1">
        <v>8</v>
      </c>
    </row>
    <row r="697" spans="3:13" x14ac:dyDescent="0.2">
      <c r="C697" s="1" t="s">
        <v>3854</v>
      </c>
      <c r="D697" s="2">
        <v>43556</v>
      </c>
      <c r="K697" s="1" t="s">
        <v>132</v>
      </c>
      <c r="M697" s="1">
        <v>4</v>
      </c>
    </row>
    <row r="698" spans="3:13" x14ac:dyDescent="0.2">
      <c r="C698" s="1" t="s">
        <v>3854</v>
      </c>
      <c r="D698" s="2">
        <v>43556</v>
      </c>
      <c r="K698" s="1" t="s">
        <v>132</v>
      </c>
      <c r="M698" s="1">
        <v>2</v>
      </c>
    </row>
    <row r="699" spans="3:13" x14ac:dyDescent="0.2">
      <c r="C699" s="1" t="s">
        <v>3854</v>
      </c>
      <c r="D699" s="2">
        <v>43556</v>
      </c>
      <c r="K699" s="1" t="s">
        <v>132</v>
      </c>
      <c r="M699" s="1">
        <v>1</v>
      </c>
    </row>
    <row r="700" spans="3:13" x14ac:dyDescent="0.2">
      <c r="C700" s="1" t="s">
        <v>3854</v>
      </c>
      <c r="D700" s="2">
        <v>43538</v>
      </c>
      <c r="K700" s="1" t="s">
        <v>132</v>
      </c>
      <c r="M700" s="1">
        <v>12</v>
      </c>
    </row>
    <row r="701" spans="3:13" x14ac:dyDescent="0.2">
      <c r="C701" s="1" t="s">
        <v>3854</v>
      </c>
      <c r="D701" s="2">
        <v>43538</v>
      </c>
      <c r="K701" s="1" t="s">
        <v>132</v>
      </c>
      <c r="M701" s="1">
        <v>4</v>
      </c>
    </row>
    <row r="702" spans="3:13" x14ac:dyDescent="0.2">
      <c r="C702" s="1" t="s">
        <v>3854</v>
      </c>
      <c r="D702" s="2">
        <v>43538</v>
      </c>
      <c r="K702" s="1" t="s">
        <v>132</v>
      </c>
      <c r="M702" s="1">
        <v>2</v>
      </c>
    </row>
    <row r="703" spans="3:13" x14ac:dyDescent="0.2">
      <c r="C703" s="1" t="s">
        <v>3854</v>
      </c>
      <c r="D703" s="2">
        <v>43538</v>
      </c>
      <c r="K703" s="1" t="s">
        <v>132</v>
      </c>
      <c r="M703" s="1">
        <v>4</v>
      </c>
    </row>
    <row r="704" spans="3:13" x14ac:dyDescent="0.2">
      <c r="C704" s="1" t="s">
        <v>3854</v>
      </c>
      <c r="D704" s="2">
        <v>43524</v>
      </c>
      <c r="K704" s="1" t="s">
        <v>132</v>
      </c>
      <c r="M704" s="1">
        <v>1</v>
      </c>
    </row>
    <row r="705" spans="3:13" x14ac:dyDescent="0.2">
      <c r="C705" s="1" t="s">
        <v>3854</v>
      </c>
      <c r="D705" s="2">
        <v>43525</v>
      </c>
      <c r="K705" s="1" t="s">
        <v>132</v>
      </c>
      <c r="M705" s="1" t="s">
        <v>2170</v>
      </c>
    </row>
    <row r="706" spans="3:13" x14ac:dyDescent="0.2">
      <c r="C706" s="1" t="s">
        <v>3854</v>
      </c>
      <c r="D706" s="2">
        <v>43538</v>
      </c>
      <c r="K706" s="1" t="s">
        <v>132</v>
      </c>
      <c r="M706" s="1">
        <v>6</v>
      </c>
    </row>
    <row r="707" spans="3:13" x14ac:dyDescent="0.2">
      <c r="C707" s="1" t="s">
        <v>3854</v>
      </c>
      <c r="D707" s="2">
        <v>43538</v>
      </c>
      <c r="K707" s="1" t="s">
        <v>132</v>
      </c>
      <c r="M707" s="1">
        <v>4</v>
      </c>
    </row>
    <row r="708" spans="3:13" x14ac:dyDescent="0.2">
      <c r="C708" s="1" t="s">
        <v>3854</v>
      </c>
      <c r="D708" s="2">
        <v>43521</v>
      </c>
      <c r="K708" s="1" t="s">
        <v>132</v>
      </c>
      <c r="M708" s="1">
        <v>2</v>
      </c>
    </row>
    <row r="709" spans="3:13" x14ac:dyDescent="0.2">
      <c r="C709" s="1" t="s">
        <v>3854</v>
      </c>
      <c r="D709" s="2">
        <v>43521</v>
      </c>
      <c r="K709" s="1" t="s">
        <v>132</v>
      </c>
      <c r="M709" s="1">
        <v>1</v>
      </c>
    </row>
    <row r="710" spans="3:13" x14ac:dyDescent="0.2">
      <c r="C710" s="1" t="s">
        <v>3854</v>
      </c>
      <c r="D710" s="2">
        <v>43521</v>
      </c>
      <c r="K710" s="1" t="s">
        <v>132</v>
      </c>
      <c r="M710" s="1">
        <v>1</v>
      </c>
    </row>
    <row r="711" spans="3:13" x14ac:dyDescent="0.2">
      <c r="C711" s="1" t="s">
        <v>3854</v>
      </c>
      <c r="D711" s="2">
        <v>43538</v>
      </c>
      <c r="K711" s="1" t="s">
        <v>132</v>
      </c>
      <c r="M711" s="1">
        <v>4</v>
      </c>
    </row>
    <row r="712" spans="3:13" x14ac:dyDescent="0.2">
      <c r="C712" s="1" t="s">
        <v>3854</v>
      </c>
      <c r="D712" s="2">
        <v>43522</v>
      </c>
      <c r="K712" s="1" t="s">
        <v>132</v>
      </c>
      <c r="M712" s="1">
        <v>1</v>
      </c>
    </row>
    <row r="713" spans="3:13" x14ac:dyDescent="0.2">
      <c r="C713" s="1" t="s">
        <v>3854</v>
      </c>
      <c r="D713" s="2">
        <v>43521</v>
      </c>
      <c r="K713" s="1" t="s">
        <v>132</v>
      </c>
      <c r="M713" s="1">
        <v>1</v>
      </c>
    </row>
    <row r="714" spans="3:13" x14ac:dyDescent="0.2">
      <c r="C714" s="1" t="s">
        <v>3854</v>
      </c>
      <c r="D714" s="2">
        <v>43539</v>
      </c>
      <c r="K714" s="1" t="s">
        <v>132</v>
      </c>
      <c r="M714" s="1">
        <v>6</v>
      </c>
    </row>
    <row r="715" spans="3:13" x14ac:dyDescent="0.2">
      <c r="C715" s="1" t="s">
        <v>3854</v>
      </c>
      <c r="D715" s="2">
        <v>43538</v>
      </c>
      <c r="K715" s="1" t="s">
        <v>132</v>
      </c>
      <c r="M715" s="1">
        <v>2</v>
      </c>
    </row>
    <row r="716" spans="3:13" x14ac:dyDescent="0.2">
      <c r="C716" s="1" t="s">
        <v>3854</v>
      </c>
      <c r="D716" s="2">
        <v>43524</v>
      </c>
      <c r="K716" s="1" t="s">
        <v>132</v>
      </c>
      <c r="M716" s="1">
        <v>1</v>
      </c>
    </row>
    <row r="717" spans="3:13" x14ac:dyDescent="0.2">
      <c r="C717" s="1" t="s">
        <v>3854</v>
      </c>
      <c r="D717" s="2">
        <v>43532</v>
      </c>
      <c r="K717" s="1" t="s">
        <v>132</v>
      </c>
      <c r="M717" s="1">
        <v>1</v>
      </c>
    </row>
    <row r="718" spans="3:13" x14ac:dyDescent="0.2">
      <c r="C718" s="1" t="s">
        <v>3854</v>
      </c>
      <c r="D718" s="2">
        <v>43538</v>
      </c>
      <c r="K718" s="1" t="s">
        <v>132</v>
      </c>
      <c r="M718" s="1">
        <v>4</v>
      </c>
    </row>
    <row r="719" spans="3:13" x14ac:dyDescent="0.2">
      <c r="C719" s="1" t="s">
        <v>3854</v>
      </c>
      <c r="D719" s="2">
        <v>43538</v>
      </c>
      <c r="K719" s="1" t="s">
        <v>132</v>
      </c>
      <c r="M719" s="1">
        <v>4</v>
      </c>
    </row>
    <row r="720" spans="3:13" x14ac:dyDescent="0.2">
      <c r="C720" s="1" t="s">
        <v>3854</v>
      </c>
      <c r="D720" s="2">
        <v>43522</v>
      </c>
      <c r="K720" s="1" t="s">
        <v>132</v>
      </c>
      <c r="M720" s="1">
        <v>1</v>
      </c>
    </row>
    <row r="721" spans="3:13" x14ac:dyDescent="0.2">
      <c r="C721" s="1" t="s">
        <v>3854</v>
      </c>
      <c r="D721" s="2">
        <v>43524</v>
      </c>
      <c r="K721" s="1" t="s">
        <v>132</v>
      </c>
      <c r="M721" s="1">
        <v>1</v>
      </c>
    </row>
    <row r="722" spans="3:13" x14ac:dyDescent="0.2">
      <c r="C722" s="1" t="s">
        <v>3854</v>
      </c>
      <c r="D722" s="2">
        <v>43538</v>
      </c>
      <c r="K722" s="1" t="s">
        <v>132</v>
      </c>
      <c r="M722" s="1">
        <v>2</v>
      </c>
    </row>
    <row r="723" spans="3:13" x14ac:dyDescent="0.2">
      <c r="C723" s="1" t="s">
        <v>3854</v>
      </c>
      <c r="D723" s="2">
        <v>43539</v>
      </c>
      <c r="K723" s="1" t="s">
        <v>132</v>
      </c>
      <c r="M723" s="1">
        <v>2</v>
      </c>
    </row>
    <row r="724" spans="3:13" x14ac:dyDescent="0.2">
      <c r="C724" s="1" t="s">
        <v>3854</v>
      </c>
      <c r="D724" s="2">
        <v>43538</v>
      </c>
      <c r="K724" s="1" t="s">
        <v>132</v>
      </c>
      <c r="M724" s="1">
        <v>2</v>
      </c>
    </row>
    <row r="725" spans="3:13" x14ac:dyDescent="0.2">
      <c r="C725" s="1" t="s">
        <v>3854</v>
      </c>
      <c r="D725" s="2">
        <v>43532</v>
      </c>
      <c r="K725" s="1" t="s">
        <v>132</v>
      </c>
      <c r="M725" s="1">
        <v>2</v>
      </c>
    </row>
    <row r="726" spans="3:13" x14ac:dyDescent="0.2">
      <c r="C726" s="1" t="s">
        <v>3854</v>
      </c>
      <c r="D726" s="2">
        <v>43524</v>
      </c>
      <c r="K726" s="1" t="s">
        <v>132</v>
      </c>
      <c r="M726" s="1">
        <v>1</v>
      </c>
    </row>
    <row r="727" spans="3:13" x14ac:dyDescent="0.2">
      <c r="C727" s="1" t="s">
        <v>3854</v>
      </c>
      <c r="D727" s="2">
        <v>43538</v>
      </c>
      <c r="K727" s="1" t="s">
        <v>132</v>
      </c>
      <c r="M727" s="1">
        <v>2</v>
      </c>
    </row>
    <row r="728" spans="3:13" x14ac:dyDescent="0.2">
      <c r="C728" s="1" t="s">
        <v>3854</v>
      </c>
      <c r="D728" s="2">
        <v>43539</v>
      </c>
      <c r="K728" s="1" t="s">
        <v>132</v>
      </c>
      <c r="M728" s="1">
        <v>1</v>
      </c>
    </row>
    <row r="729" spans="3:13" x14ac:dyDescent="0.2">
      <c r="C729" s="1" t="s">
        <v>3854</v>
      </c>
      <c r="D729" s="2">
        <v>43538</v>
      </c>
      <c r="K729" s="1" t="s">
        <v>132</v>
      </c>
      <c r="M729" s="1">
        <v>2</v>
      </c>
    </row>
    <row r="730" spans="3:13" x14ac:dyDescent="0.2">
      <c r="C730" s="1" t="s">
        <v>3854</v>
      </c>
      <c r="D730" s="2">
        <v>43728</v>
      </c>
      <c r="K730" s="1" t="s">
        <v>132</v>
      </c>
      <c r="M730" s="1">
        <v>2</v>
      </c>
    </row>
    <row r="731" spans="3:13" x14ac:dyDescent="0.2">
      <c r="C731" s="1" t="s">
        <v>3854</v>
      </c>
      <c r="D731" s="2">
        <v>43538</v>
      </c>
      <c r="K731" s="1" t="s">
        <v>132</v>
      </c>
      <c r="M731" s="1">
        <v>4</v>
      </c>
    </row>
    <row r="732" spans="3:13" x14ac:dyDescent="0.2">
      <c r="C732" s="1" t="s">
        <v>3854</v>
      </c>
      <c r="D732" s="2">
        <v>43538</v>
      </c>
      <c r="K732" s="1" t="s">
        <v>132</v>
      </c>
      <c r="M732" s="1">
        <v>2</v>
      </c>
    </row>
    <row r="733" spans="3:13" x14ac:dyDescent="0.2">
      <c r="C733" s="1" t="s">
        <v>3854</v>
      </c>
      <c r="D733" s="2">
        <v>43532</v>
      </c>
      <c r="K733" s="1" t="s">
        <v>132</v>
      </c>
      <c r="M733" s="1">
        <v>2</v>
      </c>
    </row>
    <row r="734" spans="3:13" x14ac:dyDescent="0.2">
      <c r="C734" s="1" t="s">
        <v>3854</v>
      </c>
      <c r="D734" s="2">
        <v>43538</v>
      </c>
      <c r="K734" s="1" t="s">
        <v>132</v>
      </c>
      <c r="M734" s="1">
        <v>2</v>
      </c>
    </row>
    <row r="735" spans="3:13" x14ac:dyDescent="0.2">
      <c r="C735" s="1" t="s">
        <v>3854</v>
      </c>
      <c r="D735" s="2">
        <v>43538</v>
      </c>
      <c r="K735" s="1" t="s">
        <v>132</v>
      </c>
      <c r="M735" s="1">
        <v>2</v>
      </c>
    </row>
    <row r="736" spans="3:13" x14ac:dyDescent="0.2">
      <c r="C736" s="1" t="s">
        <v>3854</v>
      </c>
      <c r="D736" s="2">
        <v>43538</v>
      </c>
      <c r="K736" s="1" t="s">
        <v>132</v>
      </c>
      <c r="M736" s="1">
        <v>2</v>
      </c>
    </row>
    <row r="737" spans="3:13" x14ac:dyDescent="0.2">
      <c r="C737" s="1" t="s">
        <v>3854</v>
      </c>
      <c r="D737" s="2">
        <v>43532</v>
      </c>
      <c r="K737" s="1" t="s">
        <v>132</v>
      </c>
      <c r="M737" s="1">
        <v>2</v>
      </c>
    </row>
    <row r="738" spans="3:13" x14ac:dyDescent="0.2">
      <c r="C738" s="1" t="s">
        <v>3854</v>
      </c>
      <c r="D738" s="2">
        <v>43670</v>
      </c>
      <c r="K738" s="1" t="s">
        <v>132</v>
      </c>
      <c r="M738" s="1">
        <v>1</v>
      </c>
    </row>
    <row r="739" spans="3:13" x14ac:dyDescent="0.2">
      <c r="C739" s="1" t="s">
        <v>3854</v>
      </c>
      <c r="D739" s="2">
        <v>43670</v>
      </c>
      <c r="K739" s="1" t="s">
        <v>132</v>
      </c>
      <c r="M739" s="1">
        <v>4</v>
      </c>
    </row>
    <row r="740" spans="3:13" x14ac:dyDescent="0.2">
      <c r="C740" s="1" t="s">
        <v>3854</v>
      </c>
      <c r="D740" s="2">
        <v>43530</v>
      </c>
      <c r="K740" s="1" t="s">
        <v>132</v>
      </c>
      <c r="M740" s="1">
        <v>1</v>
      </c>
    </row>
    <row r="741" spans="3:13" x14ac:dyDescent="0.2">
      <c r="C741" s="1" t="s">
        <v>3854</v>
      </c>
      <c r="D741" s="2">
        <v>43721</v>
      </c>
      <c r="K741" s="1" t="s">
        <v>132</v>
      </c>
      <c r="M741" s="1">
        <v>2</v>
      </c>
    </row>
    <row r="742" spans="3:13" x14ac:dyDescent="0.2">
      <c r="C742" s="1" t="s">
        <v>3854</v>
      </c>
      <c r="D742" s="2">
        <v>43721</v>
      </c>
      <c r="K742" s="1" t="s">
        <v>132</v>
      </c>
      <c r="M742" s="1">
        <v>4</v>
      </c>
    </row>
    <row r="743" spans="3:13" x14ac:dyDescent="0.2">
      <c r="C743" s="1" t="s">
        <v>3854</v>
      </c>
      <c r="D743" s="2">
        <v>43537</v>
      </c>
      <c r="K743" s="1" t="s">
        <v>132</v>
      </c>
      <c r="M743" s="1">
        <v>8</v>
      </c>
    </row>
    <row r="744" spans="3:13" x14ac:dyDescent="0.2">
      <c r="C744" s="1" t="s">
        <v>3847</v>
      </c>
      <c r="D744" s="2">
        <v>43612</v>
      </c>
      <c r="K744" s="1" t="s">
        <v>132</v>
      </c>
      <c r="M744" s="1">
        <v>2</v>
      </c>
    </row>
    <row r="745" spans="3:13" x14ac:dyDescent="0.2">
      <c r="C745" s="1" t="s">
        <v>3847</v>
      </c>
      <c r="D745" s="2">
        <v>43698</v>
      </c>
      <c r="K745" s="1" t="s">
        <v>132</v>
      </c>
      <c r="M745" s="1" t="s">
        <v>2170</v>
      </c>
    </row>
    <row r="746" spans="3:13" x14ac:dyDescent="0.2">
      <c r="C746" s="1" t="s">
        <v>4453</v>
      </c>
      <c r="D746" s="2">
        <v>43523</v>
      </c>
      <c r="K746" s="1" t="s">
        <v>132</v>
      </c>
      <c r="M746" s="1" t="s">
        <v>2170</v>
      </c>
    </row>
    <row r="747" spans="3:13" x14ac:dyDescent="0.2">
      <c r="C747" s="1" t="s">
        <v>3854</v>
      </c>
      <c r="D747" s="2">
        <v>43535</v>
      </c>
      <c r="K747" s="1" t="s">
        <v>132</v>
      </c>
      <c r="M747" s="1">
        <v>1.5</v>
      </c>
    </row>
    <row r="748" spans="3:13" x14ac:dyDescent="0.2">
      <c r="C748" s="1" t="s">
        <v>3854</v>
      </c>
      <c r="D748" s="2">
        <v>43550</v>
      </c>
      <c r="K748" s="1" t="s">
        <v>132</v>
      </c>
      <c r="M748" s="1">
        <v>8</v>
      </c>
    </row>
    <row r="749" spans="3:13" x14ac:dyDescent="0.2">
      <c r="C749" s="1" t="s">
        <v>3854</v>
      </c>
      <c r="D749" s="2">
        <v>43530</v>
      </c>
      <c r="K749" s="1" t="s">
        <v>132</v>
      </c>
      <c r="M749" s="1">
        <v>0.66666599999999998</v>
      </c>
    </row>
    <row r="750" spans="3:13" x14ac:dyDescent="0.2">
      <c r="C750" s="1" t="s">
        <v>3854</v>
      </c>
      <c r="D750" s="2">
        <v>43524</v>
      </c>
      <c r="K750" s="1" t="s">
        <v>132</v>
      </c>
      <c r="M750" s="1">
        <v>4</v>
      </c>
    </row>
    <row r="751" spans="3:13" x14ac:dyDescent="0.2">
      <c r="C751" s="1" t="s">
        <v>3854</v>
      </c>
      <c r="D751" s="2">
        <v>43524</v>
      </c>
      <c r="K751" s="1" t="s">
        <v>132</v>
      </c>
      <c r="M751" s="1">
        <v>1</v>
      </c>
    </row>
    <row r="752" spans="3:13" x14ac:dyDescent="0.2">
      <c r="C752" s="1" t="s">
        <v>3854</v>
      </c>
      <c r="D752" s="2">
        <v>43524</v>
      </c>
      <c r="K752" s="1" t="s">
        <v>132</v>
      </c>
      <c r="M752" s="1">
        <v>1</v>
      </c>
    </row>
    <row r="753" spans="3:13" x14ac:dyDescent="0.2">
      <c r="C753" s="1" t="s">
        <v>3854</v>
      </c>
      <c r="D753" s="2">
        <v>43524</v>
      </c>
      <c r="K753" s="1" t="s">
        <v>132</v>
      </c>
      <c r="M753" s="1">
        <v>8</v>
      </c>
    </row>
    <row r="754" spans="3:13" x14ac:dyDescent="0.2">
      <c r="C754" s="1" t="s">
        <v>3854</v>
      </c>
      <c r="D754" s="2">
        <v>43524</v>
      </c>
      <c r="K754" s="1" t="s">
        <v>132</v>
      </c>
      <c r="M754" s="1">
        <v>8</v>
      </c>
    </row>
    <row r="755" spans="3:13" x14ac:dyDescent="0.2">
      <c r="C755" s="1" t="s">
        <v>3854</v>
      </c>
      <c r="D755" s="2">
        <v>43524</v>
      </c>
      <c r="K755" s="1" t="s">
        <v>132</v>
      </c>
      <c r="M755" s="1">
        <v>1</v>
      </c>
    </row>
    <row r="756" spans="3:13" x14ac:dyDescent="0.2">
      <c r="C756" s="1" t="s">
        <v>3854</v>
      </c>
      <c r="D756" s="2">
        <v>43524</v>
      </c>
      <c r="K756" s="1" t="s">
        <v>132</v>
      </c>
      <c r="M756" s="1">
        <v>1</v>
      </c>
    </row>
    <row r="757" spans="3:13" x14ac:dyDescent="0.2">
      <c r="C757" s="1" t="s">
        <v>3854</v>
      </c>
      <c r="D757" s="2">
        <v>43524</v>
      </c>
      <c r="K757" s="1" t="s">
        <v>132</v>
      </c>
      <c r="M757" s="1">
        <v>1</v>
      </c>
    </row>
    <row r="758" spans="3:13" x14ac:dyDescent="0.2">
      <c r="C758" s="1" t="s">
        <v>3854</v>
      </c>
      <c r="D758" s="2">
        <v>43524</v>
      </c>
      <c r="K758" s="1" t="s">
        <v>132</v>
      </c>
      <c r="M758" s="1">
        <v>10</v>
      </c>
    </row>
    <row r="759" spans="3:13" x14ac:dyDescent="0.2">
      <c r="C759" s="1" t="s">
        <v>3854</v>
      </c>
      <c r="D759" s="2">
        <v>43537</v>
      </c>
      <c r="K759" s="1" t="s">
        <v>132</v>
      </c>
      <c r="M759" s="1">
        <v>4</v>
      </c>
    </row>
    <row r="760" spans="3:13" x14ac:dyDescent="0.2">
      <c r="C760" s="1" t="s">
        <v>3854</v>
      </c>
      <c r="D760" s="2">
        <v>43670</v>
      </c>
      <c r="K760" s="1" t="s">
        <v>132</v>
      </c>
      <c r="M760" s="1">
        <v>2</v>
      </c>
    </row>
    <row r="761" spans="3:13" x14ac:dyDescent="0.2">
      <c r="C761" s="1" t="s">
        <v>3854</v>
      </c>
      <c r="D761" s="2">
        <v>43670</v>
      </c>
      <c r="K761" s="1" t="s">
        <v>132</v>
      </c>
      <c r="M761" s="1">
        <v>1</v>
      </c>
    </row>
    <row r="762" spans="3:13" x14ac:dyDescent="0.2">
      <c r="C762" s="1" t="s">
        <v>3854</v>
      </c>
      <c r="D762" s="2">
        <v>43670</v>
      </c>
      <c r="K762" s="1" t="s">
        <v>132</v>
      </c>
      <c r="M762" s="1">
        <v>1</v>
      </c>
    </row>
    <row r="763" spans="3:13" x14ac:dyDescent="0.2">
      <c r="C763" s="1" t="s">
        <v>3854</v>
      </c>
      <c r="D763" s="2">
        <v>43551</v>
      </c>
      <c r="K763" s="1" t="s">
        <v>132</v>
      </c>
      <c r="M763" s="1">
        <v>2.5</v>
      </c>
    </row>
    <row r="764" spans="3:13" x14ac:dyDescent="0.2">
      <c r="C764" s="1" t="s">
        <v>3854</v>
      </c>
      <c r="D764" s="2">
        <v>43551</v>
      </c>
      <c r="K764" s="1" t="s">
        <v>132</v>
      </c>
      <c r="M764" s="1">
        <v>2.5</v>
      </c>
    </row>
    <row r="765" spans="3:13" x14ac:dyDescent="0.2">
      <c r="C765" s="1" t="s">
        <v>3854</v>
      </c>
      <c r="D765" s="2">
        <v>43551</v>
      </c>
      <c r="K765" s="1" t="s">
        <v>132</v>
      </c>
      <c r="M765" s="1">
        <v>2.5</v>
      </c>
    </row>
    <row r="766" spans="3:13" x14ac:dyDescent="0.2">
      <c r="C766" s="1" t="s">
        <v>3854</v>
      </c>
      <c r="D766" s="2">
        <v>43551</v>
      </c>
      <c r="K766" s="1" t="s">
        <v>132</v>
      </c>
      <c r="M766" s="1">
        <v>2.5</v>
      </c>
    </row>
    <row r="767" spans="3:13" x14ac:dyDescent="0.2">
      <c r="C767" s="1" t="s">
        <v>3854</v>
      </c>
      <c r="D767" s="2">
        <v>43551</v>
      </c>
      <c r="K767" s="1" t="s">
        <v>132</v>
      </c>
      <c r="M767" s="1">
        <v>2.5</v>
      </c>
    </row>
    <row r="768" spans="3:13" x14ac:dyDescent="0.2">
      <c r="C768" s="1" t="s">
        <v>3854</v>
      </c>
      <c r="D768" s="2">
        <v>43551</v>
      </c>
      <c r="K768" s="1" t="s">
        <v>132</v>
      </c>
      <c r="M768" s="1">
        <v>2.5</v>
      </c>
    </row>
    <row r="769" spans="3:13" x14ac:dyDescent="0.2">
      <c r="C769" s="1" t="s">
        <v>3854</v>
      </c>
      <c r="D769" s="2">
        <v>43551</v>
      </c>
      <c r="K769" s="1" t="s">
        <v>132</v>
      </c>
      <c r="M769" s="1">
        <v>2.5</v>
      </c>
    </row>
    <row r="770" spans="3:13" x14ac:dyDescent="0.2">
      <c r="C770" s="1" t="s">
        <v>3854</v>
      </c>
      <c r="D770" s="2">
        <v>43551</v>
      </c>
      <c r="K770" s="1" t="s">
        <v>132</v>
      </c>
      <c r="M770" s="1">
        <v>2.5</v>
      </c>
    </row>
    <row r="771" spans="3:13" x14ac:dyDescent="0.2">
      <c r="C771" s="1" t="s">
        <v>3854</v>
      </c>
      <c r="D771" s="2">
        <v>43551</v>
      </c>
      <c r="K771" s="1" t="s">
        <v>132</v>
      </c>
      <c r="M771" s="1">
        <v>2.5</v>
      </c>
    </row>
    <row r="772" spans="3:13" x14ac:dyDescent="0.2">
      <c r="C772" s="1" t="s">
        <v>3854</v>
      </c>
      <c r="D772" s="2">
        <v>43535</v>
      </c>
      <c r="K772" s="1" t="s">
        <v>132</v>
      </c>
      <c r="M772" s="1">
        <v>10</v>
      </c>
    </row>
    <row r="773" spans="3:13" x14ac:dyDescent="0.2">
      <c r="C773" s="1" t="s">
        <v>3854</v>
      </c>
      <c r="D773" s="2">
        <v>43535</v>
      </c>
      <c r="K773" s="1" t="s">
        <v>132</v>
      </c>
      <c r="M773" s="1">
        <v>20</v>
      </c>
    </row>
    <row r="774" spans="3:13" x14ac:dyDescent="0.2">
      <c r="C774" s="1" t="s">
        <v>3854</v>
      </c>
      <c r="D774" s="2">
        <v>43538</v>
      </c>
      <c r="K774" s="1" t="s">
        <v>132</v>
      </c>
      <c r="M774" s="1">
        <v>4</v>
      </c>
    </row>
    <row r="775" spans="3:13" x14ac:dyDescent="0.2">
      <c r="C775" s="1" t="s">
        <v>3854</v>
      </c>
      <c r="D775" s="2">
        <v>43538</v>
      </c>
      <c r="K775" s="1" t="s">
        <v>132</v>
      </c>
      <c r="M775" s="1">
        <v>2</v>
      </c>
    </row>
    <row r="776" spans="3:13" x14ac:dyDescent="0.2">
      <c r="C776" s="1" t="s">
        <v>3854</v>
      </c>
      <c r="D776" s="2">
        <v>43538</v>
      </c>
      <c r="K776" s="1" t="s">
        <v>132</v>
      </c>
      <c r="M776" s="1">
        <v>8</v>
      </c>
    </row>
    <row r="777" spans="3:13" x14ac:dyDescent="0.2">
      <c r="C777" s="1" t="s">
        <v>3854</v>
      </c>
      <c r="D777" s="2">
        <v>43532</v>
      </c>
      <c r="K777" s="1" t="s">
        <v>132</v>
      </c>
      <c r="M777" s="1">
        <v>2</v>
      </c>
    </row>
    <row r="778" spans="3:13" x14ac:dyDescent="0.2">
      <c r="C778" s="1" t="s">
        <v>3854</v>
      </c>
      <c r="D778" s="2">
        <v>43556</v>
      </c>
      <c r="K778" s="1" t="s">
        <v>132</v>
      </c>
      <c r="M778" s="1">
        <v>4</v>
      </c>
    </row>
    <row r="779" spans="3:13" x14ac:dyDescent="0.2">
      <c r="C779" s="1" t="s">
        <v>3854</v>
      </c>
      <c r="D779" s="2">
        <v>43556</v>
      </c>
      <c r="K779" s="1" t="s">
        <v>132</v>
      </c>
      <c r="M779" s="1">
        <v>2</v>
      </c>
    </row>
    <row r="780" spans="3:13" x14ac:dyDescent="0.2">
      <c r="C780" s="1" t="s">
        <v>3854</v>
      </c>
      <c r="D780" s="2">
        <v>43532</v>
      </c>
      <c r="K780" s="1" t="s">
        <v>132</v>
      </c>
      <c r="M780" s="1">
        <v>2</v>
      </c>
    </row>
    <row r="781" spans="3:13" x14ac:dyDescent="0.2">
      <c r="C781" s="1" t="s">
        <v>3854</v>
      </c>
      <c r="D781" s="2">
        <v>43532</v>
      </c>
      <c r="K781" s="1" t="s">
        <v>132</v>
      </c>
      <c r="M781" s="1">
        <v>1</v>
      </c>
    </row>
    <row r="782" spans="3:13" x14ac:dyDescent="0.2">
      <c r="C782" s="1" t="s">
        <v>3854</v>
      </c>
      <c r="D782" s="2">
        <v>43532</v>
      </c>
      <c r="K782" s="1" t="s">
        <v>132</v>
      </c>
      <c r="M782" s="1">
        <v>4</v>
      </c>
    </row>
    <row r="783" spans="3:13" x14ac:dyDescent="0.2">
      <c r="C783" s="1" t="s">
        <v>3854</v>
      </c>
      <c r="D783" s="2">
        <v>43532</v>
      </c>
      <c r="K783" s="1" t="s">
        <v>132</v>
      </c>
      <c r="M783" s="1">
        <v>2</v>
      </c>
    </row>
    <row r="784" spans="3:13" x14ac:dyDescent="0.2">
      <c r="C784" s="1" t="s">
        <v>3854</v>
      </c>
      <c r="D784" s="2">
        <v>43556</v>
      </c>
      <c r="K784" s="1" t="s">
        <v>132</v>
      </c>
      <c r="M784" s="1">
        <v>1.5</v>
      </c>
    </row>
    <row r="785" spans="3:13" x14ac:dyDescent="0.2">
      <c r="C785" s="1" t="s">
        <v>3854</v>
      </c>
      <c r="D785" s="2">
        <v>43556</v>
      </c>
      <c r="K785" s="1" t="s">
        <v>132</v>
      </c>
      <c r="M785" s="1">
        <v>1</v>
      </c>
    </row>
    <row r="786" spans="3:13" x14ac:dyDescent="0.2">
      <c r="C786" s="1" t="s">
        <v>3854</v>
      </c>
      <c r="D786" s="2">
        <v>43530</v>
      </c>
      <c r="K786" s="1" t="s">
        <v>132</v>
      </c>
      <c r="M786" s="1">
        <v>1.5</v>
      </c>
    </row>
    <row r="787" spans="3:13" x14ac:dyDescent="0.2">
      <c r="C787" s="1" t="s">
        <v>3854</v>
      </c>
      <c r="D787" s="2">
        <v>43556</v>
      </c>
      <c r="K787" s="1" t="s">
        <v>132</v>
      </c>
      <c r="M787" s="1">
        <v>2</v>
      </c>
    </row>
    <row r="788" spans="3:13" x14ac:dyDescent="0.2">
      <c r="C788" s="1" t="s">
        <v>3854</v>
      </c>
      <c r="D788" s="2">
        <v>43556</v>
      </c>
      <c r="K788" s="1" t="s">
        <v>132</v>
      </c>
      <c r="M788" s="1">
        <v>6</v>
      </c>
    </row>
    <row r="789" spans="3:13" x14ac:dyDescent="0.2">
      <c r="C789" s="1" t="s">
        <v>3854</v>
      </c>
      <c r="D789" s="2">
        <v>43538</v>
      </c>
      <c r="K789" s="1" t="s">
        <v>132</v>
      </c>
      <c r="M789" s="1">
        <v>2</v>
      </c>
    </row>
    <row r="790" spans="3:13" x14ac:dyDescent="0.2">
      <c r="C790" s="1" t="s">
        <v>3854</v>
      </c>
      <c r="D790" s="2">
        <v>43538</v>
      </c>
      <c r="K790" s="1" t="s">
        <v>132</v>
      </c>
      <c r="M790" s="1">
        <v>6</v>
      </c>
    </row>
    <row r="791" spans="3:13" x14ac:dyDescent="0.2">
      <c r="C791" s="1" t="s">
        <v>3854</v>
      </c>
      <c r="D791" s="2">
        <v>43538</v>
      </c>
      <c r="K791" s="1" t="s">
        <v>132</v>
      </c>
      <c r="M791" s="1">
        <v>2</v>
      </c>
    </row>
    <row r="792" spans="3:13" x14ac:dyDescent="0.2">
      <c r="C792" s="1" t="s">
        <v>3854</v>
      </c>
      <c r="D792" s="2">
        <v>43538</v>
      </c>
      <c r="K792" s="1" t="s">
        <v>132</v>
      </c>
      <c r="M792" s="1">
        <v>2</v>
      </c>
    </row>
    <row r="793" spans="3:13" x14ac:dyDescent="0.2">
      <c r="C793" s="1" t="s">
        <v>3854</v>
      </c>
      <c r="D793" s="2">
        <v>43556</v>
      </c>
      <c r="K793" s="1" t="s">
        <v>132</v>
      </c>
      <c r="M793" s="1">
        <v>0.66666599999999998</v>
      </c>
    </row>
    <row r="794" spans="3:13" x14ac:dyDescent="0.2">
      <c r="C794" s="1" t="s">
        <v>3854</v>
      </c>
      <c r="D794" s="2">
        <v>43532</v>
      </c>
      <c r="K794" s="1" t="s">
        <v>132</v>
      </c>
      <c r="M794" s="1">
        <v>1</v>
      </c>
    </row>
    <row r="795" spans="3:13" x14ac:dyDescent="0.2">
      <c r="C795" s="1" t="s">
        <v>3854</v>
      </c>
      <c r="D795" s="2">
        <v>43556</v>
      </c>
      <c r="K795" s="1" t="s">
        <v>132</v>
      </c>
      <c r="M795" s="1">
        <v>0.5</v>
      </c>
    </row>
    <row r="796" spans="3:13" x14ac:dyDescent="0.2">
      <c r="C796" s="1" t="s">
        <v>3854</v>
      </c>
      <c r="D796" s="2">
        <v>43556</v>
      </c>
      <c r="K796" s="1" t="s">
        <v>132</v>
      </c>
      <c r="M796" s="1">
        <v>1</v>
      </c>
    </row>
    <row r="797" spans="3:13" x14ac:dyDescent="0.2">
      <c r="C797" s="1" t="s">
        <v>3854</v>
      </c>
      <c r="D797" s="2">
        <v>43556</v>
      </c>
      <c r="K797" s="1" t="s">
        <v>132</v>
      </c>
      <c r="M797" s="1">
        <v>2</v>
      </c>
    </row>
    <row r="798" spans="3:13" x14ac:dyDescent="0.2">
      <c r="C798" s="1" t="s">
        <v>3854</v>
      </c>
      <c r="D798" s="2">
        <v>43556</v>
      </c>
      <c r="K798" s="1" t="s">
        <v>132</v>
      </c>
      <c r="M798" s="1">
        <v>1</v>
      </c>
    </row>
    <row r="799" spans="3:13" x14ac:dyDescent="0.2">
      <c r="C799" s="1" t="s">
        <v>3854</v>
      </c>
      <c r="D799" s="2">
        <v>43556</v>
      </c>
      <c r="K799" s="1" t="s">
        <v>132</v>
      </c>
      <c r="M799" s="1">
        <v>1</v>
      </c>
    </row>
    <row r="800" spans="3:13" x14ac:dyDescent="0.2">
      <c r="C800" s="1" t="s">
        <v>3854</v>
      </c>
      <c r="D800" s="2">
        <v>43670</v>
      </c>
      <c r="K800" s="1" t="s">
        <v>132</v>
      </c>
      <c r="M800" s="1">
        <v>1</v>
      </c>
    </row>
    <row r="801" spans="3:13" x14ac:dyDescent="0.2">
      <c r="C801" s="1" t="s">
        <v>3854</v>
      </c>
      <c r="D801" s="2">
        <v>43728</v>
      </c>
      <c r="K801" s="1" t="s">
        <v>132</v>
      </c>
      <c r="M801" s="1" t="s">
        <v>2170</v>
      </c>
    </row>
    <row r="802" spans="3:13" x14ac:dyDescent="0.2">
      <c r="C802" s="1" t="s">
        <v>3847</v>
      </c>
      <c r="D802" s="2">
        <v>43642</v>
      </c>
      <c r="K802" s="1" t="s">
        <v>132</v>
      </c>
      <c r="M802" s="1" t="s">
        <v>2170</v>
      </c>
    </row>
    <row r="803" spans="3:13" x14ac:dyDescent="0.2">
      <c r="C803" s="1" t="s">
        <v>4453</v>
      </c>
      <c r="D803" s="2">
        <v>43526</v>
      </c>
      <c r="K803" s="1" t="s">
        <v>132</v>
      </c>
      <c r="M803" s="1" t="s">
        <v>2170</v>
      </c>
    </row>
    <row r="804" spans="3:13" x14ac:dyDescent="0.2">
      <c r="C804" s="1" t="s">
        <v>3847</v>
      </c>
      <c r="D804" s="2">
        <v>43642</v>
      </c>
      <c r="K804" s="1" t="s">
        <v>132</v>
      </c>
      <c r="M804" s="1" t="s">
        <v>2170</v>
      </c>
    </row>
    <row r="805" spans="3:13" x14ac:dyDescent="0.2">
      <c r="C805" s="1" t="s">
        <v>3847</v>
      </c>
      <c r="D805" s="2">
        <v>43642</v>
      </c>
      <c r="K805" s="1" t="s">
        <v>132</v>
      </c>
      <c r="M805" s="1" t="s">
        <v>2170</v>
      </c>
    </row>
    <row r="806" spans="3:13" x14ac:dyDescent="0.2">
      <c r="C806" s="1" t="s">
        <v>4400</v>
      </c>
      <c r="D806" s="2">
        <v>43745</v>
      </c>
      <c r="K806" s="1" t="s">
        <v>132</v>
      </c>
      <c r="M806" s="1" t="s">
        <v>2170</v>
      </c>
    </row>
    <row r="807" spans="3:13" x14ac:dyDescent="0.2">
      <c r="C807" s="1" t="s">
        <v>3854</v>
      </c>
      <c r="D807" s="2">
        <v>43721</v>
      </c>
      <c r="K807" s="1" t="s">
        <v>132</v>
      </c>
      <c r="M807" s="1">
        <v>1</v>
      </c>
    </row>
    <row r="808" spans="3:13" x14ac:dyDescent="0.2">
      <c r="C808" s="1" t="s">
        <v>3854</v>
      </c>
      <c r="D808" s="2">
        <v>43661</v>
      </c>
      <c r="K808" s="1" t="s">
        <v>132</v>
      </c>
      <c r="M808" s="1">
        <v>1</v>
      </c>
    </row>
    <row r="809" spans="3:13" x14ac:dyDescent="0.2">
      <c r="C809" s="1" t="s">
        <v>4400</v>
      </c>
      <c r="D809" s="2">
        <v>43528</v>
      </c>
      <c r="K809" s="1" t="s">
        <v>132</v>
      </c>
      <c r="M809" s="1" t="s">
        <v>2170</v>
      </c>
    </row>
    <row r="810" spans="3:13" x14ac:dyDescent="0.2">
      <c r="C810" s="1" t="s">
        <v>4400</v>
      </c>
      <c r="D810" s="2">
        <v>43529</v>
      </c>
      <c r="K810" s="1" t="s">
        <v>132</v>
      </c>
      <c r="M810" s="1" t="s">
        <v>2170</v>
      </c>
    </row>
    <row r="811" spans="3:13" x14ac:dyDescent="0.2">
      <c r="C811" s="1" t="s">
        <v>3847</v>
      </c>
      <c r="D811" s="2">
        <v>43790</v>
      </c>
      <c r="K811" s="1" t="s">
        <v>132</v>
      </c>
      <c r="M811" s="1">
        <v>12</v>
      </c>
    </row>
    <row r="812" spans="3:13" x14ac:dyDescent="0.2">
      <c r="C812" s="1" t="s">
        <v>4225</v>
      </c>
      <c r="D812" s="2">
        <v>43619</v>
      </c>
      <c r="K812" s="1" t="s">
        <v>132</v>
      </c>
      <c r="M812" s="1" t="s">
        <v>2170</v>
      </c>
    </row>
    <row r="813" spans="3:13" x14ac:dyDescent="0.2">
      <c r="C813" s="1" t="s">
        <v>3847</v>
      </c>
      <c r="D813" s="2">
        <v>43752</v>
      </c>
      <c r="K813" s="1" t="s">
        <v>132</v>
      </c>
      <c r="M813" s="1" t="s">
        <v>2170</v>
      </c>
    </row>
    <row r="814" spans="3:13" x14ac:dyDescent="0.2">
      <c r="C814" s="1" t="s">
        <v>3847</v>
      </c>
      <c r="D814" s="2">
        <v>43572</v>
      </c>
      <c r="K814" s="1" t="s">
        <v>132</v>
      </c>
      <c r="M814" s="1" t="s">
        <v>2170</v>
      </c>
    </row>
    <row r="815" spans="3:13" x14ac:dyDescent="0.2">
      <c r="C815" s="1" t="s">
        <v>3854</v>
      </c>
      <c r="D815" s="2">
        <v>43530</v>
      </c>
      <c r="K815" s="1" t="s">
        <v>132</v>
      </c>
      <c r="M815" s="1">
        <v>1.666666</v>
      </c>
    </row>
    <row r="816" spans="3:13" x14ac:dyDescent="0.2">
      <c r="C816" s="1" t="s">
        <v>3854</v>
      </c>
      <c r="D816" s="2">
        <v>43747</v>
      </c>
      <c r="K816" s="1" t="s">
        <v>132</v>
      </c>
      <c r="M816" s="1">
        <v>100</v>
      </c>
    </row>
    <row r="817" spans="3:13" x14ac:dyDescent="0.2">
      <c r="C817" s="1" t="s">
        <v>4400</v>
      </c>
      <c r="D817" s="2">
        <v>43670</v>
      </c>
      <c r="K817" s="1" t="s">
        <v>132</v>
      </c>
      <c r="M817" s="1" t="s">
        <v>2170</v>
      </c>
    </row>
    <row r="818" spans="3:13" x14ac:dyDescent="0.2">
      <c r="C818" s="1" t="s">
        <v>3703</v>
      </c>
      <c r="D818" s="2">
        <v>43527</v>
      </c>
      <c r="K818" s="1" t="s">
        <v>132</v>
      </c>
      <c r="M818" s="1" t="s">
        <v>2170</v>
      </c>
    </row>
    <row r="819" spans="3:13" x14ac:dyDescent="0.2">
      <c r="C819" s="1" t="s">
        <v>3854</v>
      </c>
      <c r="D819" s="2">
        <v>43530</v>
      </c>
      <c r="K819" s="1" t="s">
        <v>132</v>
      </c>
      <c r="M819" s="1">
        <v>3</v>
      </c>
    </row>
    <row r="820" spans="3:13" x14ac:dyDescent="0.2">
      <c r="C820" s="1" t="s">
        <v>3854</v>
      </c>
      <c r="D820" s="2">
        <v>43537</v>
      </c>
      <c r="K820" s="1" t="s">
        <v>132</v>
      </c>
      <c r="M820" s="1">
        <v>3</v>
      </c>
    </row>
    <row r="821" spans="3:13" x14ac:dyDescent="0.2">
      <c r="C821" s="1" t="s">
        <v>3854</v>
      </c>
      <c r="D821" s="2">
        <v>43528</v>
      </c>
      <c r="K821" s="1" t="s">
        <v>132</v>
      </c>
      <c r="M821" s="1">
        <v>15</v>
      </c>
    </row>
    <row r="822" spans="3:13" x14ac:dyDescent="0.2">
      <c r="C822" s="1" t="s">
        <v>3854</v>
      </c>
      <c r="D822" s="2">
        <v>43537</v>
      </c>
      <c r="K822" s="1" t="s">
        <v>132</v>
      </c>
      <c r="M822" s="1">
        <v>10</v>
      </c>
    </row>
    <row r="823" spans="3:13" x14ac:dyDescent="0.2">
      <c r="C823" s="1" t="s">
        <v>3854</v>
      </c>
      <c r="D823" s="2">
        <v>43636</v>
      </c>
      <c r="K823" s="1" t="s">
        <v>132</v>
      </c>
      <c r="M823" s="1">
        <v>252.5</v>
      </c>
    </row>
    <row r="824" spans="3:13" x14ac:dyDescent="0.2">
      <c r="C824" s="1" t="s">
        <v>4400</v>
      </c>
      <c r="D824" s="2">
        <v>43529</v>
      </c>
      <c r="K824" s="1" t="s">
        <v>132</v>
      </c>
      <c r="M824" s="1" t="s">
        <v>2170</v>
      </c>
    </row>
    <row r="825" spans="3:13" x14ac:dyDescent="0.2">
      <c r="C825" s="1" t="s">
        <v>3854</v>
      </c>
      <c r="D825" s="2">
        <v>43570</v>
      </c>
      <c r="K825" s="1" t="s">
        <v>132</v>
      </c>
      <c r="M825" s="1">
        <v>4</v>
      </c>
    </row>
    <row r="826" spans="3:13" x14ac:dyDescent="0.2">
      <c r="C826" s="1" t="s">
        <v>3854</v>
      </c>
      <c r="D826" s="2">
        <v>43683</v>
      </c>
      <c r="K826" s="1" t="s">
        <v>132</v>
      </c>
      <c r="M826" s="1">
        <v>5</v>
      </c>
    </row>
    <row r="827" spans="3:13" x14ac:dyDescent="0.2">
      <c r="C827" s="1" t="s">
        <v>3854</v>
      </c>
      <c r="D827" s="2">
        <v>43546</v>
      </c>
      <c r="K827" s="1" t="s">
        <v>132</v>
      </c>
      <c r="M827" s="1">
        <v>2</v>
      </c>
    </row>
    <row r="828" spans="3:13" x14ac:dyDescent="0.2">
      <c r="C828" s="1" t="s">
        <v>3854</v>
      </c>
      <c r="D828" s="2">
        <v>43546</v>
      </c>
      <c r="K828" s="1" t="s">
        <v>132</v>
      </c>
      <c r="M828" s="1">
        <v>2</v>
      </c>
    </row>
    <row r="829" spans="3:13" x14ac:dyDescent="0.2">
      <c r="C829" s="1" t="s">
        <v>3854</v>
      </c>
      <c r="D829" s="2">
        <v>43546</v>
      </c>
      <c r="K829" s="1" t="s">
        <v>132</v>
      </c>
      <c r="M829" s="1">
        <v>1</v>
      </c>
    </row>
    <row r="830" spans="3:13" x14ac:dyDescent="0.2">
      <c r="C830" s="1" t="s">
        <v>3854</v>
      </c>
      <c r="D830" s="2">
        <v>43546</v>
      </c>
      <c r="K830" s="1" t="s">
        <v>132</v>
      </c>
      <c r="M830" s="1">
        <v>1</v>
      </c>
    </row>
    <row r="831" spans="3:13" x14ac:dyDescent="0.2">
      <c r="C831" s="1" t="s">
        <v>3854</v>
      </c>
      <c r="D831" s="2">
        <v>43546</v>
      </c>
      <c r="K831" s="1" t="s">
        <v>132</v>
      </c>
      <c r="M831" s="1">
        <v>4</v>
      </c>
    </row>
    <row r="832" spans="3:13" x14ac:dyDescent="0.2">
      <c r="C832" s="1" t="s">
        <v>3854</v>
      </c>
      <c r="D832" s="2">
        <v>43546</v>
      </c>
      <c r="K832" s="1" t="s">
        <v>132</v>
      </c>
      <c r="M832" s="1">
        <v>2</v>
      </c>
    </row>
    <row r="833" spans="3:13" x14ac:dyDescent="0.2">
      <c r="C833" s="1" t="s">
        <v>3854</v>
      </c>
      <c r="D833" s="2">
        <v>43546</v>
      </c>
      <c r="K833" s="1" t="s">
        <v>132</v>
      </c>
      <c r="M833" s="1">
        <v>12</v>
      </c>
    </row>
    <row r="834" spans="3:13" x14ac:dyDescent="0.2">
      <c r="C834" s="1" t="s">
        <v>3854</v>
      </c>
      <c r="D834" s="2">
        <v>43546</v>
      </c>
      <c r="K834" s="1" t="s">
        <v>132</v>
      </c>
      <c r="M834" s="1">
        <v>8</v>
      </c>
    </row>
    <row r="835" spans="3:13" x14ac:dyDescent="0.2">
      <c r="C835" s="1" t="s">
        <v>3854</v>
      </c>
      <c r="D835" s="2">
        <v>43546</v>
      </c>
      <c r="K835" s="1" t="s">
        <v>132</v>
      </c>
      <c r="M835" s="1">
        <v>12</v>
      </c>
    </row>
    <row r="836" spans="3:13" x14ac:dyDescent="0.2">
      <c r="C836" s="1" t="s">
        <v>3854</v>
      </c>
      <c r="D836" s="2">
        <v>43546</v>
      </c>
      <c r="K836" s="1" t="s">
        <v>132</v>
      </c>
      <c r="M836" s="1">
        <v>8</v>
      </c>
    </row>
    <row r="837" spans="3:13" x14ac:dyDescent="0.2">
      <c r="C837" s="1" t="s">
        <v>3854</v>
      </c>
      <c r="D837" s="2">
        <v>43546</v>
      </c>
      <c r="K837" s="1" t="s">
        <v>132</v>
      </c>
      <c r="M837" s="1">
        <v>8</v>
      </c>
    </row>
    <row r="838" spans="3:13" x14ac:dyDescent="0.2">
      <c r="C838" s="1" t="s">
        <v>3854</v>
      </c>
      <c r="D838" s="2">
        <v>43546</v>
      </c>
      <c r="K838" s="1" t="s">
        <v>132</v>
      </c>
      <c r="M838" s="1">
        <v>6</v>
      </c>
    </row>
    <row r="839" spans="3:13" x14ac:dyDescent="0.2">
      <c r="C839" s="1" t="s">
        <v>3854</v>
      </c>
      <c r="D839" s="2">
        <v>43556</v>
      </c>
      <c r="K839" s="1" t="s">
        <v>132</v>
      </c>
      <c r="M839" s="1">
        <v>1</v>
      </c>
    </row>
    <row r="840" spans="3:13" x14ac:dyDescent="0.2">
      <c r="C840" s="1" t="s">
        <v>3854</v>
      </c>
      <c r="D840" s="2">
        <v>43546</v>
      </c>
      <c r="K840" s="1" t="s">
        <v>132</v>
      </c>
      <c r="M840" s="1">
        <v>1</v>
      </c>
    </row>
    <row r="841" spans="3:13" x14ac:dyDescent="0.2">
      <c r="C841" s="1" t="s">
        <v>3854</v>
      </c>
      <c r="D841" s="2">
        <v>43546</v>
      </c>
      <c r="K841" s="1" t="s">
        <v>132</v>
      </c>
      <c r="M841" s="1">
        <v>4</v>
      </c>
    </row>
    <row r="842" spans="3:13" x14ac:dyDescent="0.2">
      <c r="C842" s="1" t="s">
        <v>3854</v>
      </c>
      <c r="D842" s="2">
        <v>43546</v>
      </c>
      <c r="K842" s="1" t="s">
        <v>132</v>
      </c>
      <c r="M842" s="1">
        <v>4</v>
      </c>
    </row>
    <row r="843" spans="3:13" x14ac:dyDescent="0.2">
      <c r="C843" s="1" t="s">
        <v>3854</v>
      </c>
      <c r="D843" s="2">
        <v>43550</v>
      </c>
      <c r="K843" s="1" t="s">
        <v>132</v>
      </c>
      <c r="M843" s="1">
        <v>8</v>
      </c>
    </row>
    <row r="844" spans="3:13" x14ac:dyDescent="0.2">
      <c r="C844" s="1" t="s">
        <v>3854</v>
      </c>
      <c r="D844" s="2">
        <v>43651</v>
      </c>
      <c r="K844" s="1" t="s">
        <v>132</v>
      </c>
      <c r="M844" s="1">
        <v>3</v>
      </c>
    </row>
    <row r="845" spans="3:13" x14ac:dyDescent="0.2">
      <c r="C845" s="1" t="s">
        <v>3854</v>
      </c>
      <c r="D845" s="2">
        <v>43529</v>
      </c>
      <c r="K845" s="1" t="s">
        <v>132</v>
      </c>
      <c r="M845" s="1">
        <v>2</v>
      </c>
    </row>
    <row r="846" spans="3:13" x14ac:dyDescent="0.2">
      <c r="C846" s="1" t="s">
        <v>3854</v>
      </c>
      <c r="D846" s="2">
        <v>43537</v>
      </c>
      <c r="K846" s="1" t="s">
        <v>132</v>
      </c>
      <c r="M846" s="1">
        <v>3</v>
      </c>
    </row>
    <row r="847" spans="3:13" x14ac:dyDescent="0.2">
      <c r="C847" s="1" t="s">
        <v>3854</v>
      </c>
      <c r="D847" s="2">
        <v>43529</v>
      </c>
      <c r="K847" s="1" t="s">
        <v>132</v>
      </c>
      <c r="M847" s="1">
        <v>1</v>
      </c>
    </row>
    <row r="848" spans="3:13" x14ac:dyDescent="0.2">
      <c r="C848" s="1" t="s">
        <v>3854</v>
      </c>
      <c r="D848" s="2">
        <v>43538</v>
      </c>
      <c r="K848" s="1" t="s">
        <v>132</v>
      </c>
      <c r="M848" s="1">
        <v>9</v>
      </c>
    </row>
    <row r="849" spans="3:13" x14ac:dyDescent="0.2">
      <c r="C849" s="1" t="s">
        <v>3854</v>
      </c>
      <c r="D849" s="2">
        <v>43542</v>
      </c>
      <c r="K849" s="1" t="s">
        <v>132</v>
      </c>
      <c r="M849" s="1">
        <v>1.5</v>
      </c>
    </row>
    <row r="850" spans="3:13" x14ac:dyDescent="0.2">
      <c r="C850" s="1" t="s">
        <v>3854</v>
      </c>
      <c r="D850" s="2">
        <v>43537</v>
      </c>
      <c r="K850" s="1" t="s">
        <v>132</v>
      </c>
      <c r="M850" s="1">
        <v>7</v>
      </c>
    </row>
    <row r="851" spans="3:13" x14ac:dyDescent="0.2">
      <c r="C851" s="1" t="s">
        <v>3854</v>
      </c>
      <c r="D851" s="2">
        <v>43551</v>
      </c>
      <c r="K851" s="1" t="s">
        <v>132</v>
      </c>
      <c r="M851" s="1">
        <v>2.5</v>
      </c>
    </row>
    <row r="852" spans="3:13" x14ac:dyDescent="0.2">
      <c r="C852" s="1" t="s">
        <v>3854</v>
      </c>
      <c r="D852" s="2">
        <v>43551</v>
      </c>
      <c r="K852" s="1" t="s">
        <v>132</v>
      </c>
      <c r="M852" s="1">
        <v>2.5</v>
      </c>
    </row>
    <row r="853" spans="3:13" x14ac:dyDescent="0.2">
      <c r="C853" s="1" t="s">
        <v>3854</v>
      </c>
      <c r="D853" s="2">
        <v>43551</v>
      </c>
      <c r="K853" s="1" t="s">
        <v>132</v>
      </c>
      <c r="M853" s="1">
        <v>2.5</v>
      </c>
    </row>
    <row r="854" spans="3:13" x14ac:dyDescent="0.2">
      <c r="C854" s="1" t="s">
        <v>3854</v>
      </c>
      <c r="D854" s="2">
        <v>43551</v>
      </c>
      <c r="K854" s="1" t="s">
        <v>132</v>
      </c>
      <c r="M854" s="1">
        <v>2.5</v>
      </c>
    </row>
    <row r="855" spans="3:13" x14ac:dyDescent="0.2">
      <c r="C855" s="1" t="s">
        <v>3854</v>
      </c>
      <c r="D855" s="2">
        <v>43551</v>
      </c>
      <c r="K855" s="1" t="s">
        <v>132</v>
      </c>
      <c r="M855" s="1">
        <v>2.5</v>
      </c>
    </row>
    <row r="856" spans="3:13" x14ac:dyDescent="0.2">
      <c r="C856" s="1" t="s">
        <v>3854</v>
      </c>
      <c r="D856" s="2">
        <v>43551</v>
      </c>
      <c r="K856" s="1" t="s">
        <v>132</v>
      </c>
      <c r="M856" s="1">
        <v>2.5</v>
      </c>
    </row>
    <row r="857" spans="3:13" x14ac:dyDescent="0.2">
      <c r="C857" s="1" t="s">
        <v>3854</v>
      </c>
      <c r="D857" s="2">
        <v>43551</v>
      </c>
      <c r="K857" s="1" t="s">
        <v>132</v>
      </c>
      <c r="M857" s="1">
        <v>2.5</v>
      </c>
    </row>
    <row r="858" spans="3:13" x14ac:dyDescent="0.2">
      <c r="C858" s="1" t="s">
        <v>3854</v>
      </c>
      <c r="D858" s="2">
        <v>43551</v>
      </c>
      <c r="K858" s="1" t="s">
        <v>132</v>
      </c>
      <c r="M858" s="1">
        <v>2.5</v>
      </c>
    </row>
    <row r="859" spans="3:13" x14ac:dyDescent="0.2">
      <c r="C859" s="1" t="s">
        <v>3854</v>
      </c>
      <c r="D859" s="2">
        <v>43551</v>
      </c>
      <c r="K859" s="1" t="s">
        <v>132</v>
      </c>
      <c r="M859" s="1">
        <v>2.5</v>
      </c>
    </row>
    <row r="860" spans="3:13" x14ac:dyDescent="0.2">
      <c r="C860" s="1" t="s">
        <v>3854</v>
      </c>
      <c r="D860" s="2">
        <v>43542</v>
      </c>
      <c r="K860" s="1" t="s">
        <v>132</v>
      </c>
      <c r="M860" s="1">
        <v>10</v>
      </c>
    </row>
    <row r="861" spans="3:13" x14ac:dyDescent="0.2">
      <c r="C861" s="1" t="s">
        <v>3854</v>
      </c>
      <c r="D861" s="2">
        <v>43542</v>
      </c>
      <c r="K861" s="1" t="s">
        <v>132</v>
      </c>
      <c r="M861" s="1">
        <v>20</v>
      </c>
    </row>
    <row r="862" spans="3:13" x14ac:dyDescent="0.2">
      <c r="C862" s="1" t="s">
        <v>3854</v>
      </c>
      <c r="D862" s="2">
        <v>43556</v>
      </c>
      <c r="K862" s="1" t="s">
        <v>132</v>
      </c>
      <c r="M862" s="1">
        <v>2</v>
      </c>
    </row>
    <row r="863" spans="3:13" x14ac:dyDescent="0.2">
      <c r="C863" s="1" t="s">
        <v>3854</v>
      </c>
      <c r="D863" s="2">
        <v>43556</v>
      </c>
      <c r="K863" s="1" t="s">
        <v>132</v>
      </c>
      <c r="M863" s="1">
        <v>2</v>
      </c>
    </row>
    <row r="864" spans="3:13" x14ac:dyDescent="0.2">
      <c r="C864" s="1" t="s">
        <v>3854</v>
      </c>
      <c r="D864" s="2">
        <v>43539</v>
      </c>
      <c r="K864" s="1" t="s">
        <v>132</v>
      </c>
      <c r="M864" s="1">
        <v>1</v>
      </c>
    </row>
    <row r="865" spans="3:13" x14ac:dyDescent="0.2">
      <c r="C865" s="1" t="s">
        <v>3854</v>
      </c>
      <c r="D865" s="2">
        <v>43539</v>
      </c>
      <c r="K865" s="1" t="s">
        <v>132</v>
      </c>
      <c r="M865" s="1">
        <v>2</v>
      </c>
    </row>
    <row r="866" spans="3:13" x14ac:dyDescent="0.2">
      <c r="C866" s="1" t="s">
        <v>3854</v>
      </c>
      <c r="D866" s="2">
        <v>43539</v>
      </c>
      <c r="K866" s="1" t="s">
        <v>132</v>
      </c>
      <c r="M866" s="1">
        <v>2</v>
      </c>
    </row>
    <row r="867" spans="3:13" x14ac:dyDescent="0.2">
      <c r="C867" s="1" t="s">
        <v>3854</v>
      </c>
      <c r="D867" s="2">
        <v>43539</v>
      </c>
      <c r="K867" s="1" t="s">
        <v>132</v>
      </c>
      <c r="M867" s="1">
        <v>4</v>
      </c>
    </row>
    <row r="868" spans="3:13" x14ac:dyDescent="0.2">
      <c r="C868" s="1" t="s">
        <v>3854</v>
      </c>
      <c r="D868" s="2">
        <v>43556</v>
      </c>
      <c r="K868" s="1" t="s">
        <v>132</v>
      </c>
      <c r="M868" s="1">
        <v>2</v>
      </c>
    </row>
    <row r="869" spans="3:13" x14ac:dyDescent="0.2">
      <c r="C869" s="1" t="s">
        <v>3854</v>
      </c>
      <c r="D869" s="2">
        <v>43556</v>
      </c>
      <c r="K869" s="1" t="s">
        <v>132</v>
      </c>
      <c r="M869" s="1">
        <v>3</v>
      </c>
    </row>
    <row r="870" spans="3:13" x14ac:dyDescent="0.2">
      <c r="C870" s="1" t="s">
        <v>3854</v>
      </c>
      <c r="D870" s="2">
        <v>43539</v>
      </c>
      <c r="K870" s="1" t="s">
        <v>132</v>
      </c>
      <c r="M870" s="1">
        <v>2</v>
      </c>
    </row>
    <row r="871" spans="3:13" x14ac:dyDescent="0.2">
      <c r="C871" s="1" t="s">
        <v>3854</v>
      </c>
      <c r="D871" s="2">
        <v>43539</v>
      </c>
      <c r="K871" s="1" t="s">
        <v>132</v>
      </c>
      <c r="M871" s="1">
        <v>4</v>
      </c>
    </row>
    <row r="872" spans="3:13" x14ac:dyDescent="0.2">
      <c r="C872" s="1" t="s">
        <v>3854</v>
      </c>
      <c r="D872" s="2">
        <v>43539</v>
      </c>
      <c r="K872" s="1" t="s">
        <v>132</v>
      </c>
      <c r="M872" s="1">
        <v>4</v>
      </c>
    </row>
    <row r="873" spans="3:13" x14ac:dyDescent="0.2">
      <c r="C873" s="1" t="s">
        <v>3854</v>
      </c>
      <c r="D873" s="2">
        <v>43539</v>
      </c>
      <c r="K873" s="1" t="s">
        <v>132</v>
      </c>
      <c r="M873" s="1">
        <v>2</v>
      </c>
    </row>
    <row r="874" spans="3:13" x14ac:dyDescent="0.2">
      <c r="C874" s="1" t="s">
        <v>3854</v>
      </c>
      <c r="D874" s="2">
        <v>43556</v>
      </c>
      <c r="K874" s="1" t="s">
        <v>132</v>
      </c>
      <c r="M874" s="1" t="s">
        <v>2170</v>
      </c>
    </row>
    <row r="875" spans="3:13" x14ac:dyDescent="0.2">
      <c r="C875" s="1" t="s">
        <v>3854</v>
      </c>
      <c r="D875" s="2">
        <v>43556</v>
      </c>
      <c r="K875" s="1" t="s">
        <v>132</v>
      </c>
      <c r="M875" s="1">
        <v>4</v>
      </c>
    </row>
    <row r="876" spans="3:13" x14ac:dyDescent="0.2">
      <c r="C876" s="1" t="s">
        <v>3854</v>
      </c>
      <c r="D876" s="2">
        <v>43556</v>
      </c>
      <c r="K876" s="1" t="s">
        <v>132</v>
      </c>
      <c r="M876" s="1">
        <v>4</v>
      </c>
    </row>
    <row r="877" spans="3:13" x14ac:dyDescent="0.2">
      <c r="C877" s="1" t="s">
        <v>3854</v>
      </c>
      <c r="D877" s="2">
        <v>43556</v>
      </c>
      <c r="K877" s="1" t="s">
        <v>132</v>
      </c>
      <c r="M877" s="1">
        <v>0.25</v>
      </c>
    </row>
    <row r="878" spans="3:13" x14ac:dyDescent="0.2">
      <c r="C878" s="1" t="s">
        <v>3854</v>
      </c>
      <c r="D878" s="2">
        <v>43538</v>
      </c>
      <c r="K878" s="1" t="s">
        <v>132</v>
      </c>
      <c r="M878" s="1">
        <v>1.5</v>
      </c>
    </row>
    <row r="879" spans="3:13" x14ac:dyDescent="0.2">
      <c r="C879" s="1" t="s">
        <v>3854</v>
      </c>
      <c r="D879" s="2">
        <v>43556</v>
      </c>
      <c r="K879" s="1" t="s">
        <v>132</v>
      </c>
      <c r="M879" s="1">
        <v>6</v>
      </c>
    </row>
    <row r="880" spans="3:13" x14ac:dyDescent="0.2">
      <c r="C880" s="1" t="s">
        <v>3854</v>
      </c>
      <c r="D880" s="2">
        <v>43539</v>
      </c>
      <c r="K880" s="1" t="s">
        <v>132</v>
      </c>
      <c r="M880" s="1">
        <v>1</v>
      </c>
    </row>
    <row r="881" spans="3:13" x14ac:dyDescent="0.2">
      <c r="C881" s="1" t="s">
        <v>3854</v>
      </c>
      <c r="D881" s="2">
        <v>43539</v>
      </c>
      <c r="K881" s="1" t="s">
        <v>132</v>
      </c>
      <c r="M881" s="1">
        <v>2</v>
      </c>
    </row>
    <row r="882" spans="3:13" x14ac:dyDescent="0.2">
      <c r="C882" s="1" t="s">
        <v>3854</v>
      </c>
      <c r="D882" s="2">
        <v>43556</v>
      </c>
      <c r="K882" s="1" t="s">
        <v>132</v>
      </c>
      <c r="M882" s="1">
        <v>2</v>
      </c>
    </row>
    <row r="883" spans="3:13" x14ac:dyDescent="0.2">
      <c r="C883" s="1" t="s">
        <v>3854</v>
      </c>
      <c r="D883" s="2">
        <v>43556</v>
      </c>
      <c r="K883" s="1" t="s">
        <v>132</v>
      </c>
      <c r="M883" s="1">
        <v>2</v>
      </c>
    </row>
    <row r="884" spans="3:13" x14ac:dyDescent="0.2">
      <c r="C884" s="1" t="s">
        <v>3854</v>
      </c>
      <c r="D884" s="2">
        <v>43539</v>
      </c>
      <c r="K884" s="1" t="s">
        <v>132</v>
      </c>
      <c r="M884" s="1">
        <v>1</v>
      </c>
    </row>
    <row r="885" spans="3:13" x14ac:dyDescent="0.2">
      <c r="C885" s="1" t="s">
        <v>3854</v>
      </c>
      <c r="D885" s="2">
        <v>43539</v>
      </c>
      <c r="K885" s="1" t="s">
        <v>132</v>
      </c>
      <c r="M885" s="1">
        <v>1</v>
      </c>
    </row>
    <row r="886" spans="3:13" x14ac:dyDescent="0.2">
      <c r="C886" s="1" t="s">
        <v>3854</v>
      </c>
      <c r="D886" s="2">
        <v>43539</v>
      </c>
      <c r="K886" s="1" t="s">
        <v>132</v>
      </c>
      <c r="M886" s="1">
        <v>3</v>
      </c>
    </row>
    <row r="887" spans="3:13" x14ac:dyDescent="0.2">
      <c r="C887" s="1" t="s">
        <v>3854</v>
      </c>
      <c r="D887" s="2">
        <v>43539</v>
      </c>
      <c r="K887" s="1" t="s">
        <v>132</v>
      </c>
      <c r="M887" s="1">
        <v>2</v>
      </c>
    </row>
    <row r="888" spans="3:13" x14ac:dyDescent="0.2">
      <c r="C888" s="1" t="s">
        <v>3854</v>
      </c>
      <c r="D888" s="2">
        <v>43556</v>
      </c>
      <c r="K888" s="1" t="s">
        <v>132</v>
      </c>
      <c r="M888" s="1">
        <v>2</v>
      </c>
    </row>
    <row r="889" spans="3:13" x14ac:dyDescent="0.2">
      <c r="C889" s="1" t="s">
        <v>3854</v>
      </c>
      <c r="D889" s="2">
        <v>43539</v>
      </c>
      <c r="K889" s="1" t="s">
        <v>132</v>
      </c>
      <c r="M889" s="1">
        <v>4</v>
      </c>
    </row>
    <row r="890" spans="3:13" x14ac:dyDescent="0.2">
      <c r="C890" s="1" t="s">
        <v>3854</v>
      </c>
      <c r="D890" s="2">
        <v>43556</v>
      </c>
      <c r="K890" s="1" t="s">
        <v>132</v>
      </c>
      <c r="M890" s="1">
        <v>0.5</v>
      </c>
    </row>
    <row r="891" spans="3:13" x14ac:dyDescent="0.2">
      <c r="C891" s="1" t="s">
        <v>3854</v>
      </c>
      <c r="D891" s="2">
        <v>43539</v>
      </c>
      <c r="K891" s="1" t="s">
        <v>132</v>
      </c>
      <c r="M891" s="1">
        <v>2</v>
      </c>
    </row>
    <row r="892" spans="3:13" x14ac:dyDescent="0.2">
      <c r="C892" s="1" t="s">
        <v>3854</v>
      </c>
      <c r="D892" s="2">
        <v>43570</v>
      </c>
      <c r="K892" s="1" t="s">
        <v>132</v>
      </c>
      <c r="M892" s="1">
        <v>1</v>
      </c>
    </row>
    <row r="893" spans="3:13" x14ac:dyDescent="0.2">
      <c r="C893" s="1" t="s">
        <v>3854</v>
      </c>
      <c r="D893" s="2">
        <v>43556</v>
      </c>
      <c r="K893" s="1" t="s">
        <v>132</v>
      </c>
      <c r="M893" s="1">
        <v>2</v>
      </c>
    </row>
    <row r="894" spans="3:13" x14ac:dyDescent="0.2">
      <c r="C894" s="1" t="s">
        <v>3854</v>
      </c>
      <c r="D894" s="2">
        <v>43556</v>
      </c>
      <c r="K894" s="1" t="s">
        <v>132</v>
      </c>
      <c r="M894" s="1">
        <v>1</v>
      </c>
    </row>
    <row r="895" spans="3:13" x14ac:dyDescent="0.2">
      <c r="C895" s="1" t="s">
        <v>3854</v>
      </c>
      <c r="D895" s="2">
        <v>43556</v>
      </c>
      <c r="K895" s="1" t="s">
        <v>132</v>
      </c>
      <c r="M895" s="1">
        <v>2</v>
      </c>
    </row>
    <row r="896" spans="3:13" x14ac:dyDescent="0.2">
      <c r="C896" s="1" t="s">
        <v>3854</v>
      </c>
      <c r="D896" s="2">
        <v>43539</v>
      </c>
      <c r="K896" s="1" t="s">
        <v>132</v>
      </c>
      <c r="M896" s="1">
        <v>1</v>
      </c>
    </row>
    <row r="897" spans="3:13" x14ac:dyDescent="0.2">
      <c r="C897" s="1" t="s">
        <v>3854</v>
      </c>
      <c r="D897" s="2">
        <v>43537</v>
      </c>
      <c r="K897" s="1" t="s">
        <v>132</v>
      </c>
      <c r="M897" s="1">
        <v>2</v>
      </c>
    </row>
    <row r="898" spans="3:13" x14ac:dyDescent="0.2">
      <c r="C898" s="1" t="s">
        <v>3854</v>
      </c>
      <c r="D898" s="2">
        <v>43636</v>
      </c>
      <c r="K898" s="1" t="s">
        <v>132</v>
      </c>
      <c r="M898" s="1">
        <v>4</v>
      </c>
    </row>
    <row r="899" spans="3:13" x14ac:dyDescent="0.2">
      <c r="C899" s="1" t="s">
        <v>3847</v>
      </c>
      <c r="D899" s="2">
        <v>43532</v>
      </c>
      <c r="K899" s="1" t="s">
        <v>132</v>
      </c>
      <c r="M899" s="1">
        <v>0.25</v>
      </c>
    </row>
    <row r="900" spans="3:13" x14ac:dyDescent="0.2">
      <c r="C900" s="1" t="s">
        <v>3847</v>
      </c>
      <c r="D900" s="2">
        <v>43572</v>
      </c>
      <c r="K900" s="1" t="s">
        <v>132</v>
      </c>
      <c r="M900" s="1">
        <v>10</v>
      </c>
    </row>
    <row r="901" spans="3:13" x14ac:dyDescent="0.2">
      <c r="C901" s="1" t="s">
        <v>3854</v>
      </c>
      <c r="D901" s="2">
        <v>43538</v>
      </c>
      <c r="K901" s="1" t="s">
        <v>132</v>
      </c>
      <c r="M901" s="1">
        <v>0.66666599999999998</v>
      </c>
    </row>
    <row r="902" spans="3:13" x14ac:dyDescent="0.2">
      <c r="C902" s="1" t="s">
        <v>3854</v>
      </c>
      <c r="D902" s="2">
        <v>43556</v>
      </c>
      <c r="K902" s="1" t="s">
        <v>132</v>
      </c>
      <c r="M902" s="1">
        <v>1</v>
      </c>
    </row>
    <row r="903" spans="3:13" x14ac:dyDescent="0.2">
      <c r="C903" s="1" t="s">
        <v>3854</v>
      </c>
      <c r="D903" s="2">
        <v>43535</v>
      </c>
      <c r="K903" s="1" t="s">
        <v>132</v>
      </c>
      <c r="M903" s="1">
        <v>1</v>
      </c>
    </row>
    <row r="904" spans="3:13" x14ac:dyDescent="0.2">
      <c r="C904" s="1" t="s">
        <v>3854</v>
      </c>
      <c r="D904" s="2">
        <v>43747</v>
      </c>
      <c r="K904" s="1" t="s">
        <v>132</v>
      </c>
      <c r="M904" s="1">
        <v>4</v>
      </c>
    </row>
    <row r="905" spans="3:13" x14ac:dyDescent="0.2">
      <c r="C905" s="1" t="s">
        <v>4400</v>
      </c>
      <c r="D905" s="2">
        <v>43700</v>
      </c>
      <c r="K905" s="1" t="s">
        <v>132</v>
      </c>
      <c r="M905" s="1" t="s">
        <v>2170</v>
      </c>
    </row>
    <row r="906" spans="3:13" x14ac:dyDescent="0.2">
      <c r="C906" s="1" t="s">
        <v>3854</v>
      </c>
      <c r="D906" s="2">
        <v>43538</v>
      </c>
      <c r="K906" s="1" t="s">
        <v>132</v>
      </c>
      <c r="M906" s="1">
        <v>6</v>
      </c>
    </row>
    <row r="907" spans="3:13" x14ac:dyDescent="0.2">
      <c r="C907" s="1" t="s">
        <v>4400</v>
      </c>
      <c r="D907" s="2">
        <v>43781</v>
      </c>
      <c r="K907" s="1" t="s">
        <v>132</v>
      </c>
      <c r="M907" s="1" t="s">
        <v>2170</v>
      </c>
    </row>
    <row r="908" spans="3:13" x14ac:dyDescent="0.2">
      <c r="C908" s="1" t="s">
        <v>3847</v>
      </c>
      <c r="D908" s="2">
        <v>43781</v>
      </c>
      <c r="K908" s="1" t="s">
        <v>132</v>
      </c>
      <c r="M908" s="1">
        <v>30</v>
      </c>
    </row>
    <row r="909" spans="3:13" x14ac:dyDescent="0.2">
      <c r="C909" s="1" t="s">
        <v>3854</v>
      </c>
      <c r="D909" s="2">
        <v>43720</v>
      </c>
      <c r="K909" s="1" t="s">
        <v>132</v>
      </c>
      <c r="M909" s="1">
        <v>1</v>
      </c>
    </row>
    <row r="910" spans="3:13" x14ac:dyDescent="0.2">
      <c r="C910" s="1" t="s">
        <v>3854</v>
      </c>
      <c r="D910" s="2">
        <v>43763</v>
      </c>
      <c r="K910" s="1" t="s">
        <v>132</v>
      </c>
      <c r="M910" s="1">
        <v>106</v>
      </c>
    </row>
    <row r="911" spans="3:13" x14ac:dyDescent="0.2">
      <c r="C911" s="1" t="s">
        <v>3854</v>
      </c>
      <c r="D911" s="2">
        <v>43550</v>
      </c>
      <c r="K911" s="1" t="s">
        <v>132</v>
      </c>
      <c r="M911" s="1">
        <v>1.5</v>
      </c>
    </row>
    <row r="912" spans="3:13" x14ac:dyDescent="0.2">
      <c r="C912" s="1" t="s">
        <v>3854</v>
      </c>
      <c r="D912" s="2">
        <v>43649</v>
      </c>
      <c r="K912" s="1" t="s">
        <v>132</v>
      </c>
      <c r="M912" s="1" t="s">
        <v>2170</v>
      </c>
    </row>
    <row r="913" spans="3:13" x14ac:dyDescent="0.2">
      <c r="C913" s="1" t="s">
        <v>3854</v>
      </c>
      <c r="D913" s="2">
        <v>43559</v>
      </c>
      <c r="K913" s="1" t="s">
        <v>132</v>
      </c>
      <c r="M913" s="1">
        <v>3</v>
      </c>
    </row>
    <row r="914" spans="3:13" x14ac:dyDescent="0.2">
      <c r="C914" s="1" t="s">
        <v>3854</v>
      </c>
      <c r="D914" s="2">
        <v>43551</v>
      </c>
      <c r="K914" s="1" t="s">
        <v>132</v>
      </c>
      <c r="M914" s="1">
        <v>2.5</v>
      </c>
    </row>
    <row r="915" spans="3:13" x14ac:dyDescent="0.2">
      <c r="C915" s="1" t="s">
        <v>3854</v>
      </c>
      <c r="D915" s="2">
        <v>43551</v>
      </c>
      <c r="K915" s="1" t="s">
        <v>132</v>
      </c>
      <c r="M915" s="1">
        <v>2.5</v>
      </c>
    </row>
    <row r="916" spans="3:13" x14ac:dyDescent="0.2">
      <c r="C916" s="1" t="s">
        <v>3854</v>
      </c>
      <c r="D916" s="2">
        <v>43551</v>
      </c>
      <c r="K916" s="1" t="s">
        <v>132</v>
      </c>
      <c r="M916" s="1">
        <v>2.5</v>
      </c>
    </row>
    <row r="917" spans="3:13" x14ac:dyDescent="0.2">
      <c r="C917" s="1" t="s">
        <v>3854</v>
      </c>
      <c r="D917" s="2">
        <v>43551</v>
      </c>
      <c r="K917" s="1" t="s">
        <v>132</v>
      </c>
      <c r="M917" s="1">
        <v>2.5</v>
      </c>
    </row>
    <row r="918" spans="3:13" x14ac:dyDescent="0.2">
      <c r="C918" s="1" t="s">
        <v>3854</v>
      </c>
      <c r="D918" s="2">
        <v>43551</v>
      </c>
      <c r="K918" s="1" t="s">
        <v>132</v>
      </c>
      <c r="M918" s="1">
        <v>2.5</v>
      </c>
    </row>
    <row r="919" spans="3:13" x14ac:dyDescent="0.2">
      <c r="C919" s="1" t="s">
        <v>3854</v>
      </c>
      <c r="D919" s="2">
        <v>43551</v>
      </c>
      <c r="K919" s="1" t="s">
        <v>132</v>
      </c>
      <c r="M919" s="1">
        <v>2.5</v>
      </c>
    </row>
    <row r="920" spans="3:13" x14ac:dyDescent="0.2">
      <c r="C920" s="1" t="s">
        <v>3854</v>
      </c>
      <c r="D920" s="2">
        <v>43551</v>
      </c>
      <c r="K920" s="1" t="s">
        <v>132</v>
      </c>
      <c r="M920" s="1">
        <v>2.5</v>
      </c>
    </row>
    <row r="921" spans="3:13" x14ac:dyDescent="0.2">
      <c r="C921" s="1" t="s">
        <v>3854</v>
      </c>
      <c r="D921" s="2">
        <v>43551</v>
      </c>
      <c r="K921" s="1" t="s">
        <v>132</v>
      </c>
      <c r="M921" s="1">
        <v>2.5</v>
      </c>
    </row>
    <row r="922" spans="3:13" x14ac:dyDescent="0.2">
      <c r="C922" s="1" t="s">
        <v>3854</v>
      </c>
      <c r="D922" s="2">
        <v>43551</v>
      </c>
      <c r="K922" s="1" t="s">
        <v>132</v>
      </c>
      <c r="M922" s="1">
        <v>2.5</v>
      </c>
    </row>
    <row r="923" spans="3:13" x14ac:dyDescent="0.2">
      <c r="C923" s="1" t="s">
        <v>3854</v>
      </c>
      <c r="D923" s="2">
        <v>43546</v>
      </c>
      <c r="K923" s="1" t="s">
        <v>132</v>
      </c>
      <c r="M923" s="1">
        <v>10</v>
      </c>
    </row>
    <row r="924" spans="3:13" x14ac:dyDescent="0.2">
      <c r="C924" s="1" t="s">
        <v>3854</v>
      </c>
      <c r="D924" s="2">
        <v>43546</v>
      </c>
      <c r="K924" s="1" t="s">
        <v>132</v>
      </c>
      <c r="M924" s="1">
        <v>12.5</v>
      </c>
    </row>
    <row r="925" spans="3:13" x14ac:dyDescent="0.2">
      <c r="C925" s="1" t="s">
        <v>3854</v>
      </c>
      <c r="D925" s="2">
        <v>43546</v>
      </c>
      <c r="K925" s="1" t="s">
        <v>132</v>
      </c>
      <c r="M925" s="1">
        <v>4</v>
      </c>
    </row>
    <row r="926" spans="3:13" x14ac:dyDescent="0.2">
      <c r="C926" s="1" t="s">
        <v>3854</v>
      </c>
      <c r="D926" s="2">
        <v>43546</v>
      </c>
      <c r="K926" s="1" t="s">
        <v>132</v>
      </c>
      <c r="M926" s="1">
        <v>2</v>
      </c>
    </row>
    <row r="927" spans="3:13" x14ac:dyDescent="0.2">
      <c r="C927" s="1" t="s">
        <v>3854</v>
      </c>
      <c r="D927" s="2">
        <v>43546</v>
      </c>
      <c r="K927" s="1" t="s">
        <v>132</v>
      </c>
      <c r="M927" s="1">
        <v>8</v>
      </c>
    </row>
    <row r="928" spans="3:13" x14ac:dyDescent="0.2">
      <c r="C928" s="1" t="s">
        <v>3854</v>
      </c>
      <c r="D928" s="2">
        <v>43546</v>
      </c>
      <c r="K928" s="1" t="s">
        <v>132</v>
      </c>
      <c r="M928" s="1">
        <v>1</v>
      </c>
    </row>
    <row r="929" spans="3:13" x14ac:dyDescent="0.2">
      <c r="C929" s="1" t="s">
        <v>3854</v>
      </c>
      <c r="D929" s="2">
        <v>43556</v>
      </c>
      <c r="K929" s="1" t="s">
        <v>132</v>
      </c>
      <c r="M929" s="1">
        <v>1.5</v>
      </c>
    </row>
    <row r="930" spans="3:13" x14ac:dyDescent="0.2">
      <c r="C930" s="1" t="s">
        <v>3854</v>
      </c>
      <c r="D930" s="2">
        <v>43556</v>
      </c>
      <c r="K930" s="1" t="s">
        <v>132</v>
      </c>
      <c r="M930" s="1">
        <v>2</v>
      </c>
    </row>
    <row r="931" spans="3:13" x14ac:dyDescent="0.2">
      <c r="C931" s="1" t="s">
        <v>3854</v>
      </c>
      <c r="D931" s="2">
        <v>43546</v>
      </c>
      <c r="K931" s="1" t="s">
        <v>132</v>
      </c>
      <c r="M931" s="1">
        <v>1</v>
      </c>
    </row>
    <row r="932" spans="3:13" x14ac:dyDescent="0.2">
      <c r="C932" s="1" t="s">
        <v>3854</v>
      </c>
      <c r="D932" s="2">
        <v>43546</v>
      </c>
      <c r="K932" s="1" t="s">
        <v>132</v>
      </c>
      <c r="M932" s="1">
        <v>1</v>
      </c>
    </row>
    <row r="933" spans="3:13" x14ac:dyDescent="0.2">
      <c r="C933" s="1" t="s">
        <v>3854</v>
      </c>
      <c r="D933" s="2">
        <v>43546</v>
      </c>
      <c r="K933" s="1" t="s">
        <v>132</v>
      </c>
      <c r="M933" s="1">
        <v>2</v>
      </c>
    </row>
    <row r="934" spans="3:13" x14ac:dyDescent="0.2">
      <c r="C934" s="1" t="s">
        <v>3854</v>
      </c>
      <c r="D934" s="2">
        <v>43546</v>
      </c>
      <c r="K934" s="1" t="s">
        <v>132</v>
      </c>
      <c r="M934" s="1">
        <v>1</v>
      </c>
    </row>
    <row r="935" spans="3:13" x14ac:dyDescent="0.2">
      <c r="C935" s="1" t="s">
        <v>3854</v>
      </c>
      <c r="D935" s="2">
        <v>43556</v>
      </c>
      <c r="K935" s="1" t="s">
        <v>132</v>
      </c>
      <c r="M935" s="1">
        <v>2</v>
      </c>
    </row>
    <row r="936" spans="3:13" x14ac:dyDescent="0.2">
      <c r="C936" s="1" t="s">
        <v>3854</v>
      </c>
      <c r="D936" s="2">
        <v>43556</v>
      </c>
      <c r="K936" s="1" t="s">
        <v>132</v>
      </c>
      <c r="M936" s="1">
        <v>2</v>
      </c>
    </row>
    <row r="937" spans="3:13" x14ac:dyDescent="0.2">
      <c r="C937" s="1" t="s">
        <v>3854</v>
      </c>
      <c r="D937" s="2">
        <v>43556</v>
      </c>
      <c r="K937" s="1" t="s">
        <v>132</v>
      </c>
      <c r="M937" s="1">
        <v>1</v>
      </c>
    </row>
    <row r="938" spans="3:13" x14ac:dyDescent="0.2">
      <c r="C938" s="1" t="s">
        <v>3854</v>
      </c>
      <c r="D938" s="2">
        <v>43545</v>
      </c>
      <c r="K938" s="1" t="s">
        <v>132</v>
      </c>
      <c r="M938" s="1">
        <v>1</v>
      </c>
    </row>
    <row r="939" spans="3:13" x14ac:dyDescent="0.2">
      <c r="C939" s="1" t="s">
        <v>3854</v>
      </c>
      <c r="D939" s="2">
        <v>43556</v>
      </c>
      <c r="K939" s="1" t="s">
        <v>132</v>
      </c>
      <c r="M939" s="1">
        <v>2</v>
      </c>
    </row>
    <row r="940" spans="3:13" x14ac:dyDescent="0.2">
      <c r="C940" s="1" t="s">
        <v>3854</v>
      </c>
      <c r="D940" s="2">
        <v>43546</v>
      </c>
      <c r="K940" s="1" t="s">
        <v>132</v>
      </c>
      <c r="M940" s="1">
        <v>2</v>
      </c>
    </row>
    <row r="941" spans="3:13" x14ac:dyDescent="0.2">
      <c r="C941" s="1" t="s">
        <v>3854</v>
      </c>
      <c r="D941" s="2">
        <v>43546</v>
      </c>
      <c r="K941" s="1" t="s">
        <v>132</v>
      </c>
      <c r="M941" s="1">
        <v>6</v>
      </c>
    </row>
    <row r="942" spans="3:13" x14ac:dyDescent="0.2">
      <c r="C942" s="1" t="s">
        <v>3854</v>
      </c>
      <c r="D942" s="2">
        <v>43546</v>
      </c>
      <c r="K942" s="1" t="s">
        <v>132</v>
      </c>
      <c r="M942" s="1">
        <v>2</v>
      </c>
    </row>
    <row r="943" spans="3:13" x14ac:dyDescent="0.2">
      <c r="C943" s="1" t="s">
        <v>3854</v>
      </c>
      <c r="D943" s="2">
        <v>43546</v>
      </c>
      <c r="K943" s="1" t="s">
        <v>132</v>
      </c>
      <c r="M943" s="1">
        <v>2</v>
      </c>
    </row>
    <row r="944" spans="3:13" x14ac:dyDescent="0.2">
      <c r="C944" s="1" t="s">
        <v>3854</v>
      </c>
      <c r="D944" s="2">
        <v>43556</v>
      </c>
      <c r="K944" s="1" t="s">
        <v>132</v>
      </c>
      <c r="M944" s="1">
        <v>2</v>
      </c>
    </row>
    <row r="945" spans="3:13" x14ac:dyDescent="0.2">
      <c r="C945" s="1" t="s">
        <v>3854</v>
      </c>
      <c r="D945" s="2">
        <v>43546</v>
      </c>
      <c r="K945" s="1" t="s">
        <v>132</v>
      </c>
      <c r="M945" s="1">
        <v>1</v>
      </c>
    </row>
    <row r="946" spans="3:13" x14ac:dyDescent="0.2">
      <c r="C946" s="1" t="s">
        <v>3854</v>
      </c>
      <c r="D946" s="2">
        <v>43556</v>
      </c>
      <c r="K946" s="1" t="s">
        <v>132</v>
      </c>
      <c r="M946" s="1">
        <v>0.5</v>
      </c>
    </row>
    <row r="947" spans="3:13" x14ac:dyDescent="0.2">
      <c r="C947" s="1" t="s">
        <v>3854</v>
      </c>
      <c r="D947" s="2">
        <v>43570</v>
      </c>
      <c r="K947" s="1" t="s">
        <v>132</v>
      </c>
      <c r="M947" s="1">
        <v>1</v>
      </c>
    </row>
    <row r="948" spans="3:13" x14ac:dyDescent="0.2">
      <c r="C948" s="1" t="s">
        <v>3854</v>
      </c>
      <c r="D948" s="2">
        <v>43556</v>
      </c>
      <c r="K948" s="1" t="s">
        <v>132</v>
      </c>
      <c r="M948" s="1">
        <v>1</v>
      </c>
    </row>
    <row r="949" spans="3:13" x14ac:dyDescent="0.2">
      <c r="C949" s="1" t="s">
        <v>3854</v>
      </c>
      <c r="D949" s="2">
        <v>43556</v>
      </c>
      <c r="K949" s="1" t="s">
        <v>132</v>
      </c>
      <c r="M949" s="1">
        <v>4</v>
      </c>
    </row>
    <row r="950" spans="3:13" x14ac:dyDescent="0.2">
      <c r="C950" s="1" t="s">
        <v>3854</v>
      </c>
      <c r="D950" s="2">
        <v>43556</v>
      </c>
      <c r="K950" s="1" t="s">
        <v>132</v>
      </c>
      <c r="M950" s="1">
        <v>1.5</v>
      </c>
    </row>
    <row r="951" spans="3:13" x14ac:dyDescent="0.2">
      <c r="C951" s="1" t="s">
        <v>3854</v>
      </c>
      <c r="D951" s="2">
        <v>43550</v>
      </c>
      <c r="K951" s="1" t="s">
        <v>132</v>
      </c>
      <c r="M951" s="1">
        <v>4</v>
      </c>
    </row>
    <row r="952" spans="3:13" x14ac:dyDescent="0.2">
      <c r="C952" s="1" t="s">
        <v>3854</v>
      </c>
      <c r="D952" s="2">
        <v>43556</v>
      </c>
      <c r="K952" s="1" t="s">
        <v>132</v>
      </c>
      <c r="M952" s="1">
        <v>4</v>
      </c>
    </row>
    <row r="953" spans="3:13" x14ac:dyDescent="0.2">
      <c r="C953" s="1" t="s">
        <v>3854</v>
      </c>
      <c r="D953" s="2">
        <v>43579</v>
      </c>
      <c r="K953" s="1" t="s">
        <v>132</v>
      </c>
      <c r="M953" s="1">
        <v>20</v>
      </c>
    </row>
    <row r="954" spans="3:13" x14ac:dyDescent="0.2">
      <c r="C954" s="1" t="s">
        <v>3854</v>
      </c>
      <c r="D954" s="2">
        <v>43550</v>
      </c>
      <c r="K954" s="1" t="s">
        <v>132</v>
      </c>
      <c r="M954" s="1">
        <v>3</v>
      </c>
    </row>
    <row r="955" spans="3:13" x14ac:dyDescent="0.2">
      <c r="C955" s="1" t="s">
        <v>3854</v>
      </c>
      <c r="D955" s="2">
        <v>43539</v>
      </c>
      <c r="K955" s="1" t="s">
        <v>132</v>
      </c>
      <c r="M955" s="1">
        <v>10</v>
      </c>
    </row>
    <row r="956" spans="3:13" x14ac:dyDescent="0.2">
      <c r="C956" s="1" t="s">
        <v>3854</v>
      </c>
      <c r="D956" s="2">
        <v>43539</v>
      </c>
      <c r="K956" s="1" t="s">
        <v>132</v>
      </c>
      <c r="M956" s="1">
        <v>1</v>
      </c>
    </row>
    <row r="957" spans="3:13" x14ac:dyDescent="0.2">
      <c r="C957" s="1" t="s">
        <v>3854</v>
      </c>
      <c r="D957" s="2">
        <v>43539</v>
      </c>
      <c r="K957" s="1" t="s">
        <v>132</v>
      </c>
      <c r="M957" s="1">
        <v>1</v>
      </c>
    </row>
    <row r="958" spans="3:13" x14ac:dyDescent="0.2">
      <c r="C958" s="1" t="s">
        <v>3854</v>
      </c>
      <c r="D958" s="2">
        <v>43539</v>
      </c>
      <c r="K958" s="1" t="s">
        <v>132</v>
      </c>
      <c r="M958" s="1">
        <v>1</v>
      </c>
    </row>
    <row r="959" spans="3:13" x14ac:dyDescent="0.2">
      <c r="C959" s="1" t="s">
        <v>3854</v>
      </c>
      <c r="D959" s="2">
        <v>43539</v>
      </c>
      <c r="K959" s="1" t="s">
        <v>132</v>
      </c>
      <c r="M959" s="1">
        <v>1</v>
      </c>
    </row>
    <row r="960" spans="3:13" x14ac:dyDescent="0.2">
      <c r="C960" s="1" t="s">
        <v>3854</v>
      </c>
      <c r="D960" s="2">
        <v>43539</v>
      </c>
      <c r="K960" s="1" t="s">
        <v>132</v>
      </c>
      <c r="M960" s="1">
        <v>2</v>
      </c>
    </row>
    <row r="961" spans="3:13" x14ac:dyDescent="0.2">
      <c r="C961" s="1" t="s">
        <v>3854</v>
      </c>
      <c r="D961" s="2">
        <v>43539</v>
      </c>
      <c r="K961" s="1" t="s">
        <v>132</v>
      </c>
      <c r="M961" s="1">
        <v>1</v>
      </c>
    </row>
    <row r="962" spans="3:13" x14ac:dyDescent="0.2">
      <c r="C962" s="1" t="s">
        <v>3854</v>
      </c>
      <c r="D962" s="2">
        <v>43539</v>
      </c>
      <c r="K962" s="1" t="s">
        <v>132</v>
      </c>
      <c r="M962" s="1">
        <v>1</v>
      </c>
    </row>
    <row r="963" spans="3:13" x14ac:dyDescent="0.2">
      <c r="C963" s="1" t="s">
        <v>3854</v>
      </c>
      <c r="D963" s="2">
        <v>43539</v>
      </c>
      <c r="K963" s="1" t="s">
        <v>132</v>
      </c>
      <c r="M963" s="1">
        <v>1</v>
      </c>
    </row>
    <row r="964" spans="3:13" x14ac:dyDescent="0.2">
      <c r="C964" s="1" t="s">
        <v>3854</v>
      </c>
      <c r="D964" s="2">
        <v>43539</v>
      </c>
      <c r="K964" s="1" t="s">
        <v>132</v>
      </c>
      <c r="M964" s="1">
        <v>1</v>
      </c>
    </row>
    <row r="965" spans="3:13" x14ac:dyDescent="0.2">
      <c r="C965" s="1" t="s">
        <v>3854</v>
      </c>
      <c r="D965" s="2">
        <v>43539</v>
      </c>
      <c r="K965" s="1" t="s">
        <v>132</v>
      </c>
      <c r="M965" s="1">
        <v>1</v>
      </c>
    </row>
    <row r="966" spans="3:13" x14ac:dyDescent="0.2">
      <c r="C966" s="1" t="s">
        <v>3854</v>
      </c>
      <c r="D966" s="2">
        <v>43539</v>
      </c>
      <c r="K966" s="1" t="s">
        <v>132</v>
      </c>
      <c r="M966" s="1">
        <v>4</v>
      </c>
    </row>
    <row r="967" spans="3:13" x14ac:dyDescent="0.2">
      <c r="C967" s="1" t="s">
        <v>3854</v>
      </c>
      <c r="D967" s="2">
        <v>43539</v>
      </c>
      <c r="K967" s="1" t="s">
        <v>132</v>
      </c>
      <c r="M967" s="1">
        <v>1</v>
      </c>
    </row>
    <row r="968" spans="3:13" x14ac:dyDescent="0.2">
      <c r="C968" s="1" t="s">
        <v>3854</v>
      </c>
      <c r="D968" s="2">
        <v>43539</v>
      </c>
      <c r="K968" s="1" t="s">
        <v>132</v>
      </c>
      <c r="M968" s="1">
        <v>1</v>
      </c>
    </row>
    <row r="969" spans="3:13" x14ac:dyDescent="0.2">
      <c r="C969" s="1" t="s">
        <v>3854</v>
      </c>
      <c r="D969" s="2">
        <v>43539</v>
      </c>
      <c r="K969" s="1" t="s">
        <v>132</v>
      </c>
      <c r="M969" s="1">
        <v>1</v>
      </c>
    </row>
    <row r="970" spans="3:13" x14ac:dyDescent="0.2">
      <c r="C970" s="1" t="s">
        <v>3854</v>
      </c>
      <c r="D970" s="2">
        <v>43539</v>
      </c>
      <c r="K970" s="1" t="s">
        <v>132</v>
      </c>
      <c r="M970" s="1">
        <v>6</v>
      </c>
    </row>
    <row r="971" spans="3:13" x14ac:dyDescent="0.2">
      <c r="C971" s="1" t="s">
        <v>3854</v>
      </c>
      <c r="D971" s="2">
        <v>43539</v>
      </c>
      <c r="K971" s="1" t="s">
        <v>132</v>
      </c>
      <c r="M971" s="1">
        <v>1</v>
      </c>
    </row>
    <row r="972" spans="3:13" x14ac:dyDescent="0.2">
      <c r="C972" s="1" t="s">
        <v>3854</v>
      </c>
      <c r="D972" s="2">
        <v>43539</v>
      </c>
      <c r="K972" s="1" t="s">
        <v>132</v>
      </c>
      <c r="M972" s="1">
        <v>1</v>
      </c>
    </row>
    <row r="973" spans="3:13" x14ac:dyDescent="0.2">
      <c r="C973" s="1" t="s">
        <v>3854</v>
      </c>
      <c r="D973" s="2">
        <v>43767</v>
      </c>
      <c r="K973" s="1" t="s">
        <v>132</v>
      </c>
      <c r="M973" s="1">
        <v>0.5</v>
      </c>
    </row>
    <row r="974" spans="3:13" x14ac:dyDescent="0.2">
      <c r="C974" s="1" t="s">
        <v>3854</v>
      </c>
      <c r="D974" s="2">
        <v>43587</v>
      </c>
      <c r="K974" s="1" t="s">
        <v>132</v>
      </c>
      <c r="M974" s="1">
        <v>10.5</v>
      </c>
    </row>
    <row r="975" spans="3:13" x14ac:dyDescent="0.2">
      <c r="C975" s="1" t="s">
        <v>3854</v>
      </c>
      <c r="D975" s="2">
        <v>43559</v>
      </c>
      <c r="K975" s="1" t="s">
        <v>132</v>
      </c>
      <c r="M975" s="1">
        <v>2.5</v>
      </c>
    </row>
    <row r="976" spans="3:13" x14ac:dyDescent="0.2">
      <c r="C976" s="1" t="s">
        <v>3854</v>
      </c>
      <c r="D976" s="2">
        <v>43546</v>
      </c>
      <c r="K976" s="1" t="s">
        <v>132</v>
      </c>
      <c r="M976" s="1">
        <v>0.5</v>
      </c>
    </row>
    <row r="977" spans="3:13" x14ac:dyDescent="0.2">
      <c r="C977" s="1" t="s">
        <v>3854</v>
      </c>
      <c r="D977" s="2">
        <v>43650</v>
      </c>
      <c r="K977" s="1" t="s">
        <v>132</v>
      </c>
      <c r="M977" s="1">
        <v>1</v>
      </c>
    </row>
    <row r="978" spans="3:13" x14ac:dyDescent="0.2">
      <c r="C978" s="1" t="s">
        <v>3854</v>
      </c>
      <c r="D978" s="2">
        <v>43651</v>
      </c>
      <c r="K978" s="1" t="s">
        <v>132</v>
      </c>
      <c r="M978" s="1">
        <v>1</v>
      </c>
    </row>
    <row r="979" spans="3:13" x14ac:dyDescent="0.2">
      <c r="C979" s="1" t="s">
        <v>3854</v>
      </c>
      <c r="D979" s="2">
        <v>43704</v>
      </c>
      <c r="K979" s="1" t="s">
        <v>132</v>
      </c>
      <c r="M979" s="1">
        <v>2</v>
      </c>
    </row>
    <row r="980" spans="3:13" x14ac:dyDescent="0.2">
      <c r="C980" s="1" t="s">
        <v>4453</v>
      </c>
      <c r="D980" s="2">
        <v>43542</v>
      </c>
      <c r="K980" s="1" t="s">
        <v>132</v>
      </c>
      <c r="M980" s="1" t="s">
        <v>2170</v>
      </c>
    </row>
    <row r="981" spans="3:13" x14ac:dyDescent="0.2">
      <c r="C981" s="1" t="s">
        <v>3854</v>
      </c>
      <c r="D981" s="2">
        <v>43651</v>
      </c>
      <c r="K981" s="1" t="s">
        <v>132</v>
      </c>
      <c r="M981" s="1">
        <v>1</v>
      </c>
    </row>
    <row r="982" spans="3:13" x14ac:dyDescent="0.2">
      <c r="C982" s="1" t="s">
        <v>3854</v>
      </c>
      <c r="D982" s="2">
        <v>43704</v>
      </c>
      <c r="K982" s="1" t="s">
        <v>132</v>
      </c>
      <c r="M982" s="1">
        <v>2</v>
      </c>
    </row>
    <row r="983" spans="3:13" x14ac:dyDescent="0.2">
      <c r="C983" s="1" t="s">
        <v>3854</v>
      </c>
      <c r="D983" s="2">
        <v>43704</v>
      </c>
      <c r="K983" s="1" t="s">
        <v>132</v>
      </c>
      <c r="M983" s="1">
        <v>4</v>
      </c>
    </row>
    <row r="984" spans="3:13" x14ac:dyDescent="0.2">
      <c r="C984" s="1" t="s">
        <v>3854</v>
      </c>
      <c r="D984" s="2">
        <v>43704</v>
      </c>
      <c r="K984" s="1" t="s">
        <v>132</v>
      </c>
      <c r="M984" s="1">
        <v>7</v>
      </c>
    </row>
    <row r="985" spans="3:13" x14ac:dyDescent="0.2">
      <c r="C985" s="1" t="s">
        <v>3854</v>
      </c>
      <c r="D985" s="2">
        <v>43585</v>
      </c>
      <c r="K985" s="1" t="s">
        <v>132</v>
      </c>
      <c r="M985" s="1">
        <v>7</v>
      </c>
    </row>
    <row r="986" spans="3:13" x14ac:dyDescent="0.2">
      <c r="C986" s="1" t="s">
        <v>3854</v>
      </c>
      <c r="D986" s="2">
        <v>43651</v>
      </c>
      <c r="K986" s="1" t="s">
        <v>132</v>
      </c>
      <c r="M986" s="1">
        <v>1.5</v>
      </c>
    </row>
    <row r="987" spans="3:13" x14ac:dyDescent="0.2">
      <c r="C987" s="1" t="s">
        <v>3854</v>
      </c>
      <c r="D987" s="2">
        <v>43651</v>
      </c>
      <c r="K987" s="1" t="s">
        <v>132</v>
      </c>
      <c r="M987" s="1">
        <v>3</v>
      </c>
    </row>
    <row r="988" spans="3:13" x14ac:dyDescent="0.2">
      <c r="C988" s="1" t="s">
        <v>3854</v>
      </c>
      <c r="D988" s="2">
        <v>43550</v>
      </c>
      <c r="K988" s="1" t="s">
        <v>132</v>
      </c>
      <c r="M988" s="1">
        <v>2</v>
      </c>
    </row>
    <row r="989" spans="3:13" x14ac:dyDescent="0.2">
      <c r="C989" s="1" t="s">
        <v>3854</v>
      </c>
      <c r="D989" s="2">
        <v>43556</v>
      </c>
      <c r="K989" s="1" t="s">
        <v>132</v>
      </c>
      <c r="M989" s="1">
        <v>1</v>
      </c>
    </row>
    <row r="990" spans="3:13" x14ac:dyDescent="0.2">
      <c r="C990" s="1" t="s">
        <v>3854</v>
      </c>
      <c r="D990" s="2">
        <v>43556</v>
      </c>
      <c r="K990" s="1" t="s">
        <v>132</v>
      </c>
      <c r="M990" s="1">
        <v>1</v>
      </c>
    </row>
    <row r="991" spans="3:13" x14ac:dyDescent="0.2">
      <c r="C991" s="1" t="s">
        <v>3847</v>
      </c>
      <c r="D991" s="2">
        <v>43620</v>
      </c>
      <c r="K991" s="1" t="s">
        <v>132</v>
      </c>
      <c r="M991" s="1">
        <v>9</v>
      </c>
    </row>
    <row r="992" spans="3:13" x14ac:dyDescent="0.2">
      <c r="C992" s="1" t="s">
        <v>3854</v>
      </c>
      <c r="D992" s="2">
        <v>43570</v>
      </c>
      <c r="K992" s="1" t="s">
        <v>132</v>
      </c>
      <c r="M992" s="1">
        <v>12</v>
      </c>
    </row>
    <row r="993" spans="3:13" x14ac:dyDescent="0.2">
      <c r="C993" s="1" t="s">
        <v>3847</v>
      </c>
      <c r="D993" s="2">
        <v>43641</v>
      </c>
      <c r="K993" s="1" t="s">
        <v>132</v>
      </c>
      <c r="M993" s="1" t="s">
        <v>2170</v>
      </c>
    </row>
    <row r="994" spans="3:13" x14ac:dyDescent="0.2">
      <c r="C994" s="1" t="s">
        <v>3854</v>
      </c>
      <c r="D994" s="2">
        <v>43563</v>
      </c>
      <c r="K994" s="1" t="s">
        <v>132</v>
      </c>
      <c r="M994" s="1">
        <v>8</v>
      </c>
    </row>
    <row r="995" spans="3:13" x14ac:dyDescent="0.2">
      <c r="C995" s="1" t="s">
        <v>3854</v>
      </c>
      <c r="D995" s="2">
        <v>43587</v>
      </c>
      <c r="K995" s="1" t="s">
        <v>132</v>
      </c>
      <c r="M995" s="1">
        <v>7</v>
      </c>
    </row>
    <row r="996" spans="3:13" x14ac:dyDescent="0.2">
      <c r="C996" s="1" t="s">
        <v>3854</v>
      </c>
      <c r="D996" s="2">
        <v>43560</v>
      </c>
      <c r="K996" s="1" t="s">
        <v>132</v>
      </c>
      <c r="M996" s="1">
        <v>1</v>
      </c>
    </row>
    <row r="997" spans="3:13" x14ac:dyDescent="0.2">
      <c r="C997" s="1" t="s">
        <v>3854</v>
      </c>
      <c r="D997" s="2">
        <v>43620</v>
      </c>
      <c r="K997" s="1" t="s">
        <v>132</v>
      </c>
      <c r="M997" s="1">
        <v>1</v>
      </c>
    </row>
    <row r="998" spans="3:13" x14ac:dyDescent="0.2">
      <c r="C998" s="1" t="s">
        <v>4225</v>
      </c>
      <c r="D998" s="2">
        <v>43544</v>
      </c>
      <c r="K998" s="1" t="s">
        <v>132</v>
      </c>
      <c r="M998" s="1">
        <v>42</v>
      </c>
    </row>
    <row r="999" spans="3:13" x14ac:dyDescent="0.2">
      <c r="C999" s="1" t="s">
        <v>3854</v>
      </c>
      <c r="D999" s="2">
        <v>43556</v>
      </c>
      <c r="K999" s="1" t="s">
        <v>132</v>
      </c>
      <c r="M999" s="1">
        <v>1.5</v>
      </c>
    </row>
    <row r="1000" spans="3:13" x14ac:dyDescent="0.2">
      <c r="C1000" s="1" t="s">
        <v>4400</v>
      </c>
      <c r="D1000" s="2">
        <v>43545</v>
      </c>
      <c r="K1000" s="1" t="s">
        <v>132</v>
      </c>
      <c r="M1000" s="1" t="s">
        <v>2170</v>
      </c>
    </row>
    <row r="1001" spans="3:13" x14ac:dyDescent="0.2">
      <c r="C1001" s="1" t="s">
        <v>4400</v>
      </c>
      <c r="D1001" s="2">
        <v>43563</v>
      </c>
      <c r="K1001" s="1" t="s">
        <v>132</v>
      </c>
      <c r="M1001" s="1" t="s">
        <v>2170</v>
      </c>
    </row>
    <row r="1002" spans="3:13" x14ac:dyDescent="0.2">
      <c r="C1002" s="1" t="s">
        <v>3854</v>
      </c>
      <c r="D1002" s="2">
        <v>43563</v>
      </c>
      <c r="K1002" s="1" t="s">
        <v>132</v>
      </c>
      <c r="M1002" s="1">
        <v>1</v>
      </c>
    </row>
    <row r="1003" spans="3:13" x14ac:dyDescent="0.2">
      <c r="C1003" s="1" t="s">
        <v>3854</v>
      </c>
      <c r="D1003" s="2">
        <v>43556</v>
      </c>
      <c r="K1003" s="1" t="s">
        <v>132</v>
      </c>
      <c r="M1003" s="1">
        <v>2.5</v>
      </c>
    </row>
    <row r="1004" spans="3:13" x14ac:dyDescent="0.2">
      <c r="C1004" s="1" t="s">
        <v>3854</v>
      </c>
      <c r="D1004" s="2">
        <v>43556</v>
      </c>
      <c r="K1004" s="1" t="s">
        <v>132</v>
      </c>
      <c r="M1004" s="1">
        <v>2.5</v>
      </c>
    </row>
    <row r="1005" spans="3:13" x14ac:dyDescent="0.2">
      <c r="C1005" s="1" t="s">
        <v>3854</v>
      </c>
      <c r="D1005" s="2">
        <v>43556</v>
      </c>
      <c r="K1005" s="1" t="s">
        <v>132</v>
      </c>
      <c r="M1005" s="1">
        <v>2.5</v>
      </c>
    </row>
    <row r="1006" spans="3:13" x14ac:dyDescent="0.2">
      <c r="C1006" s="1" t="s">
        <v>3854</v>
      </c>
      <c r="D1006" s="2">
        <v>43556</v>
      </c>
      <c r="K1006" s="1" t="s">
        <v>132</v>
      </c>
      <c r="M1006" s="1">
        <v>2.5</v>
      </c>
    </row>
    <row r="1007" spans="3:13" x14ac:dyDescent="0.2">
      <c r="C1007" s="1" t="s">
        <v>3854</v>
      </c>
      <c r="D1007" s="2">
        <v>43556</v>
      </c>
      <c r="K1007" s="1" t="s">
        <v>132</v>
      </c>
      <c r="M1007" s="1">
        <v>2.5</v>
      </c>
    </row>
    <row r="1008" spans="3:13" x14ac:dyDescent="0.2">
      <c r="C1008" s="1" t="s">
        <v>3854</v>
      </c>
      <c r="D1008" s="2">
        <v>43556</v>
      </c>
      <c r="K1008" s="1" t="s">
        <v>132</v>
      </c>
      <c r="M1008" s="1">
        <v>2.5</v>
      </c>
    </row>
    <row r="1009" spans="3:13" x14ac:dyDescent="0.2">
      <c r="C1009" s="1" t="s">
        <v>3854</v>
      </c>
      <c r="D1009" s="2">
        <v>43556</v>
      </c>
      <c r="K1009" s="1" t="s">
        <v>132</v>
      </c>
      <c r="M1009" s="1">
        <v>2.5</v>
      </c>
    </row>
    <row r="1010" spans="3:13" x14ac:dyDescent="0.2">
      <c r="C1010" s="1" t="s">
        <v>3854</v>
      </c>
      <c r="D1010" s="2">
        <v>43556</v>
      </c>
      <c r="K1010" s="1" t="s">
        <v>132</v>
      </c>
      <c r="M1010" s="1">
        <v>2.5</v>
      </c>
    </row>
    <row r="1011" spans="3:13" x14ac:dyDescent="0.2">
      <c r="C1011" s="1" t="s">
        <v>3854</v>
      </c>
      <c r="D1011" s="2">
        <v>43556</v>
      </c>
      <c r="K1011" s="1" t="s">
        <v>132</v>
      </c>
      <c r="M1011" s="1">
        <v>2.5</v>
      </c>
    </row>
    <row r="1012" spans="3:13" x14ac:dyDescent="0.2">
      <c r="C1012" s="1" t="s">
        <v>3854</v>
      </c>
      <c r="D1012" s="2">
        <v>43559</v>
      </c>
      <c r="K1012" s="1" t="s">
        <v>132</v>
      </c>
      <c r="M1012" s="1">
        <v>8</v>
      </c>
    </row>
    <row r="1013" spans="3:13" x14ac:dyDescent="0.2">
      <c r="C1013" s="1" t="s">
        <v>3854</v>
      </c>
      <c r="D1013" s="2">
        <v>43559</v>
      </c>
      <c r="K1013" s="1" t="s">
        <v>132</v>
      </c>
      <c r="M1013" s="1">
        <v>16</v>
      </c>
    </row>
    <row r="1014" spans="3:13" x14ac:dyDescent="0.2">
      <c r="C1014" s="1" t="s">
        <v>3854</v>
      </c>
      <c r="D1014" s="2">
        <v>43551</v>
      </c>
      <c r="K1014" s="1" t="s">
        <v>132</v>
      </c>
      <c r="M1014" s="1">
        <v>2</v>
      </c>
    </row>
    <row r="1015" spans="3:13" x14ac:dyDescent="0.2">
      <c r="C1015" s="1" t="s">
        <v>3854</v>
      </c>
      <c r="D1015" s="2">
        <v>43551</v>
      </c>
      <c r="K1015" s="1" t="s">
        <v>132</v>
      </c>
      <c r="M1015" s="1">
        <v>2</v>
      </c>
    </row>
    <row r="1016" spans="3:13" x14ac:dyDescent="0.2">
      <c r="C1016" s="1" t="s">
        <v>3854</v>
      </c>
      <c r="D1016" s="2">
        <v>43551</v>
      </c>
      <c r="K1016" s="1" t="s">
        <v>132</v>
      </c>
      <c r="M1016" s="1">
        <v>2</v>
      </c>
    </row>
    <row r="1017" spans="3:13" x14ac:dyDescent="0.2">
      <c r="C1017" s="1" t="s">
        <v>3854</v>
      </c>
      <c r="D1017" s="2">
        <v>43553</v>
      </c>
      <c r="K1017" s="1" t="s">
        <v>132</v>
      </c>
      <c r="M1017" s="1">
        <v>4</v>
      </c>
    </row>
    <row r="1018" spans="3:13" x14ac:dyDescent="0.2">
      <c r="C1018" s="1" t="s">
        <v>3854</v>
      </c>
      <c r="D1018" s="2">
        <v>43556</v>
      </c>
      <c r="K1018" s="1" t="s">
        <v>132</v>
      </c>
      <c r="M1018" s="1">
        <v>2</v>
      </c>
    </row>
    <row r="1019" spans="3:13" x14ac:dyDescent="0.2">
      <c r="C1019" s="1" t="s">
        <v>3854</v>
      </c>
      <c r="D1019" s="2">
        <v>43556</v>
      </c>
      <c r="K1019" s="1" t="s">
        <v>132</v>
      </c>
      <c r="M1019" s="1">
        <v>2</v>
      </c>
    </row>
    <row r="1020" spans="3:13" x14ac:dyDescent="0.2">
      <c r="C1020" s="1" t="s">
        <v>3854</v>
      </c>
      <c r="D1020" s="2">
        <v>43553</v>
      </c>
      <c r="K1020" s="1" t="s">
        <v>132</v>
      </c>
      <c r="M1020" s="1">
        <v>2</v>
      </c>
    </row>
    <row r="1021" spans="3:13" x14ac:dyDescent="0.2">
      <c r="C1021" s="1" t="s">
        <v>3854</v>
      </c>
      <c r="D1021" s="2">
        <v>43553</v>
      </c>
      <c r="K1021" s="1" t="s">
        <v>132</v>
      </c>
      <c r="M1021" s="1">
        <v>4</v>
      </c>
    </row>
    <row r="1022" spans="3:13" x14ac:dyDescent="0.2">
      <c r="C1022" s="1" t="s">
        <v>3854</v>
      </c>
      <c r="D1022" s="2">
        <v>43553</v>
      </c>
      <c r="K1022" s="1" t="s">
        <v>132</v>
      </c>
      <c r="M1022" s="1">
        <v>4</v>
      </c>
    </row>
    <row r="1023" spans="3:13" x14ac:dyDescent="0.2">
      <c r="C1023" s="1" t="s">
        <v>3854</v>
      </c>
      <c r="D1023" s="2">
        <v>43553</v>
      </c>
      <c r="K1023" s="1" t="s">
        <v>132</v>
      </c>
      <c r="M1023" s="1">
        <v>2</v>
      </c>
    </row>
    <row r="1024" spans="3:13" x14ac:dyDescent="0.2">
      <c r="C1024" s="1" t="s">
        <v>3854</v>
      </c>
      <c r="D1024" s="2">
        <v>43556</v>
      </c>
      <c r="K1024" s="1" t="s">
        <v>132</v>
      </c>
      <c r="M1024" s="1">
        <v>3</v>
      </c>
    </row>
    <row r="1025" spans="3:13" x14ac:dyDescent="0.2">
      <c r="C1025" s="1" t="s">
        <v>3854</v>
      </c>
      <c r="D1025" s="2">
        <v>43556</v>
      </c>
      <c r="K1025" s="1" t="s">
        <v>132</v>
      </c>
      <c r="M1025" s="1">
        <v>3</v>
      </c>
    </row>
    <row r="1026" spans="3:13" x14ac:dyDescent="0.2">
      <c r="C1026" s="1" t="s">
        <v>3854</v>
      </c>
      <c r="D1026" s="2">
        <v>43559</v>
      </c>
      <c r="K1026" s="1" t="s">
        <v>132</v>
      </c>
      <c r="M1026" s="1">
        <v>1.5</v>
      </c>
    </row>
    <row r="1027" spans="3:13" x14ac:dyDescent="0.2">
      <c r="C1027" s="1" t="s">
        <v>3854</v>
      </c>
      <c r="D1027" s="2">
        <v>43556</v>
      </c>
      <c r="K1027" s="1" t="s">
        <v>132</v>
      </c>
      <c r="M1027" s="1">
        <v>3</v>
      </c>
    </row>
    <row r="1028" spans="3:13" x14ac:dyDescent="0.2">
      <c r="C1028" s="1" t="s">
        <v>3854</v>
      </c>
      <c r="D1028" s="2">
        <v>43551</v>
      </c>
      <c r="K1028" s="1" t="s">
        <v>132</v>
      </c>
      <c r="M1028" s="1">
        <v>2</v>
      </c>
    </row>
    <row r="1029" spans="3:13" x14ac:dyDescent="0.2">
      <c r="C1029" s="1" t="s">
        <v>3854</v>
      </c>
      <c r="D1029" s="2">
        <v>43551</v>
      </c>
      <c r="K1029" s="1" t="s">
        <v>132</v>
      </c>
      <c r="M1029" s="1">
        <v>1</v>
      </c>
    </row>
    <row r="1030" spans="3:13" x14ac:dyDescent="0.2">
      <c r="C1030" s="1" t="s">
        <v>3854</v>
      </c>
      <c r="D1030" s="2">
        <v>43551</v>
      </c>
      <c r="K1030" s="1" t="s">
        <v>132</v>
      </c>
      <c r="M1030" s="1">
        <v>2</v>
      </c>
    </row>
    <row r="1031" spans="3:13" x14ac:dyDescent="0.2">
      <c r="C1031" s="1" t="s">
        <v>3854</v>
      </c>
      <c r="D1031" s="2">
        <v>43551</v>
      </c>
      <c r="K1031" s="1" t="s">
        <v>132</v>
      </c>
      <c r="M1031" s="1">
        <v>2</v>
      </c>
    </row>
    <row r="1032" spans="3:13" x14ac:dyDescent="0.2">
      <c r="C1032" s="1" t="s">
        <v>3854</v>
      </c>
      <c r="D1032" s="2">
        <v>43553</v>
      </c>
      <c r="K1032" s="1" t="s">
        <v>132</v>
      </c>
      <c r="M1032" s="1">
        <v>4</v>
      </c>
    </row>
    <row r="1033" spans="3:13" x14ac:dyDescent="0.2">
      <c r="C1033" s="1" t="s">
        <v>3854</v>
      </c>
      <c r="D1033" s="2">
        <v>43551</v>
      </c>
      <c r="K1033" s="1" t="s">
        <v>132</v>
      </c>
      <c r="M1033" s="1">
        <v>2</v>
      </c>
    </row>
    <row r="1034" spans="3:13" x14ac:dyDescent="0.2">
      <c r="C1034" s="1" t="s">
        <v>3854</v>
      </c>
      <c r="D1034" s="2">
        <v>43556</v>
      </c>
      <c r="K1034" s="1" t="s">
        <v>132</v>
      </c>
      <c r="M1034" s="1">
        <v>1</v>
      </c>
    </row>
    <row r="1035" spans="3:13" x14ac:dyDescent="0.2">
      <c r="C1035" s="1" t="s">
        <v>3854</v>
      </c>
      <c r="D1035" s="2">
        <v>43553</v>
      </c>
      <c r="K1035" s="1" t="s">
        <v>132</v>
      </c>
      <c r="M1035" s="1">
        <v>4</v>
      </c>
    </row>
    <row r="1036" spans="3:13" x14ac:dyDescent="0.2">
      <c r="C1036" s="1" t="s">
        <v>3854</v>
      </c>
      <c r="D1036" s="2">
        <v>43556</v>
      </c>
      <c r="K1036" s="1" t="s">
        <v>132</v>
      </c>
      <c r="M1036" s="1">
        <v>1</v>
      </c>
    </row>
    <row r="1037" spans="3:13" x14ac:dyDescent="0.2">
      <c r="C1037" s="1" t="s">
        <v>3854</v>
      </c>
      <c r="D1037" s="2">
        <v>43551</v>
      </c>
      <c r="K1037" s="1" t="s">
        <v>132</v>
      </c>
      <c r="M1037" s="1">
        <v>2</v>
      </c>
    </row>
    <row r="1038" spans="3:13" x14ac:dyDescent="0.2">
      <c r="C1038" s="1" t="s">
        <v>3854</v>
      </c>
      <c r="D1038" s="2">
        <v>43570</v>
      </c>
      <c r="K1038" s="1" t="s">
        <v>132</v>
      </c>
      <c r="M1038" s="1">
        <v>1</v>
      </c>
    </row>
    <row r="1039" spans="3:13" x14ac:dyDescent="0.2">
      <c r="C1039" s="1" t="s">
        <v>3854</v>
      </c>
      <c r="D1039" s="2">
        <v>43556</v>
      </c>
      <c r="K1039" s="1" t="s">
        <v>132</v>
      </c>
      <c r="M1039" s="1">
        <v>2</v>
      </c>
    </row>
    <row r="1040" spans="3:13" x14ac:dyDescent="0.2">
      <c r="C1040" s="1" t="s">
        <v>3854</v>
      </c>
      <c r="D1040" s="2">
        <v>43556</v>
      </c>
      <c r="K1040" s="1" t="s">
        <v>132</v>
      </c>
      <c r="M1040" s="1">
        <v>2</v>
      </c>
    </row>
    <row r="1041" spans="3:13" x14ac:dyDescent="0.2">
      <c r="C1041" s="1" t="s">
        <v>3854</v>
      </c>
      <c r="D1041" s="2">
        <v>43556</v>
      </c>
      <c r="K1041" s="1" t="s">
        <v>132</v>
      </c>
      <c r="M1041" s="1">
        <v>2</v>
      </c>
    </row>
    <row r="1042" spans="3:13" x14ac:dyDescent="0.2">
      <c r="C1042" s="1" t="s">
        <v>3854</v>
      </c>
      <c r="D1042" s="2">
        <v>43553</v>
      </c>
      <c r="K1042" s="1" t="s">
        <v>132</v>
      </c>
      <c r="M1042" s="1">
        <v>2</v>
      </c>
    </row>
    <row r="1043" spans="3:13" x14ac:dyDescent="0.2">
      <c r="C1043" s="1" t="s">
        <v>3847</v>
      </c>
      <c r="D1043" s="2">
        <v>43641</v>
      </c>
      <c r="K1043" s="1" t="s">
        <v>132</v>
      </c>
      <c r="M1043" s="1" t="s">
        <v>2170</v>
      </c>
    </row>
    <row r="1044" spans="3:13" x14ac:dyDescent="0.2">
      <c r="C1044" s="1" t="s">
        <v>4453</v>
      </c>
      <c r="D1044" s="2">
        <v>43546</v>
      </c>
      <c r="K1044" s="1" t="s">
        <v>132</v>
      </c>
      <c r="M1044" s="1" t="s">
        <v>2170</v>
      </c>
    </row>
    <row r="1045" spans="3:13" x14ac:dyDescent="0.2">
      <c r="C1045" s="1" t="s">
        <v>3847</v>
      </c>
      <c r="D1045" s="2">
        <v>43766</v>
      </c>
      <c r="K1045" s="1" t="s">
        <v>132</v>
      </c>
      <c r="M1045" s="1">
        <v>4.1500000000000004</v>
      </c>
    </row>
    <row r="1046" spans="3:13" x14ac:dyDescent="0.2">
      <c r="C1046" s="1" t="s">
        <v>3854</v>
      </c>
      <c r="D1046" s="2">
        <v>43739</v>
      </c>
      <c r="K1046" s="1" t="s">
        <v>132</v>
      </c>
      <c r="M1046" s="1" t="s">
        <v>2170</v>
      </c>
    </row>
    <row r="1047" spans="3:13" x14ac:dyDescent="0.2">
      <c r="C1047" s="1" t="s">
        <v>3854</v>
      </c>
      <c r="D1047" s="2">
        <v>43648</v>
      </c>
      <c r="K1047" s="1" t="s">
        <v>132</v>
      </c>
      <c r="M1047" s="1">
        <v>86</v>
      </c>
    </row>
    <row r="1048" spans="3:13" x14ac:dyDescent="0.2">
      <c r="C1048" s="1" t="s">
        <v>3854</v>
      </c>
      <c r="D1048" s="2">
        <v>43620</v>
      </c>
      <c r="K1048" s="1" t="s">
        <v>132</v>
      </c>
      <c r="M1048" s="1">
        <v>1</v>
      </c>
    </row>
    <row r="1049" spans="3:13" x14ac:dyDescent="0.2">
      <c r="C1049" s="1" t="s">
        <v>3854</v>
      </c>
      <c r="D1049" s="2">
        <v>43559</v>
      </c>
      <c r="K1049" s="1" t="s">
        <v>132</v>
      </c>
      <c r="M1049" s="1">
        <v>1</v>
      </c>
    </row>
    <row r="1050" spans="3:13" x14ac:dyDescent="0.2">
      <c r="C1050" s="1" t="s">
        <v>3854</v>
      </c>
      <c r="D1050" s="2">
        <v>43599</v>
      </c>
      <c r="K1050" s="1" t="s">
        <v>132</v>
      </c>
      <c r="M1050" s="1">
        <v>0.33333299999999999</v>
      </c>
    </row>
    <row r="1051" spans="3:13" x14ac:dyDescent="0.2">
      <c r="C1051" s="1" t="s">
        <v>3854</v>
      </c>
      <c r="D1051" s="2">
        <v>43550</v>
      </c>
      <c r="K1051" s="1" t="s">
        <v>132</v>
      </c>
      <c r="M1051" s="1">
        <v>6</v>
      </c>
    </row>
    <row r="1052" spans="3:13" x14ac:dyDescent="0.2">
      <c r="C1052" s="1" t="s">
        <v>3854</v>
      </c>
      <c r="D1052" s="2">
        <v>43651</v>
      </c>
      <c r="K1052" s="1" t="s">
        <v>132</v>
      </c>
      <c r="M1052" s="1">
        <v>6</v>
      </c>
    </row>
    <row r="1053" spans="3:13" x14ac:dyDescent="0.2">
      <c r="C1053" s="1" t="s">
        <v>3854</v>
      </c>
      <c r="D1053" s="2">
        <v>43556</v>
      </c>
      <c r="K1053" s="1" t="s">
        <v>132</v>
      </c>
      <c r="M1053" s="1">
        <v>4</v>
      </c>
    </row>
    <row r="1054" spans="3:13" x14ac:dyDescent="0.2">
      <c r="C1054" s="1" t="s">
        <v>3854</v>
      </c>
      <c r="D1054" s="2">
        <v>43550</v>
      </c>
      <c r="K1054" s="1" t="s">
        <v>132</v>
      </c>
      <c r="M1054" s="1">
        <v>4</v>
      </c>
    </row>
    <row r="1055" spans="3:13" x14ac:dyDescent="0.2">
      <c r="C1055" s="1" t="s">
        <v>3854</v>
      </c>
      <c r="D1055" s="2">
        <v>43550</v>
      </c>
      <c r="K1055" s="1" t="s">
        <v>132</v>
      </c>
      <c r="M1055" s="1">
        <v>1</v>
      </c>
    </row>
    <row r="1056" spans="3:13" x14ac:dyDescent="0.2">
      <c r="C1056" s="1" t="s">
        <v>3854</v>
      </c>
      <c r="D1056" s="2">
        <v>43550</v>
      </c>
      <c r="K1056" s="1" t="s">
        <v>132</v>
      </c>
      <c r="M1056" s="1">
        <v>1</v>
      </c>
    </row>
    <row r="1057" spans="3:13" x14ac:dyDescent="0.2">
      <c r="C1057" s="1" t="s">
        <v>3854</v>
      </c>
      <c r="D1057" s="2">
        <v>43550</v>
      </c>
      <c r="K1057" s="1" t="s">
        <v>132</v>
      </c>
      <c r="M1057" s="1">
        <v>12</v>
      </c>
    </row>
    <row r="1058" spans="3:13" x14ac:dyDescent="0.2">
      <c r="C1058" s="1" t="s">
        <v>3854</v>
      </c>
      <c r="D1058" s="2">
        <v>43550</v>
      </c>
      <c r="K1058" s="1" t="s">
        <v>132</v>
      </c>
      <c r="M1058" s="1">
        <v>1</v>
      </c>
    </row>
    <row r="1059" spans="3:13" x14ac:dyDescent="0.2">
      <c r="C1059" s="1" t="s">
        <v>3854</v>
      </c>
      <c r="D1059" s="2">
        <v>43550</v>
      </c>
      <c r="K1059" s="1" t="s">
        <v>132</v>
      </c>
      <c r="M1059" s="1">
        <v>8</v>
      </c>
    </row>
    <row r="1060" spans="3:13" x14ac:dyDescent="0.2">
      <c r="C1060" s="1" t="s">
        <v>3854</v>
      </c>
      <c r="D1060" s="2">
        <v>43560</v>
      </c>
      <c r="K1060" s="1" t="s">
        <v>132</v>
      </c>
      <c r="M1060" s="1">
        <v>4</v>
      </c>
    </row>
    <row r="1061" spans="3:13" x14ac:dyDescent="0.2">
      <c r="C1061" s="1" t="s">
        <v>3854</v>
      </c>
      <c r="D1061" s="2">
        <v>43560</v>
      </c>
      <c r="K1061" s="1" t="s">
        <v>132</v>
      </c>
      <c r="M1061" s="1">
        <v>1</v>
      </c>
    </row>
    <row r="1062" spans="3:13" x14ac:dyDescent="0.2">
      <c r="C1062" s="1" t="s">
        <v>3854</v>
      </c>
      <c r="D1062" s="2">
        <v>43560</v>
      </c>
      <c r="K1062" s="1" t="s">
        <v>132</v>
      </c>
      <c r="M1062" s="1">
        <v>1</v>
      </c>
    </row>
    <row r="1063" spans="3:13" x14ac:dyDescent="0.2">
      <c r="C1063" s="1" t="s">
        <v>3854</v>
      </c>
      <c r="D1063" s="2">
        <v>43566</v>
      </c>
      <c r="K1063" s="1" t="s">
        <v>132</v>
      </c>
      <c r="M1063" s="1">
        <v>2</v>
      </c>
    </row>
    <row r="1064" spans="3:13" x14ac:dyDescent="0.2">
      <c r="C1064" s="1" t="s">
        <v>3854</v>
      </c>
      <c r="D1064" s="2">
        <v>43566</v>
      </c>
      <c r="K1064" s="1" t="s">
        <v>132</v>
      </c>
      <c r="M1064" s="1" t="s">
        <v>2170</v>
      </c>
    </row>
    <row r="1065" spans="3:13" x14ac:dyDescent="0.2">
      <c r="C1065" s="1" t="s">
        <v>3854</v>
      </c>
      <c r="D1065" s="2">
        <v>43560</v>
      </c>
      <c r="K1065" s="1" t="s">
        <v>132</v>
      </c>
      <c r="M1065" s="1">
        <v>1</v>
      </c>
    </row>
    <row r="1066" spans="3:13" x14ac:dyDescent="0.2">
      <c r="C1066" s="1" t="s">
        <v>3854</v>
      </c>
      <c r="D1066" s="2">
        <v>43566</v>
      </c>
      <c r="K1066" s="1" t="s">
        <v>132</v>
      </c>
      <c r="M1066" s="1">
        <v>4</v>
      </c>
    </row>
    <row r="1067" spans="3:13" x14ac:dyDescent="0.2">
      <c r="C1067" s="1" t="s">
        <v>3854</v>
      </c>
      <c r="D1067" s="2">
        <v>43566</v>
      </c>
      <c r="K1067" s="1" t="s">
        <v>132</v>
      </c>
      <c r="M1067" s="1">
        <v>2</v>
      </c>
    </row>
    <row r="1068" spans="3:13" x14ac:dyDescent="0.2">
      <c r="C1068" s="1" t="s">
        <v>3854</v>
      </c>
      <c r="D1068" s="2">
        <v>43566</v>
      </c>
      <c r="K1068" s="1" t="s">
        <v>132</v>
      </c>
      <c r="M1068" s="1">
        <v>2</v>
      </c>
    </row>
    <row r="1069" spans="3:13" x14ac:dyDescent="0.2">
      <c r="C1069" s="1" t="s">
        <v>3854</v>
      </c>
      <c r="D1069" s="2">
        <v>43566</v>
      </c>
      <c r="K1069" s="1" t="s">
        <v>132</v>
      </c>
      <c r="M1069" s="1">
        <v>2</v>
      </c>
    </row>
    <row r="1070" spans="3:13" x14ac:dyDescent="0.2">
      <c r="C1070" s="1" t="s">
        <v>3854</v>
      </c>
      <c r="D1070" s="2">
        <v>43566</v>
      </c>
      <c r="K1070" s="1" t="s">
        <v>132</v>
      </c>
      <c r="M1070" s="1">
        <v>14</v>
      </c>
    </row>
    <row r="1071" spans="3:13" x14ac:dyDescent="0.2">
      <c r="C1071" s="1" t="s">
        <v>3854</v>
      </c>
      <c r="D1071" s="2">
        <v>43566</v>
      </c>
      <c r="K1071" s="1" t="s">
        <v>132</v>
      </c>
      <c r="M1071" s="1">
        <v>4</v>
      </c>
    </row>
    <row r="1072" spans="3:13" x14ac:dyDescent="0.2">
      <c r="C1072" s="1" t="s">
        <v>3854</v>
      </c>
      <c r="D1072" s="2">
        <v>43566</v>
      </c>
      <c r="K1072" s="1" t="s">
        <v>132</v>
      </c>
      <c r="M1072" s="1">
        <v>4</v>
      </c>
    </row>
    <row r="1073" spans="3:13" x14ac:dyDescent="0.2">
      <c r="C1073" s="1" t="s">
        <v>3854</v>
      </c>
      <c r="D1073" s="2">
        <v>43560</v>
      </c>
      <c r="K1073" s="1" t="s">
        <v>132</v>
      </c>
      <c r="M1073" s="1">
        <v>1</v>
      </c>
    </row>
    <row r="1074" spans="3:13" x14ac:dyDescent="0.2">
      <c r="C1074" s="1" t="s">
        <v>3854</v>
      </c>
      <c r="D1074" s="2">
        <v>43560</v>
      </c>
      <c r="K1074" s="1" t="s">
        <v>132</v>
      </c>
      <c r="M1074" s="1">
        <v>1</v>
      </c>
    </row>
    <row r="1075" spans="3:13" x14ac:dyDescent="0.2">
      <c r="C1075" s="1" t="s">
        <v>3854</v>
      </c>
      <c r="D1075" s="2">
        <v>43566</v>
      </c>
      <c r="K1075" s="1" t="s">
        <v>132</v>
      </c>
      <c r="M1075" s="1">
        <v>8</v>
      </c>
    </row>
    <row r="1076" spans="3:13" x14ac:dyDescent="0.2">
      <c r="C1076" s="1" t="s">
        <v>3854</v>
      </c>
      <c r="D1076" s="2">
        <v>43566</v>
      </c>
      <c r="K1076" s="1" t="s">
        <v>132</v>
      </c>
      <c r="M1076" s="1">
        <v>2</v>
      </c>
    </row>
    <row r="1077" spans="3:13" x14ac:dyDescent="0.2">
      <c r="C1077" s="1" t="s">
        <v>3854</v>
      </c>
      <c r="D1077" s="2">
        <v>43560</v>
      </c>
      <c r="K1077" s="1" t="s">
        <v>132</v>
      </c>
      <c r="M1077" s="1">
        <v>2</v>
      </c>
    </row>
    <row r="1078" spans="3:13" x14ac:dyDescent="0.2">
      <c r="C1078" s="1" t="s">
        <v>3854</v>
      </c>
      <c r="D1078" s="2">
        <v>43566</v>
      </c>
      <c r="K1078" s="1" t="s">
        <v>132</v>
      </c>
      <c r="M1078" s="1">
        <v>2</v>
      </c>
    </row>
    <row r="1079" spans="3:13" x14ac:dyDescent="0.2">
      <c r="C1079" s="1" t="s">
        <v>3854</v>
      </c>
      <c r="D1079" s="2">
        <v>43560</v>
      </c>
      <c r="K1079" s="1" t="s">
        <v>132</v>
      </c>
      <c r="M1079" s="1">
        <v>2</v>
      </c>
    </row>
    <row r="1080" spans="3:13" x14ac:dyDescent="0.2">
      <c r="C1080" s="1" t="s">
        <v>3854</v>
      </c>
      <c r="D1080" s="2">
        <v>43566</v>
      </c>
      <c r="K1080" s="1" t="s">
        <v>132</v>
      </c>
      <c r="M1080" s="1">
        <v>4</v>
      </c>
    </row>
    <row r="1081" spans="3:13" x14ac:dyDescent="0.2">
      <c r="C1081" s="1" t="s">
        <v>3854</v>
      </c>
      <c r="D1081" s="2">
        <v>43560</v>
      </c>
      <c r="K1081" s="1" t="s">
        <v>132</v>
      </c>
      <c r="M1081" s="1">
        <v>2</v>
      </c>
    </row>
    <row r="1082" spans="3:13" x14ac:dyDescent="0.2">
      <c r="C1082" s="1" t="s">
        <v>3854</v>
      </c>
      <c r="D1082" s="2">
        <v>43560</v>
      </c>
      <c r="K1082" s="1" t="s">
        <v>132</v>
      </c>
      <c r="M1082" s="1">
        <v>2</v>
      </c>
    </row>
    <row r="1083" spans="3:13" x14ac:dyDescent="0.2">
      <c r="C1083" s="1" t="s">
        <v>3854</v>
      </c>
      <c r="D1083" s="2">
        <v>43560</v>
      </c>
      <c r="K1083" s="1" t="s">
        <v>132</v>
      </c>
      <c r="M1083" s="1">
        <v>2</v>
      </c>
    </row>
    <row r="1084" spans="3:13" x14ac:dyDescent="0.2">
      <c r="C1084" s="1" t="s">
        <v>3854</v>
      </c>
      <c r="D1084" s="2">
        <v>43560</v>
      </c>
      <c r="K1084" s="1" t="s">
        <v>132</v>
      </c>
      <c r="M1084" s="1">
        <v>2</v>
      </c>
    </row>
    <row r="1085" spans="3:13" x14ac:dyDescent="0.2">
      <c r="C1085" s="1" t="s">
        <v>3854</v>
      </c>
      <c r="D1085" s="2">
        <v>43560</v>
      </c>
      <c r="K1085" s="1" t="s">
        <v>132</v>
      </c>
      <c r="M1085" s="1">
        <v>2</v>
      </c>
    </row>
    <row r="1086" spans="3:13" x14ac:dyDescent="0.2">
      <c r="C1086" s="1" t="s">
        <v>3854</v>
      </c>
      <c r="D1086" s="2">
        <v>43551</v>
      </c>
      <c r="K1086" s="1" t="s">
        <v>132</v>
      </c>
      <c r="M1086" s="1">
        <v>5</v>
      </c>
    </row>
    <row r="1087" spans="3:13" x14ac:dyDescent="0.2">
      <c r="C1087" s="1" t="s">
        <v>4453</v>
      </c>
      <c r="D1087" s="2">
        <v>43551</v>
      </c>
      <c r="K1087" s="1" t="s">
        <v>132</v>
      </c>
      <c r="M1087" s="1" t="s">
        <v>2170</v>
      </c>
    </row>
    <row r="1088" spans="3:13" x14ac:dyDescent="0.2">
      <c r="C1088" s="1" t="s">
        <v>3854</v>
      </c>
      <c r="D1088" s="2">
        <v>43566</v>
      </c>
      <c r="K1088" s="1" t="s">
        <v>132</v>
      </c>
      <c r="M1088" s="1">
        <v>1.5</v>
      </c>
    </row>
    <row r="1089" spans="3:13" x14ac:dyDescent="0.2">
      <c r="C1089" s="1" t="s">
        <v>4400</v>
      </c>
      <c r="D1089" s="2">
        <v>43556</v>
      </c>
      <c r="K1089" s="1" t="s">
        <v>132</v>
      </c>
      <c r="M1089" s="1" t="s">
        <v>2170</v>
      </c>
    </row>
    <row r="1090" spans="3:13" x14ac:dyDescent="0.2">
      <c r="C1090" s="1" t="s">
        <v>3854</v>
      </c>
      <c r="D1090" s="2">
        <v>43556</v>
      </c>
      <c r="K1090" s="1" t="s">
        <v>132</v>
      </c>
      <c r="M1090" s="1">
        <v>20</v>
      </c>
    </row>
    <row r="1091" spans="3:13" x14ac:dyDescent="0.2">
      <c r="C1091" s="1" t="s">
        <v>3854</v>
      </c>
      <c r="D1091" s="2">
        <v>43556</v>
      </c>
      <c r="K1091" s="1" t="s">
        <v>132</v>
      </c>
      <c r="M1091" s="1">
        <v>12</v>
      </c>
    </row>
    <row r="1092" spans="3:13" x14ac:dyDescent="0.2">
      <c r="C1092" s="1" t="s">
        <v>3854</v>
      </c>
      <c r="D1092" s="2">
        <v>43556</v>
      </c>
      <c r="K1092" s="1" t="s">
        <v>132</v>
      </c>
      <c r="M1092" s="1">
        <v>12</v>
      </c>
    </row>
    <row r="1093" spans="3:13" x14ac:dyDescent="0.2">
      <c r="C1093" s="1" t="s">
        <v>3854</v>
      </c>
      <c r="D1093" s="2">
        <v>43560</v>
      </c>
      <c r="K1093" s="1" t="s">
        <v>132</v>
      </c>
      <c r="M1093" s="1">
        <v>2.5</v>
      </c>
    </row>
    <row r="1094" spans="3:13" x14ac:dyDescent="0.2">
      <c r="C1094" s="1" t="s">
        <v>3854</v>
      </c>
      <c r="D1094" s="2">
        <v>43560</v>
      </c>
      <c r="K1094" s="1" t="s">
        <v>132</v>
      </c>
      <c r="M1094" s="1">
        <v>2.5</v>
      </c>
    </row>
    <row r="1095" spans="3:13" x14ac:dyDescent="0.2">
      <c r="C1095" s="1" t="s">
        <v>3854</v>
      </c>
      <c r="D1095" s="2">
        <v>43560</v>
      </c>
      <c r="K1095" s="1" t="s">
        <v>132</v>
      </c>
      <c r="M1095" s="1">
        <v>2.5</v>
      </c>
    </row>
    <row r="1096" spans="3:13" x14ac:dyDescent="0.2">
      <c r="C1096" s="1" t="s">
        <v>3854</v>
      </c>
      <c r="D1096" s="2">
        <v>43560</v>
      </c>
      <c r="K1096" s="1" t="s">
        <v>132</v>
      </c>
      <c r="M1096" s="1">
        <v>2.5</v>
      </c>
    </row>
    <row r="1097" spans="3:13" x14ac:dyDescent="0.2">
      <c r="C1097" s="1" t="s">
        <v>3854</v>
      </c>
      <c r="D1097" s="2">
        <v>43560</v>
      </c>
      <c r="K1097" s="1" t="s">
        <v>132</v>
      </c>
      <c r="M1097" s="1">
        <v>2.5</v>
      </c>
    </row>
    <row r="1098" spans="3:13" x14ac:dyDescent="0.2">
      <c r="C1098" s="1" t="s">
        <v>3854</v>
      </c>
      <c r="D1098" s="2">
        <v>43560</v>
      </c>
      <c r="K1098" s="1" t="s">
        <v>132</v>
      </c>
      <c r="M1098" s="1">
        <v>2.5</v>
      </c>
    </row>
    <row r="1099" spans="3:13" x14ac:dyDescent="0.2">
      <c r="C1099" s="1" t="s">
        <v>3854</v>
      </c>
      <c r="D1099" s="2">
        <v>43560</v>
      </c>
      <c r="K1099" s="1" t="s">
        <v>132</v>
      </c>
      <c r="M1099" s="1">
        <v>2.5</v>
      </c>
    </row>
    <row r="1100" spans="3:13" x14ac:dyDescent="0.2">
      <c r="C1100" s="1" t="s">
        <v>3854</v>
      </c>
      <c r="D1100" s="2">
        <v>43560</v>
      </c>
      <c r="K1100" s="1" t="s">
        <v>132</v>
      </c>
      <c r="M1100" s="1">
        <v>2.5</v>
      </c>
    </row>
    <row r="1101" spans="3:13" x14ac:dyDescent="0.2">
      <c r="C1101" s="1" t="s">
        <v>3854</v>
      </c>
      <c r="D1101" s="2">
        <v>43560</v>
      </c>
      <c r="K1101" s="1" t="s">
        <v>132</v>
      </c>
      <c r="M1101" s="1">
        <v>2.5</v>
      </c>
    </row>
    <row r="1102" spans="3:13" x14ac:dyDescent="0.2">
      <c r="C1102" s="1" t="s">
        <v>3854</v>
      </c>
      <c r="D1102" s="2">
        <v>43564</v>
      </c>
      <c r="K1102" s="1" t="s">
        <v>132</v>
      </c>
      <c r="M1102" s="1">
        <v>8</v>
      </c>
    </row>
    <row r="1103" spans="3:13" x14ac:dyDescent="0.2">
      <c r="C1103" s="1" t="s">
        <v>3854</v>
      </c>
      <c r="D1103" s="2">
        <v>43564</v>
      </c>
      <c r="K1103" s="1" t="s">
        <v>132</v>
      </c>
      <c r="M1103" s="1">
        <v>16</v>
      </c>
    </row>
    <row r="1104" spans="3:13" x14ac:dyDescent="0.2">
      <c r="C1104" s="1" t="s">
        <v>3854</v>
      </c>
      <c r="D1104" s="2">
        <v>43563</v>
      </c>
      <c r="K1104" s="1" t="s">
        <v>132</v>
      </c>
      <c r="M1104" s="1">
        <v>4</v>
      </c>
    </row>
    <row r="1105" spans="3:13" x14ac:dyDescent="0.2">
      <c r="C1105" s="1" t="s">
        <v>3854</v>
      </c>
      <c r="D1105" s="2">
        <v>43563</v>
      </c>
      <c r="K1105" s="1" t="s">
        <v>132</v>
      </c>
      <c r="M1105" s="1">
        <v>8</v>
      </c>
    </row>
    <row r="1106" spans="3:13" x14ac:dyDescent="0.2">
      <c r="C1106" s="1" t="s">
        <v>3854</v>
      </c>
      <c r="D1106" s="2">
        <v>43563</v>
      </c>
      <c r="K1106" s="1" t="s">
        <v>132</v>
      </c>
      <c r="M1106" s="1">
        <v>8</v>
      </c>
    </row>
    <row r="1107" spans="3:13" x14ac:dyDescent="0.2">
      <c r="C1107" s="1" t="s">
        <v>3854</v>
      </c>
      <c r="D1107" s="2">
        <v>43560</v>
      </c>
      <c r="K1107" s="1" t="s">
        <v>132</v>
      </c>
      <c r="M1107" s="1">
        <v>1</v>
      </c>
    </row>
    <row r="1108" spans="3:13" x14ac:dyDescent="0.2">
      <c r="C1108" s="1" t="s">
        <v>3854</v>
      </c>
      <c r="D1108" s="2">
        <v>43564</v>
      </c>
      <c r="K1108" s="1" t="s">
        <v>132</v>
      </c>
      <c r="M1108" s="1">
        <v>1</v>
      </c>
    </row>
    <row r="1109" spans="3:13" x14ac:dyDescent="0.2">
      <c r="C1109" s="1" t="s">
        <v>3854</v>
      </c>
      <c r="D1109" s="2">
        <v>43564</v>
      </c>
      <c r="K1109" s="1" t="s">
        <v>132</v>
      </c>
      <c r="M1109" s="1">
        <v>2</v>
      </c>
    </row>
    <row r="1110" spans="3:13" x14ac:dyDescent="0.2">
      <c r="C1110" s="1" t="s">
        <v>3854</v>
      </c>
      <c r="D1110" s="2">
        <v>43560</v>
      </c>
      <c r="K1110" s="1" t="s">
        <v>132</v>
      </c>
      <c r="M1110" s="1">
        <v>2</v>
      </c>
    </row>
    <row r="1111" spans="3:13" x14ac:dyDescent="0.2">
      <c r="C1111" s="1" t="s">
        <v>3854</v>
      </c>
      <c r="D1111" s="2">
        <v>43560</v>
      </c>
      <c r="K1111" s="1" t="s">
        <v>132</v>
      </c>
      <c r="M1111" s="1">
        <v>1</v>
      </c>
    </row>
    <row r="1112" spans="3:13" x14ac:dyDescent="0.2">
      <c r="C1112" s="1" t="s">
        <v>3854</v>
      </c>
      <c r="D1112" s="2">
        <v>43560</v>
      </c>
      <c r="K1112" s="1" t="s">
        <v>132</v>
      </c>
      <c r="M1112" s="1">
        <v>2</v>
      </c>
    </row>
    <row r="1113" spans="3:13" x14ac:dyDescent="0.2">
      <c r="C1113" s="1" t="s">
        <v>3854</v>
      </c>
      <c r="D1113" s="2">
        <v>43560</v>
      </c>
      <c r="K1113" s="1" t="s">
        <v>132</v>
      </c>
      <c r="M1113" s="1">
        <v>1</v>
      </c>
    </row>
    <row r="1114" spans="3:13" x14ac:dyDescent="0.2">
      <c r="C1114" s="1" t="s">
        <v>3854</v>
      </c>
      <c r="D1114" s="2">
        <v>43564</v>
      </c>
      <c r="K1114" s="1" t="s">
        <v>132</v>
      </c>
      <c r="M1114" s="1">
        <v>3</v>
      </c>
    </row>
    <row r="1115" spans="3:13" x14ac:dyDescent="0.2">
      <c r="C1115" s="1" t="s">
        <v>3854</v>
      </c>
      <c r="D1115" s="2">
        <v>43564</v>
      </c>
      <c r="K1115" s="1" t="s">
        <v>132</v>
      </c>
      <c r="M1115" s="1">
        <v>3</v>
      </c>
    </row>
    <row r="1116" spans="3:13" x14ac:dyDescent="0.2">
      <c r="C1116" s="1" t="s">
        <v>3854</v>
      </c>
      <c r="D1116" s="2">
        <v>43559</v>
      </c>
      <c r="K1116" s="1" t="s">
        <v>132</v>
      </c>
      <c r="M1116" s="1">
        <v>0.75</v>
      </c>
    </row>
    <row r="1117" spans="3:13" x14ac:dyDescent="0.2">
      <c r="C1117" s="1" t="s">
        <v>3854</v>
      </c>
      <c r="D1117" s="2">
        <v>43564</v>
      </c>
      <c r="K1117" s="1" t="s">
        <v>132</v>
      </c>
      <c r="M1117" s="1">
        <v>3</v>
      </c>
    </row>
    <row r="1118" spans="3:13" x14ac:dyDescent="0.2">
      <c r="C1118" s="1" t="s">
        <v>3854</v>
      </c>
      <c r="D1118" s="2">
        <v>43563</v>
      </c>
      <c r="K1118" s="1" t="s">
        <v>132</v>
      </c>
      <c r="M1118" s="1">
        <v>2</v>
      </c>
    </row>
    <row r="1119" spans="3:13" x14ac:dyDescent="0.2">
      <c r="C1119" s="1" t="s">
        <v>3854</v>
      </c>
      <c r="D1119" s="2">
        <v>43563</v>
      </c>
      <c r="K1119" s="1" t="s">
        <v>132</v>
      </c>
      <c r="M1119" s="1">
        <v>4</v>
      </c>
    </row>
    <row r="1120" spans="3:13" x14ac:dyDescent="0.2">
      <c r="C1120" s="1" t="s">
        <v>3854</v>
      </c>
      <c r="D1120" s="2">
        <v>43564</v>
      </c>
      <c r="K1120" s="1" t="s">
        <v>132</v>
      </c>
      <c r="M1120" s="1">
        <v>1</v>
      </c>
    </row>
    <row r="1121" spans="3:13" x14ac:dyDescent="0.2">
      <c r="C1121" s="1" t="s">
        <v>3854</v>
      </c>
      <c r="D1121" s="2">
        <v>43563</v>
      </c>
      <c r="K1121" s="1" t="s">
        <v>132</v>
      </c>
      <c r="M1121" s="1">
        <v>2</v>
      </c>
    </row>
    <row r="1122" spans="3:13" x14ac:dyDescent="0.2">
      <c r="C1122" s="1" t="s">
        <v>3854</v>
      </c>
      <c r="D1122" s="2">
        <v>43721</v>
      </c>
      <c r="K1122" s="1" t="s">
        <v>132</v>
      </c>
      <c r="M1122" s="1">
        <v>2</v>
      </c>
    </row>
    <row r="1123" spans="3:13" x14ac:dyDescent="0.2">
      <c r="C1123" s="1" t="s">
        <v>3854</v>
      </c>
      <c r="D1123" s="2">
        <v>43563</v>
      </c>
      <c r="K1123" s="1" t="s">
        <v>132</v>
      </c>
      <c r="M1123" s="1">
        <v>2</v>
      </c>
    </row>
    <row r="1124" spans="3:13" x14ac:dyDescent="0.2">
      <c r="C1124" s="1" t="s">
        <v>3854</v>
      </c>
      <c r="D1124" s="2">
        <v>43721</v>
      </c>
      <c r="K1124" s="1" t="s">
        <v>132</v>
      </c>
      <c r="M1124" s="1">
        <v>4</v>
      </c>
    </row>
    <row r="1125" spans="3:13" x14ac:dyDescent="0.2">
      <c r="C1125" s="1" t="s">
        <v>3854</v>
      </c>
      <c r="D1125" s="2">
        <v>43564</v>
      </c>
      <c r="K1125" s="1" t="s">
        <v>132</v>
      </c>
      <c r="M1125" s="1">
        <v>2</v>
      </c>
    </row>
    <row r="1126" spans="3:13" x14ac:dyDescent="0.2">
      <c r="C1126" s="1" t="s">
        <v>3854</v>
      </c>
      <c r="D1126" s="2">
        <v>43560</v>
      </c>
      <c r="K1126" s="1" t="s">
        <v>132</v>
      </c>
      <c r="M1126" s="1">
        <v>1</v>
      </c>
    </row>
    <row r="1127" spans="3:13" x14ac:dyDescent="0.2">
      <c r="C1127" s="1" t="s">
        <v>3854</v>
      </c>
      <c r="D1127" s="2">
        <v>43564</v>
      </c>
      <c r="K1127" s="1" t="s">
        <v>132</v>
      </c>
      <c r="M1127" s="1">
        <v>1</v>
      </c>
    </row>
    <row r="1128" spans="3:13" x14ac:dyDescent="0.2">
      <c r="C1128" s="1" t="s">
        <v>3854</v>
      </c>
      <c r="D1128" s="2">
        <v>43570</v>
      </c>
      <c r="K1128" s="1" t="s">
        <v>132</v>
      </c>
      <c r="M1128" s="1">
        <v>1</v>
      </c>
    </row>
    <row r="1129" spans="3:13" x14ac:dyDescent="0.2">
      <c r="C1129" s="1" t="s">
        <v>3854</v>
      </c>
      <c r="D1129" s="2">
        <v>43564</v>
      </c>
      <c r="K1129" s="1" t="s">
        <v>132</v>
      </c>
      <c r="M1129" s="1">
        <v>2</v>
      </c>
    </row>
    <row r="1130" spans="3:13" x14ac:dyDescent="0.2">
      <c r="C1130" s="1" t="s">
        <v>3854</v>
      </c>
      <c r="D1130" s="2">
        <v>43564</v>
      </c>
      <c r="K1130" s="1" t="s">
        <v>132</v>
      </c>
      <c r="M1130" s="1">
        <v>3</v>
      </c>
    </row>
    <row r="1131" spans="3:13" x14ac:dyDescent="0.2">
      <c r="C1131" s="1" t="s">
        <v>3854</v>
      </c>
      <c r="D1131" s="2">
        <v>43564</v>
      </c>
      <c r="K1131" s="1" t="s">
        <v>132</v>
      </c>
      <c r="M1131" s="1">
        <v>2</v>
      </c>
    </row>
    <row r="1132" spans="3:13" x14ac:dyDescent="0.2">
      <c r="C1132" s="1" t="s">
        <v>3854</v>
      </c>
      <c r="D1132" s="2">
        <v>43556</v>
      </c>
      <c r="K1132" s="1" t="s">
        <v>132</v>
      </c>
      <c r="M1132" s="1">
        <v>2</v>
      </c>
    </row>
    <row r="1133" spans="3:13" x14ac:dyDescent="0.2">
      <c r="C1133" s="1" t="s">
        <v>3847</v>
      </c>
      <c r="D1133" s="2">
        <v>43553</v>
      </c>
      <c r="K1133" s="1" t="s">
        <v>132</v>
      </c>
      <c r="M1133" s="1">
        <v>4</v>
      </c>
    </row>
    <row r="1134" spans="3:13" x14ac:dyDescent="0.2">
      <c r="C1134" s="1" t="s">
        <v>3854</v>
      </c>
      <c r="D1134" s="2">
        <v>43676</v>
      </c>
      <c r="K1134" s="1" t="s">
        <v>132</v>
      </c>
      <c r="M1134" s="1">
        <v>3</v>
      </c>
    </row>
    <row r="1135" spans="3:13" x14ac:dyDescent="0.2">
      <c r="C1135" s="1" t="s">
        <v>3854</v>
      </c>
      <c r="D1135" s="2">
        <v>43559</v>
      </c>
      <c r="K1135" s="1" t="s">
        <v>132</v>
      </c>
      <c r="M1135" s="1">
        <v>0.66666599999999998</v>
      </c>
    </row>
    <row r="1136" spans="3:13" x14ac:dyDescent="0.2">
      <c r="C1136" s="1" t="s">
        <v>4453</v>
      </c>
      <c r="D1136" s="2">
        <v>43559</v>
      </c>
      <c r="K1136" s="1" t="s">
        <v>132</v>
      </c>
      <c r="M1136" s="1" t="s">
        <v>2170</v>
      </c>
    </row>
    <row r="1137" spans="3:13" x14ac:dyDescent="0.2">
      <c r="C1137" s="1" t="s">
        <v>3847</v>
      </c>
      <c r="D1137" s="2">
        <v>43642</v>
      </c>
      <c r="K1137" s="1" t="s">
        <v>132</v>
      </c>
      <c r="M1137" s="1" t="s">
        <v>2170</v>
      </c>
    </row>
    <row r="1138" spans="3:13" x14ac:dyDescent="0.2">
      <c r="C1138" s="1" t="s">
        <v>3854</v>
      </c>
      <c r="D1138" s="2">
        <v>43721</v>
      </c>
      <c r="K1138" s="1" t="s">
        <v>132</v>
      </c>
      <c r="M1138" s="1">
        <v>2</v>
      </c>
    </row>
    <row r="1139" spans="3:13" x14ac:dyDescent="0.2">
      <c r="C1139" s="1" t="s">
        <v>3854</v>
      </c>
      <c r="D1139" s="2">
        <v>43721</v>
      </c>
      <c r="K1139" s="1" t="s">
        <v>132</v>
      </c>
      <c r="M1139" s="1">
        <v>2</v>
      </c>
    </row>
    <row r="1140" spans="3:13" x14ac:dyDescent="0.2">
      <c r="C1140" s="1" t="s">
        <v>3854</v>
      </c>
      <c r="D1140" s="2">
        <v>43621</v>
      </c>
      <c r="K1140" s="1" t="s">
        <v>132</v>
      </c>
      <c r="M1140" s="1">
        <v>10</v>
      </c>
    </row>
    <row r="1141" spans="3:13" x14ac:dyDescent="0.2">
      <c r="C1141" s="1" t="s">
        <v>3854</v>
      </c>
      <c r="D1141" s="2">
        <v>43784</v>
      </c>
      <c r="K1141" s="1" t="s">
        <v>132</v>
      </c>
      <c r="M1141" s="1">
        <v>5.5</v>
      </c>
    </row>
    <row r="1142" spans="3:13" x14ac:dyDescent="0.2">
      <c r="C1142" s="1" t="s">
        <v>4400</v>
      </c>
      <c r="D1142" s="2">
        <v>43629</v>
      </c>
      <c r="K1142" s="1" t="s">
        <v>132</v>
      </c>
      <c r="M1142" s="1" t="s">
        <v>2170</v>
      </c>
    </row>
    <row r="1143" spans="3:13" x14ac:dyDescent="0.2">
      <c r="C1143" s="1" t="s">
        <v>3854</v>
      </c>
      <c r="D1143" s="2">
        <v>43573</v>
      </c>
      <c r="K1143" s="1" t="s">
        <v>132</v>
      </c>
      <c r="M1143" s="1">
        <v>3</v>
      </c>
    </row>
    <row r="1144" spans="3:13" x14ac:dyDescent="0.2">
      <c r="C1144" s="1" t="s">
        <v>4453</v>
      </c>
      <c r="D1144" s="2">
        <v>43712</v>
      </c>
      <c r="K1144" s="1" t="s">
        <v>132</v>
      </c>
      <c r="M1144" s="1" t="s">
        <v>2170</v>
      </c>
    </row>
    <row r="1145" spans="3:13" x14ac:dyDescent="0.2">
      <c r="C1145" s="1" t="s">
        <v>4453</v>
      </c>
      <c r="D1145" s="2">
        <v>43642</v>
      </c>
      <c r="K1145" s="1" t="s">
        <v>132</v>
      </c>
      <c r="M1145" s="1" t="s">
        <v>2170</v>
      </c>
    </row>
    <row r="1146" spans="3:13" x14ac:dyDescent="0.2">
      <c r="C1146" s="1" t="s">
        <v>3854</v>
      </c>
      <c r="D1146" s="2">
        <v>43651</v>
      </c>
      <c r="K1146" s="1" t="s">
        <v>132</v>
      </c>
      <c r="M1146" s="1">
        <v>1</v>
      </c>
    </row>
    <row r="1147" spans="3:13" x14ac:dyDescent="0.2">
      <c r="C1147" s="1" t="s">
        <v>3847</v>
      </c>
      <c r="D1147" s="2">
        <v>43766</v>
      </c>
      <c r="K1147" s="1" t="s">
        <v>132</v>
      </c>
      <c r="M1147" s="1">
        <v>7</v>
      </c>
    </row>
    <row r="1148" spans="3:13" x14ac:dyDescent="0.2">
      <c r="C1148" s="1" t="s">
        <v>3847</v>
      </c>
      <c r="D1148" s="2">
        <v>43705</v>
      </c>
      <c r="K1148" s="1" t="s">
        <v>132</v>
      </c>
      <c r="M1148" s="1" t="s">
        <v>2170</v>
      </c>
    </row>
    <row r="1149" spans="3:13" x14ac:dyDescent="0.2">
      <c r="C1149" s="1" t="s">
        <v>4453</v>
      </c>
      <c r="D1149" s="2">
        <v>43556</v>
      </c>
      <c r="K1149" s="1" t="s">
        <v>132</v>
      </c>
      <c r="M1149" s="1" t="s">
        <v>2170</v>
      </c>
    </row>
    <row r="1150" spans="3:13" x14ac:dyDescent="0.2">
      <c r="C1150" s="1" t="s">
        <v>3854</v>
      </c>
      <c r="D1150" s="2">
        <v>43623</v>
      </c>
      <c r="K1150" s="1" t="s">
        <v>132</v>
      </c>
      <c r="M1150" s="1">
        <v>71</v>
      </c>
    </row>
    <row r="1151" spans="3:13" x14ac:dyDescent="0.2">
      <c r="C1151" s="1" t="s">
        <v>3847</v>
      </c>
      <c r="D1151" s="2">
        <v>43641</v>
      </c>
      <c r="K1151" s="1" t="s">
        <v>132</v>
      </c>
      <c r="M1151" s="1" t="s">
        <v>2170</v>
      </c>
    </row>
    <row r="1152" spans="3:13" x14ac:dyDescent="0.2">
      <c r="C1152" s="1" t="s">
        <v>3854</v>
      </c>
      <c r="D1152" s="2">
        <v>43556</v>
      </c>
      <c r="K1152" s="1" t="s">
        <v>132</v>
      </c>
      <c r="M1152" s="1">
        <v>2</v>
      </c>
    </row>
    <row r="1153" spans="3:13" x14ac:dyDescent="0.2">
      <c r="C1153" s="1" t="s">
        <v>3854</v>
      </c>
      <c r="D1153" s="2">
        <v>43556</v>
      </c>
      <c r="K1153" s="1" t="s">
        <v>132</v>
      </c>
      <c r="M1153" s="1">
        <v>1</v>
      </c>
    </row>
    <row r="1154" spans="3:13" x14ac:dyDescent="0.2">
      <c r="C1154" s="1" t="s">
        <v>3847</v>
      </c>
      <c r="D1154" s="2">
        <v>43738</v>
      </c>
      <c r="K1154" s="1" t="s">
        <v>132</v>
      </c>
      <c r="M1154" s="1" t="s">
        <v>2170</v>
      </c>
    </row>
    <row r="1155" spans="3:13" x14ac:dyDescent="0.2">
      <c r="C1155" s="1" t="s">
        <v>3847</v>
      </c>
      <c r="D1155" s="2">
        <v>43605</v>
      </c>
      <c r="K1155" s="1" t="s">
        <v>132</v>
      </c>
      <c r="M1155" s="1" t="s">
        <v>2170</v>
      </c>
    </row>
    <row r="1156" spans="3:13" x14ac:dyDescent="0.2">
      <c r="C1156" s="1" t="s">
        <v>3847</v>
      </c>
      <c r="D1156" s="2">
        <v>43643</v>
      </c>
      <c r="K1156" s="1" t="s">
        <v>132</v>
      </c>
      <c r="M1156" s="1" t="s">
        <v>2170</v>
      </c>
    </row>
    <row r="1157" spans="3:13" x14ac:dyDescent="0.2">
      <c r="C1157" s="1" t="s">
        <v>3847</v>
      </c>
      <c r="D1157" s="2">
        <v>43641</v>
      </c>
      <c r="K1157" s="1" t="s">
        <v>132</v>
      </c>
      <c r="M1157" s="1" t="s">
        <v>2170</v>
      </c>
    </row>
    <row r="1158" spans="3:13" x14ac:dyDescent="0.2">
      <c r="C1158" s="1" t="s">
        <v>3847</v>
      </c>
      <c r="D1158" s="2">
        <v>43614</v>
      </c>
      <c r="K1158" s="1" t="s">
        <v>132</v>
      </c>
      <c r="M1158" s="1" t="s">
        <v>2170</v>
      </c>
    </row>
    <row r="1159" spans="3:13" x14ac:dyDescent="0.2">
      <c r="C1159" s="1" t="s">
        <v>3854</v>
      </c>
      <c r="D1159" s="2">
        <v>43754</v>
      </c>
      <c r="K1159" s="1" t="s">
        <v>132</v>
      </c>
      <c r="M1159" s="1">
        <v>4</v>
      </c>
    </row>
    <row r="1160" spans="3:13" x14ac:dyDescent="0.2">
      <c r="C1160" s="1" t="s">
        <v>3854</v>
      </c>
      <c r="D1160" s="2">
        <v>43564</v>
      </c>
      <c r="K1160" s="1" t="s">
        <v>132</v>
      </c>
      <c r="M1160" s="1">
        <v>0.16666600000000001</v>
      </c>
    </row>
    <row r="1161" spans="3:13" x14ac:dyDescent="0.2">
      <c r="C1161" s="1" t="s">
        <v>4453</v>
      </c>
      <c r="D1161" s="2">
        <v>43558</v>
      </c>
      <c r="K1161" s="1" t="s">
        <v>132</v>
      </c>
      <c r="M1161" s="1" t="s">
        <v>2170</v>
      </c>
    </row>
    <row r="1162" spans="3:13" x14ac:dyDescent="0.2">
      <c r="C1162" s="1" t="s">
        <v>3854</v>
      </c>
      <c r="D1162" s="2">
        <v>43651</v>
      </c>
      <c r="K1162" s="1" t="s">
        <v>132</v>
      </c>
      <c r="M1162" s="1">
        <v>4</v>
      </c>
    </row>
    <row r="1163" spans="3:13" x14ac:dyDescent="0.2">
      <c r="C1163" s="1" t="s">
        <v>3854</v>
      </c>
      <c r="D1163" s="2">
        <v>43571</v>
      </c>
      <c r="K1163" s="1" t="s">
        <v>132</v>
      </c>
      <c r="M1163" s="1">
        <v>1.5</v>
      </c>
    </row>
    <row r="1164" spans="3:13" x14ac:dyDescent="0.2">
      <c r="C1164" s="1" t="s">
        <v>3854</v>
      </c>
      <c r="D1164" s="2">
        <v>43651</v>
      </c>
      <c r="K1164" s="1" t="s">
        <v>132</v>
      </c>
      <c r="M1164" s="1">
        <v>1</v>
      </c>
    </row>
    <row r="1165" spans="3:13" x14ac:dyDescent="0.2">
      <c r="C1165" s="1" t="s">
        <v>3854</v>
      </c>
      <c r="D1165" s="2">
        <v>43781</v>
      </c>
      <c r="K1165" s="1" t="s">
        <v>132</v>
      </c>
      <c r="M1165" s="1">
        <v>8</v>
      </c>
    </row>
    <row r="1166" spans="3:13" x14ac:dyDescent="0.2">
      <c r="C1166" s="1" t="s">
        <v>3854</v>
      </c>
      <c r="D1166" s="2">
        <v>43564</v>
      </c>
      <c r="K1166" s="1" t="s">
        <v>132</v>
      </c>
      <c r="M1166" s="1">
        <v>6</v>
      </c>
    </row>
    <row r="1167" spans="3:13" x14ac:dyDescent="0.2">
      <c r="C1167" s="1" t="s">
        <v>3847</v>
      </c>
      <c r="D1167" s="2">
        <v>43591</v>
      </c>
      <c r="K1167" s="1" t="s">
        <v>132</v>
      </c>
      <c r="M1167" s="1">
        <v>1</v>
      </c>
    </row>
    <row r="1168" spans="3:13" x14ac:dyDescent="0.2">
      <c r="C1168" s="1" t="s">
        <v>3854</v>
      </c>
      <c r="D1168" s="2">
        <v>43585</v>
      </c>
      <c r="K1168" s="1" t="s">
        <v>132</v>
      </c>
      <c r="M1168" s="1">
        <v>2</v>
      </c>
    </row>
    <row r="1169" spans="3:13" x14ac:dyDescent="0.2">
      <c r="C1169" s="1" t="s">
        <v>3703</v>
      </c>
      <c r="D1169" s="2">
        <v>43559</v>
      </c>
      <c r="K1169" s="1" t="s">
        <v>132</v>
      </c>
      <c r="M1169" s="1" t="s">
        <v>2170</v>
      </c>
    </row>
    <row r="1170" spans="3:13" x14ac:dyDescent="0.2">
      <c r="C1170" s="1" t="s">
        <v>3854</v>
      </c>
      <c r="D1170" s="2">
        <v>43565</v>
      </c>
      <c r="K1170" s="1" t="s">
        <v>132</v>
      </c>
      <c r="M1170" s="1">
        <v>3</v>
      </c>
    </row>
    <row r="1171" spans="3:13" x14ac:dyDescent="0.2">
      <c r="C1171" s="1" t="s">
        <v>3854</v>
      </c>
      <c r="D1171" s="2">
        <v>43573</v>
      </c>
      <c r="K1171" s="1" t="s">
        <v>132</v>
      </c>
      <c r="M1171" s="1">
        <v>2.5</v>
      </c>
    </row>
    <row r="1172" spans="3:13" x14ac:dyDescent="0.2">
      <c r="C1172" s="1" t="s">
        <v>3854</v>
      </c>
      <c r="D1172" s="2">
        <v>43573</v>
      </c>
      <c r="K1172" s="1" t="s">
        <v>132</v>
      </c>
      <c r="M1172" s="1">
        <v>2.5</v>
      </c>
    </row>
    <row r="1173" spans="3:13" x14ac:dyDescent="0.2">
      <c r="C1173" s="1" t="s">
        <v>3854</v>
      </c>
      <c r="D1173" s="2">
        <v>43573</v>
      </c>
      <c r="K1173" s="1" t="s">
        <v>132</v>
      </c>
      <c r="M1173" s="1">
        <v>2.5</v>
      </c>
    </row>
    <row r="1174" spans="3:13" x14ac:dyDescent="0.2">
      <c r="C1174" s="1" t="s">
        <v>3854</v>
      </c>
      <c r="D1174" s="2">
        <v>43573</v>
      </c>
      <c r="K1174" s="1" t="s">
        <v>132</v>
      </c>
      <c r="M1174" s="1">
        <v>2.5</v>
      </c>
    </row>
    <row r="1175" spans="3:13" x14ac:dyDescent="0.2">
      <c r="C1175" s="1" t="s">
        <v>3854</v>
      </c>
      <c r="D1175" s="2">
        <v>43573</v>
      </c>
      <c r="K1175" s="1" t="s">
        <v>132</v>
      </c>
      <c r="M1175" s="1">
        <v>2.5</v>
      </c>
    </row>
    <row r="1176" spans="3:13" x14ac:dyDescent="0.2">
      <c r="C1176" s="1" t="s">
        <v>3854</v>
      </c>
      <c r="D1176" s="2">
        <v>43573</v>
      </c>
      <c r="K1176" s="1" t="s">
        <v>132</v>
      </c>
      <c r="M1176" s="1">
        <v>2.5</v>
      </c>
    </row>
    <row r="1177" spans="3:13" x14ac:dyDescent="0.2">
      <c r="C1177" s="1" t="s">
        <v>3854</v>
      </c>
      <c r="D1177" s="2">
        <v>43573</v>
      </c>
      <c r="K1177" s="1" t="s">
        <v>132</v>
      </c>
      <c r="M1177" s="1">
        <v>2.5</v>
      </c>
    </row>
    <row r="1178" spans="3:13" x14ac:dyDescent="0.2">
      <c r="C1178" s="1" t="s">
        <v>3854</v>
      </c>
      <c r="D1178" s="2">
        <v>43573</v>
      </c>
      <c r="K1178" s="1" t="s">
        <v>132</v>
      </c>
      <c r="M1178" s="1">
        <v>2.5</v>
      </c>
    </row>
    <row r="1179" spans="3:13" x14ac:dyDescent="0.2">
      <c r="C1179" s="1" t="s">
        <v>3854</v>
      </c>
      <c r="D1179" s="2">
        <v>43573</v>
      </c>
      <c r="K1179" s="1" t="s">
        <v>132</v>
      </c>
      <c r="M1179" s="1">
        <v>2.5</v>
      </c>
    </row>
    <row r="1180" spans="3:13" x14ac:dyDescent="0.2">
      <c r="C1180" s="1" t="s">
        <v>3854</v>
      </c>
      <c r="D1180" s="2">
        <v>43570</v>
      </c>
      <c r="K1180" s="1" t="s">
        <v>132</v>
      </c>
      <c r="M1180" s="1">
        <v>9</v>
      </c>
    </row>
    <row r="1181" spans="3:13" x14ac:dyDescent="0.2">
      <c r="C1181" s="1" t="s">
        <v>3854</v>
      </c>
      <c r="D1181" s="2">
        <v>43570</v>
      </c>
      <c r="K1181" s="1" t="s">
        <v>132</v>
      </c>
      <c r="M1181" s="1">
        <v>18</v>
      </c>
    </row>
    <row r="1182" spans="3:13" x14ac:dyDescent="0.2">
      <c r="C1182" s="1" t="s">
        <v>3854</v>
      </c>
      <c r="D1182" s="2">
        <v>43564</v>
      </c>
      <c r="K1182" s="1" t="s">
        <v>132</v>
      </c>
      <c r="M1182" s="1">
        <v>2</v>
      </c>
    </row>
    <row r="1183" spans="3:13" x14ac:dyDescent="0.2">
      <c r="C1183" s="1" t="s">
        <v>3854</v>
      </c>
      <c r="D1183" s="2">
        <v>43564</v>
      </c>
      <c r="K1183" s="1" t="s">
        <v>132</v>
      </c>
      <c r="M1183" s="1">
        <v>2</v>
      </c>
    </row>
    <row r="1184" spans="3:13" x14ac:dyDescent="0.2">
      <c r="C1184" s="1" t="s">
        <v>3854</v>
      </c>
      <c r="D1184" s="2">
        <v>43566</v>
      </c>
      <c r="K1184" s="1" t="s">
        <v>132</v>
      </c>
      <c r="M1184" s="1">
        <v>1</v>
      </c>
    </row>
    <row r="1185" spans="3:13" x14ac:dyDescent="0.2">
      <c r="C1185" s="1" t="s">
        <v>3854</v>
      </c>
      <c r="D1185" s="2">
        <v>43566</v>
      </c>
      <c r="K1185" s="1" t="s">
        <v>132</v>
      </c>
      <c r="M1185" s="1">
        <v>1</v>
      </c>
    </row>
    <row r="1186" spans="3:13" x14ac:dyDescent="0.2">
      <c r="C1186" s="1" t="s">
        <v>3854</v>
      </c>
      <c r="D1186" s="2">
        <v>43566</v>
      </c>
      <c r="K1186" s="1" t="s">
        <v>132</v>
      </c>
      <c r="M1186" s="1">
        <v>1</v>
      </c>
    </row>
    <row r="1187" spans="3:13" x14ac:dyDescent="0.2">
      <c r="C1187" s="1" t="s">
        <v>3854</v>
      </c>
      <c r="D1187" s="2">
        <v>43566</v>
      </c>
      <c r="K1187" s="1" t="s">
        <v>132</v>
      </c>
      <c r="M1187" s="1">
        <v>4</v>
      </c>
    </row>
    <row r="1188" spans="3:13" x14ac:dyDescent="0.2">
      <c r="C1188" s="1" t="s">
        <v>3854</v>
      </c>
      <c r="D1188" s="2">
        <v>43574</v>
      </c>
      <c r="K1188" s="1" t="s">
        <v>132</v>
      </c>
      <c r="M1188" s="1">
        <v>4</v>
      </c>
    </row>
    <row r="1189" spans="3:13" x14ac:dyDescent="0.2">
      <c r="C1189" s="1" t="s">
        <v>3854</v>
      </c>
      <c r="D1189" s="2">
        <v>43676</v>
      </c>
      <c r="K1189" s="1" t="s">
        <v>132</v>
      </c>
      <c r="M1189" s="1">
        <v>6</v>
      </c>
    </row>
    <row r="1190" spans="3:13" x14ac:dyDescent="0.2">
      <c r="C1190" s="1" t="s">
        <v>3854</v>
      </c>
      <c r="D1190" s="2">
        <v>43564</v>
      </c>
      <c r="K1190" s="1" t="s">
        <v>132</v>
      </c>
      <c r="M1190" s="1">
        <v>3</v>
      </c>
    </row>
    <row r="1191" spans="3:13" x14ac:dyDescent="0.2">
      <c r="C1191" s="1" t="s">
        <v>3854</v>
      </c>
      <c r="D1191" s="2">
        <v>43566</v>
      </c>
      <c r="K1191" s="1" t="s">
        <v>132</v>
      </c>
      <c r="M1191" s="1">
        <v>1</v>
      </c>
    </row>
    <row r="1192" spans="3:13" x14ac:dyDescent="0.2">
      <c r="C1192" s="1" t="s">
        <v>3854</v>
      </c>
      <c r="D1192" s="2">
        <v>43566</v>
      </c>
      <c r="K1192" s="1" t="s">
        <v>132</v>
      </c>
      <c r="M1192" s="1">
        <v>1</v>
      </c>
    </row>
    <row r="1193" spans="3:13" x14ac:dyDescent="0.2">
      <c r="C1193" s="1" t="s">
        <v>3854</v>
      </c>
      <c r="D1193" s="2">
        <v>43566</v>
      </c>
      <c r="K1193" s="1" t="s">
        <v>132</v>
      </c>
      <c r="M1193" s="1">
        <v>2</v>
      </c>
    </row>
    <row r="1194" spans="3:13" x14ac:dyDescent="0.2">
      <c r="C1194" s="1" t="s">
        <v>3854</v>
      </c>
      <c r="D1194" s="2">
        <v>43566</v>
      </c>
      <c r="K1194" s="1" t="s">
        <v>132</v>
      </c>
      <c r="M1194" s="1">
        <v>4</v>
      </c>
    </row>
    <row r="1195" spans="3:13" x14ac:dyDescent="0.2">
      <c r="C1195" s="1" t="s">
        <v>3854</v>
      </c>
      <c r="D1195" s="2">
        <v>43566</v>
      </c>
      <c r="K1195" s="1" t="s">
        <v>132</v>
      </c>
      <c r="M1195" s="1">
        <v>4</v>
      </c>
    </row>
    <row r="1196" spans="3:13" x14ac:dyDescent="0.2">
      <c r="C1196" s="1" t="s">
        <v>3854</v>
      </c>
      <c r="D1196" s="2">
        <v>43566</v>
      </c>
      <c r="K1196" s="1" t="s">
        <v>132</v>
      </c>
      <c r="M1196" s="1">
        <v>2</v>
      </c>
    </row>
    <row r="1197" spans="3:13" x14ac:dyDescent="0.2">
      <c r="C1197" s="1" t="s">
        <v>3854</v>
      </c>
      <c r="D1197" s="2">
        <v>43574</v>
      </c>
      <c r="K1197" s="1" t="s">
        <v>132</v>
      </c>
      <c r="M1197" s="1">
        <v>4</v>
      </c>
    </row>
    <row r="1198" spans="3:13" x14ac:dyDescent="0.2">
      <c r="C1198" s="1" t="s">
        <v>3854</v>
      </c>
      <c r="D1198" s="2">
        <v>43600</v>
      </c>
      <c r="K1198" s="1" t="s">
        <v>132</v>
      </c>
      <c r="M1198" s="1" t="s">
        <v>2170</v>
      </c>
    </row>
    <row r="1199" spans="3:13" x14ac:dyDescent="0.2">
      <c r="C1199" s="1" t="s">
        <v>3854</v>
      </c>
      <c r="D1199" s="2">
        <v>43564</v>
      </c>
      <c r="K1199" s="1" t="s">
        <v>132</v>
      </c>
      <c r="M1199" s="1">
        <v>2</v>
      </c>
    </row>
    <row r="1200" spans="3:13" x14ac:dyDescent="0.2">
      <c r="C1200" s="1" t="s">
        <v>3854</v>
      </c>
      <c r="D1200" s="2">
        <v>43564</v>
      </c>
      <c r="K1200" s="1" t="s">
        <v>132</v>
      </c>
      <c r="M1200" s="1">
        <v>1</v>
      </c>
    </row>
    <row r="1201" spans="3:13" x14ac:dyDescent="0.2">
      <c r="C1201" s="1" t="s">
        <v>3854</v>
      </c>
      <c r="D1201" s="2">
        <v>43574</v>
      </c>
      <c r="K1201" s="1" t="s">
        <v>132</v>
      </c>
      <c r="M1201" s="1">
        <v>2</v>
      </c>
    </row>
    <row r="1202" spans="3:13" x14ac:dyDescent="0.2">
      <c r="C1202" s="1" t="s">
        <v>3854</v>
      </c>
      <c r="D1202" s="2">
        <v>43564</v>
      </c>
      <c r="K1202" s="1" t="s">
        <v>132</v>
      </c>
      <c r="M1202" s="1">
        <v>1</v>
      </c>
    </row>
    <row r="1203" spans="3:13" x14ac:dyDescent="0.2">
      <c r="C1203" s="1" t="s">
        <v>3854</v>
      </c>
      <c r="D1203" s="2">
        <v>43564</v>
      </c>
      <c r="K1203" s="1" t="s">
        <v>132</v>
      </c>
      <c r="M1203" s="1">
        <v>1.5</v>
      </c>
    </row>
    <row r="1204" spans="3:13" x14ac:dyDescent="0.2">
      <c r="C1204" s="1" t="s">
        <v>3854</v>
      </c>
      <c r="D1204" s="2">
        <v>43676</v>
      </c>
      <c r="K1204" s="1" t="s">
        <v>132</v>
      </c>
      <c r="M1204" s="1">
        <v>6</v>
      </c>
    </row>
    <row r="1205" spans="3:13" x14ac:dyDescent="0.2">
      <c r="C1205" s="1" t="s">
        <v>3854</v>
      </c>
      <c r="D1205" s="2">
        <v>43574</v>
      </c>
      <c r="K1205" s="1" t="s">
        <v>132</v>
      </c>
      <c r="M1205" s="1">
        <v>2</v>
      </c>
    </row>
    <row r="1206" spans="3:13" x14ac:dyDescent="0.2">
      <c r="C1206" s="1" t="s">
        <v>3854</v>
      </c>
      <c r="D1206" s="2">
        <v>43566</v>
      </c>
      <c r="K1206" s="1" t="s">
        <v>132</v>
      </c>
      <c r="M1206" s="1">
        <v>1</v>
      </c>
    </row>
    <row r="1207" spans="3:13" x14ac:dyDescent="0.2">
      <c r="C1207" s="1" t="s">
        <v>3854</v>
      </c>
      <c r="D1207" s="2">
        <v>43574</v>
      </c>
      <c r="K1207" s="1" t="s">
        <v>132</v>
      </c>
      <c r="M1207" s="1">
        <v>2</v>
      </c>
    </row>
    <row r="1208" spans="3:13" x14ac:dyDescent="0.2">
      <c r="C1208" s="1" t="s">
        <v>3854</v>
      </c>
      <c r="D1208" s="2">
        <v>43566</v>
      </c>
      <c r="K1208" s="1" t="s">
        <v>132</v>
      </c>
      <c r="M1208" s="1">
        <v>1</v>
      </c>
    </row>
    <row r="1209" spans="3:13" x14ac:dyDescent="0.2">
      <c r="C1209" s="1" t="s">
        <v>3854</v>
      </c>
      <c r="D1209" s="2">
        <v>43564</v>
      </c>
      <c r="K1209" s="1" t="s">
        <v>132</v>
      </c>
      <c r="M1209" s="1">
        <v>2</v>
      </c>
    </row>
    <row r="1210" spans="3:13" x14ac:dyDescent="0.2">
      <c r="C1210" s="1" t="s">
        <v>3854</v>
      </c>
      <c r="D1210" s="2">
        <v>43564</v>
      </c>
      <c r="K1210" s="1" t="s">
        <v>132</v>
      </c>
      <c r="M1210" s="1">
        <v>2</v>
      </c>
    </row>
    <row r="1211" spans="3:13" x14ac:dyDescent="0.2">
      <c r="C1211" s="1" t="s">
        <v>3854</v>
      </c>
      <c r="D1211" s="2">
        <v>43566</v>
      </c>
      <c r="K1211" s="1" t="s">
        <v>132</v>
      </c>
      <c r="M1211" s="1">
        <v>2</v>
      </c>
    </row>
    <row r="1212" spans="3:13" x14ac:dyDescent="0.2">
      <c r="C1212" s="1" t="s">
        <v>3854</v>
      </c>
      <c r="D1212" s="2">
        <v>43566</v>
      </c>
      <c r="K1212" s="1" t="s">
        <v>132</v>
      </c>
      <c r="M1212" s="1">
        <v>1</v>
      </c>
    </row>
    <row r="1213" spans="3:13" x14ac:dyDescent="0.2">
      <c r="C1213" s="1" t="s">
        <v>3854</v>
      </c>
      <c r="D1213" s="2">
        <v>43566</v>
      </c>
      <c r="K1213" s="1" t="s">
        <v>132</v>
      </c>
      <c r="M1213" s="1">
        <v>1</v>
      </c>
    </row>
    <row r="1214" spans="3:13" x14ac:dyDescent="0.2">
      <c r="C1214" s="1" t="s">
        <v>3854</v>
      </c>
      <c r="D1214" s="2">
        <v>43574</v>
      </c>
      <c r="K1214" s="1" t="s">
        <v>132</v>
      </c>
      <c r="M1214" s="1">
        <v>4</v>
      </c>
    </row>
    <row r="1215" spans="3:13" x14ac:dyDescent="0.2">
      <c r="C1215" s="1" t="s">
        <v>3854</v>
      </c>
      <c r="D1215" s="2">
        <v>43566</v>
      </c>
      <c r="K1215" s="1" t="s">
        <v>132</v>
      </c>
      <c r="M1215" s="1">
        <v>2</v>
      </c>
    </row>
    <row r="1216" spans="3:13" x14ac:dyDescent="0.2">
      <c r="C1216" s="1" t="s">
        <v>3854</v>
      </c>
      <c r="D1216" s="2">
        <v>43566</v>
      </c>
      <c r="K1216" s="1" t="s">
        <v>132</v>
      </c>
      <c r="M1216" s="1">
        <v>3</v>
      </c>
    </row>
    <row r="1217" spans="3:13" x14ac:dyDescent="0.2">
      <c r="C1217" s="1" t="s">
        <v>3854</v>
      </c>
      <c r="D1217" s="2">
        <v>43566</v>
      </c>
      <c r="K1217" s="1" t="s">
        <v>132</v>
      </c>
      <c r="M1217" s="1">
        <v>3</v>
      </c>
    </row>
    <row r="1218" spans="3:13" x14ac:dyDescent="0.2">
      <c r="C1218" s="1" t="s">
        <v>3854</v>
      </c>
      <c r="D1218" s="2">
        <v>43574</v>
      </c>
      <c r="K1218" s="1" t="s">
        <v>132</v>
      </c>
      <c r="M1218" s="1">
        <v>2</v>
      </c>
    </row>
    <row r="1219" spans="3:13" x14ac:dyDescent="0.2">
      <c r="C1219" s="1" t="s">
        <v>3854</v>
      </c>
      <c r="D1219" s="2">
        <v>43676</v>
      </c>
      <c r="K1219" s="1" t="s">
        <v>132</v>
      </c>
      <c r="M1219" s="1">
        <v>3</v>
      </c>
    </row>
    <row r="1220" spans="3:13" x14ac:dyDescent="0.2">
      <c r="C1220" s="1" t="s">
        <v>3854</v>
      </c>
      <c r="D1220" s="2">
        <v>43566</v>
      </c>
      <c r="K1220" s="1" t="s">
        <v>132</v>
      </c>
      <c r="M1220" s="1">
        <v>4</v>
      </c>
    </row>
    <row r="1221" spans="3:13" x14ac:dyDescent="0.2">
      <c r="C1221" s="1" t="s">
        <v>3854</v>
      </c>
      <c r="D1221" s="2">
        <v>43676</v>
      </c>
      <c r="K1221" s="1" t="s">
        <v>132</v>
      </c>
      <c r="M1221" s="1">
        <v>2</v>
      </c>
    </row>
    <row r="1222" spans="3:13" x14ac:dyDescent="0.2">
      <c r="C1222" s="1" t="s">
        <v>3854</v>
      </c>
      <c r="D1222" s="2">
        <v>43581</v>
      </c>
      <c r="K1222" s="1" t="s">
        <v>132</v>
      </c>
      <c r="M1222" s="1">
        <v>1</v>
      </c>
    </row>
    <row r="1223" spans="3:13" x14ac:dyDescent="0.2">
      <c r="C1223" s="1" t="s">
        <v>3854</v>
      </c>
      <c r="D1223" s="2">
        <v>43566</v>
      </c>
      <c r="K1223" s="1" t="s">
        <v>132</v>
      </c>
      <c r="M1223" s="1">
        <v>1</v>
      </c>
    </row>
    <row r="1224" spans="3:13" x14ac:dyDescent="0.2">
      <c r="C1224" s="1" t="s">
        <v>3854</v>
      </c>
      <c r="D1224" s="2">
        <v>43566</v>
      </c>
      <c r="K1224" s="1" t="s">
        <v>132</v>
      </c>
      <c r="M1224" s="1">
        <v>2</v>
      </c>
    </row>
    <row r="1225" spans="3:13" x14ac:dyDescent="0.2">
      <c r="C1225" s="1" t="s">
        <v>3854</v>
      </c>
      <c r="D1225" s="2">
        <v>43570</v>
      </c>
      <c r="K1225" s="1" t="s">
        <v>132</v>
      </c>
      <c r="M1225" s="1">
        <v>1</v>
      </c>
    </row>
    <row r="1226" spans="3:13" x14ac:dyDescent="0.2">
      <c r="C1226" s="1" t="s">
        <v>3854</v>
      </c>
      <c r="D1226" s="2">
        <v>43564</v>
      </c>
      <c r="K1226" s="1" t="s">
        <v>132</v>
      </c>
      <c r="M1226" s="1">
        <v>2</v>
      </c>
    </row>
    <row r="1227" spans="3:13" x14ac:dyDescent="0.2">
      <c r="C1227" s="1" t="s">
        <v>3854</v>
      </c>
      <c r="D1227" s="2">
        <v>43564</v>
      </c>
      <c r="K1227" s="1" t="s">
        <v>132</v>
      </c>
      <c r="M1227" s="1">
        <v>1.5</v>
      </c>
    </row>
    <row r="1228" spans="3:13" x14ac:dyDescent="0.2">
      <c r="C1228" s="1" t="s">
        <v>3854</v>
      </c>
      <c r="D1228" s="2">
        <v>43676</v>
      </c>
      <c r="K1228" s="1" t="s">
        <v>132</v>
      </c>
      <c r="M1228" s="1">
        <v>6</v>
      </c>
    </row>
    <row r="1229" spans="3:13" x14ac:dyDescent="0.2">
      <c r="C1229" s="1" t="s">
        <v>3854</v>
      </c>
      <c r="D1229" s="2">
        <v>43566</v>
      </c>
      <c r="K1229" s="1" t="s">
        <v>132</v>
      </c>
      <c r="M1229" s="1">
        <v>2</v>
      </c>
    </row>
    <row r="1230" spans="3:13" x14ac:dyDescent="0.2">
      <c r="C1230" s="1" t="s">
        <v>3854</v>
      </c>
      <c r="D1230" s="2">
        <v>43566</v>
      </c>
      <c r="K1230" s="1" t="s">
        <v>132</v>
      </c>
      <c r="M1230" s="1">
        <v>1</v>
      </c>
    </row>
    <row r="1231" spans="3:13" x14ac:dyDescent="0.2">
      <c r="C1231" s="1" t="s">
        <v>3854</v>
      </c>
      <c r="D1231" s="2">
        <v>43563</v>
      </c>
      <c r="K1231" s="1" t="s">
        <v>132</v>
      </c>
      <c r="M1231" s="1">
        <v>4</v>
      </c>
    </row>
    <row r="1232" spans="3:13" x14ac:dyDescent="0.2">
      <c r="C1232" s="1" t="s">
        <v>3854</v>
      </c>
      <c r="D1232" s="2">
        <v>43563</v>
      </c>
      <c r="K1232" s="1" t="s">
        <v>132</v>
      </c>
      <c r="M1232" s="1">
        <v>20</v>
      </c>
    </row>
    <row r="1233" spans="3:13" x14ac:dyDescent="0.2">
      <c r="C1233" s="1" t="s">
        <v>3854</v>
      </c>
      <c r="D1233" s="2">
        <v>43564</v>
      </c>
      <c r="K1233" s="1" t="s">
        <v>132</v>
      </c>
      <c r="M1233" s="1">
        <v>0.66666599999999998</v>
      </c>
    </row>
    <row r="1234" spans="3:13" x14ac:dyDescent="0.2">
      <c r="C1234" s="1" t="s">
        <v>3854</v>
      </c>
      <c r="D1234" s="2">
        <v>43564</v>
      </c>
      <c r="K1234" s="1" t="s">
        <v>132</v>
      </c>
      <c r="M1234" s="1">
        <v>2</v>
      </c>
    </row>
    <row r="1235" spans="3:13" x14ac:dyDescent="0.2">
      <c r="C1235" s="1" t="s">
        <v>4225</v>
      </c>
      <c r="D1235" s="2">
        <v>43727</v>
      </c>
      <c r="K1235" s="1" t="s">
        <v>132</v>
      </c>
      <c r="M1235" s="1">
        <v>10</v>
      </c>
    </row>
    <row r="1236" spans="3:13" x14ac:dyDescent="0.2">
      <c r="C1236" s="1" t="s">
        <v>4400</v>
      </c>
      <c r="D1236" s="2">
        <v>43629</v>
      </c>
      <c r="K1236" s="1" t="s">
        <v>132</v>
      </c>
      <c r="M1236" s="1" t="s">
        <v>2170</v>
      </c>
    </row>
    <row r="1237" spans="3:13" x14ac:dyDescent="0.2">
      <c r="C1237" s="1" t="s">
        <v>3703</v>
      </c>
      <c r="D1237" s="2">
        <v>43565</v>
      </c>
      <c r="K1237" s="1" t="s">
        <v>132</v>
      </c>
      <c r="M1237" s="1" t="s">
        <v>2170</v>
      </c>
    </row>
    <row r="1238" spans="3:13" x14ac:dyDescent="0.2">
      <c r="C1238" s="1" t="s">
        <v>3854</v>
      </c>
      <c r="D1238" s="2">
        <v>43587</v>
      </c>
      <c r="K1238" s="1" t="s">
        <v>132</v>
      </c>
      <c r="M1238" s="1">
        <v>12</v>
      </c>
    </row>
    <row r="1239" spans="3:13" x14ac:dyDescent="0.2">
      <c r="C1239" s="1" t="s">
        <v>4453</v>
      </c>
      <c r="D1239" s="2">
        <v>43565</v>
      </c>
      <c r="K1239" s="1" t="s">
        <v>132</v>
      </c>
      <c r="M1239" s="1" t="s">
        <v>2170</v>
      </c>
    </row>
    <row r="1240" spans="3:13" x14ac:dyDescent="0.2">
      <c r="C1240" s="1" t="s">
        <v>4400</v>
      </c>
      <c r="D1240" s="2">
        <v>43781</v>
      </c>
      <c r="K1240" s="1" t="s">
        <v>132</v>
      </c>
      <c r="M1240" s="1" t="s">
        <v>2170</v>
      </c>
    </row>
    <row r="1241" spans="3:13" x14ac:dyDescent="0.2">
      <c r="C1241" s="1" t="s">
        <v>3854</v>
      </c>
      <c r="D1241" s="2">
        <v>43588</v>
      </c>
      <c r="K1241" s="1" t="s">
        <v>132</v>
      </c>
      <c r="M1241" s="1">
        <v>1.5</v>
      </c>
    </row>
    <row r="1242" spans="3:13" x14ac:dyDescent="0.2">
      <c r="C1242" s="1" t="s">
        <v>3854</v>
      </c>
      <c r="D1242" s="2">
        <v>43587</v>
      </c>
      <c r="K1242" s="1" t="s">
        <v>132</v>
      </c>
      <c r="M1242" s="1">
        <v>8</v>
      </c>
    </row>
    <row r="1243" spans="3:13" x14ac:dyDescent="0.2">
      <c r="C1243" s="1" t="s">
        <v>3854</v>
      </c>
      <c r="D1243" s="2">
        <v>43587</v>
      </c>
      <c r="K1243" s="1" t="s">
        <v>132</v>
      </c>
      <c r="M1243" s="1">
        <v>8</v>
      </c>
    </row>
    <row r="1244" spans="3:13" x14ac:dyDescent="0.2">
      <c r="C1244" s="1" t="s">
        <v>3854</v>
      </c>
      <c r="D1244" s="2">
        <v>43570</v>
      </c>
      <c r="K1244" s="1" t="s">
        <v>132</v>
      </c>
      <c r="M1244" s="1">
        <v>0.5</v>
      </c>
    </row>
    <row r="1245" spans="3:13" x14ac:dyDescent="0.2">
      <c r="C1245" s="1" t="s">
        <v>3847</v>
      </c>
      <c r="D1245" s="2">
        <v>43566</v>
      </c>
      <c r="K1245" s="1" t="s">
        <v>132</v>
      </c>
      <c r="M1245" s="1">
        <v>8</v>
      </c>
    </row>
    <row r="1246" spans="3:13" x14ac:dyDescent="0.2">
      <c r="C1246" s="1" t="s">
        <v>3847</v>
      </c>
      <c r="D1246" s="2">
        <v>43566</v>
      </c>
      <c r="K1246" s="1" t="s">
        <v>132</v>
      </c>
      <c r="M1246" s="1">
        <v>4</v>
      </c>
    </row>
    <row r="1247" spans="3:13" x14ac:dyDescent="0.2">
      <c r="C1247" s="1" t="s">
        <v>3854</v>
      </c>
      <c r="D1247" s="2">
        <v>43781</v>
      </c>
      <c r="K1247" s="1" t="s">
        <v>132</v>
      </c>
      <c r="M1247" s="1" t="s">
        <v>2170</v>
      </c>
    </row>
    <row r="1248" spans="3:13" x14ac:dyDescent="0.2">
      <c r="C1248" s="1" t="s">
        <v>3854</v>
      </c>
      <c r="D1248" s="2">
        <v>43571</v>
      </c>
      <c r="K1248" s="1" t="s">
        <v>132</v>
      </c>
      <c r="M1248" s="1">
        <v>8</v>
      </c>
    </row>
    <row r="1249" spans="3:13" x14ac:dyDescent="0.2">
      <c r="C1249" s="1" t="s">
        <v>3854</v>
      </c>
      <c r="D1249" s="2">
        <v>43587</v>
      </c>
      <c r="K1249" s="1" t="s">
        <v>132</v>
      </c>
      <c r="M1249" s="1">
        <v>12</v>
      </c>
    </row>
    <row r="1250" spans="3:13" x14ac:dyDescent="0.2">
      <c r="C1250" s="1" t="s">
        <v>3854</v>
      </c>
      <c r="D1250" s="2">
        <v>43587</v>
      </c>
      <c r="K1250" s="1" t="s">
        <v>132</v>
      </c>
      <c r="M1250" s="1">
        <v>12</v>
      </c>
    </row>
    <row r="1251" spans="3:13" x14ac:dyDescent="0.2">
      <c r="C1251" s="1" t="s">
        <v>3854</v>
      </c>
      <c r="D1251" s="2">
        <v>43676</v>
      </c>
      <c r="K1251" s="1" t="s">
        <v>132</v>
      </c>
      <c r="M1251" s="1">
        <v>6</v>
      </c>
    </row>
    <row r="1252" spans="3:13" x14ac:dyDescent="0.2">
      <c r="C1252" s="1" t="s">
        <v>3847</v>
      </c>
      <c r="D1252" s="2">
        <v>43566</v>
      </c>
      <c r="K1252" s="1" t="s">
        <v>132</v>
      </c>
      <c r="M1252" s="1">
        <v>1</v>
      </c>
    </row>
    <row r="1253" spans="3:13" x14ac:dyDescent="0.2">
      <c r="C1253" s="1" t="s">
        <v>3847</v>
      </c>
      <c r="D1253" s="2">
        <v>43662</v>
      </c>
      <c r="K1253" s="1" t="s">
        <v>132</v>
      </c>
      <c r="M1253" s="1" t="s">
        <v>2170</v>
      </c>
    </row>
    <row r="1254" spans="3:13" x14ac:dyDescent="0.2">
      <c r="C1254" s="1" t="s">
        <v>3854</v>
      </c>
      <c r="D1254" s="2">
        <v>43654</v>
      </c>
      <c r="K1254" s="1" t="s">
        <v>132</v>
      </c>
      <c r="M1254" s="1" t="s">
        <v>2170</v>
      </c>
    </row>
    <row r="1255" spans="3:13" x14ac:dyDescent="0.2">
      <c r="C1255" s="1" t="s">
        <v>3854</v>
      </c>
      <c r="D1255" s="2">
        <v>43600</v>
      </c>
      <c r="K1255" s="1" t="s">
        <v>132</v>
      </c>
      <c r="M1255" s="1" t="s">
        <v>2170</v>
      </c>
    </row>
    <row r="1256" spans="3:13" x14ac:dyDescent="0.2">
      <c r="C1256" s="1" t="s">
        <v>3854</v>
      </c>
      <c r="D1256" s="2">
        <v>43581</v>
      </c>
      <c r="K1256" s="1" t="s">
        <v>132</v>
      </c>
      <c r="M1256" s="1">
        <v>20</v>
      </c>
    </row>
    <row r="1257" spans="3:13" x14ac:dyDescent="0.2">
      <c r="C1257" s="1" t="s">
        <v>3854</v>
      </c>
      <c r="D1257" s="2">
        <v>43600</v>
      </c>
      <c r="K1257" s="1" t="s">
        <v>132</v>
      </c>
      <c r="M1257" s="1" t="s">
        <v>2170</v>
      </c>
    </row>
    <row r="1258" spans="3:13" x14ac:dyDescent="0.2">
      <c r="C1258" s="1" t="s">
        <v>3854</v>
      </c>
      <c r="D1258" s="2">
        <v>43600</v>
      </c>
      <c r="K1258" s="1" t="s">
        <v>132</v>
      </c>
      <c r="M1258" s="1" t="s">
        <v>2170</v>
      </c>
    </row>
    <row r="1259" spans="3:13" x14ac:dyDescent="0.2">
      <c r="C1259" s="1" t="s">
        <v>3854</v>
      </c>
      <c r="D1259" s="2">
        <v>43600</v>
      </c>
      <c r="K1259" s="1" t="s">
        <v>132</v>
      </c>
      <c r="M1259" s="1" t="s">
        <v>2170</v>
      </c>
    </row>
    <row r="1260" spans="3:13" x14ac:dyDescent="0.2">
      <c r="C1260" s="1" t="s">
        <v>3854</v>
      </c>
      <c r="D1260" s="2">
        <v>43600</v>
      </c>
      <c r="K1260" s="1" t="s">
        <v>132</v>
      </c>
      <c r="M1260" s="1" t="s">
        <v>2170</v>
      </c>
    </row>
    <row r="1261" spans="3:13" x14ac:dyDescent="0.2">
      <c r="C1261" s="1" t="s">
        <v>3854</v>
      </c>
      <c r="D1261" s="2">
        <v>43600</v>
      </c>
      <c r="K1261" s="1" t="s">
        <v>132</v>
      </c>
      <c r="M1261" s="1" t="s">
        <v>2170</v>
      </c>
    </row>
    <row r="1262" spans="3:13" x14ac:dyDescent="0.2">
      <c r="C1262" s="1" t="s">
        <v>3854</v>
      </c>
      <c r="D1262" s="2">
        <v>43581</v>
      </c>
      <c r="K1262" s="1" t="s">
        <v>132</v>
      </c>
      <c r="M1262" s="1">
        <v>20</v>
      </c>
    </row>
    <row r="1263" spans="3:13" x14ac:dyDescent="0.2">
      <c r="C1263" s="1" t="s">
        <v>3854</v>
      </c>
      <c r="D1263" s="2">
        <v>43600</v>
      </c>
      <c r="K1263" s="1" t="s">
        <v>132</v>
      </c>
      <c r="M1263" s="1" t="s">
        <v>2170</v>
      </c>
    </row>
    <row r="1264" spans="3:13" x14ac:dyDescent="0.2">
      <c r="C1264" s="1" t="s">
        <v>3854</v>
      </c>
      <c r="D1264" s="2">
        <v>43578</v>
      </c>
      <c r="K1264" s="1" t="s">
        <v>132</v>
      </c>
      <c r="M1264" s="1">
        <v>8</v>
      </c>
    </row>
    <row r="1265" spans="3:13" x14ac:dyDescent="0.2">
      <c r="C1265" s="1" t="s">
        <v>3854</v>
      </c>
      <c r="D1265" s="2">
        <v>43578</v>
      </c>
      <c r="K1265" s="1" t="s">
        <v>132</v>
      </c>
      <c r="M1265" s="1">
        <v>16</v>
      </c>
    </row>
    <row r="1266" spans="3:13" x14ac:dyDescent="0.2">
      <c r="C1266" s="1" t="s">
        <v>3854</v>
      </c>
      <c r="D1266" s="2">
        <v>43574</v>
      </c>
      <c r="K1266" s="1" t="s">
        <v>132</v>
      </c>
      <c r="M1266" s="1">
        <v>4</v>
      </c>
    </row>
    <row r="1267" spans="3:13" x14ac:dyDescent="0.2">
      <c r="C1267" s="1" t="s">
        <v>3854</v>
      </c>
      <c r="D1267" s="2">
        <v>43574</v>
      </c>
      <c r="K1267" s="1" t="s">
        <v>132</v>
      </c>
      <c r="M1267" s="1">
        <v>2</v>
      </c>
    </row>
    <row r="1268" spans="3:13" x14ac:dyDescent="0.2">
      <c r="C1268" s="1" t="s">
        <v>3854</v>
      </c>
      <c r="D1268" s="2">
        <v>43574</v>
      </c>
      <c r="K1268" s="1" t="s">
        <v>132</v>
      </c>
      <c r="M1268" s="1">
        <v>8</v>
      </c>
    </row>
    <row r="1269" spans="3:13" x14ac:dyDescent="0.2">
      <c r="C1269" s="1" t="s">
        <v>3854</v>
      </c>
      <c r="D1269" s="2">
        <v>43573</v>
      </c>
      <c r="K1269" s="1" t="s">
        <v>132</v>
      </c>
      <c r="M1269" s="1">
        <v>1</v>
      </c>
    </row>
    <row r="1270" spans="3:13" x14ac:dyDescent="0.2">
      <c r="C1270" s="1" t="s">
        <v>3854</v>
      </c>
      <c r="D1270" s="2">
        <v>43676</v>
      </c>
      <c r="K1270" s="1" t="s">
        <v>132</v>
      </c>
      <c r="M1270" s="1">
        <v>2</v>
      </c>
    </row>
    <row r="1271" spans="3:13" x14ac:dyDescent="0.2">
      <c r="C1271" s="1" t="s">
        <v>3854</v>
      </c>
      <c r="D1271" s="2">
        <v>43676</v>
      </c>
      <c r="K1271" s="1" t="s">
        <v>132</v>
      </c>
      <c r="M1271" s="1">
        <v>4</v>
      </c>
    </row>
    <row r="1272" spans="3:13" x14ac:dyDescent="0.2">
      <c r="C1272" s="1" t="s">
        <v>3854</v>
      </c>
      <c r="D1272" s="2">
        <v>43573</v>
      </c>
      <c r="K1272" s="1" t="s">
        <v>132</v>
      </c>
      <c r="M1272" s="1">
        <v>1</v>
      </c>
    </row>
    <row r="1273" spans="3:13" x14ac:dyDescent="0.2">
      <c r="C1273" s="1" t="s">
        <v>3854</v>
      </c>
      <c r="D1273" s="2">
        <v>43573</v>
      </c>
      <c r="K1273" s="1" t="s">
        <v>132</v>
      </c>
      <c r="M1273" s="1">
        <v>1</v>
      </c>
    </row>
    <row r="1274" spans="3:13" x14ac:dyDescent="0.2">
      <c r="C1274" s="1" t="s">
        <v>3854</v>
      </c>
      <c r="D1274" s="2">
        <v>43573</v>
      </c>
      <c r="K1274" s="1" t="s">
        <v>132</v>
      </c>
      <c r="M1274" s="1">
        <v>2</v>
      </c>
    </row>
    <row r="1275" spans="3:13" x14ac:dyDescent="0.2">
      <c r="C1275" s="1" t="s">
        <v>3854</v>
      </c>
      <c r="D1275" s="2">
        <v>43573</v>
      </c>
      <c r="K1275" s="1" t="s">
        <v>132</v>
      </c>
      <c r="M1275" s="1">
        <v>1</v>
      </c>
    </row>
    <row r="1276" spans="3:13" x14ac:dyDescent="0.2">
      <c r="C1276" s="1" t="s">
        <v>3854</v>
      </c>
      <c r="D1276" s="2">
        <v>43676</v>
      </c>
      <c r="K1276" s="1" t="s">
        <v>132</v>
      </c>
      <c r="M1276" s="1">
        <v>2</v>
      </c>
    </row>
    <row r="1277" spans="3:13" x14ac:dyDescent="0.2">
      <c r="C1277" s="1" t="s">
        <v>3854</v>
      </c>
      <c r="D1277" s="2">
        <v>43676</v>
      </c>
      <c r="K1277" s="1" t="s">
        <v>132</v>
      </c>
      <c r="M1277" s="1">
        <v>1</v>
      </c>
    </row>
    <row r="1278" spans="3:13" x14ac:dyDescent="0.2">
      <c r="C1278" s="1" t="s">
        <v>3854</v>
      </c>
      <c r="D1278" s="2">
        <v>43573</v>
      </c>
      <c r="K1278" s="1" t="s">
        <v>132</v>
      </c>
      <c r="M1278" s="1">
        <v>1.5</v>
      </c>
    </row>
    <row r="1279" spans="3:13" x14ac:dyDescent="0.2">
      <c r="C1279" s="1" t="s">
        <v>3854</v>
      </c>
      <c r="D1279" s="2">
        <v>43676</v>
      </c>
      <c r="K1279" s="1" t="s">
        <v>132</v>
      </c>
      <c r="M1279" s="1">
        <v>2</v>
      </c>
    </row>
    <row r="1280" spans="3:13" x14ac:dyDescent="0.2">
      <c r="C1280" s="1" t="s">
        <v>3854</v>
      </c>
      <c r="D1280" s="2">
        <v>43574</v>
      </c>
      <c r="K1280" s="1" t="s">
        <v>132</v>
      </c>
      <c r="M1280" s="1">
        <v>2</v>
      </c>
    </row>
    <row r="1281" spans="3:13" x14ac:dyDescent="0.2">
      <c r="C1281" s="1" t="s">
        <v>3854</v>
      </c>
      <c r="D1281" s="2">
        <v>43574</v>
      </c>
      <c r="K1281" s="1" t="s">
        <v>132</v>
      </c>
      <c r="M1281" s="1">
        <v>6</v>
      </c>
    </row>
    <row r="1282" spans="3:13" x14ac:dyDescent="0.2">
      <c r="C1282" s="1" t="s">
        <v>3854</v>
      </c>
      <c r="D1282" s="2">
        <v>43574</v>
      </c>
      <c r="K1282" s="1" t="s">
        <v>132</v>
      </c>
      <c r="M1282" s="1">
        <v>2</v>
      </c>
    </row>
    <row r="1283" spans="3:13" x14ac:dyDescent="0.2">
      <c r="C1283" s="1" t="s">
        <v>3854</v>
      </c>
      <c r="D1283" s="2">
        <v>43574</v>
      </c>
      <c r="K1283" s="1" t="s">
        <v>132</v>
      </c>
      <c r="M1283" s="1">
        <v>2</v>
      </c>
    </row>
    <row r="1284" spans="3:13" x14ac:dyDescent="0.2">
      <c r="C1284" s="1" t="s">
        <v>3854</v>
      </c>
      <c r="D1284" s="2">
        <v>43676</v>
      </c>
      <c r="K1284" s="1" t="s">
        <v>132</v>
      </c>
      <c r="M1284" s="1">
        <v>1</v>
      </c>
    </row>
    <row r="1285" spans="3:13" x14ac:dyDescent="0.2">
      <c r="C1285" s="1" t="s">
        <v>3854</v>
      </c>
      <c r="D1285" s="2">
        <v>43573</v>
      </c>
      <c r="K1285" s="1" t="s">
        <v>132</v>
      </c>
      <c r="M1285" s="1">
        <v>1</v>
      </c>
    </row>
    <row r="1286" spans="3:13" x14ac:dyDescent="0.2">
      <c r="C1286" s="1" t="s">
        <v>3854</v>
      </c>
      <c r="D1286" s="2">
        <v>43676</v>
      </c>
      <c r="K1286" s="1" t="s">
        <v>132</v>
      </c>
      <c r="M1286" s="1">
        <v>2</v>
      </c>
    </row>
    <row r="1287" spans="3:13" x14ac:dyDescent="0.2">
      <c r="C1287" s="1" t="s">
        <v>3847</v>
      </c>
      <c r="D1287" s="2">
        <v>43580</v>
      </c>
      <c r="K1287" s="1" t="s">
        <v>132</v>
      </c>
      <c r="M1287" s="1" t="s">
        <v>2170</v>
      </c>
    </row>
    <row r="1288" spans="3:13" x14ac:dyDescent="0.2">
      <c r="C1288" s="1" t="s">
        <v>3854</v>
      </c>
      <c r="D1288" s="2">
        <v>43676</v>
      </c>
      <c r="K1288" s="1" t="s">
        <v>132</v>
      </c>
      <c r="M1288" s="1">
        <v>1</v>
      </c>
    </row>
    <row r="1289" spans="3:13" x14ac:dyDescent="0.2">
      <c r="C1289" s="1" t="s">
        <v>3854</v>
      </c>
      <c r="D1289" s="2">
        <v>43676</v>
      </c>
      <c r="K1289" s="1" t="s">
        <v>132</v>
      </c>
      <c r="M1289" s="1">
        <v>6</v>
      </c>
    </row>
    <row r="1290" spans="3:13" x14ac:dyDescent="0.2">
      <c r="C1290" s="1" t="s">
        <v>3854</v>
      </c>
      <c r="D1290" s="2">
        <v>43676</v>
      </c>
      <c r="K1290" s="1" t="s">
        <v>132</v>
      </c>
      <c r="M1290" s="1">
        <v>1</v>
      </c>
    </row>
    <row r="1291" spans="3:13" x14ac:dyDescent="0.2">
      <c r="C1291" s="1" t="s">
        <v>3854</v>
      </c>
      <c r="D1291" s="2">
        <v>43703</v>
      </c>
      <c r="K1291" s="1" t="s">
        <v>132</v>
      </c>
      <c r="M1291" s="1" t="s">
        <v>2170</v>
      </c>
    </row>
    <row r="1292" spans="3:13" x14ac:dyDescent="0.2">
      <c r="C1292" s="1" t="s">
        <v>4453</v>
      </c>
      <c r="D1292" s="2">
        <v>43567</v>
      </c>
      <c r="K1292" s="1" t="s">
        <v>132</v>
      </c>
      <c r="M1292" s="1" t="s">
        <v>2170</v>
      </c>
    </row>
    <row r="1293" spans="3:13" x14ac:dyDescent="0.2">
      <c r="C1293" s="1" t="s">
        <v>4225</v>
      </c>
      <c r="D1293" s="2">
        <v>43650</v>
      </c>
      <c r="K1293" s="1" t="s">
        <v>132</v>
      </c>
      <c r="M1293" s="1" t="s">
        <v>2170</v>
      </c>
    </row>
    <row r="1294" spans="3:13" x14ac:dyDescent="0.2">
      <c r="C1294" s="1" t="s">
        <v>4453</v>
      </c>
      <c r="D1294" s="2">
        <v>43567</v>
      </c>
      <c r="K1294" s="1" t="s">
        <v>132</v>
      </c>
      <c r="M1294" s="1" t="s">
        <v>2170</v>
      </c>
    </row>
    <row r="1295" spans="3:13" x14ac:dyDescent="0.2">
      <c r="C1295" s="1" t="s">
        <v>3854</v>
      </c>
      <c r="D1295" s="2">
        <v>43658</v>
      </c>
      <c r="K1295" s="1" t="s">
        <v>132</v>
      </c>
      <c r="M1295" s="1">
        <v>2</v>
      </c>
    </row>
    <row r="1296" spans="3:13" x14ac:dyDescent="0.2">
      <c r="C1296" s="1" t="s">
        <v>3854</v>
      </c>
      <c r="D1296" s="2">
        <v>43658</v>
      </c>
      <c r="K1296" s="1" t="s">
        <v>132</v>
      </c>
      <c r="M1296" s="1" t="s">
        <v>2170</v>
      </c>
    </row>
    <row r="1297" spans="3:13" x14ac:dyDescent="0.2">
      <c r="C1297" s="1" t="s">
        <v>3854</v>
      </c>
      <c r="D1297" s="2">
        <v>43609</v>
      </c>
      <c r="K1297" s="1" t="s">
        <v>132</v>
      </c>
      <c r="M1297" s="1">
        <v>2</v>
      </c>
    </row>
    <row r="1298" spans="3:13" x14ac:dyDescent="0.2">
      <c r="C1298" s="1" t="s">
        <v>3703</v>
      </c>
      <c r="D1298" s="2">
        <v>43570</v>
      </c>
      <c r="K1298" s="1" t="s">
        <v>132</v>
      </c>
      <c r="M1298" s="1" t="s">
        <v>2170</v>
      </c>
    </row>
    <row r="1299" spans="3:13" x14ac:dyDescent="0.2">
      <c r="C1299" s="1" t="s">
        <v>3854</v>
      </c>
      <c r="D1299" s="2">
        <v>43578</v>
      </c>
      <c r="K1299" s="1" t="s">
        <v>132</v>
      </c>
      <c r="M1299" s="1">
        <v>2</v>
      </c>
    </row>
    <row r="1300" spans="3:13" x14ac:dyDescent="0.2">
      <c r="C1300" s="1" t="s">
        <v>3854</v>
      </c>
      <c r="D1300" s="2">
        <v>43578</v>
      </c>
      <c r="K1300" s="1" t="s">
        <v>132</v>
      </c>
      <c r="M1300" s="1">
        <v>1</v>
      </c>
    </row>
    <row r="1301" spans="3:13" x14ac:dyDescent="0.2">
      <c r="C1301" s="1" t="s">
        <v>3854</v>
      </c>
      <c r="D1301" s="2">
        <v>43627</v>
      </c>
      <c r="K1301" s="1" t="s">
        <v>132</v>
      </c>
      <c r="M1301" s="1">
        <v>16</v>
      </c>
    </row>
    <row r="1302" spans="3:13" x14ac:dyDescent="0.2">
      <c r="C1302" s="1" t="s">
        <v>3854</v>
      </c>
      <c r="D1302" s="2">
        <v>43661</v>
      </c>
      <c r="K1302" s="1" t="s">
        <v>132</v>
      </c>
      <c r="M1302" s="1">
        <v>21</v>
      </c>
    </row>
    <row r="1303" spans="3:13" x14ac:dyDescent="0.2">
      <c r="C1303" s="1" t="s">
        <v>4453</v>
      </c>
      <c r="D1303" s="2">
        <v>43574</v>
      </c>
      <c r="K1303" s="1" t="s">
        <v>132</v>
      </c>
      <c r="M1303" s="1" t="s">
        <v>2170</v>
      </c>
    </row>
    <row r="1304" spans="3:13" x14ac:dyDescent="0.2">
      <c r="C1304" s="1" t="s">
        <v>3854</v>
      </c>
      <c r="D1304" s="2">
        <v>43570</v>
      </c>
      <c r="K1304" s="1" t="s">
        <v>132</v>
      </c>
      <c r="M1304" s="1">
        <v>3</v>
      </c>
    </row>
    <row r="1305" spans="3:13" x14ac:dyDescent="0.2">
      <c r="C1305" s="1" t="s">
        <v>3847</v>
      </c>
      <c r="D1305" s="2">
        <v>43570</v>
      </c>
      <c r="K1305" s="1" t="s">
        <v>132</v>
      </c>
      <c r="M1305" s="1">
        <v>16</v>
      </c>
    </row>
    <row r="1306" spans="3:13" x14ac:dyDescent="0.2">
      <c r="C1306" s="1" t="s">
        <v>3854</v>
      </c>
      <c r="D1306" s="2">
        <v>43657</v>
      </c>
      <c r="K1306" s="1" t="s">
        <v>132</v>
      </c>
      <c r="M1306" s="1" t="s">
        <v>2170</v>
      </c>
    </row>
    <row r="1307" spans="3:13" x14ac:dyDescent="0.2">
      <c r="C1307" s="1" t="s">
        <v>3854</v>
      </c>
      <c r="D1307" s="2">
        <v>43650</v>
      </c>
      <c r="K1307" s="1" t="s">
        <v>132</v>
      </c>
      <c r="M1307" s="1">
        <v>0.5</v>
      </c>
    </row>
    <row r="1308" spans="3:13" x14ac:dyDescent="0.2">
      <c r="C1308" s="1" t="s">
        <v>3854</v>
      </c>
      <c r="D1308" s="2">
        <v>43676</v>
      </c>
      <c r="K1308" s="1" t="s">
        <v>132</v>
      </c>
      <c r="M1308" s="1">
        <v>6</v>
      </c>
    </row>
    <row r="1309" spans="3:13" x14ac:dyDescent="0.2">
      <c r="C1309" s="1" t="s">
        <v>3854</v>
      </c>
      <c r="D1309" s="2">
        <v>43651</v>
      </c>
      <c r="K1309" s="1" t="s">
        <v>132</v>
      </c>
      <c r="M1309" s="1">
        <v>1</v>
      </c>
    </row>
    <row r="1310" spans="3:13" x14ac:dyDescent="0.2">
      <c r="C1310" s="1" t="s">
        <v>3854</v>
      </c>
      <c r="D1310" s="2">
        <v>43663</v>
      </c>
      <c r="K1310" s="1" t="s">
        <v>132</v>
      </c>
      <c r="M1310" s="1">
        <v>72</v>
      </c>
    </row>
    <row r="1311" spans="3:13" x14ac:dyDescent="0.2">
      <c r="C1311" s="1" t="s">
        <v>3854</v>
      </c>
      <c r="D1311" s="2">
        <v>43704</v>
      </c>
      <c r="K1311" s="1" t="s">
        <v>132</v>
      </c>
      <c r="M1311" s="1">
        <v>1</v>
      </c>
    </row>
    <row r="1312" spans="3:13" x14ac:dyDescent="0.2">
      <c r="C1312" s="1" t="s">
        <v>3854</v>
      </c>
      <c r="D1312" s="2">
        <v>43651</v>
      </c>
      <c r="K1312" s="1" t="s">
        <v>132</v>
      </c>
      <c r="M1312" s="1">
        <v>1</v>
      </c>
    </row>
    <row r="1313" spans="3:13" x14ac:dyDescent="0.2">
      <c r="C1313" s="1" t="s">
        <v>3854</v>
      </c>
      <c r="D1313" s="2">
        <v>43704</v>
      </c>
      <c r="K1313" s="1" t="s">
        <v>132</v>
      </c>
      <c r="M1313" s="1">
        <v>2</v>
      </c>
    </row>
    <row r="1314" spans="3:13" x14ac:dyDescent="0.2">
      <c r="C1314" s="1" t="s">
        <v>4400</v>
      </c>
      <c r="D1314" s="2">
        <v>43585</v>
      </c>
      <c r="K1314" s="1" t="s">
        <v>132</v>
      </c>
      <c r="M1314" s="1" t="s">
        <v>2170</v>
      </c>
    </row>
    <row r="1315" spans="3:13" x14ac:dyDescent="0.2">
      <c r="C1315" s="1" t="s">
        <v>3847</v>
      </c>
      <c r="D1315" s="2">
        <v>43605</v>
      </c>
      <c r="K1315" s="1" t="s">
        <v>132</v>
      </c>
      <c r="M1315" s="1" t="s">
        <v>2170</v>
      </c>
    </row>
    <row r="1316" spans="3:13" x14ac:dyDescent="0.2">
      <c r="C1316" s="1" t="s">
        <v>3854</v>
      </c>
      <c r="D1316" s="2">
        <v>43704</v>
      </c>
      <c r="K1316" s="1" t="s">
        <v>132</v>
      </c>
      <c r="M1316" s="1">
        <v>2</v>
      </c>
    </row>
    <row r="1317" spans="3:13" x14ac:dyDescent="0.2">
      <c r="C1317" s="1" t="s">
        <v>3854</v>
      </c>
      <c r="D1317" s="2">
        <v>43651</v>
      </c>
      <c r="K1317" s="1" t="s">
        <v>132</v>
      </c>
      <c r="M1317" s="1">
        <v>1.5</v>
      </c>
    </row>
    <row r="1318" spans="3:13" x14ac:dyDescent="0.2">
      <c r="C1318" s="1" t="s">
        <v>3847</v>
      </c>
      <c r="D1318" s="2">
        <v>43781</v>
      </c>
      <c r="K1318" s="1" t="s">
        <v>132</v>
      </c>
      <c r="M1318" s="1">
        <v>16</v>
      </c>
    </row>
    <row r="1319" spans="3:13" x14ac:dyDescent="0.2">
      <c r="C1319" s="1" t="s">
        <v>4453</v>
      </c>
      <c r="D1319" s="2">
        <v>43591</v>
      </c>
      <c r="K1319" s="1" t="s">
        <v>132</v>
      </c>
      <c r="M1319" s="1" t="s">
        <v>2170</v>
      </c>
    </row>
    <row r="1320" spans="3:13" x14ac:dyDescent="0.2">
      <c r="C1320" s="1" t="s">
        <v>3854</v>
      </c>
      <c r="D1320" s="2">
        <v>43571</v>
      </c>
      <c r="K1320" s="1" t="s">
        <v>132</v>
      </c>
      <c r="M1320" s="1">
        <v>10</v>
      </c>
    </row>
    <row r="1321" spans="3:13" x14ac:dyDescent="0.2">
      <c r="C1321" s="1" t="s">
        <v>3854</v>
      </c>
      <c r="D1321" s="2">
        <v>43571</v>
      </c>
      <c r="K1321" s="1" t="s">
        <v>132</v>
      </c>
      <c r="M1321" s="1">
        <v>1</v>
      </c>
    </row>
    <row r="1322" spans="3:13" x14ac:dyDescent="0.2">
      <c r="C1322" s="1" t="s">
        <v>3854</v>
      </c>
      <c r="D1322" s="2">
        <v>43571</v>
      </c>
      <c r="K1322" s="1" t="s">
        <v>132</v>
      </c>
      <c r="M1322" s="1">
        <v>2</v>
      </c>
    </row>
    <row r="1323" spans="3:13" x14ac:dyDescent="0.2">
      <c r="C1323" s="1" t="s">
        <v>3854</v>
      </c>
      <c r="D1323" s="2">
        <v>43571</v>
      </c>
      <c r="K1323" s="1" t="s">
        <v>132</v>
      </c>
      <c r="M1323" s="1">
        <v>1</v>
      </c>
    </row>
    <row r="1324" spans="3:13" x14ac:dyDescent="0.2">
      <c r="C1324" s="1" t="s">
        <v>3854</v>
      </c>
      <c r="D1324" s="2">
        <v>43651</v>
      </c>
      <c r="K1324" s="1" t="s">
        <v>132</v>
      </c>
      <c r="M1324" s="1">
        <v>1</v>
      </c>
    </row>
    <row r="1325" spans="3:13" x14ac:dyDescent="0.2">
      <c r="C1325" s="1" t="s">
        <v>3703</v>
      </c>
      <c r="D1325" s="2">
        <v>43572</v>
      </c>
      <c r="K1325" s="1" t="s">
        <v>132</v>
      </c>
      <c r="M1325" s="1" t="s">
        <v>2170</v>
      </c>
    </row>
    <row r="1326" spans="3:13" x14ac:dyDescent="0.2">
      <c r="C1326" s="1" t="s">
        <v>3854</v>
      </c>
      <c r="D1326" s="2">
        <v>43588</v>
      </c>
      <c r="K1326" s="1" t="s">
        <v>132</v>
      </c>
      <c r="M1326" s="1">
        <v>1.5</v>
      </c>
    </row>
    <row r="1327" spans="3:13" x14ac:dyDescent="0.2">
      <c r="C1327" s="1" t="s">
        <v>3847</v>
      </c>
      <c r="D1327" s="2">
        <v>43573</v>
      </c>
      <c r="K1327" s="1" t="s">
        <v>132</v>
      </c>
      <c r="M1327" s="1">
        <v>8</v>
      </c>
    </row>
    <row r="1328" spans="3:13" x14ac:dyDescent="0.2">
      <c r="C1328" s="1" t="s">
        <v>3847</v>
      </c>
      <c r="D1328" s="2">
        <v>43573</v>
      </c>
      <c r="K1328" s="1" t="s">
        <v>132</v>
      </c>
      <c r="M1328" s="1">
        <v>8</v>
      </c>
    </row>
    <row r="1329" spans="3:13" x14ac:dyDescent="0.2">
      <c r="C1329" s="1" t="s">
        <v>3847</v>
      </c>
      <c r="D1329" s="2">
        <v>43573</v>
      </c>
      <c r="K1329" s="1" t="s">
        <v>132</v>
      </c>
      <c r="M1329" s="1">
        <v>8</v>
      </c>
    </row>
    <row r="1330" spans="3:13" x14ac:dyDescent="0.2">
      <c r="C1330" s="1" t="s">
        <v>3854</v>
      </c>
      <c r="D1330" s="2">
        <v>43573</v>
      </c>
      <c r="K1330" s="1" t="s">
        <v>132</v>
      </c>
      <c r="M1330" s="1">
        <v>16</v>
      </c>
    </row>
    <row r="1331" spans="3:13" x14ac:dyDescent="0.2">
      <c r="C1331" s="1" t="s">
        <v>3854</v>
      </c>
      <c r="D1331" s="2">
        <v>43600</v>
      </c>
      <c r="K1331" s="1" t="s">
        <v>132</v>
      </c>
      <c r="M1331" s="1" t="s">
        <v>2170</v>
      </c>
    </row>
    <row r="1332" spans="3:13" x14ac:dyDescent="0.2">
      <c r="C1332" s="1" t="s">
        <v>3854</v>
      </c>
      <c r="D1332" s="2">
        <v>43600</v>
      </c>
      <c r="K1332" s="1" t="s">
        <v>132</v>
      </c>
      <c r="M1332" s="1" t="s">
        <v>2170</v>
      </c>
    </row>
    <row r="1333" spans="3:13" x14ac:dyDescent="0.2">
      <c r="C1333" s="1" t="s">
        <v>3854</v>
      </c>
      <c r="D1333" s="2">
        <v>43600</v>
      </c>
      <c r="K1333" s="1" t="s">
        <v>132</v>
      </c>
      <c r="M1333" s="1" t="s">
        <v>2170</v>
      </c>
    </row>
    <row r="1334" spans="3:13" x14ac:dyDescent="0.2">
      <c r="C1334" s="1" t="s">
        <v>3854</v>
      </c>
      <c r="D1334" s="2">
        <v>43600</v>
      </c>
      <c r="K1334" s="1" t="s">
        <v>132</v>
      </c>
      <c r="M1334" s="1" t="s">
        <v>2170</v>
      </c>
    </row>
    <row r="1335" spans="3:13" x14ac:dyDescent="0.2">
      <c r="C1335" s="1" t="s">
        <v>3854</v>
      </c>
      <c r="D1335" s="2">
        <v>43600</v>
      </c>
      <c r="K1335" s="1" t="s">
        <v>132</v>
      </c>
      <c r="M1335" s="1" t="s">
        <v>2170</v>
      </c>
    </row>
    <row r="1336" spans="3:13" x14ac:dyDescent="0.2">
      <c r="C1336" s="1" t="s">
        <v>3854</v>
      </c>
      <c r="D1336" s="2">
        <v>43600</v>
      </c>
      <c r="K1336" s="1" t="s">
        <v>132</v>
      </c>
      <c r="M1336" s="1" t="s">
        <v>2170</v>
      </c>
    </row>
    <row r="1337" spans="3:13" x14ac:dyDescent="0.2">
      <c r="C1337" s="1" t="s">
        <v>3854</v>
      </c>
      <c r="D1337" s="2">
        <v>43600</v>
      </c>
      <c r="K1337" s="1" t="s">
        <v>132</v>
      </c>
      <c r="M1337" s="1" t="s">
        <v>2170</v>
      </c>
    </row>
    <row r="1338" spans="3:13" x14ac:dyDescent="0.2">
      <c r="C1338" s="1" t="s">
        <v>3854</v>
      </c>
      <c r="D1338" s="2">
        <v>43600</v>
      </c>
      <c r="K1338" s="1" t="s">
        <v>132</v>
      </c>
      <c r="M1338" s="1" t="s">
        <v>2170</v>
      </c>
    </row>
    <row r="1339" spans="3:13" x14ac:dyDescent="0.2">
      <c r="C1339" s="1" t="s">
        <v>3854</v>
      </c>
      <c r="D1339" s="2">
        <v>43600</v>
      </c>
      <c r="K1339" s="1" t="s">
        <v>132</v>
      </c>
      <c r="M1339" s="1" t="s">
        <v>2170</v>
      </c>
    </row>
    <row r="1340" spans="3:13" x14ac:dyDescent="0.2">
      <c r="C1340" s="1" t="s">
        <v>3854</v>
      </c>
      <c r="D1340" s="2">
        <v>43584</v>
      </c>
      <c r="K1340" s="1" t="s">
        <v>132</v>
      </c>
      <c r="M1340" s="1">
        <v>4</v>
      </c>
    </row>
    <row r="1341" spans="3:13" x14ac:dyDescent="0.2">
      <c r="C1341" s="1" t="s">
        <v>3854</v>
      </c>
      <c r="D1341" s="2">
        <v>43584</v>
      </c>
      <c r="K1341" s="1" t="s">
        <v>132</v>
      </c>
      <c r="M1341" s="1">
        <v>8</v>
      </c>
    </row>
    <row r="1342" spans="3:13" x14ac:dyDescent="0.2">
      <c r="C1342" s="1" t="s">
        <v>3854</v>
      </c>
      <c r="D1342" s="2">
        <v>43580</v>
      </c>
      <c r="K1342" s="1" t="s">
        <v>132</v>
      </c>
      <c r="M1342" s="1">
        <v>1</v>
      </c>
    </row>
    <row r="1343" spans="3:13" x14ac:dyDescent="0.2">
      <c r="C1343" s="1" t="s">
        <v>3854</v>
      </c>
      <c r="D1343" s="2">
        <v>43580</v>
      </c>
      <c r="K1343" s="1" t="s">
        <v>132</v>
      </c>
      <c r="M1343" s="1">
        <v>1</v>
      </c>
    </row>
    <row r="1344" spans="3:13" x14ac:dyDescent="0.2">
      <c r="C1344" s="1" t="s">
        <v>3854</v>
      </c>
      <c r="D1344" s="2">
        <v>43580</v>
      </c>
      <c r="K1344" s="1" t="s">
        <v>132</v>
      </c>
      <c r="M1344" s="1">
        <v>1</v>
      </c>
    </row>
    <row r="1345" spans="3:13" x14ac:dyDescent="0.2">
      <c r="C1345" s="1" t="s">
        <v>3854</v>
      </c>
      <c r="D1345" s="2">
        <v>43581</v>
      </c>
      <c r="K1345" s="1" t="s">
        <v>132</v>
      </c>
      <c r="M1345" s="1">
        <v>4</v>
      </c>
    </row>
    <row r="1346" spans="3:13" x14ac:dyDescent="0.2">
      <c r="C1346" s="1" t="s">
        <v>3854</v>
      </c>
      <c r="D1346" s="2">
        <v>43676</v>
      </c>
      <c r="K1346" s="1" t="s">
        <v>132</v>
      </c>
      <c r="M1346" s="1">
        <v>1</v>
      </c>
    </row>
    <row r="1347" spans="3:13" x14ac:dyDescent="0.2">
      <c r="C1347" s="1" t="s">
        <v>3854</v>
      </c>
      <c r="D1347" s="2">
        <v>43676</v>
      </c>
      <c r="K1347" s="1" t="s">
        <v>132</v>
      </c>
      <c r="M1347" s="1">
        <v>3</v>
      </c>
    </row>
    <row r="1348" spans="3:13" x14ac:dyDescent="0.2">
      <c r="C1348" s="1" t="s">
        <v>3854</v>
      </c>
      <c r="D1348" s="2">
        <v>43581</v>
      </c>
      <c r="K1348" s="1" t="s">
        <v>132</v>
      </c>
      <c r="M1348" s="1">
        <v>2</v>
      </c>
    </row>
    <row r="1349" spans="3:13" x14ac:dyDescent="0.2">
      <c r="C1349" s="1" t="s">
        <v>3854</v>
      </c>
      <c r="D1349" s="2">
        <v>43581</v>
      </c>
      <c r="K1349" s="1" t="s">
        <v>132</v>
      </c>
      <c r="M1349" s="1">
        <v>4</v>
      </c>
    </row>
    <row r="1350" spans="3:13" x14ac:dyDescent="0.2">
      <c r="C1350" s="1" t="s">
        <v>3854</v>
      </c>
      <c r="D1350" s="2">
        <v>43581</v>
      </c>
      <c r="K1350" s="1" t="s">
        <v>132</v>
      </c>
      <c r="M1350" s="1">
        <v>4</v>
      </c>
    </row>
    <row r="1351" spans="3:13" x14ac:dyDescent="0.2">
      <c r="C1351" s="1" t="s">
        <v>3854</v>
      </c>
      <c r="D1351" s="2">
        <v>43581</v>
      </c>
      <c r="K1351" s="1" t="s">
        <v>132</v>
      </c>
      <c r="M1351" s="1">
        <v>4</v>
      </c>
    </row>
    <row r="1352" spans="3:13" x14ac:dyDescent="0.2">
      <c r="C1352" s="1" t="s">
        <v>3854</v>
      </c>
      <c r="D1352" s="2">
        <v>43676</v>
      </c>
      <c r="K1352" s="1" t="s">
        <v>132</v>
      </c>
      <c r="M1352" s="1">
        <v>2</v>
      </c>
    </row>
    <row r="1353" spans="3:13" x14ac:dyDescent="0.2">
      <c r="C1353" s="1" t="s">
        <v>3854</v>
      </c>
      <c r="D1353" s="2">
        <v>43676</v>
      </c>
      <c r="K1353" s="1" t="s">
        <v>132</v>
      </c>
      <c r="M1353" s="1">
        <v>1</v>
      </c>
    </row>
    <row r="1354" spans="3:13" x14ac:dyDescent="0.2">
      <c r="C1354" s="1" t="s">
        <v>3854</v>
      </c>
      <c r="D1354" s="2">
        <v>43579</v>
      </c>
      <c r="K1354" s="1" t="s">
        <v>132</v>
      </c>
      <c r="M1354" s="1">
        <v>0.75</v>
      </c>
    </row>
    <row r="1355" spans="3:13" x14ac:dyDescent="0.2">
      <c r="C1355" s="1" t="s">
        <v>3854</v>
      </c>
      <c r="D1355" s="2">
        <v>43676</v>
      </c>
      <c r="K1355" s="1" t="s">
        <v>132</v>
      </c>
      <c r="M1355" s="1">
        <v>2</v>
      </c>
    </row>
    <row r="1356" spans="3:13" x14ac:dyDescent="0.2">
      <c r="C1356" s="1" t="s">
        <v>3854</v>
      </c>
      <c r="D1356" s="2">
        <v>43580</v>
      </c>
      <c r="K1356" s="1" t="s">
        <v>132</v>
      </c>
      <c r="M1356" s="1">
        <v>1</v>
      </c>
    </row>
    <row r="1357" spans="3:13" x14ac:dyDescent="0.2">
      <c r="C1357" s="1" t="s">
        <v>3854</v>
      </c>
      <c r="D1357" s="2">
        <v>43580</v>
      </c>
      <c r="K1357" s="1" t="s">
        <v>132</v>
      </c>
      <c r="M1357" s="1">
        <v>1</v>
      </c>
    </row>
    <row r="1358" spans="3:13" x14ac:dyDescent="0.2">
      <c r="C1358" s="1" t="s">
        <v>3854</v>
      </c>
      <c r="D1358" s="2">
        <v>43580</v>
      </c>
      <c r="K1358" s="1" t="s">
        <v>132</v>
      </c>
      <c r="M1358" s="1">
        <v>1</v>
      </c>
    </row>
    <row r="1359" spans="3:13" x14ac:dyDescent="0.2">
      <c r="C1359" s="1" t="s">
        <v>3854</v>
      </c>
      <c r="D1359" s="2">
        <v>43676</v>
      </c>
      <c r="K1359" s="1" t="s">
        <v>132</v>
      </c>
      <c r="M1359" s="1">
        <v>2</v>
      </c>
    </row>
    <row r="1360" spans="3:13" x14ac:dyDescent="0.2">
      <c r="C1360" s="1" t="s">
        <v>3854</v>
      </c>
      <c r="D1360" s="2">
        <v>43580</v>
      </c>
      <c r="K1360" s="1" t="s">
        <v>132</v>
      </c>
      <c r="M1360" s="1">
        <v>1</v>
      </c>
    </row>
    <row r="1361" spans="3:13" x14ac:dyDescent="0.2">
      <c r="C1361" s="1" t="s">
        <v>3854</v>
      </c>
      <c r="D1361" s="2">
        <v>43581</v>
      </c>
      <c r="K1361" s="1" t="s">
        <v>132</v>
      </c>
      <c r="M1361" s="1">
        <v>8</v>
      </c>
    </row>
    <row r="1362" spans="3:13" x14ac:dyDescent="0.2">
      <c r="C1362" s="1" t="s">
        <v>3854</v>
      </c>
      <c r="D1362" s="2">
        <v>43580</v>
      </c>
      <c r="K1362" s="1" t="s">
        <v>132</v>
      </c>
      <c r="M1362" s="1">
        <v>2</v>
      </c>
    </row>
    <row r="1363" spans="3:13" x14ac:dyDescent="0.2">
      <c r="C1363" s="1" t="s">
        <v>3854</v>
      </c>
      <c r="D1363" s="2">
        <v>43676</v>
      </c>
      <c r="K1363" s="1" t="s">
        <v>132</v>
      </c>
      <c r="M1363" s="1">
        <v>1</v>
      </c>
    </row>
    <row r="1364" spans="3:13" x14ac:dyDescent="0.2">
      <c r="C1364" s="1" t="s">
        <v>3854</v>
      </c>
      <c r="D1364" s="2">
        <v>43581</v>
      </c>
      <c r="K1364" s="1" t="s">
        <v>132</v>
      </c>
      <c r="M1364" s="1">
        <v>4</v>
      </c>
    </row>
    <row r="1365" spans="3:13" x14ac:dyDescent="0.2">
      <c r="C1365" s="1" t="s">
        <v>3854</v>
      </c>
      <c r="D1365" s="2">
        <v>43676</v>
      </c>
      <c r="K1365" s="1" t="s">
        <v>132</v>
      </c>
      <c r="M1365" s="1">
        <v>0.5</v>
      </c>
    </row>
    <row r="1366" spans="3:13" x14ac:dyDescent="0.2">
      <c r="C1366" s="1" t="s">
        <v>3854</v>
      </c>
      <c r="D1366" s="2">
        <v>43580</v>
      </c>
      <c r="K1366" s="1" t="s">
        <v>132</v>
      </c>
      <c r="M1366" s="1">
        <v>1</v>
      </c>
    </row>
    <row r="1367" spans="3:13" x14ac:dyDescent="0.2">
      <c r="C1367" s="1" t="s">
        <v>3854</v>
      </c>
      <c r="D1367" s="2">
        <v>43651</v>
      </c>
      <c r="K1367" s="1" t="s">
        <v>132</v>
      </c>
      <c r="M1367" s="1">
        <v>3</v>
      </c>
    </row>
    <row r="1368" spans="3:13" x14ac:dyDescent="0.2">
      <c r="C1368" s="1" t="s">
        <v>3854</v>
      </c>
      <c r="D1368" s="2">
        <v>43580</v>
      </c>
      <c r="K1368" s="1" t="s">
        <v>132</v>
      </c>
      <c r="M1368" s="1" t="s">
        <v>2170</v>
      </c>
    </row>
    <row r="1369" spans="3:13" x14ac:dyDescent="0.2">
      <c r="C1369" s="1" t="s">
        <v>3854</v>
      </c>
      <c r="D1369" s="2">
        <v>43676</v>
      </c>
      <c r="K1369" s="1" t="s">
        <v>132</v>
      </c>
      <c r="M1369" s="1">
        <v>1</v>
      </c>
    </row>
    <row r="1370" spans="3:13" x14ac:dyDescent="0.2">
      <c r="C1370" s="1" t="s">
        <v>3854</v>
      </c>
      <c r="D1370" s="2">
        <v>43676</v>
      </c>
      <c r="K1370" s="1" t="s">
        <v>132</v>
      </c>
      <c r="M1370" s="1">
        <v>2</v>
      </c>
    </row>
    <row r="1371" spans="3:13" x14ac:dyDescent="0.2">
      <c r="C1371" s="1" t="s">
        <v>3854</v>
      </c>
      <c r="D1371" s="2">
        <v>43676</v>
      </c>
      <c r="K1371" s="1" t="s">
        <v>132</v>
      </c>
      <c r="M1371" s="1">
        <v>2</v>
      </c>
    </row>
    <row r="1372" spans="3:13" x14ac:dyDescent="0.2">
      <c r="C1372" s="1" t="s">
        <v>3854</v>
      </c>
      <c r="D1372" s="2">
        <v>43581</v>
      </c>
      <c r="K1372" s="1" t="s">
        <v>132</v>
      </c>
      <c r="M1372" s="1">
        <v>2</v>
      </c>
    </row>
    <row r="1373" spans="3:13" x14ac:dyDescent="0.2">
      <c r="C1373" s="1" t="s">
        <v>3854</v>
      </c>
      <c r="D1373" s="2">
        <v>43587</v>
      </c>
      <c r="K1373" s="1" t="s">
        <v>132</v>
      </c>
      <c r="M1373" s="1">
        <v>6</v>
      </c>
    </row>
    <row r="1374" spans="3:13" x14ac:dyDescent="0.2">
      <c r="C1374" s="1" t="s">
        <v>3854</v>
      </c>
      <c r="D1374" s="2">
        <v>43588</v>
      </c>
      <c r="K1374" s="1" t="s">
        <v>132</v>
      </c>
      <c r="M1374" s="1">
        <v>4</v>
      </c>
    </row>
    <row r="1375" spans="3:13" x14ac:dyDescent="0.2">
      <c r="C1375" s="1" t="s">
        <v>3854</v>
      </c>
      <c r="D1375" s="2">
        <v>43682</v>
      </c>
      <c r="K1375" s="1" t="s">
        <v>132</v>
      </c>
      <c r="M1375" s="1" t="s">
        <v>2170</v>
      </c>
    </row>
    <row r="1376" spans="3:13" x14ac:dyDescent="0.2">
      <c r="C1376" s="1" t="s">
        <v>3854</v>
      </c>
      <c r="D1376" s="2">
        <v>43682</v>
      </c>
      <c r="K1376" s="1" t="s">
        <v>132</v>
      </c>
      <c r="M1376" s="1">
        <v>1</v>
      </c>
    </row>
    <row r="1377" spans="3:13" x14ac:dyDescent="0.2">
      <c r="C1377" s="1" t="s">
        <v>3854</v>
      </c>
      <c r="D1377" s="2">
        <v>43620</v>
      </c>
      <c r="K1377" s="1" t="s">
        <v>132</v>
      </c>
      <c r="M1377" s="1">
        <v>2</v>
      </c>
    </row>
    <row r="1378" spans="3:13" x14ac:dyDescent="0.2">
      <c r="C1378" s="1" t="s">
        <v>3854</v>
      </c>
      <c r="D1378" s="2">
        <v>43581</v>
      </c>
      <c r="K1378" s="1" t="s">
        <v>132</v>
      </c>
      <c r="M1378" s="1">
        <v>0.5</v>
      </c>
    </row>
    <row r="1379" spans="3:13" x14ac:dyDescent="0.2">
      <c r="C1379" s="1" t="s">
        <v>3854</v>
      </c>
      <c r="D1379" s="2">
        <v>43578</v>
      </c>
      <c r="K1379" s="1" t="s">
        <v>132</v>
      </c>
      <c r="M1379" s="1">
        <v>1</v>
      </c>
    </row>
    <row r="1380" spans="3:13" x14ac:dyDescent="0.2">
      <c r="C1380" s="1" t="s">
        <v>3854</v>
      </c>
      <c r="D1380" s="2">
        <v>43578</v>
      </c>
      <c r="K1380" s="1" t="s">
        <v>132</v>
      </c>
      <c r="M1380" s="1">
        <v>1</v>
      </c>
    </row>
    <row r="1381" spans="3:13" x14ac:dyDescent="0.2">
      <c r="C1381" s="1" t="s">
        <v>3854</v>
      </c>
      <c r="D1381" s="2">
        <v>43578</v>
      </c>
      <c r="K1381" s="1" t="s">
        <v>132</v>
      </c>
      <c r="M1381" s="1">
        <v>6</v>
      </c>
    </row>
    <row r="1382" spans="3:13" x14ac:dyDescent="0.2">
      <c r="C1382" s="1" t="s">
        <v>3854</v>
      </c>
      <c r="D1382" s="2">
        <v>43578</v>
      </c>
      <c r="K1382" s="1" t="s">
        <v>132</v>
      </c>
      <c r="M1382" s="1">
        <v>1</v>
      </c>
    </row>
    <row r="1383" spans="3:13" x14ac:dyDescent="0.2">
      <c r="C1383" s="1" t="s">
        <v>3854</v>
      </c>
      <c r="D1383" s="2">
        <v>43578</v>
      </c>
      <c r="K1383" s="1" t="s">
        <v>132</v>
      </c>
      <c r="M1383" s="1">
        <v>1</v>
      </c>
    </row>
    <row r="1384" spans="3:13" x14ac:dyDescent="0.2">
      <c r="C1384" s="1" t="s">
        <v>3854</v>
      </c>
      <c r="D1384" s="2">
        <v>43578</v>
      </c>
      <c r="K1384" s="1" t="s">
        <v>132</v>
      </c>
      <c r="M1384" s="1">
        <v>1</v>
      </c>
    </row>
    <row r="1385" spans="3:13" x14ac:dyDescent="0.2">
      <c r="C1385" s="1" t="s">
        <v>3854</v>
      </c>
      <c r="D1385" s="2">
        <v>43578</v>
      </c>
      <c r="K1385" s="1" t="s">
        <v>132</v>
      </c>
      <c r="M1385" s="1">
        <v>1</v>
      </c>
    </row>
    <row r="1386" spans="3:13" x14ac:dyDescent="0.2">
      <c r="C1386" s="1" t="s">
        <v>3854</v>
      </c>
      <c r="D1386" s="2">
        <v>43578</v>
      </c>
      <c r="K1386" s="1" t="s">
        <v>132</v>
      </c>
      <c r="M1386" s="1">
        <v>6</v>
      </c>
    </row>
    <row r="1387" spans="3:13" x14ac:dyDescent="0.2">
      <c r="C1387" s="1" t="s">
        <v>3854</v>
      </c>
      <c r="D1387" s="2">
        <v>43578</v>
      </c>
      <c r="K1387" s="1" t="s">
        <v>132</v>
      </c>
      <c r="M1387" s="1">
        <v>6</v>
      </c>
    </row>
    <row r="1388" spans="3:13" x14ac:dyDescent="0.2">
      <c r="C1388" s="1" t="s">
        <v>3854</v>
      </c>
      <c r="D1388" s="2">
        <v>43578</v>
      </c>
      <c r="K1388" s="1" t="s">
        <v>132</v>
      </c>
      <c r="M1388" s="1">
        <v>1</v>
      </c>
    </row>
    <row r="1389" spans="3:13" x14ac:dyDescent="0.2">
      <c r="C1389" s="1" t="s">
        <v>3854</v>
      </c>
      <c r="D1389" s="2">
        <v>43578</v>
      </c>
      <c r="K1389" s="1" t="s">
        <v>132</v>
      </c>
      <c r="M1389" s="1">
        <v>1</v>
      </c>
    </row>
    <row r="1390" spans="3:13" x14ac:dyDescent="0.2">
      <c r="C1390" s="1" t="s">
        <v>3854</v>
      </c>
      <c r="D1390" s="2">
        <v>43578</v>
      </c>
      <c r="K1390" s="1" t="s">
        <v>132</v>
      </c>
      <c r="M1390" s="1">
        <v>1</v>
      </c>
    </row>
    <row r="1391" spans="3:13" x14ac:dyDescent="0.2">
      <c r="C1391" s="1" t="s">
        <v>3854</v>
      </c>
      <c r="D1391" s="2">
        <v>43578</v>
      </c>
      <c r="K1391" s="1" t="s">
        <v>132</v>
      </c>
      <c r="M1391" s="1">
        <v>6</v>
      </c>
    </row>
    <row r="1392" spans="3:13" x14ac:dyDescent="0.2">
      <c r="C1392" s="1" t="s">
        <v>3854</v>
      </c>
      <c r="D1392" s="2">
        <v>43578</v>
      </c>
      <c r="K1392" s="1" t="s">
        <v>132</v>
      </c>
      <c r="M1392" s="1">
        <v>1</v>
      </c>
    </row>
    <row r="1393" spans="3:13" x14ac:dyDescent="0.2">
      <c r="C1393" s="1" t="s">
        <v>3854</v>
      </c>
      <c r="D1393" s="2">
        <v>43578</v>
      </c>
      <c r="K1393" s="1" t="s">
        <v>132</v>
      </c>
      <c r="M1393" s="1">
        <v>4</v>
      </c>
    </row>
    <row r="1394" spans="3:13" x14ac:dyDescent="0.2">
      <c r="C1394" s="1" t="s">
        <v>3854</v>
      </c>
      <c r="D1394" s="2">
        <v>43578</v>
      </c>
      <c r="K1394" s="1" t="s">
        <v>132</v>
      </c>
      <c r="M1394" s="1">
        <v>1</v>
      </c>
    </row>
    <row r="1395" spans="3:13" x14ac:dyDescent="0.2">
      <c r="C1395" s="1" t="s">
        <v>3854</v>
      </c>
      <c r="D1395" s="2">
        <v>43578</v>
      </c>
      <c r="K1395" s="1" t="s">
        <v>132</v>
      </c>
      <c r="M1395" s="1">
        <v>1</v>
      </c>
    </row>
    <row r="1396" spans="3:13" x14ac:dyDescent="0.2">
      <c r="C1396" s="1" t="s">
        <v>3854</v>
      </c>
      <c r="D1396" s="2">
        <v>43578</v>
      </c>
      <c r="K1396" s="1" t="s">
        <v>132</v>
      </c>
      <c r="M1396" s="1">
        <v>1</v>
      </c>
    </row>
    <row r="1397" spans="3:13" x14ac:dyDescent="0.2">
      <c r="C1397" s="1" t="s">
        <v>3854</v>
      </c>
      <c r="D1397" s="2">
        <v>43578</v>
      </c>
      <c r="K1397" s="1" t="s">
        <v>132</v>
      </c>
      <c r="M1397" s="1">
        <v>1</v>
      </c>
    </row>
    <row r="1398" spans="3:13" x14ac:dyDescent="0.2">
      <c r="C1398" s="1" t="s">
        <v>3854</v>
      </c>
      <c r="D1398" s="2">
        <v>43599</v>
      </c>
      <c r="K1398" s="1" t="s">
        <v>132</v>
      </c>
      <c r="M1398" s="1">
        <v>0.33333299999999999</v>
      </c>
    </row>
    <row r="1399" spans="3:13" x14ac:dyDescent="0.2">
      <c r="C1399" s="1" t="s">
        <v>3854</v>
      </c>
      <c r="D1399" s="2">
        <v>43587</v>
      </c>
      <c r="K1399" s="1" t="s">
        <v>132</v>
      </c>
      <c r="M1399" s="1">
        <v>2</v>
      </c>
    </row>
    <row r="1400" spans="3:13" x14ac:dyDescent="0.2">
      <c r="C1400" s="1" t="s">
        <v>4400</v>
      </c>
      <c r="D1400" s="2">
        <v>43745</v>
      </c>
      <c r="K1400" s="1" t="s">
        <v>132</v>
      </c>
      <c r="M1400" s="1" t="s">
        <v>2170</v>
      </c>
    </row>
    <row r="1401" spans="3:13" x14ac:dyDescent="0.2">
      <c r="C1401" s="1" t="s">
        <v>3854</v>
      </c>
      <c r="D1401" s="2">
        <v>43594</v>
      </c>
      <c r="K1401" s="1" t="s">
        <v>132</v>
      </c>
      <c r="M1401" s="1">
        <v>1.5</v>
      </c>
    </row>
    <row r="1402" spans="3:13" x14ac:dyDescent="0.2">
      <c r="C1402" s="1" t="s">
        <v>3854</v>
      </c>
      <c r="D1402" s="2">
        <v>43600</v>
      </c>
      <c r="K1402" s="1" t="s">
        <v>132</v>
      </c>
      <c r="M1402" s="1">
        <v>6</v>
      </c>
    </row>
    <row r="1403" spans="3:13" x14ac:dyDescent="0.2">
      <c r="C1403" s="1" t="s">
        <v>3854</v>
      </c>
      <c r="D1403" s="2">
        <v>43600</v>
      </c>
      <c r="K1403" s="1" t="s">
        <v>132</v>
      </c>
      <c r="M1403" s="1">
        <v>2</v>
      </c>
    </row>
    <row r="1404" spans="3:13" x14ac:dyDescent="0.2">
      <c r="C1404" s="1" t="s">
        <v>3854</v>
      </c>
      <c r="D1404" s="2">
        <v>43580</v>
      </c>
      <c r="K1404" s="1" t="s">
        <v>132</v>
      </c>
      <c r="M1404" s="1" t="s">
        <v>2170</v>
      </c>
    </row>
    <row r="1405" spans="3:13" x14ac:dyDescent="0.2">
      <c r="C1405" s="1" t="s">
        <v>3854</v>
      </c>
      <c r="D1405" s="2">
        <v>43580</v>
      </c>
      <c r="K1405" s="1" t="s">
        <v>132</v>
      </c>
      <c r="M1405" s="1">
        <v>1</v>
      </c>
    </row>
    <row r="1406" spans="3:13" x14ac:dyDescent="0.2">
      <c r="C1406" s="1" t="s">
        <v>3854</v>
      </c>
      <c r="D1406" s="2">
        <v>43588</v>
      </c>
      <c r="K1406" s="1" t="s">
        <v>132</v>
      </c>
      <c r="M1406" s="1">
        <v>9</v>
      </c>
    </row>
    <row r="1407" spans="3:13" x14ac:dyDescent="0.2">
      <c r="C1407" s="1" t="s">
        <v>3854</v>
      </c>
      <c r="D1407" s="2">
        <v>43600</v>
      </c>
      <c r="K1407" s="1" t="s">
        <v>132</v>
      </c>
      <c r="M1407" s="1" t="s">
        <v>2170</v>
      </c>
    </row>
    <row r="1408" spans="3:13" x14ac:dyDescent="0.2">
      <c r="C1408" s="1" t="s">
        <v>3854</v>
      </c>
      <c r="D1408" s="2">
        <v>43600</v>
      </c>
      <c r="K1408" s="1" t="s">
        <v>132</v>
      </c>
      <c r="M1408" s="1" t="s">
        <v>2170</v>
      </c>
    </row>
    <row r="1409" spans="3:13" x14ac:dyDescent="0.2">
      <c r="C1409" s="1" t="s">
        <v>3854</v>
      </c>
      <c r="D1409" s="2">
        <v>43600</v>
      </c>
      <c r="K1409" s="1" t="s">
        <v>132</v>
      </c>
      <c r="M1409" s="1" t="s">
        <v>2170</v>
      </c>
    </row>
    <row r="1410" spans="3:13" x14ac:dyDescent="0.2">
      <c r="C1410" s="1" t="s">
        <v>3854</v>
      </c>
      <c r="D1410" s="2">
        <v>43600</v>
      </c>
      <c r="K1410" s="1" t="s">
        <v>132</v>
      </c>
      <c r="M1410" s="1" t="s">
        <v>2170</v>
      </c>
    </row>
    <row r="1411" spans="3:13" x14ac:dyDescent="0.2">
      <c r="C1411" s="1" t="s">
        <v>3854</v>
      </c>
      <c r="D1411" s="2">
        <v>43600</v>
      </c>
      <c r="K1411" s="1" t="s">
        <v>132</v>
      </c>
      <c r="M1411" s="1" t="s">
        <v>2170</v>
      </c>
    </row>
    <row r="1412" spans="3:13" x14ac:dyDescent="0.2">
      <c r="C1412" s="1" t="s">
        <v>3854</v>
      </c>
      <c r="D1412" s="2">
        <v>43600</v>
      </c>
      <c r="K1412" s="1" t="s">
        <v>132</v>
      </c>
      <c r="M1412" s="1" t="s">
        <v>2170</v>
      </c>
    </row>
    <row r="1413" spans="3:13" x14ac:dyDescent="0.2">
      <c r="C1413" s="1" t="s">
        <v>3854</v>
      </c>
      <c r="D1413" s="2">
        <v>43600</v>
      </c>
      <c r="K1413" s="1" t="s">
        <v>132</v>
      </c>
      <c r="M1413" s="1" t="s">
        <v>2170</v>
      </c>
    </row>
    <row r="1414" spans="3:13" x14ac:dyDescent="0.2">
      <c r="C1414" s="1" t="s">
        <v>3854</v>
      </c>
      <c r="D1414" s="2">
        <v>43600</v>
      </c>
      <c r="K1414" s="1" t="s">
        <v>132</v>
      </c>
      <c r="M1414" s="1" t="s">
        <v>2170</v>
      </c>
    </row>
    <row r="1415" spans="3:13" x14ac:dyDescent="0.2">
      <c r="C1415" s="1" t="s">
        <v>3854</v>
      </c>
      <c r="D1415" s="2">
        <v>43600</v>
      </c>
      <c r="K1415" s="1" t="s">
        <v>132</v>
      </c>
      <c r="M1415" s="1" t="s">
        <v>2170</v>
      </c>
    </row>
    <row r="1416" spans="3:13" x14ac:dyDescent="0.2">
      <c r="C1416" s="1" t="s">
        <v>3854</v>
      </c>
      <c r="D1416" s="2">
        <v>43591</v>
      </c>
      <c r="K1416" s="1" t="s">
        <v>132</v>
      </c>
      <c r="M1416" s="1">
        <v>6</v>
      </c>
    </row>
    <row r="1417" spans="3:13" x14ac:dyDescent="0.2">
      <c r="C1417" s="1" t="s">
        <v>3854</v>
      </c>
      <c r="D1417" s="2">
        <v>43591</v>
      </c>
      <c r="K1417" s="1" t="s">
        <v>132</v>
      </c>
      <c r="M1417" s="1">
        <v>12</v>
      </c>
    </row>
    <row r="1418" spans="3:13" x14ac:dyDescent="0.2">
      <c r="C1418" s="1" t="s">
        <v>3854</v>
      </c>
      <c r="D1418" s="2">
        <v>43588</v>
      </c>
      <c r="K1418" s="1" t="s">
        <v>132</v>
      </c>
      <c r="M1418" s="1">
        <v>3</v>
      </c>
    </row>
    <row r="1419" spans="3:13" x14ac:dyDescent="0.2">
      <c r="C1419" s="1" t="s">
        <v>3854</v>
      </c>
      <c r="D1419" s="2">
        <v>43588</v>
      </c>
      <c r="K1419" s="1" t="s">
        <v>132</v>
      </c>
      <c r="M1419" s="1">
        <v>4</v>
      </c>
    </row>
    <row r="1420" spans="3:13" x14ac:dyDescent="0.2">
      <c r="C1420" s="1" t="s">
        <v>3854</v>
      </c>
      <c r="D1420" s="2">
        <v>43588</v>
      </c>
      <c r="K1420" s="1" t="s">
        <v>132</v>
      </c>
      <c r="M1420" s="1">
        <v>3</v>
      </c>
    </row>
    <row r="1421" spans="3:13" x14ac:dyDescent="0.2">
      <c r="C1421" s="1" t="s">
        <v>3854</v>
      </c>
      <c r="D1421" s="2">
        <v>43588</v>
      </c>
      <c r="K1421" s="1" t="s">
        <v>132</v>
      </c>
      <c r="M1421" s="1">
        <v>6</v>
      </c>
    </row>
    <row r="1422" spans="3:13" x14ac:dyDescent="0.2">
      <c r="C1422" s="1" t="s">
        <v>3854</v>
      </c>
      <c r="D1422" s="2">
        <v>43588</v>
      </c>
      <c r="K1422" s="1" t="s">
        <v>132</v>
      </c>
      <c r="M1422" s="1">
        <v>1</v>
      </c>
    </row>
    <row r="1423" spans="3:13" x14ac:dyDescent="0.2">
      <c r="C1423" s="1" t="s">
        <v>3854</v>
      </c>
      <c r="D1423" s="2">
        <v>43595</v>
      </c>
      <c r="K1423" s="1" t="s">
        <v>132</v>
      </c>
      <c r="M1423" s="1">
        <v>4</v>
      </c>
    </row>
    <row r="1424" spans="3:13" x14ac:dyDescent="0.2">
      <c r="C1424" s="1" t="s">
        <v>3854</v>
      </c>
      <c r="D1424" s="2">
        <v>43676</v>
      </c>
      <c r="K1424" s="1" t="s">
        <v>132</v>
      </c>
      <c r="M1424" s="1">
        <v>2</v>
      </c>
    </row>
    <row r="1425" spans="3:13" x14ac:dyDescent="0.2">
      <c r="C1425" s="1" t="s">
        <v>3854</v>
      </c>
      <c r="D1425" s="2">
        <v>43676</v>
      </c>
      <c r="K1425" s="1" t="s">
        <v>132</v>
      </c>
      <c r="M1425" s="1">
        <v>6</v>
      </c>
    </row>
    <row r="1426" spans="3:13" x14ac:dyDescent="0.2">
      <c r="C1426" s="1" t="s">
        <v>3854</v>
      </c>
      <c r="D1426" s="2">
        <v>43595</v>
      </c>
      <c r="K1426" s="1" t="s">
        <v>132</v>
      </c>
      <c r="M1426" s="1">
        <v>4</v>
      </c>
    </row>
    <row r="1427" spans="3:13" x14ac:dyDescent="0.2">
      <c r="C1427" s="1" t="s">
        <v>3854</v>
      </c>
      <c r="D1427" s="2">
        <v>43588</v>
      </c>
      <c r="K1427" s="1" t="s">
        <v>132</v>
      </c>
      <c r="M1427" s="1">
        <v>2</v>
      </c>
    </row>
    <row r="1428" spans="3:13" x14ac:dyDescent="0.2">
      <c r="C1428" s="1" t="s">
        <v>3854</v>
      </c>
      <c r="D1428" s="2">
        <v>43588</v>
      </c>
      <c r="K1428" s="1" t="s">
        <v>132</v>
      </c>
      <c r="M1428" s="1">
        <v>1</v>
      </c>
    </row>
    <row r="1429" spans="3:13" x14ac:dyDescent="0.2">
      <c r="C1429" s="1" t="s">
        <v>3854</v>
      </c>
      <c r="D1429" s="2">
        <v>43588</v>
      </c>
      <c r="K1429" s="1" t="s">
        <v>132</v>
      </c>
      <c r="M1429" s="1">
        <v>2</v>
      </c>
    </row>
    <row r="1430" spans="3:13" x14ac:dyDescent="0.2">
      <c r="C1430" s="1" t="s">
        <v>3854</v>
      </c>
      <c r="D1430" s="2">
        <v>43588</v>
      </c>
      <c r="K1430" s="1" t="s">
        <v>132</v>
      </c>
      <c r="M1430" s="1">
        <v>1</v>
      </c>
    </row>
    <row r="1431" spans="3:13" x14ac:dyDescent="0.2">
      <c r="C1431" s="1" t="s">
        <v>3854</v>
      </c>
      <c r="D1431" s="2">
        <v>43588</v>
      </c>
      <c r="K1431" s="1" t="s">
        <v>132</v>
      </c>
      <c r="M1431" s="1">
        <v>1</v>
      </c>
    </row>
    <row r="1432" spans="3:13" x14ac:dyDescent="0.2">
      <c r="C1432" s="1" t="s">
        <v>3854</v>
      </c>
      <c r="D1432" s="2">
        <v>43588</v>
      </c>
      <c r="K1432" s="1" t="s">
        <v>132</v>
      </c>
      <c r="M1432" s="1">
        <v>4</v>
      </c>
    </row>
    <row r="1433" spans="3:13" x14ac:dyDescent="0.2">
      <c r="C1433" s="1" t="s">
        <v>3854</v>
      </c>
      <c r="D1433" s="2">
        <v>43588</v>
      </c>
      <c r="K1433" s="1" t="s">
        <v>132</v>
      </c>
      <c r="M1433" s="1">
        <v>1</v>
      </c>
    </row>
    <row r="1434" spans="3:13" x14ac:dyDescent="0.2">
      <c r="C1434" s="1" t="s">
        <v>3854</v>
      </c>
      <c r="D1434" s="2">
        <v>43676</v>
      </c>
      <c r="K1434" s="1" t="s">
        <v>132</v>
      </c>
      <c r="M1434" s="1">
        <v>2</v>
      </c>
    </row>
    <row r="1435" spans="3:13" x14ac:dyDescent="0.2">
      <c r="C1435" s="1" t="s">
        <v>3854</v>
      </c>
      <c r="D1435" s="2">
        <v>43676</v>
      </c>
      <c r="K1435" s="1" t="s">
        <v>132</v>
      </c>
      <c r="M1435" s="1">
        <v>1.5</v>
      </c>
    </row>
    <row r="1436" spans="3:13" x14ac:dyDescent="0.2">
      <c r="C1436" s="1" t="s">
        <v>3854</v>
      </c>
      <c r="D1436" s="2">
        <v>43588</v>
      </c>
      <c r="K1436" s="1" t="s">
        <v>132</v>
      </c>
      <c r="M1436" s="1">
        <v>1</v>
      </c>
    </row>
    <row r="1437" spans="3:13" x14ac:dyDescent="0.2">
      <c r="C1437" s="1" t="s">
        <v>3854</v>
      </c>
      <c r="D1437" s="2">
        <v>43588</v>
      </c>
      <c r="K1437" s="1" t="s">
        <v>132</v>
      </c>
      <c r="M1437" s="1">
        <v>1</v>
      </c>
    </row>
    <row r="1438" spans="3:13" x14ac:dyDescent="0.2">
      <c r="C1438" s="1" t="s">
        <v>3854</v>
      </c>
      <c r="D1438" s="2">
        <v>43588</v>
      </c>
      <c r="K1438" s="1" t="s">
        <v>132</v>
      </c>
      <c r="M1438" s="1">
        <v>1</v>
      </c>
    </row>
    <row r="1439" spans="3:13" x14ac:dyDescent="0.2">
      <c r="C1439" s="1" t="s">
        <v>3854</v>
      </c>
      <c r="D1439" s="2">
        <v>43588</v>
      </c>
      <c r="K1439" s="1" t="s">
        <v>132</v>
      </c>
      <c r="M1439" s="1">
        <v>1</v>
      </c>
    </row>
    <row r="1440" spans="3:13" x14ac:dyDescent="0.2">
      <c r="C1440" s="1" t="s">
        <v>3854</v>
      </c>
      <c r="D1440" s="2">
        <v>43588</v>
      </c>
      <c r="K1440" s="1" t="s">
        <v>132</v>
      </c>
      <c r="M1440" s="1">
        <v>1</v>
      </c>
    </row>
    <row r="1441" spans="3:13" x14ac:dyDescent="0.2">
      <c r="C1441" s="1" t="s">
        <v>3854</v>
      </c>
      <c r="D1441" s="2">
        <v>43588</v>
      </c>
      <c r="K1441" s="1" t="s">
        <v>132</v>
      </c>
      <c r="M1441" s="1">
        <v>2</v>
      </c>
    </row>
    <row r="1442" spans="3:13" x14ac:dyDescent="0.2">
      <c r="C1442" s="1" t="s">
        <v>3854</v>
      </c>
      <c r="D1442" s="2">
        <v>43588</v>
      </c>
      <c r="K1442" s="1" t="s">
        <v>132</v>
      </c>
      <c r="M1442" s="1">
        <v>1.5</v>
      </c>
    </row>
    <row r="1443" spans="3:13" x14ac:dyDescent="0.2">
      <c r="C1443" s="1" t="s">
        <v>3854</v>
      </c>
      <c r="D1443" s="2">
        <v>43676</v>
      </c>
      <c r="K1443" s="1" t="s">
        <v>132</v>
      </c>
      <c r="M1443" s="1">
        <v>6</v>
      </c>
    </row>
    <row r="1444" spans="3:13" x14ac:dyDescent="0.2">
      <c r="C1444" s="1" t="s">
        <v>3854</v>
      </c>
      <c r="D1444" s="2">
        <v>43588</v>
      </c>
      <c r="K1444" s="1" t="s">
        <v>132</v>
      </c>
      <c r="M1444" s="1">
        <v>1.5</v>
      </c>
    </row>
    <row r="1445" spans="3:13" x14ac:dyDescent="0.2">
      <c r="C1445" s="1" t="s">
        <v>3854</v>
      </c>
      <c r="D1445" s="2">
        <v>43588</v>
      </c>
      <c r="K1445" s="1" t="s">
        <v>132</v>
      </c>
      <c r="M1445" s="1">
        <v>2</v>
      </c>
    </row>
    <row r="1446" spans="3:13" x14ac:dyDescent="0.2">
      <c r="C1446" s="1" t="s">
        <v>4400</v>
      </c>
      <c r="D1446" s="2">
        <v>43648</v>
      </c>
      <c r="K1446" s="1" t="s">
        <v>132</v>
      </c>
      <c r="M1446" s="1" t="s">
        <v>2170</v>
      </c>
    </row>
    <row r="1447" spans="3:13" x14ac:dyDescent="0.2">
      <c r="C1447" s="1" t="s">
        <v>3854</v>
      </c>
      <c r="D1447" s="2">
        <v>43588</v>
      </c>
      <c r="K1447" s="1" t="s">
        <v>132</v>
      </c>
      <c r="M1447" s="1">
        <v>3</v>
      </c>
    </row>
    <row r="1448" spans="3:13" x14ac:dyDescent="0.2">
      <c r="C1448" s="1" t="s">
        <v>3854</v>
      </c>
      <c r="D1448" s="2">
        <v>43588</v>
      </c>
      <c r="K1448" s="1" t="s">
        <v>132</v>
      </c>
      <c r="M1448" s="1">
        <v>4</v>
      </c>
    </row>
    <row r="1449" spans="3:13" x14ac:dyDescent="0.2">
      <c r="C1449" s="1" t="s">
        <v>3854</v>
      </c>
      <c r="D1449" s="2">
        <v>43595</v>
      </c>
      <c r="K1449" s="1" t="s">
        <v>132</v>
      </c>
      <c r="M1449" s="1">
        <v>2</v>
      </c>
    </row>
    <row r="1450" spans="3:13" x14ac:dyDescent="0.2">
      <c r="C1450" s="1" t="s">
        <v>3854</v>
      </c>
      <c r="D1450" s="2">
        <v>43588</v>
      </c>
      <c r="K1450" s="1" t="s">
        <v>132</v>
      </c>
      <c r="M1450" s="1">
        <v>2</v>
      </c>
    </row>
    <row r="1451" spans="3:13" x14ac:dyDescent="0.2">
      <c r="C1451" s="1" t="s">
        <v>3854</v>
      </c>
      <c r="D1451" s="2">
        <v>43588</v>
      </c>
      <c r="K1451" s="1" t="s">
        <v>132</v>
      </c>
      <c r="M1451" s="1">
        <v>2</v>
      </c>
    </row>
    <row r="1452" spans="3:13" x14ac:dyDescent="0.2">
      <c r="C1452" s="1" t="s">
        <v>3854</v>
      </c>
      <c r="D1452" s="2">
        <v>43595</v>
      </c>
      <c r="K1452" s="1" t="s">
        <v>132</v>
      </c>
      <c r="M1452" s="1">
        <v>2</v>
      </c>
    </row>
    <row r="1453" spans="3:13" x14ac:dyDescent="0.2">
      <c r="C1453" s="1" t="s">
        <v>3854</v>
      </c>
      <c r="D1453" s="2">
        <v>43595</v>
      </c>
      <c r="K1453" s="1" t="s">
        <v>132</v>
      </c>
      <c r="M1453" s="1">
        <v>4</v>
      </c>
    </row>
    <row r="1454" spans="3:13" x14ac:dyDescent="0.2">
      <c r="C1454" s="1" t="s">
        <v>3854</v>
      </c>
      <c r="D1454" s="2">
        <v>43588</v>
      </c>
      <c r="K1454" s="1" t="s">
        <v>132</v>
      </c>
      <c r="M1454" s="1">
        <v>2</v>
      </c>
    </row>
    <row r="1455" spans="3:13" x14ac:dyDescent="0.2">
      <c r="C1455" s="1" t="s">
        <v>3854</v>
      </c>
      <c r="D1455" s="2">
        <v>43588</v>
      </c>
      <c r="K1455" s="1" t="s">
        <v>132</v>
      </c>
      <c r="M1455" s="1">
        <v>2</v>
      </c>
    </row>
    <row r="1456" spans="3:13" x14ac:dyDescent="0.2">
      <c r="C1456" s="1" t="s">
        <v>3854</v>
      </c>
      <c r="D1456" s="2">
        <v>43588</v>
      </c>
      <c r="K1456" s="1" t="s">
        <v>132</v>
      </c>
      <c r="M1456" s="1">
        <v>3</v>
      </c>
    </row>
    <row r="1457" spans="3:13" x14ac:dyDescent="0.2">
      <c r="C1457" s="1" t="s">
        <v>3854</v>
      </c>
      <c r="D1457" s="2">
        <v>43588</v>
      </c>
      <c r="K1457" s="1" t="s">
        <v>132</v>
      </c>
      <c r="M1457" s="1">
        <v>1</v>
      </c>
    </row>
    <row r="1458" spans="3:13" x14ac:dyDescent="0.2">
      <c r="C1458" s="1" t="s">
        <v>3854</v>
      </c>
      <c r="D1458" s="2">
        <v>43595</v>
      </c>
      <c r="K1458" s="1" t="s">
        <v>132</v>
      </c>
      <c r="M1458" s="1">
        <v>2</v>
      </c>
    </row>
    <row r="1459" spans="3:13" x14ac:dyDescent="0.2">
      <c r="C1459" s="1" t="s">
        <v>3854</v>
      </c>
      <c r="D1459" s="2">
        <v>43588</v>
      </c>
      <c r="K1459" s="1" t="s">
        <v>132</v>
      </c>
      <c r="M1459" s="1">
        <v>2</v>
      </c>
    </row>
    <row r="1460" spans="3:13" x14ac:dyDescent="0.2">
      <c r="C1460" s="1" t="s">
        <v>3854</v>
      </c>
      <c r="D1460" s="2">
        <v>43676</v>
      </c>
      <c r="K1460" s="1" t="s">
        <v>132</v>
      </c>
      <c r="M1460" s="1">
        <v>1</v>
      </c>
    </row>
    <row r="1461" spans="3:13" x14ac:dyDescent="0.2">
      <c r="C1461" s="1" t="s">
        <v>3854</v>
      </c>
      <c r="D1461" s="2">
        <v>43588</v>
      </c>
      <c r="K1461" s="1" t="s">
        <v>132</v>
      </c>
      <c r="M1461" s="1">
        <v>2</v>
      </c>
    </row>
    <row r="1462" spans="3:13" x14ac:dyDescent="0.2">
      <c r="C1462" s="1" t="s">
        <v>3854</v>
      </c>
      <c r="D1462" s="2">
        <v>43676</v>
      </c>
      <c r="K1462" s="1" t="s">
        <v>132</v>
      </c>
      <c r="M1462" s="1">
        <v>2</v>
      </c>
    </row>
    <row r="1463" spans="3:13" x14ac:dyDescent="0.2">
      <c r="C1463" s="1" t="s">
        <v>3847</v>
      </c>
      <c r="D1463" s="2">
        <v>43591</v>
      </c>
      <c r="K1463" s="1" t="s">
        <v>132</v>
      </c>
      <c r="M1463" s="1">
        <v>1</v>
      </c>
    </row>
    <row r="1464" spans="3:13" x14ac:dyDescent="0.2">
      <c r="C1464" s="1" t="s">
        <v>3854</v>
      </c>
      <c r="D1464" s="2">
        <v>43595</v>
      </c>
      <c r="K1464" s="1" t="s">
        <v>132</v>
      </c>
      <c r="M1464" s="1">
        <v>4</v>
      </c>
    </row>
    <row r="1465" spans="3:13" x14ac:dyDescent="0.2">
      <c r="C1465" s="1" t="s">
        <v>3854</v>
      </c>
      <c r="D1465" s="2">
        <v>43595</v>
      </c>
      <c r="K1465" s="1" t="s">
        <v>132</v>
      </c>
      <c r="M1465" s="1">
        <v>2</v>
      </c>
    </row>
    <row r="1466" spans="3:13" x14ac:dyDescent="0.2">
      <c r="C1466" s="1" t="s">
        <v>3854</v>
      </c>
      <c r="D1466" s="2">
        <v>43658</v>
      </c>
      <c r="K1466" s="1" t="s">
        <v>132</v>
      </c>
      <c r="M1466" s="1">
        <v>2</v>
      </c>
    </row>
    <row r="1467" spans="3:13" x14ac:dyDescent="0.2">
      <c r="C1467" s="1" t="s">
        <v>3854</v>
      </c>
      <c r="D1467" s="2">
        <v>43676</v>
      </c>
      <c r="K1467" s="1" t="s">
        <v>132</v>
      </c>
      <c r="M1467" s="1">
        <v>2</v>
      </c>
    </row>
    <row r="1468" spans="3:13" x14ac:dyDescent="0.2">
      <c r="C1468" s="1" t="s">
        <v>3854</v>
      </c>
      <c r="D1468" s="2">
        <v>43676</v>
      </c>
      <c r="K1468" s="1" t="s">
        <v>132</v>
      </c>
      <c r="M1468" s="1">
        <v>4</v>
      </c>
    </row>
    <row r="1469" spans="3:13" x14ac:dyDescent="0.2">
      <c r="C1469" s="1" t="s">
        <v>3854</v>
      </c>
      <c r="D1469" s="2">
        <v>43676</v>
      </c>
      <c r="K1469" s="1" t="s">
        <v>132</v>
      </c>
      <c r="M1469" s="1">
        <v>2</v>
      </c>
    </row>
    <row r="1470" spans="3:13" x14ac:dyDescent="0.2">
      <c r="C1470" s="1" t="s">
        <v>3854</v>
      </c>
      <c r="D1470" s="2">
        <v>43581</v>
      </c>
      <c r="K1470" s="1" t="s">
        <v>132</v>
      </c>
      <c r="M1470" s="1">
        <v>1</v>
      </c>
    </row>
    <row r="1471" spans="3:13" x14ac:dyDescent="0.2">
      <c r="C1471" s="1" t="s">
        <v>3854</v>
      </c>
      <c r="D1471" s="2">
        <v>43581</v>
      </c>
      <c r="K1471" s="1" t="s">
        <v>132</v>
      </c>
      <c r="M1471" s="1">
        <v>1</v>
      </c>
    </row>
    <row r="1472" spans="3:13" x14ac:dyDescent="0.2">
      <c r="C1472" s="1" t="s">
        <v>3854</v>
      </c>
      <c r="D1472" s="2">
        <v>43581</v>
      </c>
      <c r="K1472" s="1" t="s">
        <v>132</v>
      </c>
      <c r="M1472" s="1">
        <v>1</v>
      </c>
    </row>
    <row r="1473" spans="3:13" x14ac:dyDescent="0.2">
      <c r="C1473" s="1" t="s">
        <v>3854</v>
      </c>
      <c r="D1473" s="2">
        <v>43581</v>
      </c>
      <c r="K1473" s="1" t="s">
        <v>132</v>
      </c>
      <c r="M1473" s="1">
        <v>7</v>
      </c>
    </row>
    <row r="1474" spans="3:13" x14ac:dyDescent="0.2">
      <c r="C1474" s="1" t="s">
        <v>3854</v>
      </c>
      <c r="D1474" s="2">
        <v>43581</v>
      </c>
      <c r="K1474" s="1" t="s">
        <v>132</v>
      </c>
      <c r="M1474" s="1">
        <v>1</v>
      </c>
    </row>
    <row r="1475" spans="3:13" x14ac:dyDescent="0.2">
      <c r="C1475" s="1" t="s">
        <v>3854</v>
      </c>
      <c r="D1475" s="2">
        <v>43607</v>
      </c>
      <c r="K1475" s="1" t="s">
        <v>132</v>
      </c>
      <c r="M1475" s="1">
        <v>1</v>
      </c>
    </row>
    <row r="1476" spans="3:13" x14ac:dyDescent="0.2">
      <c r="C1476" s="1" t="s">
        <v>3854</v>
      </c>
      <c r="D1476" s="2">
        <v>43721</v>
      </c>
      <c r="K1476" s="1" t="s">
        <v>132</v>
      </c>
      <c r="M1476" s="1">
        <v>2</v>
      </c>
    </row>
    <row r="1477" spans="3:13" x14ac:dyDescent="0.2">
      <c r="C1477" s="1" t="s">
        <v>3854</v>
      </c>
      <c r="D1477" s="2">
        <v>43721</v>
      </c>
      <c r="K1477" s="1" t="s">
        <v>132</v>
      </c>
      <c r="M1477" s="1">
        <v>7</v>
      </c>
    </row>
    <row r="1478" spans="3:13" x14ac:dyDescent="0.2">
      <c r="C1478" s="1" t="s">
        <v>4453</v>
      </c>
      <c r="D1478" s="2">
        <v>43585</v>
      </c>
      <c r="K1478" s="1" t="s">
        <v>132</v>
      </c>
      <c r="M1478" s="1" t="s">
        <v>2170</v>
      </c>
    </row>
    <row r="1479" spans="3:13" x14ac:dyDescent="0.2">
      <c r="C1479" s="1" t="s">
        <v>3854</v>
      </c>
      <c r="D1479" s="2">
        <v>43607</v>
      </c>
      <c r="K1479" s="1" t="s">
        <v>132</v>
      </c>
      <c r="M1479" s="1">
        <v>3</v>
      </c>
    </row>
    <row r="1480" spans="3:13" x14ac:dyDescent="0.2">
      <c r="C1480" s="1" t="s">
        <v>3854</v>
      </c>
      <c r="D1480" s="2">
        <v>43588</v>
      </c>
      <c r="K1480" s="1" t="s">
        <v>132</v>
      </c>
      <c r="M1480" s="1">
        <v>0.66666599999999998</v>
      </c>
    </row>
    <row r="1481" spans="3:13" x14ac:dyDescent="0.2">
      <c r="C1481" s="1" t="s">
        <v>3854</v>
      </c>
      <c r="D1481" s="2">
        <v>43585</v>
      </c>
      <c r="K1481" s="1" t="s">
        <v>132</v>
      </c>
      <c r="M1481" s="1">
        <v>15</v>
      </c>
    </row>
    <row r="1482" spans="3:13" x14ac:dyDescent="0.2">
      <c r="C1482" s="1" t="s">
        <v>3847</v>
      </c>
      <c r="D1482" s="2">
        <v>43641</v>
      </c>
      <c r="K1482" s="1" t="s">
        <v>132</v>
      </c>
      <c r="M1482" s="1" t="s">
        <v>2170</v>
      </c>
    </row>
    <row r="1483" spans="3:13" x14ac:dyDescent="0.2">
      <c r="C1483" s="1" t="s">
        <v>3854</v>
      </c>
      <c r="D1483" s="2">
        <v>43591</v>
      </c>
      <c r="K1483" s="1" t="s">
        <v>132</v>
      </c>
      <c r="M1483" s="1">
        <v>8</v>
      </c>
    </row>
    <row r="1484" spans="3:13" x14ac:dyDescent="0.2">
      <c r="C1484" s="1" t="s">
        <v>4400</v>
      </c>
      <c r="D1484" s="2">
        <v>43648</v>
      </c>
      <c r="K1484" s="1" t="s">
        <v>132</v>
      </c>
      <c r="M1484" s="1" t="s">
        <v>2170</v>
      </c>
    </row>
    <row r="1485" spans="3:13" x14ac:dyDescent="0.2">
      <c r="C1485" s="1" t="s">
        <v>3847</v>
      </c>
      <c r="D1485" s="2">
        <v>43641</v>
      </c>
      <c r="K1485" s="1" t="s">
        <v>132</v>
      </c>
      <c r="M1485" s="1" t="s">
        <v>2170</v>
      </c>
    </row>
    <row r="1486" spans="3:13" x14ac:dyDescent="0.2">
      <c r="C1486" s="1" t="s">
        <v>3847</v>
      </c>
      <c r="D1486" s="2">
        <v>43791</v>
      </c>
      <c r="K1486" s="1" t="s">
        <v>132</v>
      </c>
      <c r="M1486" s="1" t="s">
        <v>2170</v>
      </c>
    </row>
    <row r="1487" spans="3:13" x14ac:dyDescent="0.2">
      <c r="C1487" s="1" t="s">
        <v>4453</v>
      </c>
      <c r="D1487" s="2">
        <v>43587</v>
      </c>
      <c r="K1487" s="1" t="s">
        <v>132</v>
      </c>
      <c r="M1487" s="1" t="s">
        <v>2170</v>
      </c>
    </row>
    <row r="1488" spans="3:13" x14ac:dyDescent="0.2">
      <c r="C1488" s="1" t="s">
        <v>3703</v>
      </c>
      <c r="D1488" s="2">
        <v>43587</v>
      </c>
      <c r="K1488" s="1" t="s">
        <v>132</v>
      </c>
      <c r="M1488" s="1" t="s">
        <v>2170</v>
      </c>
    </row>
    <row r="1489" spans="3:13" x14ac:dyDescent="0.2">
      <c r="C1489" s="1" t="s">
        <v>3847</v>
      </c>
      <c r="D1489" s="2">
        <v>43746</v>
      </c>
      <c r="K1489" s="1" t="s">
        <v>132</v>
      </c>
      <c r="M1489" s="1" t="s">
        <v>2170</v>
      </c>
    </row>
    <row r="1490" spans="3:13" x14ac:dyDescent="0.2">
      <c r="C1490" s="1" t="s">
        <v>3847</v>
      </c>
      <c r="D1490" s="2">
        <v>43746</v>
      </c>
      <c r="K1490" s="1" t="s">
        <v>132</v>
      </c>
      <c r="M1490" s="1" t="s">
        <v>2170</v>
      </c>
    </row>
    <row r="1491" spans="3:13" x14ac:dyDescent="0.2">
      <c r="C1491" s="1" t="s">
        <v>3847</v>
      </c>
      <c r="D1491" s="2">
        <v>43642</v>
      </c>
      <c r="K1491" s="1" t="s">
        <v>132</v>
      </c>
      <c r="M1491" s="1" t="s">
        <v>2170</v>
      </c>
    </row>
    <row r="1492" spans="3:13" x14ac:dyDescent="0.2">
      <c r="C1492" s="1" t="s">
        <v>3854</v>
      </c>
      <c r="D1492" s="2">
        <v>43721</v>
      </c>
      <c r="K1492" s="1" t="s">
        <v>132</v>
      </c>
      <c r="M1492" s="1">
        <v>8</v>
      </c>
    </row>
    <row r="1493" spans="3:13" x14ac:dyDescent="0.2">
      <c r="C1493" s="1" t="s">
        <v>3854</v>
      </c>
      <c r="D1493" s="2">
        <v>43599</v>
      </c>
      <c r="K1493" s="1" t="s">
        <v>132</v>
      </c>
      <c r="M1493" s="1">
        <v>1.5</v>
      </c>
    </row>
    <row r="1494" spans="3:13" x14ac:dyDescent="0.2">
      <c r="C1494" s="1" t="s">
        <v>3847</v>
      </c>
      <c r="D1494" s="2">
        <v>43641</v>
      </c>
      <c r="K1494" s="1" t="s">
        <v>132</v>
      </c>
      <c r="M1494" s="1" t="s">
        <v>2170</v>
      </c>
    </row>
    <row r="1495" spans="3:13" x14ac:dyDescent="0.2">
      <c r="C1495" s="1" t="s">
        <v>3854</v>
      </c>
      <c r="D1495" s="2">
        <v>43600</v>
      </c>
      <c r="K1495" s="1" t="s">
        <v>132</v>
      </c>
      <c r="M1495" s="1" t="s">
        <v>2170</v>
      </c>
    </row>
    <row r="1496" spans="3:13" x14ac:dyDescent="0.2">
      <c r="C1496" s="1" t="s">
        <v>3854</v>
      </c>
      <c r="D1496" s="2">
        <v>43600</v>
      </c>
      <c r="K1496" s="1" t="s">
        <v>132</v>
      </c>
      <c r="M1496" s="1" t="s">
        <v>2170</v>
      </c>
    </row>
    <row r="1497" spans="3:13" x14ac:dyDescent="0.2">
      <c r="C1497" s="1" t="s">
        <v>3854</v>
      </c>
      <c r="D1497" s="2">
        <v>43600</v>
      </c>
      <c r="K1497" s="1" t="s">
        <v>132</v>
      </c>
      <c r="M1497" s="1" t="s">
        <v>2170</v>
      </c>
    </row>
    <row r="1498" spans="3:13" x14ac:dyDescent="0.2">
      <c r="C1498" s="1" t="s">
        <v>3854</v>
      </c>
      <c r="D1498" s="2">
        <v>43600</v>
      </c>
      <c r="K1498" s="1" t="s">
        <v>132</v>
      </c>
      <c r="M1498" s="1" t="s">
        <v>2170</v>
      </c>
    </row>
    <row r="1499" spans="3:13" x14ac:dyDescent="0.2">
      <c r="C1499" s="1" t="s">
        <v>3854</v>
      </c>
      <c r="D1499" s="2">
        <v>43600</v>
      </c>
      <c r="K1499" s="1" t="s">
        <v>132</v>
      </c>
      <c r="M1499" s="1" t="s">
        <v>2170</v>
      </c>
    </row>
    <row r="1500" spans="3:13" x14ac:dyDescent="0.2">
      <c r="C1500" s="1" t="s">
        <v>3854</v>
      </c>
      <c r="D1500" s="2">
        <v>43600</v>
      </c>
      <c r="K1500" s="1" t="s">
        <v>132</v>
      </c>
      <c r="M1500" s="1" t="s">
        <v>2170</v>
      </c>
    </row>
    <row r="1501" spans="3:13" x14ac:dyDescent="0.2">
      <c r="C1501" s="1" t="s">
        <v>3854</v>
      </c>
      <c r="D1501" s="2">
        <v>43600</v>
      </c>
      <c r="K1501" s="1" t="s">
        <v>132</v>
      </c>
      <c r="M1501" s="1" t="s">
        <v>2170</v>
      </c>
    </row>
    <row r="1502" spans="3:13" x14ac:dyDescent="0.2">
      <c r="C1502" s="1" t="s">
        <v>3854</v>
      </c>
      <c r="D1502" s="2">
        <v>43600</v>
      </c>
      <c r="K1502" s="1" t="s">
        <v>132</v>
      </c>
      <c r="M1502" s="1" t="s">
        <v>2170</v>
      </c>
    </row>
    <row r="1503" spans="3:13" x14ac:dyDescent="0.2">
      <c r="C1503" s="1" t="s">
        <v>3854</v>
      </c>
      <c r="D1503" s="2">
        <v>43600</v>
      </c>
      <c r="K1503" s="1" t="s">
        <v>132</v>
      </c>
      <c r="M1503" s="1" t="s">
        <v>2170</v>
      </c>
    </row>
    <row r="1504" spans="3:13" x14ac:dyDescent="0.2">
      <c r="C1504" s="1" t="s">
        <v>3854</v>
      </c>
      <c r="D1504" s="2">
        <v>43607</v>
      </c>
      <c r="K1504" s="1" t="s">
        <v>132</v>
      </c>
      <c r="M1504" s="1">
        <v>5</v>
      </c>
    </row>
    <row r="1505" spans="3:13" x14ac:dyDescent="0.2">
      <c r="C1505" s="1" t="s">
        <v>3854</v>
      </c>
      <c r="D1505" s="2">
        <v>43607</v>
      </c>
      <c r="K1505" s="1" t="s">
        <v>132</v>
      </c>
      <c r="M1505" s="1">
        <v>10</v>
      </c>
    </row>
    <row r="1506" spans="3:13" x14ac:dyDescent="0.2">
      <c r="C1506" s="1" t="s">
        <v>3847</v>
      </c>
      <c r="D1506" s="2">
        <v>43705</v>
      </c>
      <c r="K1506" s="1" t="s">
        <v>132</v>
      </c>
      <c r="M1506" s="1" t="s">
        <v>2170</v>
      </c>
    </row>
    <row r="1507" spans="3:13" x14ac:dyDescent="0.2">
      <c r="C1507" s="1" t="s">
        <v>3854</v>
      </c>
      <c r="D1507" s="2">
        <v>43665</v>
      </c>
      <c r="K1507" s="1" t="s">
        <v>132</v>
      </c>
      <c r="M1507" s="1">
        <v>1</v>
      </c>
    </row>
    <row r="1508" spans="3:13" x14ac:dyDescent="0.2">
      <c r="C1508" s="1" t="s">
        <v>3854</v>
      </c>
      <c r="D1508" s="2">
        <v>43665</v>
      </c>
      <c r="K1508" s="1" t="s">
        <v>132</v>
      </c>
      <c r="M1508" s="1">
        <v>1</v>
      </c>
    </row>
    <row r="1509" spans="3:13" x14ac:dyDescent="0.2">
      <c r="C1509" s="1" t="s">
        <v>3854</v>
      </c>
      <c r="D1509" s="2">
        <v>43594</v>
      </c>
      <c r="K1509" s="1" t="s">
        <v>132</v>
      </c>
      <c r="M1509" s="1">
        <v>1</v>
      </c>
    </row>
    <row r="1510" spans="3:13" x14ac:dyDescent="0.2">
      <c r="C1510" s="1" t="s">
        <v>3854</v>
      </c>
      <c r="D1510" s="2">
        <v>43594</v>
      </c>
      <c r="K1510" s="1" t="s">
        <v>132</v>
      </c>
      <c r="M1510" s="1">
        <v>1</v>
      </c>
    </row>
    <row r="1511" spans="3:13" x14ac:dyDescent="0.2">
      <c r="C1511" s="1" t="s">
        <v>3854</v>
      </c>
      <c r="D1511" s="2">
        <v>43594</v>
      </c>
      <c r="K1511" s="1" t="s">
        <v>132</v>
      </c>
      <c r="M1511" s="1">
        <v>1</v>
      </c>
    </row>
    <row r="1512" spans="3:13" x14ac:dyDescent="0.2">
      <c r="C1512" s="1" t="s">
        <v>3854</v>
      </c>
      <c r="D1512" s="2">
        <v>43595</v>
      </c>
      <c r="K1512" s="1" t="s">
        <v>132</v>
      </c>
      <c r="M1512" s="1">
        <v>4</v>
      </c>
    </row>
    <row r="1513" spans="3:13" x14ac:dyDescent="0.2">
      <c r="C1513" s="1" t="s">
        <v>3854</v>
      </c>
      <c r="D1513" s="2">
        <v>43665</v>
      </c>
      <c r="K1513" s="1" t="s">
        <v>132</v>
      </c>
      <c r="M1513" s="1">
        <v>6</v>
      </c>
    </row>
    <row r="1514" spans="3:13" x14ac:dyDescent="0.2">
      <c r="C1514" s="1" t="s">
        <v>3854</v>
      </c>
      <c r="D1514" s="2">
        <v>43665</v>
      </c>
      <c r="K1514" s="1" t="s">
        <v>132</v>
      </c>
      <c r="M1514" s="1">
        <v>4</v>
      </c>
    </row>
    <row r="1515" spans="3:13" x14ac:dyDescent="0.2">
      <c r="C1515" s="1" t="s">
        <v>3854</v>
      </c>
      <c r="D1515" s="2">
        <v>43595</v>
      </c>
      <c r="K1515" s="1" t="s">
        <v>132</v>
      </c>
      <c r="M1515" s="1">
        <v>2</v>
      </c>
    </row>
    <row r="1516" spans="3:13" x14ac:dyDescent="0.2">
      <c r="C1516" s="1" t="s">
        <v>3854</v>
      </c>
      <c r="D1516" s="2">
        <v>43595</v>
      </c>
      <c r="K1516" s="1" t="s">
        <v>132</v>
      </c>
      <c r="M1516" s="1">
        <v>4</v>
      </c>
    </row>
    <row r="1517" spans="3:13" x14ac:dyDescent="0.2">
      <c r="C1517" s="1" t="s">
        <v>3854</v>
      </c>
      <c r="D1517" s="2">
        <v>43595</v>
      </c>
      <c r="K1517" s="1" t="s">
        <v>132</v>
      </c>
      <c r="M1517" s="1">
        <v>4</v>
      </c>
    </row>
    <row r="1518" spans="3:13" x14ac:dyDescent="0.2">
      <c r="C1518" s="1" t="s">
        <v>3854</v>
      </c>
      <c r="D1518" s="2">
        <v>43595</v>
      </c>
      <c r="K1518" s="1" t="s">
        <v>132</v>
      </c>
      <c r="M1518" s="1">
        <v>2</v>
      </c>
    </row>
    <row r="1519" spans="3:13" x14ac:dyDescent="0.2">
      <c r="C1519" s="1" t="s">
        <v>3854</v>
      </c>
      <c r="D1519" s="2">
        <v>43607</v>
      </c>
      <c r="K1519" s="1" t="s">
        <v>132</v>
      </c>
      <c r="M1519" s="1">
        <v>1.666666</v>
      </c>
    </row>
    <row r="1520" spans="3:13" x14ac:dyDescent="0.2">
      <c r="C1520" s="1" t="s">
        <v>3854</v>
      </c>
      <c r="D1520" s="2">
        <v>43665</v>
      </c>
      <c r="K1520" s="1" t="s">
        <v>132</v>
      </c>
      <c r="M1520" s="1">
        <v>2</v>
      </c>
    </row>
    <row r="1521" spans="3:13" x14ac:dyDescent="0.2">
      <c r="C1521" s="1" t="s">
        <v>3854</v>
      </c>
      <c r="D1521" s="2">
        <v>43665</v>
      </c>
      <c r="K1521" s="1" t="s">
        <v>132</v>
      </c>
      <c r="M1521" s="1">
        <v>8</v>
      </c>
    </row>
    <row r="1522" spans="3:13" x14ac:dyDescent="0.2">
      <c r="C1522" s="1" t="s">
        <v>3854</v>
      </c>
      <c r="D1522" s="2">
        <v>43665</v>
      </c>
      <c r="K1522" s="1" t="s">
        <v>132</v>
      </c>
      <c r="M1522" s="1">
        <v>8</v>
      </c>
    </row>
    <row r="1523" spans="3:13" x14ac:dyDescent="0.2">
      <c r="C1523" s="1" t="s">
        <v>3854</v>
      </c>
      <c r="D1523" s="2">
        <v>43665</v>
      </c>
      <c r="K1523" s="1" t="s">
        <v>132</v>
      </c>
      <c r="M1523" s="1">
        <v>1</v>
      </c>
    </row>
    <row r="1524" spans="3:13" x14ac:dyDescent="0.2">
      <c r="C1524" s="1" t="s">
        <v>3854</v>
      </c>
      <c r="D1524" s="2">
        <v>43591</v>
      </c>
      <c r="K1524" s="1" t="s">
        <v>132</v>
      </c>
      <c r="M1524" s="1">
        <v>0.75</v>
      </c>
    </row>
    <row r="1525" spans="3:13" x14ac:dyDescent="0.2">
      <c r="C1525" s="1" t="s">
        <v>3854</v>
      </c>
      <c r="D1525" s="2">
        <v>43665</v>
      </c>
      <c r="K1525" s="1" t="s">
        <v>132</v>
      </c>
      <c r="M1525" s="1">
        <v>6</v>
      </c>
    </row>
    <row r="1526" spans="3:13" x14ac:dyDescent="0.2">
      <c r="C1526" s="1" t="s">
        <v>3854</v>
      </c>
      <c r="D1526" s="2">
        <v>43594</v>
      </c>
      <c r="K1526" s="1" t="s">
        <v>132</v>
      </c>
      <c r="M1526" s="1">
        <v>1</v>
      </c>
    </row>
    <row r="1527" spans="3:13" x14ac:dyDescent="0.2">
      <c r="C1527" s="1" t="s">
        <v>3854</v>
      </c>
      <c r="D1527" s="2">
        <v>43594</v>
      </c>
      <c r="K1527" s="1" t="s">
        <v>132</v>
      </c>
      <c r="M1527" s="1">
        <v>1</v>
      </c>
    </row>
    <row r="1528" spans="3:13" x14ac:dyDescent="0.2">
      <c r="C1528" s="1" t="s">
        <v>3854</v>
      </c>
      <c r="D1528" s="2">
        <v>43665</v>
      </c>
      <c r="K1528" s="1" t="s">
        <v>132</v>
      </c>
      <c r="M1528" s="1">
        <v>1</v>
      </c>
    </row>
    <row r="1529" spans="3:13" x14ac:dyDescent="0.2">
      <c r="C1529" s="1" t="s">
        <v>3854</v>
      </c>
      <c r="D1529" s="2">
        <v>43665</v>
      </c>
      <c r="K1529" s="1" t="s">
        <v>132</v>
      </c>
      <c r="M1529" s="1">
        <v>1</v>
      </c>
    </row>
    <row r="1530" spans="3:13" x14ac:dyDescent="0.2">
      <c r="C1530" s="1" t="s">
        <v>3854</v>
      </c>
      <c r="D1530" s="2">
        <v>43594</v>
      </c>
      <c r="K1530" s="1" t="s">
        <v>132</v>
      </c>
      <c r="M1530" s="1">
        <v>1</v>
      </c>
    </row>
    <row r="1531" spans="3:13" x14ac:dyDescent="0.2">
      <c r="C1531" s="1" t="s">
        <v>3854</v>
      </c>
      <c r="D1531" s="2">
        <v>43594</v>
      </c>
      <c r="K1531" s="1" t="s">
        <v>132</v>
      </c>
      <c r="M1531" s="1">
        <v>1</v>
      </c>
    </row>
    <row r="1532" spans="3:13" x14ac:dyDescent="0.2">
      <c r="C1532" s="1" t="s">
        <v>3854</v>
      </c>
      <c r="D1532" s="2">
        <v>43594</v>
      </c>
      <c r="K1532" s="1" t="s">
        <v>132</v>
      </c>
      <c r="M1532" s="1">
        <v>1</v>
      </c>
    </row>
    <row r="1533" spans="3:13" x14ac:dyDescent="0.2">
      <c r="C1533" s="1" t="s">
        <v>3854</v>
      </c>
      <c r="D1533" s="2">
        <v>43595</v>
      </c>
      <c r="K1533" s="1" t="s">
        <v>132</v>
      </c>
      <c r="M1533" s="1">
        <v>2</v>
      </c>
    </row>
    <row r="1534" spans="3:13" x14ac:dyDescent="0.2">
      <c r="C1534" s="1" t="s">
        <v>3854</v>
      </c>
      <c r="D1534" s="2">
        <v>43665</v>
      </c>
      <c r="K1534" s="1" t="s">
        <v>132</v>
      </c>
      <c r="M1534" s="1">
        <v>4</v>
      </c>
    </row>
    <row r="1535" spans="3:13" x14ac:dyDescent="0.2">
      <c r="C1535" s="1" t="s">
        <v>3854</v>
      </c>
      <c r="D1535" s="2">
        <v>43595</v>
      </c>
      <c r="K1535" s="1" t="s">
        <v>132</v>
      </c>
      <c r="M1535" s="1">
        <v>2</v>
      </c>
    </row>
    <row r="1536" spans="3:13" x14ac:dyDescent="0.2">
      <c r="C1536" s="1" t="s">
        <v>3854</v>
      </c>
      <c r="D1536" s="2">
        <v>43665</v>
      </c>
      <c r="K1536" s="1" t="s">
        <v>132</v>
      </c>
      <c r="M1536" s="1">
        <v>3</v>
      </c>
    </row>
    <row r="1537" spans="3:13" x14ac:dyDescent="0.2">
      <c r="C1537" s="1" t="s">
        <v>3854</v>
      </c>
      <c r="D1537" s="2">
        <v>43595</v>
      </c>
      <c r="K1537" s="1" t="s">
        <v>132</v>
      </c>
      <c r="M1537" s="1">
        <v>4</v>
      </c>
    </row>
    <row r="1538" spans="3:13" x14ac:dyDescent="0.2">
      <c r="C1538" s="1" t="s">
        <v>3847</v>
      </c>
      <c r="D1538" s="2">
        <v>43591</v>
      </c>
      <c r="K1538" s="1" t="s">
        <v>132</v>
      </c>
      <c r="M1538" s="1">
        <v>1</v>
      </c>
    </row>
    <row r="1539" spans="3:13" x14ac:dyDescent="0.2">
      <c r="C1539" s="1" t="s">
        <v>3854</v>
      </c>
      <c r="D1539" s="2">
        <v>43665</v>
      </c>
      <c r="K1539" s="1" t="s">
        <v>132</v>
      </c>
      <c r="M1539" s="1">
        <v>2</v>
      </c>
    </row>
    <row r="1540" spans="3:13" x14ac:dyDescent="0.2">
      <c r="C1540" s="1" t="s">
        <v>3854</v>
      </c>
      <c r="D1540" s="2">
        <v>43665</v>
      </c>
      <c r="K1540" s="1" t="s">
        <v>132</v>
      </c>
      <c r="M1540" s="1">
        <v>4</v>
      </c>
    </row>
    <row r="1541" spans="3:13" x14ac:dyDescent="0.2">
      <c r="C1541" s="1" t="s">
        <v>3854</v>
      </c>
      <c r="D1541" s="2">
        <v>43665</v>
      </c>
      <c r="K1541" s="1" t="s">
        <v>132</v>
      </c>
      <c r="M1541" s="1">
        <v>2</v>
      </c>
    </row>
    <row r="1542" spans="3:13" x14ac:dyDescent="0.2">
      <c r="C1542" s="1" t="s">
        <v>3854</v>
      </c>
      <c r="D1542" s="2">
        <v>43594</v>
      </c>
      <c r="K1542" s="1" t="s">
        <v>132</v>
      </c>
      <c r="M1542" s="1">
        <v>1</v>
      </c>
    </row>
    <row r="1543" spans="3:13" x14ac:dyDescent="0.2">
      <c r="C1543" s="1" t="s">
        <v>4225</v>
      </c>
      <c r="D1543" s="2">
        <v>43627</v>
      </c>
      <c r="K1543" s="1" t="s">
        <v>132</v>
      </c>
      <c r="M1543" s="1">
        <v>27.166665999999999</v>
      </c>
    </row>
    <row r="1544" spans="3:13" x14ac:dyDescent="0.2">
      <c r="C1544" s="1" t="s">
        <v>4225</v>
      </c>
      <c r="D1544" s="2">
        <v>43591</v>
      </c>
      <c r="K1544" s="1" t="s">
        <v>132</v>
      </c>
      <c r="M1544" s="1">
        <v>7.5</v>
      </c>
    </row>
    <row r="1545" spans="3:13" x14ac:dyDescent="0.2">
      <c r="C1545" s="1" t="s">
        <v>4400</v>
      </c>
      <c r="D1545" s="2">
        <v>43745</v>
      </c>
      <c r="K1545" s="1" t="s">
        <v>132</v>
      </c>
      <c r="M1545" s="1" t="s">
        <v>2170</v>
      </c>
    </row>
    <row r="1546" spans="3:13" x14ac:dyDescent="0.2">
      <c r="C1546" s="1" t="s">
        <v>3854</v>
      </c>
      <c r="D1546" s="2">
        <v>43600</v>
      </c>
      <c r="K1546" s="1" t="s">
        <v>132</v>
      </c>
      <c r="M1546" s="1">
        <v>1</v>
      </c>
    </row>
    <row r="1547" spans="3:13" x14ac:dyDescent="0.2">
      <c r="C1547" s="1" t="s">
        <v>3854</v>
      </c>
      <c r="D1547" s="2">
        <v>43600</v>
      </c>
      <c r="K1547" s="1" t="s">
        <v>132</v>
      </c>
      <c r="M1547" s="1">
        <v>1</v>
      </c>
    </row>
    <row r="1548" spans="3:13" x14ac:dyDescent="0.2">
      <c r="C1548" s="1" t="s">
        <v>3854</v>
      </c>
      <c r="D1548" s="2">
        <v>43609</v>
      </c>
      <c r="K1548" s="1" t="s">
        <v>132</v>
      </c>
      <c r="M1548" s="1">
        <v>2</v>
      </c>
    </row>
    <row r="1549" spans="3:13" x14ac:dyDescent="0.2">
      <c r="C1549" s="1" t="s">
        <v>3854</v>
      </c>
      <c r="D1549" s="2">
        <v>43609</v>
      </c>
      <c r="K1549" s="1" t="s">
        <v>132</v>
      </c>
      <c r="M1549" s="1">
        <v>2</v>
      </c>
    </row>
    <row r="1550" spans="3:13" x14ac:dyDescent="0.2">
      <c r="C1550" s="1" t="s">
        <v>3854</v>
      </c>
      <c r="D1550" s="2">
        <v>43613</v>
      </c>
      <c r="K1550" s="1" t="s">
        <v>132</v>
      </c>
      <c r="M1550" s="1" t="s">
        <v>2170</v>
      </c>
    </row>
    <row r="1551" spans="3:13" x14ac:dyDescent="0.2">
      <c r="C1551" s="1" t="s">
        <v>3854</v>
      </c>
      <c r="D1551" s="2">
        <v>43609</v>
      </c>
      <c r="K1551" s="1" t="s">
        <v>132</v>
      </c>
      <c r="M1551" s="1">
        <v>2</v>
      </c>
    </row>
    <row r="1552" spans="3:13" x14ac:dyDescent="0.2">
      <c r="C1552" s="1" t="s">
        <v>3854</v>
      </c>
      <c r="D1552" s="2">
        <v>43609</v>
      </c>
      <c r="K1552" s="1" t="s">
        <v>132</v>
      </c>
      <c r="M1552" s="1">
        <v>12</v>
      </c>
    </row>
    <row r="1553" spans="3:13" x14ac:dyDescent="0.2">
      <c r="C1553" s="1" t="s">
        <v>3854</v>
      </c>
      <c r="D1553" s="2">
        <v>43600</v>
      </c>
      <c r="K1553" s="1" t="s">
        <v>132</v>
      </c>
      <c r="M1553" s="1">
        <v>1</v>
      </c>
    </row>
    <row r="1554" spans="3:13" x14ac:dyDescent="0.2">
      <c r="C1554" s="1" t="s">
        <v>3854</v>
      </c>
      <c r="D1554" s="2">
        <v>43658</v>
      </c>
      <c r="K1554" s="1" t="s">
        <v>132</v>
      </c>
      <c r="M1554" s="1">
        <v>8</v>
      </c>
    </row>
    <row r="1555" spans="3:13" x14ac:dyDescent="0.2">
      <c r="C1555" s="1" t="s">
        <v>3854</v>
      </c>
      <c r="D1555" s="2">
        <v>43784</v>
      </c>
      <c r="K1555" s="1" t="s">
        <v>132</v>
      </c>
      <c r="M1555" s="1">
        <v>4.1666670000000003</v>
      </c>
    </row>
    <row r="1556" spans="3:13" x14ac:dyDescent="0.2">
      <c r="C1556" s="1" t="s">
        <v>3854</v>
      </c>
      <c r="D1556" s="2">
        <v>43609</v>
      </c>
      <c r="K1556" s="1" t="s">
        <v>132</v>
      </c>
      <c r="M1556" s="1">
        <v>8</v>
      </c>
    </row>
    <row r="1557" spans="3:13" x14ac:dyDescent="0.2">
      <c r="C1557" s="1" t="s">
        <v>3854</v>
      </c>
      <c r="D1557" s="2">
        <v>43600</v>
      </c>
      <c r="K1557" s="1" t="s">
        <v>132</v>
      </c>
      <c r="M1557" s="1">
        <v>1</v>
      </c>
    </row>
    <row r="1558" spans="3:13" x14ac:dyDescent="0.2">
      <c r="C1558" s="1" t="s">
        <v>3854</v>
      </c>
      <c r="D1558" s="2">
        <v>43609</v>
      </c>
      <c r="K1558" s="1" t="s">
        <v>132</v>
      </c>
      <c r="M1558" s="1">
        <v>12</v>
      </c>
    </row>
    <row r="1559" spans="3:13" x14ac:dyDescent="0.2">
      <c r="C1559" s="1" t="s">
        <v>3854</v>
      </c>
      <c r="D1559" s="2">
        <v>43609</v>
      </c>
      <c r="K1559" s="1" t="s">
        <v>132</v>
      </c>
      <c r="M1559" s="1">
        <v>2</v>
      </c>
    </row>
    <row r="1560" spans="3:13" x14ac:dyDescent="0.2">
      <c r="C1560" s="1" t="s">
        <v>3854</v>
      </c>
      <c r="D1560" s="2">
        <v>43600</v>
      </c>
      <c r="K1560" s="1" t="s">
        <v>132</v>
      </c>
      <c r="M1560" s="1">
        <v>1</v>
      </c>
    </row>
    <row r="1561" spans="3:13" x14ac:dyDescent="0.2">
      <c r="C1561" s="1" t="s">
        <v>3854</v>
      </c>
      <c r="D1561" s="2">
        <v>43600</v>
      </c>
      <c r="K1561" s="1" t="s">
        <v>132</v>
      </c>
      <c r="M1561" s="1">
        <v>1</v>
      </c>
    </row>
    <row r="1562" spans="3:13" x14ac:dyDescent="0.2">
      <c r="C1562" s="1" t="s">
        <v>3854</v>
      </c>
      <c r="D1562" s="2">
        <v>43600</v>
      </c>
      <c r="K1562" s="1" t="s">
        <v>132</v>
      </c>
      <c r="M1562" s="1">
        <v>20</v>
      </c>
    </row>
    <row r="1563" spans="3:13" x14ac:dyDescent="0.2">
      <c r="C1563" s="1" t="s">
        <v>3854</v>
      </c>
      <c r="D1563" s="2">
        <v>43595</v>
      </c>
      <c r="K1563" s="1" t="s">
        <v>132</v>
      </c>
      <c r="M1563" s="1">
        <v>16</v>
      </c>
    </row>
    <row r="1564" spans="3:13" x14ac:dyDescent="0.2">
      <c r="C1564" s="1" t="s">
        <v>3854</v>
      </c>
      <c r="D1564" s="2">
        <v>43591</v>
      </c>
      <c r="K1564" s="1" t="s">
        <v>132</v>
      </c>
      <c r="M1564" s="1">
        <v>2</v>
      </c>
    </row>
    <row r="1565" spans="3:13" x14ac:dyDescent="0.2">
      <c r="C1565" s="1" t="s">
        <v>3854</v>
      </c>
      <c r="D1565" s="2">
        <v>43591</v>
      </c>
      <c r="K1565" s="1" t="s">
        <v>132</v>
      </c>
      <c r="M1565" s="1">
        <v>2</v>
      </c>
    </row>
    <row r="1566" spans="3:13" x14ac:dyDescent="0.2">
      <c r="C1566" s="1" t="s">
        <v>3854</v>
      </c>
      <c r="D1566" s="2">
        <v>43591</v>
      </c>
      <c r="K1566" s="1" t="s">
        <v>132</v>
      </c>
      <c r="M1566" s="1">
        <v>2</v>
      </c>
    </row>
    <row r="1567" spans="3:13" x14ac:dyDescent="0.2">
      <c r="C1567" s="1" t="s">
        <v>3854</v>
      </c>
      <c r="D1567" s="2">
        <v>43665</v>
      </c>
      <c r="K1567" s="1" t="s">
        <v>132</v>
      </c>
      <c r="M1567" s="1">
        <v>4</v>
      </c>
    </row>
    <row r="1568" spans="3:13" x14ac:dyDescent="0.2">
      <c r="C1568" s="1" t="s">
        <v>3854</v>
      </c>
      <c r="D1568" s="2">
        <v>43591</v>
      </c>
      <c r="K1568" s="1" t="s">
        <v>132</v>
      </c>
      <c r="M1568" s="1">
        <v>2</v>
      </c>
    </row>
    <row r="1569" spans="3:13" x14ac:dyDescent="0.2">
      <c r="C1569" s="1" t="s">
        <v>4453</v>
      </c>
      <c r="D1569" s="2">
        <v>43591</v>
      </c>
      <c r="K1569" s="1" t="s">
        <v>132</v>
      </c>
      <c r="M1569" s="1" t="s">
        <v>2170</v>
      </c>
    </row>
    <row r="1570" spans="3:13" x14ac:dyDescent="0.2">
      <c r="C1570" s="1" t="s">
        <v>3854</v>
      </c>
      <c r="D1570" s="2">
        <v>43719</v>
      </c>
      <c r="K1570" s="1" t="s">
        <v>132</v>
      </c>
      <c r="M1570" s="1">
        <v>0.5</v>
      </c>
    </row>
    <row r="1571" spans="3:13" x14ac:dyDescent="0.2">
      <c r="C1571" s="1" t="s">
        <v>3854</v>
      </c>
      <c r="D1571" s="2">
        <v>43650</v>
      </c>
      <c r="K1571" s="1" t="s">
        <v>132</v>
      </c>
      <c r="M1571" s="1">
        <v>1</v>
      </c>
    </row>
    <row r="1572" spans="3:13" x14ac:dyDescent="0.2">
      <c r="C1572" s="1" t="s">
        <v>3854</v>
      </c>
      <c r="D1572" s="2">
        <v>43700</v>
      </c>
      <c r="K1572" s="1" t="s">
        <v>132</v>
      </c>
      <c r="M1572" s="1">
        <v>7</v>
      </c>
    </row>
    <row r="1573" spans="3:13" x14ac:dyDescent="0.2">
      <c r="C1573" s="1" t="s">
        <v>3847</v>
      </c>
      <c r="D1573" s="2">
        <v>43608</v>
      </c>
      <c r="K1573" s="1" t="s">
        <v>132</v>
      </c>
      <c r="M1573" s="1" t="s">
        <v>2170</v>
      </c>
    </row>
    <row r="1574" spans="3:13" x14ac:dyDescent="0.2">
      <c r="C1574" s="1" t="s">
        <v>3854</v>
      </c>
      <c r="D1574" s="2">
        <v>43595</v>
      </c>
      <c r="K1574" s="1" t="s">
        <v>132</v>
      </c>
      <c r="M1574" s="1">
        <v>2</v>
      </c>
    </row>
    <row r="1575" spans="3:13" x14ac:dyDescent="0.2">
      <c r="C1575" s="1" t="s">
        <v>3703</v>
      </c>
      <c r="D1575" s="2">
        <v>43592</v>
      </c>
      <c r="K1575" s="1" t="s">
        <v>132</v>
      </c>
      <c r="M1575" s="1" t="s">
        <v>2170</v>
      </c>
    </row>
    <row r="1576" spans="3:13" x14ac:dyDescent="0.2">
      <c r="C1576" s="1" t="s">
        <v>3854</v>
      </c>
      <c r="D1576" s="2">
        <v>43650</v>
      </c>
      <c r="K1576" s="1" t="s">
        <v>132</v>
      </c>
      <c r="M1576" s="1">
        <v>8</v>
      </c>
    </row>
    <row r="1577" spans="3:13" x14ac:dyDescent="0.2">
      <c r="C1577" s="1" t="s">
        <v>3854</v>
      </c>
      <c r="D1577" s="2">
        <v>43607</v>
      </c>
      <c r="K1577" s="1" t="s">
        <v>132</v>
      </c>
      <c r="M1577" s="1">
        <v>0.66666599999999998</v>
      </c>
    </row>
    <row r="1578" spans="3:13" x14ac:dyDescent="0.2">
      <c r="C1578" s="1" t="s">
        <v>3854</v>
      </c>
      <c r="D1578" s="2">
        <v>43606</v>
      </c>
      <c r="K1578" s="1" t="s">
        <v>132</v>
      </c>
      <c r="M1578" s="1">
        <v>1.5</v>
      </c>
    </row>
    <row r="1579" spans="3:13" x14ac:dyDescent="0.2">
      <c r="C1579" s="1" t="s">
        <v>3854</v>
      </c>
      <c r="D1579" s="2">
        <v>43594</v>
      </c>
      <c r="K1579" s="1" t="s">
        <v>132</v>
      </c>
      <c r="M1579" s="1">
        <v>1.5</v>
      </c>
    </row>
    <row r="1580" spans="3:13" x14ac:dyDescent="0.2">
      <c r="C1580" s="1" t="s">
        <v>3854</v>
      </c>
      <c r="D1580" s="2">
        <v>43594</v>
      </c>
      <c r="K1580" s="1" t="s">
        <v>132</v>
      </c>
      <c r="M1580" s="1">
        <v>1.5</v>
      </c>
    </row>
    <row r="1581" spans="3:13" x14ac:dyDescent="0.2">
      <c r="C1581" s="1" t="s">
        <v>3854</v>
      </c>
      <c r="D1581" s="2">
        <v>43594</v>
      </c>
      <c r="K1581" s="1" t="s">
        <v>132</v>
      </c>
      <c r="M1581" s="1">
        <v>1</v>
      </c>
    </row>
    <row r="1582" spans="3:13" x14ac:dyDescent="0.2">
      <c r="C1582" s="1" t="s">
        <v>3854</v>
      </c>
      <c r="D1582" s="2">
        <v>43594</v>
      </c>
      <c r="K1582" s="1" t="s">
        <v>132</v>
      </c>
      <c r="M1582" s="1">
        <v>1</v>
      </c>
    </row>
    <row r="1583" spans="3:13" x14ac:dyDescent="0.2">
      <c r="C1583" s="1" t="s">
        <v>3854</v>
      </c>
      <c r="D1583" s="2">
        <v>43594</v>
      </c>
      <c r="K1583" s="1" t="s">
        <v>132</v>
      </c>
      <c r="M1583" s="1">
        <v>1</v>
      </c>
    </row>
    <row r="1584" spans="3:13" x14ac:dyDescent="0.2">
      <c r="C1584" s="1" t="s">
        <v>3854</v>
      </c>
      <c r="D1584" s="2">
        <v>43594</v>
      </c>
      <c r="K1584" s="1" t="s">
        <v>132</v>
      </c>
      <c r="M1584" s="1">
        <v>1</v>
      </c>
    </row>
    <row r="1585" spans="3:13" x14ac:dyDescent="0.2">
      <c r="C1585" s="1" t="s">
        <v>3854</v>
      </c>
      <c r="D1585" s="2">
        <v>43594</v>
      </c>
      <c r="K1585" s="1" t="s">
        <v>132</v>
      </c>
      <c r="M1585" s="1">
        <v>1</v>
      </c>
    </row>
    <row r="1586" spans="3:13" x14ac:dyDescent="0.2">
      <c r="C1586" s="1" t="s">
        <v>3854</v>
      </c>
      <c r="D1586" s="2">
        <v>43594</v>
      </c>
      <c r="K1586" s="1" t="s">
        <v>132</v>
      </c>
      <c r="M1586" s="1">
        <v>1</v>
      </c>
    </row>
    <row r="1587" spans="3:13" x14ac:dyDescent="0.2">
      <c r="C1587" s="1" t="s">
        <v>3854</v>
      </c>
      <c r="D1587" s="2">
        <v>43594</v>
      </c>
      <c r="K1587" s="1" t="s">
        <v>132</v>
      </c>
      <c r="M1587" s="1">
        <v>1</v>
      </c>
    </row>
    <row r="1588" spans="3:13" x14ac:dyDescent="0.2">
      <c r="C1588" s="1" t="s">
        <v>3854</v>
      </c>
      <c r="D1588" s="2">
        <v>43594</v>
      </c>
      <c r="K1588" s="1" t="s">
        <v>132</v>
      </c>
      <c r="M1588" s="1">
        <v>1</v>
      </c>
    </row>
    <row r="1589" spans="3:13" x14ac:dyDescent="0.2">
      <c r="C1589" s="1" t="s">
        <v>3854</v>
      </c>
      <c r="D1589" s="2">
        <v>43613</v>
      </c>
      <c r="K1589" s="1" t="s">
        <v>132</v>
      </c>
      <c r="M1589" s="1" t="s">
        <v>2170</v>
      </c>
    </row>
    <row r="1590" spans="3:13" x14ac:dyDescent="0.2">
      <c r="C1590" s="1" t="s">
        <v>3854</v>
      </c>
      <c r="D1590" s="2">
        <v>43613</v>
      </c>
      <c r="K1590" s="1" t="s">
        <v>132</v>
      </c>
      <c r="M1590" s="1" t="s">
        <v>2170</v>
      </c>
    </row>
    <row r="1591" spans="3:13" x14ac:dyDescent="0.2">
      <c r="C1591" s="1" t="s">
        <v>3854</v>
      </c>
      <c r="D1591" s="2">
        <v>43613</v>
      </c>
      <c r="K1591" s="1" t="s">
        <v>132</v>
      </c>
      <c r="M1591" s="1" t="s">
        <v>2170</v>
      </c>
    </row>
    <row r="1592" spans="3:13" x14ac:dyDescent="0.2">
      <c r="C1592" s="1" t="s">
        <v>3854</v>
      </c>
      <c r="D1592" s="2">
        <v>43613</v>
      </c>
      <c r="K1592" s="1" t="s">
        <v>132</v>
      </c>
      <c r="M1592" s="1" t="s">
        <v>2170</v>
      </c>
    </row>
    <row r="1593" spans="3:13" x14ac:dyDescent="0.2">
      <c r="C1593" s="1" t="s">
        <v>3854</v>
      </c>
      <c r="D1593" s="2">
        <v>43613</v>
      </c>
      <c r="K1593" s="1" t="s">
        <v>132</v>
      </c>
      <c r="M1593" s="1" t="s">
        <v>2170</v>
      </c>
    </row>
    <row r="1594" spans="3:13" x14ac:dyDescent="0.2">
      <c r="C1594" s="1" t="s">
        <v>3854</v>
      </c>
      <c r="D1594" s="2">
        <v>43613</v>
      </c>
      <c r="K1594" s="1" t="s">
        <v>132</v>
      </c>
      <c r="M1594" s="1" t="s">
        <v>2170</v>
      </c>
    </row>
    <row r="1595" spans="3:13" x14ac:dyDescent="0.2">
      <c r="C1595" s="1" t="s">
        <v>3854</v>
      </c>
      <c r="D1595" s="2">
        <v>43613</v>
      </c>
      <c r="K1595" s="1" t="s">
        <v>132</v>
      </c>
      <c r="M1595" s="1" t="s">
        <v>2170</v>
      </c>
    </row>
    <row r="1596" spans="3:13" x14ac:dyDescent="0.2">
      <c r="C1596" s="1" t="s">
        <v>3854</v>
      </c>
      <c r="D1596" s="2">
        <v>43613</v>
      </c>
      <c r="K1596" s="1" t="s">
        <v>132</v>
      </c>
      <c r="M1596" s="1" t="s">
        <v>2170</v>
      </c>
    </row>
    <row r="1597" spans="3:13" x14ac:dyDescent="0.2">
      <c r="C1597" s="1" t="s">
        <v>3854</v>
      </c>
      <c r="D1597" s="2">
        <v>43613</v>
      </c>
      <c r="K1597" s="1" t="s">
        <v>132</v>
      </c>
      <c r="M1597" s="1" t="s">
        <v>2170</v>
      </c>
    </row>
    <row r="1598" spans="3:13" x14ac:dyDescent="0.2">
      <c r="C1598" s="1" t="s">
        <v>3854</v>
      </c>
      <c r="D1598" s="2">
        <v>43607</v>
      </c>
      <c r="K1598" s="1" t="s">
        <v>132</v>
      </c>
      <c r="M1598" s="1">
        <v>10</v>
      </c>
    </row>
    <row r="1599" spans="3:13" x14ac:dyDescent="0.2">
      <c r="C1599" s="1" t="s">
        <v>3854</v>
      </c>
      <c r="D1599" s="2">
        <v>43607</v>
      </c>
      <c r="K1599" s="1" t="s">
        <v>132</v>
      </c>
      <c r="M1599" s="1">
        <v>20</v>
      </c>
    </row>
    <row r="1600" spans="3:13" x14ac:dyDescent="0.2">
      <c r="C1600" s="1" t="s">
        <v>3854</v>
      </c>
      <c r="D1600" s="2">
        <v>43602</v>
      </c>
      <c r="K1600" s="1" t="s">
        <v>132</v>
      </c>
      <c r="M1600" s="1">
        <v>4</v>
      </c>
    </row>
    <row r="1601" spans="3:13" x14ac:dyDescent="0.2">
      <c r="C1601" s="1" t="s">
        <v>3854</v>
      </c>
      <c r="D1601" s="2">
        <v>43602</v>
      </c>
      <c r="K1601" s="1" t="s">
        <v>132</v>
      </c>
      <c r="M1601" s="1">
        <v>2</v>
      </c>
    </row>
    <row r="1602" spans="3:13" x14ac:dyDescent="0.2">
      <c r="C1602" s="1" t="s">
        <v>3854</v>
      </c>
      <c r="D1602" s="2">
        <v>43602</v>
      </c>
      <c r="K1602" s="1" t="s">
        <v>132</v>
      </c>
      <c r="M1602" s="1">
        <v>8</v>
      </c>
    </row>
    <row r="1603" spans="3:13" x14ac:dyDescent="0.2">
      <c r="C1603" s="1" t="s">
        <v>3854</v>
      </c>
      <c r="D1603" s="2">
        <v>43605</v>
      </c>
      <c r="K1603" s="1" t="s">
        <v>132</v>
      </c>
      <c r="M1603" s="1">
        <v>1</v>
      </c>
    </row>
    <row r="1604" spans="3:13" x14ac:dyDescent="0.2">
      <c r="C1604" s="1" t="s">
        <v>3854</v>
      </c>
      <c r="D1604" s="2">
        <v>43665</v>
      </c>
      <c r="K1604" s="1" t="s">
        <v>132</v>
      </c>
      <c r="M1604" s="1">
        <v>2</v>
      </c>
    </row>
    <row r="1605" spans="3:13" x14ac:dyDescent="0.2">
      <c r="C1605" s="1" t="s">
        <v>3854</v>
      </c>
      <c r="D1605" s="2">
        <v>43665</v>
      </c>
      <c r="K1605" s="1" t="s">
        <v>132</v>
      </c>
      <c r="M1605" s="1">
        <v>2</v>
      </c>
    </row>
    <row r="1606" spans="3:13" x14ac:dyDescent="0.2">
      <c r="C1606" s="1" t="s">
        <v>3854</v>
      </c>
      <c r="D1606" s="2">
        <v>43600</v>
      </c>
      <c r="K1606" s="1" t="s">
        <v>132</v>
      </c>
      <c r="M1606" s="1">
        <v>1</v>
      </c>
    </row>
    <row r="1607" spans="3:13" x14ac:dyDescent="0.2">
      <c r="C1607" s="1" t="s">
        <v>3854</v>
      </c>
      <c r="D1607" s="2">
        <v>43600</v>
      </c>
      <c r="K1607" s="1" t="s">
        <v>132</v>
      </c>
      <c r="M1607" s="1">
        <v>1</v>
      </c>
    </row>
    <row r="1608" spans="3:13" x14ac:dyDescent="0.2">
      <c r="C1608" s="1" t="s">
        <v>3854</v>
      </c>
      <c r="D1608" s="2">
        <v>43600</v>
      </c>
      <c r="K1608" s="1" t="s">
        <v>132</v>
      </c>
      <c r="M1608" s="1">
        <v>1</v>
      </c>
    </row>
    <row r="1609" spans="3:13" x14ac:dyDescent="0.2">
      <c r="C1609" s="1" t="s">
        <v>3854</v>
      </c>
      <c r="D1609" s="2">
        <v>43600</v>
      </c>
      <c r="K1609" s="1" t="s">
        <v>132</v>
      </c>
      <c r="M1609" s="1">
        <v>1</v>
      </c>
    </row>
    <row r="1610" spans="3:13" x14ac:dyDescent="0.2">
      <c r="C1610" s="1" t="s">
        <v>3854</v>
      </c>
      <c r="D1610" s="2">
        <v>43665</v>
      </c>
      <c r="K1610" s="1" t="s">
        <v>132</v>
      </c>
      <c r="M1610" s="1">
        <v>6</v>
      </c>
    </row>
    <row r="1611" spans="3:13" x14ac:dyDescent="0.2">
      <c r="C1611" s="1" t="s">
        <v>3854</v>
      </c>
      <c r="D1611" s="2">
        <v>43665</v>
      </c>
      <c r="K1611" s="1" t="s">
        <v>132</v>
      </c>
      <c r="M1611" s="1">
        <v>3</v>
      </c>
    </row>
    <row r="1612" spans="3:13" x14ac:dyDescent="0.2">
      <c r="C1612" s="1" t="s">
        <v>3854</v>
      </c>
      <c r="D1612" s="2">
        <v>43602</v>
      </c>
      <c r="K1612" s="1" t="s">
        <v>132</v>
      </c>
      <c r="M1612" s="1">
        <v>2</v>
      </c>
    </row>
    <row r="1613" spans="3:13" x14ac:dyDescent="0.2">
      <c r="C1613" s="1" t="s">
        <v>3854</v>
      </c>
      <c r="D1613" s="2">
        <v>43607</v>
      </c>
      <c r="K1613" s="1" t="s">
        <v>132</v>
      </c>
      <c r="M1613" s="1">
        <v>1.5</v>
      </c>
    </row>
    <row r="1614" spans="3:13" x14ac:dyDescent="0.2">
      <c r="C1614" s="1" t="s">
        <v>3854</v>
      </c>
      <c r="D1614" s="2">
        <v>43665</v>
      </c>
      <c r="K1614" s="1" t="s">
        <v>132</v>
      </c>
      <c r="M1614" s="1">
        <v>2</v>
      </c>
    </row>
    <row r="1615" spans="3:13" x14ac:dyDescent="0.2">
      <c r="C1615" s="1" t="s">
        <v>3854</v>
      </c>
      <c r="D1615" s="2">
        <v>43602</v>
      </c>
      <c r="K1615" s="1" t="s">
        <v>132</v>
      </c>
      <c r="M1615" s="1">
        <v>2</v>
      </c>
    </row>
    <row r="1616" spans="3:13" x14ac:dyDescent="0.2">
      <c r="C1616" s="1" t="s">
        <v>3854</v>
      </c>
      <c r="D1616" s="2">
        <v>43602</v>
      </c>
      <c r="K1616" s="1" t="s">
        <v>132</v>
      </c>
      <c r="M1616" s="1">
        <v>6</v>
      </c>
    </row>
    <row r="1617" spans="3:13" x14ac:dyDescent="0.2">
      <c r="C1617" s="1" t="s">
        <v>3854</v>
      </c>
      <c r="D1617" s="2">
        <v>43602</v>
      </c>
      <c r="K1617" s="1" t="s">
        <v>132</v>
      </c>
      <c r="M1617" s="1">
        <v>2</v>
      </c>
    </row>
    <row r="1618" spans="3:13" x14ac:dyDescent="0.2">
      <c r="C1618" s="1" t="s">
        <v>3854</v>
      </c>
      <c r="D1618" s="2">
        <v>43602</v>
      </c>
      <c r="K1618" s="1" t="s">
        <v>132</v>
      </c>
      <c r="M1618" s="1">
        <v>2</v>
      </c>
    </row>
    <row r="1619" spans="3:13" x14ac:dyDescent="0.2">
      <c r="C1619" s="1" t="s">
        <v>3854</v>
      </c>
      <c r="D1619" s="2">
        <v>43665</v>
      </c>
      <c r="K1619" s="1" t="s">
        <v>132</v>
      </c>
      <c r="M1619" s="1">
        <v>1</v>
      </c>
    </row>
    <row r="1620" spans="3:13" x14ac:dyDescent="0.2">
      <c r="C1620" s="1" t="s">
        <v>3854</v>
      </c>
      <c r="D1620" s="2">
        <v>43600</v>
      </c>
      <c r="K1620" s="1" t="s">
        <v>132</v>
      </c>
      <c r="M1620" s="1">
        <v>1</v>
      </c>
    </row>
    <row r="1621" spans="3:13" x14ac:dyDescent="0.2">
      <c r="C1621" s="1" t="s">
        <v>3854</v>
      </c>
      <c r="D1621" s="2">
        <v>43665</v>
      </c>
      <c r="K1621" s="1" t="s">
        <v>132</v>
      </c>
      <c r="M1621" s="1">
        <v>0.66666599999999998</v>
      </c>
    </row>
    <row r="1622" spans="3:13" x14ac:dyDescent="0.2">
      <c r="C1622" s="1" t="s">
        <v>3854</v>
      </c>
      <c r="D1622" s="2">
        <v>43600</v>
      </c>
      <c r="K1622" s="1" t="s">
        <v>132</v>
      </c>
      <c r="M1622" s="1">
        <v>1</v>
      </c>
    </row>
    <row r="1623" spans="3:13" x14ac:dyDescent="0.2">
      <c r="C1623" s="1" t="s">
        <v>3854</v>
      </c>
      <c r="D1623" s="2">
        <v>43600</v>
      </c>
      <c r="K1623" s="1" t="s">
        <v>132</v>
      </c>
      <c r="M1623" s="1">
        <v>1</v>
      </c>
    </row>
    <row r="1624" spans="3:13" x14ac:dyDescent="0.2">
      <c r="C1624" s="1" t="s">
        <v>3854</v>
      </c>
      <c r="D1624" s="2">
        <v>43600</v>
      </c>
      <c r="K1624" s="1" t="s">
        <v>132</v>
      </c>
      <c r="M1624" s="1">
        <v>1</v>
      </c>
    </row>
    <row r="1625" spans="3:13" x14ac:dyDescent="0.2">
      <c r="C1625" s="1" t="s">
        <v>3854</v>
      </c>
      <c r="D1625" s="2">
        <v>43616</v>
      </c>
      <c r="K1625" s="1" t="s">
        <v>132</v>
      </c>
      <c r="M1625" s="1">
        <v>0.5</v>
      </c>
    </row>
    <row r="1626" spans="3:13" x14ac:dyDescent="0.2">
      <c r="C1626" s="1" t="s">
        <v>3854</v>
      </c>
      <c r="D1626" s="2">
        <v>43665</v>
      </c>
      <c r="K1626" s="1" t="s">
        <v>132</v>
      </c>
      <c r="M1626" s="1">
        <v>4</v>
      </c>
    </row>
    <row r="1627" spans="3:13" x14ac:dyDescent="0.2">
      <c r="C1627" s="1" t="s">
        <v>3854</v>
      </c>
      <c r="D1627" s="2">
        <v>43665</v>
      </c>
      <c r="K1627" s="1" t="s">
        <v>132</v>
      </c>
      <c r="M1627" s="1">
        <v>4</v>
      </c>
    </row>
    <row r="1628" spans="3:13" x14ac:dyDescent="0.2">
      <c r="C1628" s="1" t="s">
        <v>3854</v>
      </c>
      <c r="D1628" s="2">
        <v>43665</v>
      </c>
      <c r="K1628" s="1" t="s">
        <v>132</v>
      </c>
      <c r="M1628" s="1">
        <v>6</v>
      </c>
    </row>
    <row r="1629" spans="3:13" x14ac:dyDescent="0.2">
      <c r="C1629" s="1" t="s">
        <v>4453</v>
      </c>
      <c r="D1629" s="2">
        <v>43595</v>
      </c>
      <c r="K1629" s="1" t="s">
        <v>132</v>
      </c>
      <c r="M1629" s="1" t="s">
        <v>2170</v>
      </c>
    </row>
    <row r="1630" spans="3:13" x14ac:dyDescent="0.2">
      <c r="C1630" s="1" t="s">
        <v>3854</v>
      </c>
      <c r="D1630" s="2">
        <v>43595</v>
      </c>
      <c r="K1630" s="1" t="s">
        <v>132</v>
      </c>
      <c r="M1630" s="1">
        <v>3</v>
      </c>
    </row>
    <row r="1631" spans="3:13" x14ac:dyDescent="0.2">
      <c r="C1631" s="1" t="s">
        <v>4453</v>
      </c>
      <c r="D1631" s="2">
        <v>43642</v>
      </c>
      <c r="K1631" s="1" t="s">
        <v>132</v>
      </c>
      <c r="M1631" s="1" t="s">
        <v>2170</v>
      </c>
    </row>
    <row r="1632" spans="3:13" x14ac:dyDescent="0.2">
      <c r="C1632" s="1" t="s">
        <v>3854</v>
      </c>
      <c r="D1632" s="2">
        <v>43595</v>
      </c>
      <c r="K1632" s="1" t="s">
        <v>132</v>
      </c>
      <c r="M1632" s="1">
        <v>8</v>
      </c>
    </row>
    <row r="1633" spans="3:13" x14ac:dyDescent="0.2">
      <c r="C1633" s="1" t="s">
        <v>3854</v>
      </c>
      <c r="D1633" s="2">
        <v>43595</v>
      </c>
      <c r="K1633" s="1" t="s">
        <v>132</v>
      </c>
      <c r="M1633" s="1">
        <v>1</v>
      </c>
    </row>
    <row r="1634" spans="3:13" x14ac:dyDescent="0.2">
      <c r="C1634" s="1" t="s">
        <v>3854</v>
      </c>
      <c r="D1634" s="2">
        <v>43595</v>
      </c>
      <c r="K1634" s="1" t="s">
        <v>132</v>
      </c>
      <c r="M1634" s="1">
        <v>6</v>
      </c>
    </row>
    <row r="1635" spans="3:13" x14ac:dyDescent="0.2">
      <c r="C1635" s="1" t="s">
        <v>3854</v>
      </c>
      <c r="D1635" s="2">
        <v>43595</v>
      </c>
      <c r="K1635" s="1" t="s">
        <v>132</v>
      </c>
      <c r="M1635" s="1">
        <v>2</v>
      </c>
    </row>
    <row r="1636" spans="3:13" x14ac:dyDescent="0.2">
      <c r="C1636" s="1" t="s">
        <v>3854</v>
      </c>
      <c r="D1636" s="2">
        <v>43595</v>
      </c>
      <c r="K1636" s="1" t="s">
        <v>132</v>
      </c>
      <c r="M1636" s="1">
        <v>1</v>
      </c>
    </row>
    <row r="1637" spans="3:13" x14ac:dyDescent="0.2">
      <c r="C1637" s="1" t="s">
        <v>3854</v>
      </c>
      <c r="D1637" s="2">
        <v>43670</v>
      </c>
      <c r="K1637" s="1" t="s">
        <v>132</v>
      </c>
      <c r="M1637" s="1">
        <v>1</v>
      </c>
    </row>
    <row r="1638" spans="3:13" x14ac:dyDescent="0.2">
      <c r="C1638" s="1" t="s">
        <v>3854</v>
      </c>
      <c r="D1638" s="2">
        <v>43595</v>
      </c>
      <c r="K1638" s="1" t="s">
        <v>132</v>
      </c>
      <c r="M1638" s="1">
        <v>1</v>
      </c>
    </row>
    <row r="1639" spans="3:13" x14ac:dyDescent="0.2">
      <c r="C1639" s="1" t="s">
        <v>3854</v>
      </c>
      <c r="D1639" s="2">
        <v>43598</v>
      </c>
      <c r="K1639" s="1" t="s">
        <v>132</v>
      </c>
      <c r="M1639" s="1">
        <v>2</v>
      </c>
    </row>
    <row r="1640" spans="3:13" x14ac:dyDescent="0.2">
      <c r="C1640" s="1" t="s">
        <v>3854</v>
      </c>
      <c r="D1640" s="2">
        <v>43601</v>
      </c>
      <c r="K1640" s="1" t="s">
        <v>132</v>
      </c>
      <c r="M1640" s="1">
        <v>10</v>
      </c>
    </row>
    <row r="1641" spans="3:13" x14ac:dyDescent="0.2">
      <c r="C1641" s="1" t="s">
        <v>3854</v>
      </c>
      <c r="D1641" s="2">
        <v>43665</v>
      </c>
      <c r="K1641" s="1" t="s">
        <v>132</v>
      </c>
      <c r="M1641" s="1">
        <v>2</v>
      </c>
    </row>
    <row r="1642" spans="3:13" x14ac:dyDescent="0.2">
      <c r="C1642" s="1" t="s">
        <v>4453</v>
      </c>
      <c r="D1642" s="2">
        <v>43766</v>
      </c>
      <c r="K1642" s="1" t="s">
        <v>132</v>
      </c>
      <c r="M1642" s="1" t="s">
        <v>2170</v>
      </c>
    </row>
    <row r="1643" spans="3:13" x14ac:dyDescent="0.2">
      <c r="C1643" s="1" t="s">
        <v>3854</v>
      </c>
      <c r="D1643" s="2">
        <v>43601</v>
      </c>
      <c r="K1643" s="1" t="s">
        <v>132</v>
      </c>
      <c r="M1643" s="1">
        <v>4</v>
      </c>
    </row>
    <row r="1644" spans="3:13" x14ac:dyDescent="0.2">
      <c r="C1644" s="1" t="s">
        <v>3854</v>
      </c>
      <c r="D1644" s="2">
        <v>43650</v>
      </c>
      <c r="K1644" s="1" t="s">
        <v>132</v>
      </c>
      <c r="M1644" s="1" t="s">
        <v>2170</v>
      </c>
    </row>
    <row r="1645" spans="3:13" x14ac:dyDescent="0.2">
      <c r="C1645" s="1" t="s">
        <v>3854</v>
      </c>
      <c r="D1645" s="2">
        <v>43607</v>
      </c>
      <c r="K1645" s="1" t="s">
        <v>132</v>
      </c>
      <c r="M1645" s="1">
        <v>2</v>
      </c>
    </row>
    <row r="1646" spans="3:13" x14ac:dyDescent="0.2">
      <c r="C1646" s="1" t="s">
        <v>3854</v>
      </c>
      <c r="D1646" s="2">
        <v>43607</v>
      </c>
      <c r="K1646" s="1" t="s">
        <v>132</v>
      </c>
      <c r="M1646" s="1">
        <v>1</v>
      </c>
    </row>
    <row r="1647" spans="3:13" x14ac:dyDescent="0.2">
      <c r="C1647" s="1" t="s">
        <v>3854</v>
      </c>
      <c r="D1647" s="2">
        <v>43606</v>
      </c>
      <c r="K1647" s="1" t="s">
        <v>132</v>
      </c>
      <c r="M1647" s="1">
        <v>1</v>
      </c>
    </row>
    <row r="1648" spans="3:13" x14ac:dyDescent="0.2">
      <c r="C1648" s="1" t="s">
        <v>3854</v>
      </c>
      <c r="D1648" s="2">
        <v>43754</v>
      </c>
      <c r="K1648" s="1" t="s">
        <v>132</v>
      </c>
      <c r="M1648" s="1">
        <v>13</v>
      </c>
    </row>
    <row r="1649" spans="3:13" x14ac:dyDescent="0.2">
      <c r="C1649" s="1" t="s">
        <v>3854</v>
      </c>
      <c r="D1649" s="2">
        <v>43665</v>
      </c>
      <c r="K1649" s="1" t="s">
        <v>132</v>
      </c>
      <c r="M1649" s="1">
        <v>2</v>
      </c>
    </row>
    <row r="1650" spans="3:13" x14ac:dyDescent="0.2">
      <c r="C1650" s="1" t="s">
        <v>3854</v>
      </c>
      <c r="D1650" s="2">
        <v>43665</v>
      </c>
      <c r="K1650" s="1" t="s">
        <v>132</v>
      </c>
      <c r="M1650" s="1">
        <v>6</v>
      </c>
    </row>
    <row r="1651" spans="3:13" x14ac:dyDescent="0.2">
      <c r="C1651" s="1" t="s">
        <v>4400</v>
      </c>
      <c r="D1651" s="2">
        <v>43600</v>
      </c>
      <c r="K1651" s="1" t="s">
        <v>132</v>
      </c>
      <c r="M1651" s="1" t="s">
        <v>2170</v>
      </c>
    </row>
    <row r="1652" spans="3:13" x14ac:dyDescent="0.2">
      <c r="C1652" s="1" t="s">
        <v>3854</v>
      </c>
      <c r="D1652" s="2">
        <v>43612</v>
      </c>
      <c r="K1652" s="1" t="s">
        <v>132</v>
      </c>
      <c r="M1652" s="1">
        <v>1.5</v>
      </c>
    </row>
    <row r="1653" spans="3:13" x14ac:dyDescent="0.2">
      <c r="C1653" s="1" t="s">
        <v>3854</v>
      </c>
      <c r="D1653" s="2">
        <v>43636</v>
      </c>
      <c r="K1653" s="1" t="s">
        <v>132</v>
      </c>
      <c r="M1653" s="1">
        <v>12</v>
      </c>
    </row>
    <row r="1654" spans="3:13" x14ac:dyDescent="0.2">
      <c r="C1654" s="1" t="s">
        <v>3854</v>
      </c>
      <c r="D1654" s="2">
        <v>43608</v>
      </c>
      <c r="K1654" s="1" t="s">
        <v>132</v>
      </c>
      <c r="M1654" s="1">
        <v>1</v>
      </c>
    </row>
    <row r="1655" spans="3:13" x14ac:dyDescent="0.2">
      <c r="C1655" s="1" t="s">
        <v>3854</v>
      </c>
      <c r="D1655" s="2">
        <v>43606</v>
      </c>
      <c r="K1655" s="1" t="s">
        <v>132</v>
      </c>
      <c r="M1655" s="1">
        <v>12</v>
      </c>
    </row>
    <row r="1656" spans="3:13" x14ac:dyDescent="0.2">
      <c r="C1656" s="1" t="s">
        <v>3854</v>
      </c>
      <c r="D1656" s="2">
        <v>43619</v>
      </c>
      <c r="K1656" s="1" t="s">
        <v>132</v>
      </c>
      <c r="M1656" s="1">
        <v>2</v>
      </c>
    </row>
    <row r="1657" spans="3:13" x14ac:dyDescent="0.2">
      <c r="C1657" s="1" t="s">
        <v>3854</v>
      </c>
      <c r="D1657" s="2">
        <v>43613</v>
      </c>
      <c r="K1657" s="1" t="s">
        <v>132</v>
      </c>
      <c r="M1657" s="1" t="s">
        <v>2170</v>
      </c>
    </row>
    <row r="1658" spans="3:13" x14ac:dyDescent="0.2">
      <c r="C1658" s="1" t="s">
        <v>3854</v>
      </c>
      <c r="D1658" s="2">
        <v>43613</v>
      </c>
      <c r="K1658" s="1" t="s">
        <v>132</v>
      </c>
      <c r="M1658" s="1" t="s">
        <v>2170</v>
      </c>
    </row>
    <row r="1659" spans="3:13" x14ac:dyDescent="0.2">
      <c r="C1659" s="1" t="s">
        <v>3854</v>
      </c>
      <c r="D1659" s="2">
        <v>43613</v>
      </c>
      <c r="K1659" s="1" t="s">
        <v>132</v>
      </c>
      <c r="M1659" s="1" t="s">
        <v>2170</v>
      </c>
    </row>
    <row r="1660" spans="3:13" x14ac:dyDescent="0.2">
      <c r="C1660" s="1" t="s">
        <v>3854</v>
      </c>
      <c r="D1660" s="2">
        <v>43613</v>
      </c>
      <c r="K1660" s="1" t="s">
        <v>132</v>
      </c>
      <c r="M1660" s="1" t="s">
        <v>2170</v>
      </c>
    </row>
    <row r="1661" spans="3:13" x14ac:dyDescent="0.2">
      <c r="C1661" s="1" t="s">
        <v>3854</v>
      </c>
      <c r="D1661" s="2">
        <v>43613</v>
      </c>
      <c r="K1661" s="1" t="s">
        <v>132</v>
      </c>
      <c r="M1661" s="1" t="s">
        <v>2170</v>
      </c>
    </row>
    <row r="1662" spans="3:13" x14ac:dyDescent="0.2">
      <c r="C1662" s="1" t="s">
        <v>3854</v>
      </c>
      <c r="D1662" s="2">
        <v>43613</v>
      </c>
      <c r="K1662" s="1" t="s">
        <v>132</v>
      </c>
      <c r="M1662" s="1" t="s">
        <v>2170</v>
      </c>
    </row>
    <row r="1663" spans="3:13" x14ac:dyDescent="0.2">
      <c r="C1663" s="1" t="s">
        <v>3854</v>
      </c>
      <c r="D1663" s="2">
        <v>43613</v>
      </c>
      <c r="K1663" s="1" t="s">
        <v>132</v>
      </c>
      <c r="M1663" s="1" t="s">
        <v>2170</v>
      </c>
    </row>
    <row r="1664" spans="3:13" x14ac:dyDescent="0.2">
      <c r="C1664" s="1" t="s">
        <v>3854</v>
      </c>
      <c r="D1664" s="2">
        <v>43613</v>
      </c>
      <c r="K1664" s="1" t="s">
        <v>132</v>
      </c>
      <c r="M1664" s="1" t="s">
        <v>2170</v>
      </c>
    </row>
    <row r="1665" spans="3:13" x14ac:dyDescent="0.2">
      <c r="C1665" s="1" t="s">
        <v>3854</v>
      </c>
      <c r="D1665" s="2">
        <v>43613</v>
      </c>
      <c r="K1665" s="1" t="s">
        <v>132</v>
      </c>
      <c r="M1665" s="1" t="s">
        <v>2170</v>
      </c>
    </row>
    <row r="1666" spans="3:13" x14ac:dyDescent="0.2">
      <c r="C1666" s="1" t="s">
        <v>3854</v>
      </c>
      <c r="D1666" s="2">
        <v>43614</v>
      </c>
      <c r="K1666" s="1" t="s">
        <v>132</v>
      </c>
      <c r="M1666" s="1">
        <v>5</v>
      </c>
    </row>
    <row r="1667" spans="3:13" x14ac:dyDescent="0.2">
      <c r="C1667" s="1" t="s">
        <v>3854</v>
      </c>
      <c r="D1667" s="2">
        <v>43614</v>
      </c>
      <c r="K1667" s="1" t="s">
        <v>132</v>
      </c>
      <c r="M1667" s="1">
        <v>7.5</v>
      </c>
    </row>
    <row r="1668" spans="3:13" x14ac:dyDescent="0.2">
      <c r="C1668" s="1" t="s">
        <v>3854</v>
      </c>
      <c r="D1668" s="2">
        <v>43609</v>
      </c>
      <c r="K1668" s="1" t="s">
        <v>132</v>
      </c>
      <c r="M1668" s="1">
        <v>1</v>
      </c>
    </row>
    <row r="1669" spans="3:13" x14ac:dyDescent="0.2">
      <c r="C1669" s="1" t="s">
        <v>4400</v>
      </c>
      <c r="D1669" s="2">
        <v>43768</v>
      </c>
      <c r="K1669" s="1" t="s">
        <v>132</v>
      </c>
      <c r="M1669" s="1" t="s">
        <v>2170</v>
      </c>
    </row>
    <row r="1670" spans="3:13" x14ac:dyDescent="0.2">
      <c r="C1670" s="1" t="s">
        <v>3854</v>
      </c>
      <c r="D1670" s="2">
        <v>43609</v>
      </c>
      <c r="K1670" s="1" t="s">
        <v>132</v>
      </c>
      <c r="M1670" s="1">
        <v>1</v>
      </c>
    </row>
    <row r="1671" spans="3:13" x14ac:dyDescent="0.2">
      <c r="C1671" s="1" t="s">
        <v>3854</v>
      </c>
      <c r="D1671" s="2">
        <v>43609</v>
      </c>
      <c r="K1671" s="1" t="s">
        <v>132</v>
      </c>
      <c r="M1671" s="1">
        <v>1</v>
      </c>
    </row>
    <row r="1672" spans="3:13" x14ac:dyDescent="0.2">
      <c r="C1672" s="1" t="s">
        <v>3854</v>
      </c>
      <c r="D1672" s="2">
        <v>43609</v>
      </c>
      <c r="K1672" s="1" t="s">
        <v>132</v>
      </c>
      <c r="M1672" s="1">
        <v>4</v>
      </c>
    </row>
    <row r="1673" spans="3:13" x14ac:dyDescent="0.2">
      <c r="C1673" s="1" t="s">
        <v>3854</v>
      </c>
      <c r="D1673" s="2">
        <v>43665</v>
      </c>
      <c r="K1673" s="1" t="s">
        <v>132</v>
      </c>
      <c r="M1673" s="1">
        <v>1</v>
      </c>
    </row>
    <row r="1674" spans="3:13" x14ac:dyDescent="0.2">
      <c r="C1674" s="1" t="s">
        <v>3854</v>
      </c>
      <c r="D1674" s="2">
        <v>43665</v>
      </c>
      <c r="K1674" s="1" t="s">
        <v>132</v>
      </c>
      <c r="M1674" s="1">
        <v>3</v>
      </c>
    </row>
    <row r="1675" spans="3:13" x14ac:dyDescent="0.2">
      <c r="C1675" s="1" t="s">
        <v>3854</v>
      </c>
      <c r="D1675" s="2">
        <v>43609</v>
      </c>
      <c r="K1675" s="1" t="s">
        <v>132</v>
      </c>
      <c r="M1675" s="1">
        <v>2</v>
      </c>
    </row>
    <row r="1676" spans="3:13" x14ac:dyDescent="0.2">
      <c r="C1676" s="1" t="s">
        <v>3854</v>
      </c>
      <c r="D1676" s="2">
        <v>43609</v>
      </c>
      <c r="K1676" s="1" t="s">
        <v>132</v>
      </c>
      <c r="M1676" s="1">
        <v>2</v>
      </c>
    </row>
    <row r="1677" spans="3:13" x14ac:dyDescent="0.2">
      <c r="C1677" s="1" t="s">
        <v>3854</v>
      </c>
      <c r="D1677" s="2">
        <v>43609</v>
      </c>
      <c r="K1677" s="1" t="s">
        <v>132</v>
      </c>
      <c r="M1677" s="1">
        <v>4</v>
      </c>
    </row>
    <row r="1678" spans="3:13" x14ac:dyDescent="0.2">
      <c r="C1678" s="1" t="s">
        <v>3854</v>
      </c>
      <c r="D1678" s="2">
        <v>43609</v>
      </c>
      <c r="K1678" s="1" t="s">
        <v>132</v>
      </c>
      <c r="M1678" s="1">
        <v>2</v>
      </c>
    </row>
    <row r="1679" spans="3:13" x14ac:dyDescent="0.2">
      <c r="C1679" s="1" t="s">
        <v>3854</v>
      </c>
      <c r="D1679" s="2">
        <v>43665</v>
      </c>
      <c r="K1679" s="1" t="s">
        <v>132</v>
      </c>
      <c r="M1679" s="1">
        <v>2</v>
      </c>
    </row>
    <row r="1680" spans="3:13" x14ac:dyDescent="0.2">
      <c r="C1680" s="1" t="s">
        <v>3854</v>
      </c>
      <c r="D1680" s="2">
        <v>43665</v>
      </c>
      <c r="K1680" s="1" t="s">
        <v>132</v>
      </c>
      <c r="M1680" s="1">
        <v>1</v>
      </c>
    </row>
    <row r="1681" spans="3:13" x14ac:dyDescent="0.2">
      <c r="C1681" s="1" t="s">
        <v>3854</v>
      </c>
      <c r="D1681" s="2">
        <v>43663</v>
      </c>
      <c r="K1681" s="1" t="s">
        <v>132</v>
      </c>
      <c r="M1681" s="1">
        <v>14</v>
      </c>
    </row>
    <row r="1682" spans="3:13" x14ac:dyDescent="0.2">
      <c r="C1682" s="1" t="s">
        <v>3854</v>
      </c>
      <c r="D1682" s="2">
        <v>43650</v>
      </c>
      <c r="K1682" s="1" t="s">
        <v>132</v>
      </c>
      <c r="M1682" s="1">
        <v>0.5</v>
      </c>
    </row>
    <row r="1683" spans="3:13" x14ac:dyDescent="0.2">
      <c r="C1683" s="1" t="s">
        <v>3854</v>
      </c>
      <c r="D1683" s="2">
        <v>43619</v>
      </c>
      <c r="K1683" s="1" t="s">
        <v>132</v>
      </c>
      <c r="M1683" s="1">
        <v>1.5</v>
      </c>
    </row>
    <row r="1684" spans="3:13" x14ac:dyDescent="0.2">
      <c r="C1684" s="1" t="s">
        <v>4453</v>
      </c>
      <c r="D1684" s="2">
        <v>43605</v>
      </c>
      <c r="K1684" s="1" t="s">
        <v>132</v>
      </c>
      <c r="M1684" s="1" t="s">
        <v>2170</v>
      </c>
    </row>
    <row r="1685" spans="3:13" x14ac:dyDescent="0.2">
      <c r="C1685" s="1" t="s">
        <v>3854</v>
      </c>
      <c r="D1685" s="2">
        <v>43609</v>
      </c>
      <c r="K1685" s="1" t="s">
        <v>132</v>
      </c>
      <c r="M1685" s="1">
        <v>1</v>
      </c>
    </row>
    <row r="1686" spans="3:13" x14ac:dyDescent="0.2">
      <c r="C1686" s="1" t="s">
        <v>3854</v>
      </c>
      <c r="D1686" s="2">
        <v>43609</v>
      </c>
      <c r="K1686" s="1" t="s">
        <v>132</v>
      </c>
      <c r="M1686" s="1">
        <v>1</v>
      </c>
    </row>
    <row r="1687" spans="3:13" x14ac:dyDescent="0.2">
      <c r="C1687" s="1" t="s">
        <v>3854</v>
      </c>
      <c r="D1687" s="2">
        <v>43609</v>
      </c>
      <c r="K1687" s="1" t="s">
        <v>132</v>
      </c>
      <c r="M1687" s="1">
        <v>1</v>
      </c>
    </row>
    <row r="1688" spans="3:13" x14ac:dyDescent="0.2">
      <c r="C1688" s="1" t="s">
        <v>3854</v>
      </c>
      <c r="D1688" s="2">
        <v>43609</v>
      </c>
      <c r="K1688" s="1" t="s">
        <v>132</v>
      </c>
      <c r="M1688" s="1">
        <v>1</v>
      </c>
    </row>
    <row r="1689" spans="3:13" x14ac:dyDescent="0.2">
      <c r="C1689" s="1" t="s">
        <v>3854</v>
      </c>
      <c r="D1689" s="2">
        <v>43609</v>
      </c>
      <c r="K1689" s="1" t="s">
        <v>132</v>
      </c>
      <c r="M1689" s="1">
        <v>2</v>
      </c>
    </row>
    <row r="1690" spans="3:13" x14ac:dyDescent="0.2">
      <c r="C1690" s="1" t="s">
        <v>3854</v>
      </c>
      <c r="D1690" s="2">
        <v>43609</v>
      </c>
      <c r="K1690" s="1" t="s">
        <v>132</v>
      </c>
      <c r="M1690" s="1">
        <v>1</v>
      </c>
    </row>
    <row r="1691" spans="3:13" x14ac:dyDescent="0.2">
      <c r="C1691" s="1" t="s">
        <v>3854</v>
      </c>
      <c r="D1691" s="2">
        <v>43651</v>
      </c>
      <c r="K1691" s="1" t="s">
        <v>132</v>
      </c>
      <c r="M1691" s="1">
        <v>5</v>
      </c>
    </row>
    <row r="1692" spans="3:13" x14ac:dyDescent="0.2">
      <c r="C1692" s="1" t="s">
        <v>3854</v>
      </c>
      <c r="D1692" s="2">
        <v>43665</v>
      </c>
      <c r="K1692" s="1" t="s">
        <v>132</v>
      </c>
      <c r="M1692" s="1">
        <v>1</v>
      </c>
    </row>
    <row r="1693" spans="3:13" x14ac:dyDescent="0.2">
      <c r="C1693" s="1" t="s">
        <v>3854</v>
      </c>
      <c r="D1693" s="2">
        <v>43609</v>
      </c>
      <c r="K1693" s="1" t="s">
        <v>132</v>
      </c>
      <c r="M1693" s="1">
        <v>4</v>
      </c>
    </row>
    <row r="1694" spans="3:13" x14ac:dyDescent="0.2">
      <c r="C1694" s="1" t="s">
        <v>3854</v>
      </c>
      <c r="D1694" s="2">
        <v>43665</v>
      </c>
      <c r="K1694" s="1" t="s">
        <v>132</v>
      </c>
      <c r="M1694" s="1">
        <v>0.5</v>
      </c>
    </row>
    <row r="1695" spans="3:13" x14ac:dyDescent="0.2">
      <c r="C1695" s="1" t="s">
        <v>3854</v>
      </c>
      <c r="D1695" s="2">
        <v>43609</v>
      </c>
      <c r="K1695" s="1" t="s">
        <v>132</v>
      </c>
      <c r="M1695" s="1">
        <v>1</v>
      </c>
    </row>
    <row r="1696" spans="3:13" x14ac:dyDescent="0.2">
      <c r="C1696" s="1" t="s">
        <v>3854</v>
      </c>
      <c r="D1696" s="2">
        <v>43651</v>
      </c>
      <c r="K1696" s="1" t="s">
        <v>132</v>
      </c>
      <c r="M1696" s="1">
        <v>1</v>
      </c>
    </row>
    <row r="1697" spans="3:13" x14ac:dyDescent="0.2">
      <c r="C1697" s="1" t="s">
        <v>3854</v>
      </c>
      <c r="D1697" s="2">
        <v>43616</v>
      </c>
      <c r="K1697" s="1" t="s">
        <v>132</v>
      </c>
      <c r="M1697" s="1">
        <v>0.5</v>
      </c>
    </row>
    <row r="1698" spans="3:13" x14ac:dyDescent="0.2">
      <c r="C1698" s="1" t="s">
        <v>3854</v>
      </c>
      <c r="D1698" s="2">
        <v>43767</v>
      </c>
      <c r="K1698" s="1" t="s">
        <v>132</v>
      </c>
      <c r="M1698" s="1">
        <v>2</v>
      </c>
    </row>
    <row r="1699" spans="3:13" x14ac:dyDescent="0.2">
      <c r="C1699" s="1" t="s">
        <v>3854</v>
      </c>
      <c r="D1699" s="2">
        <v>43651</v>
      </c>
      <c r="K1699" s="1" t="s">
        <v>132</v>
      </c>
      <c r="M1699" s="1">
        <v>1</v>
      </c>
    </row>
    <row r="1700" spans="3:13" x14ac:dyDescent="0.2">
      <c r="C1700" s="1" t="s">
        <v>3854</v>
      </c>
      <c r="D1700" s="2">
        <v>43767</v>
      </c>
      <c r="K1700" s="1" t="s">
        <v>132</v>
      </c>
      <c r="M1700" s="1">
        <v>2</v>
      </c>
    </row>
    <row r="1701" spans="3:13" x14ac:dyDescent="0.2">
      <c r="C1701" s="1" t="s">
        <v>4453</v>
      </c>
      <c r="D1701" s="2">
        <v>43605</v>
      </c>
      <c r="K1701" s="1" t="s">
        <v>132</v>
      </c>
      <c r="M1701" s="1" t="s">
        <v>2170</v>
      </c>
    </row>
    <row r="1702" spans="3:13" x14ac:dyDescent="0.2">
      <c r="C1702" s="1" t="s">
        <v>3854</v>
      </c>
      <c r="D1702" s="2">
        <v>43767</v>
      </c>
      <c r="K1702" s="1" t="s">
        <v>132</v>
      </c>
      <c r="M1702" s="1">
        <v>1</v>
      </c>
    </row>
    <row r="1703" spans="3:13" x14ac:dyDescent="0.2">
      <c r="C1703" s="1" t="s">
        <v>4453</v>
      </c>
      <c r="D1703" s="2">
        <v>43766</v>
      </c>
      <c r="K1703" s="1" t="s">
        <v>132</v>
      </c>
      <c r="M1703" s="1" t="s">
        <v>2170</v>
      </c>
    </row>
    <row r="1704" spans="3:13" x14ac:dyDescent="0.2">
      <c r="C1704" s="1" t="s">
        <v>3854</v>
      </c>
      <c r="D1704" s="2">
        <v>43665</v>
      </c>
      <c r="K1704" s="1" t="s">
        <v>132</v>
      </c>
      <c r="M1704" s="1">
        <v>1</v>
      </c>
    </row>
    <row r="1705" spans="3:13" x14ac:dyDescent="0.2">
      <c r="C1705" s="1" t="s">
        <v>3854</v>
      </c>
      <c r="D1705" s="2">
        <v>43665</v>
      </c>
      <c r="K1705" s="1" t="s">
        <v>132</v>
      </c>
      <c r="M1705" s="1">
        <v>3</v>
      </c>
    </row>
    <row r="1706" spans="3:13" x14ac:dyDescent="0.2">
      <c r="C1706" s="1" t="s">
        <v>3854</v>
      </c>
      <c r="D1706" s="2">
        <v>43665</v>
      </c>
      <c r="K1706" s="1" t="s">
        <v>132</v>
      </c>
      <c r="M1706" s="1">
        <v>2</v>
      </c>
    </row>
    <row r="1707" spans="3:13" x14ac:dyDescent="0.2">
      <c r="C1707" s="1" t="s">
        <v>3854</v>
      </c>
      <c r="D1707" s="2">
        <v>43651</v>
      </c>
      <c r="K1707" s="1" t="s">
        <v>132</v>
      </c>
      <c r="M1707" s="1">
        <v>1.5</v>
      </c>
    </row>
    <row r="1708" spans="3:13" x14ac:dyDescent="0.2">
      <c r="C1708" s="1" t="s">
        <v>3854</v>
      </c>
      <c r="D1708" s="2">
        <v>43609</v>
      </c>
      <c r="K1708" s="1" t="s">
        <v>132</v>
      </c>
      <c r="M1708" s="1">
        <v>4</v>
      </c>
    </row>
    <row r="1709" spans="3:13" x14ac:dyDescent="0.2">
      <c r="C1709" s="1" t="s">
        <v>3854</v>
      </c>
      <c r="D1709" s="2">
        <v>43602</v>
      </c>
      <c r="K1709" s="1" t="s">
        <v>132</v>
      </c>
      <c r="M1709" s="1">
        <v>2</v>
      </c>
    </row>
    <row r="1710" spans="3:13" x14ac:dyDescent="0.2">
      <c r="C1710" s="1" t="s">
        <v>3854</v>
      </c>
      <c r="D1710" s="2">
        <v>43614</v>
      </c>
      <c r="K1710" s="1" t="s">
        <v>132</v>
      </c>
      <c r="M1710" s="1">
        <v>12</v>
      </c>
    </row>
    <row r="1711" spans="3:13" x14ac:dyDescent="0.2">
      <c r="C1711" s="1" t="s">
        <v>3854</v>
      </c>
      <c r="D1711" s="2">
        <v>43613</v>
      </c>
      <c r="K1711" s="1" t="s">
        <v>132</v>
      </c>
      <c r="M1711" s="1">
        <v>1</v>
      </c>
    </row>
    <row r="1712" spans="3:13" x14ac:dyDescent="0.2">
      <c r="C1712" s="1" t="s">
        <v>3854</v>
      </c>
      <c r="D1712" s="2">
        <v>43606</v>
      </c>
      <c r="K1712" s="1" t="s">
        <v>132</v>
      </c>
      <c r="M1712" s="1">
        <v>1</v>
      </c>
    </row>
    <row r="1713" spans="3:13" x14ac:dyDescent="0.2">
      <c r="C1713" s="1" t="s">
        <v>3854</v>
      </c>
      <c r="D1713" s="2">
        <v>43606</v>
      </c>
      <c r="K1713" s="1" t="s">
        <v>132</v>
      </c>
      <c r="M1713" s="1">
        <v>2</v>
      </c>
    </row>
    <row r="1714" spans="3:13" x14ac:dyDescent="0.2">
      <c r="C1714" s="1" t="s">
        <v>3854</v>
      </c>
      <c r="D1714" s="2">
        <v>43606</v>
      </c>
      <c r="K1714" s="1" t="s">
        <v>132</v>
      </c>
      <c r="M1714" s="1">
        <v>6</v>
      </c>
    </row>
    <row r="1715" spans="3:13" x14ac:dyDescent="0.2">
      <c r="C1715" s="1" t="s">
        <v>3854</v>
      </c>
      <c r="D1715" s="2">
        <v>43746</v>
      </c>
      <c r="K1715" s="1" t="s">
        <v>132</v>
      </c>
      <c r="M1715" s="1">
        <v>4</v>
      </c>
    </row>
    <row r="1716" spans="3:13" x14ac:dyDescent="0.2">
      <c r="C1716" s="1" t="s">
        <v>3854</v>
      </c>
      <c r="D1716" s="2">
        <v>43745</v>
      </c>
      <c r="K1716" s="1" t="s">
        <v>132</v>
      </c>
      <c r="M1716" s="1" t="s">
        <v>2170</v>
      </c>
    </row>
    <row r="1717" spans="3:13" x14ac:dyDescent="0.2">
      <c r="C1717" s="1" t="s">
        <v>4225</v>
      </c>
      <c r="D1717" s="2">
        <v>43606</v>
      </c>
      <c r="K1717" s="1" t="s">
        <v>132</v>
      </c>
      <c r="M1717" s="1" t="s">
        <v>2170</v>
      </c>
    </row>
    <row r="1718" spans="3:13" x14ac:dyDescent="0.2">
      <c r="C1718" s="1" t="s">
        <v>3847</v>
      </c>
      <c r="D1718" s="2">
        <v>43781</v>
      </c>
      <c r="K1718" s="1" t="s">
        <v>132</v>
      </c>
      <c r="M1718" s="1" t="s">
        <v>2170</v>
      </c>
    </row>
    <row r="1719" spans="3:13" x14ac:dyDescent="0.2">
      <c r="C1719" s="1" t="s">
        <v>3854</v>
      </c>
      <c r="D1719" s="2">
        <v>43608</v>
      </c>
      <c r="K1719" s="1" t="s">
        <v>132</v>
      </c>
      <c r="M1719" s="1">
        <v>1</v>
      </c>
    </row>
    <row r="1720" spans="3:13" x14ac:dyDescent="0.2">
      <c r="C1720" s="1" t="s">
        <v>3854</v>
      </c>
      <c r="D1720" s="2">
        <v>43619</v>
      </c>
      <c r="K1720" s="1" t="s">
        <v>132</v>
      </c>
      <c r="M1720" s="1">
        <v>1</v>
      </c>
    </row>
    <row r="1721" spans="3:13" x14ac:dyDescent="0.2">
      <c r="C1721" s="1" t="s">
        <v>4453</v>
      </c>
      <c r="D1721" s="2">
        <v>43607</v>
      </c>
      <c r="K1721" s="1" t="s">
        <v>132</v>
      </c>
      <c r="M1721" s="1" t="s">
        <v>2170</v>
      </c>
    </row>
    <row r="1722" spans="3:13" x14ac:dyDescent="0.2">
      <c r="C1722" s="1" t="s">
        <v>4453</v>
      </c>
      <c r="D1722" s="2">
        <v>43607</v>
      </c>
      <c r="K1722" s="1" t="s">
        <v>132</v>
      </c>
      <c r="M1722" s="1" t="s">
        <v>2170</v>
      </c>
    </row>
    <row r="1723" spans="3:13" x14ac:dyDescent="0.2">
      <c r="C1723" s="1" t="s">
        <v>3854</v>
      </c>
      <c r="D1723" s="2">
        <v>43630</v>
      </c>
      <c r="K1723" s="1" t="s">
        <v>132</v>
      </c>
      <c r="M1723" s="1">
        <v>1.5</v>
      </c>
    </row>
    <row r="1724" spans="3:13" x14ac:dyDescent="0.2">
      <c r="C1724" s="1" t="s">
        <v>3854</v>
      </c>
      <c r="D1724" s="2">
        <v>43665</v>
      </c>
      <c r="K1724" s="1" t="s">
        <v>132</v>
      </c>
      <c r="M1724" s="1">
        <v>3</v>
      </c>
    </row>
    <row r="1725" spans="3:13" x14ac:dyDescent="0.2">
      <c r="C1725" s="1" t="s">
        <v>3854</v>
      </c>
      <c r="D1725" s="2">
        <v>43682</v>
      </c>
      <c r="K1725" s="1" t="s">
        <v>132</v>
      </c>
      <c r="M1725" s="1">
        <v>9</v>
      </c>
    </row>
    <row r="1726" spans="3:13" x14ac:dyDescent="0.2">
      <c r="C1726" s="1" t="s">
        <v>3854</v>
      </c>
      <c r="D1726" s="2">
        <v>43665</v>
      </c>
      <c r="K1726" s="1" t="s">
        <v>132</v>
      </c>
      <c r="M1726" s="1">
        <v>0.25</v>
      </c>
    </row>
    <row r="1727" spans="3:13" x14ac:dyDescent="0.2">
      <c r="C1727" s="1" t="s">
        <v>3854</v>
      </c>
      <c r="D1727" s="2">
        <v>43620</v>
      </c>
      <c r="K1727" s="1" t="s">
        <v>132</v>
      </c>
      <c r="M1727" s="1" t="s">
        <v>2170</v>
      </c>
    </row>
    <row r="1728" spans="3:13" x14ac:dyDescent="0.2">
      <c r="C1728" s="1" t="s">
        <v>3854</v>
      </c>
      <c r="D1728" s="2">
        <v>43620</v>
      </c>
      <c r="K1728" s="1" t="s">
        <v>132</v>
      </c>
      <c r="M1728" s="1" t="s">
        <v>2170</v>
      </c>
    </row>
    <row r="1729" spans="3:13" x14ac:dyDescent="0.2">
      <c r="C1729" s="1" t="s">
        <v>3854</v>
      </c>
      <c r="D1729" s="2">
        <v>43620</v>
      </c>
      <c r="K1729" s="1" t="s">
        <v>132</v>
      </c>
      <c r="M1729" s="1" t="s">
        <v>2170</v>
      </c>
    </row>
    <row r="1730" spans="3:13" x14ac:dyDescent="0.2">
      <c r="C1730" s="1" t="s">
        <v>3854</v>
      </c>
      <c r="D1730" s="2">
        <v>43620</v>
      </c>
      <c r="K1730" s="1" t="s">
        <v>132</v>
      </c>
      <c r="M1730" s="1" t="s">
        <v>2170</v>
      </c>
    </row>
    <row r="1731" spans="3:13" x14ac:dyDescent="0.2">
      <c r="C1731" s="1" t="s">
        <v>3854</v>
      </c>
      <c r="D1731" s="2">
        <v>43620</v>
      </c>
      <c r="K1731" s="1" t="s">
        <v>132</v>
      </c>
      <c r="M1731" s="1" t="s">
        <v>2170</v>
      </c>
    </row>
    <row r="1732" spans="3:13" x14ac:dyDescent="0.2">
      <c r="C1732" s="1" t="s">
        <v>3854</v>
      </c>
      <c r="D1732" s="2">
        <v>43620</v>
      </c>
      <c r="K1732" s="1" t="s">
        <v>132</v>
      </c>
      <c r="M1732" s="1" t="s">
        <v>2170</v>
      </c>
    </row>
    <row r="1733" spans="3:13" x14ac:dyDescent="0.2">
      <c r="C1733" s="1" t="s">
        <v>3854</v>
      </c>
      <c r="D1733" s="2">
        <v>43620</v>
      </c>
      <c r="K1733" s="1" t="s">
        <v>132</v>
      </c>
      <c r="M1733" s="1" t="s">
        <v>2170</v>
      </c>
    </row>
    <row r="1734" spans="3:13" x14ac:dyDescent="0.2">
      <c r="C1734" s="1" t="s">
        <v>3854</v>
      </c>
      <c r="D1734" s="2">
        <v>43620</v>
      </c>
      <c r="K1734" s="1" t="s">
        <v>132</v>
      </c>
      <c r="M1734" s="1" t="s">
        <v>2170</v>
      </c>
    </row>
    <row r="1735" spans="3:13" x14ac:dyDescent="0.2">
      <c r="C1735" s="1" t="s">
        <v>3854</v>
      </c>
      <c r="D1735" s="2">
        <v>43620</v>
      </c>
      <c r="K1735" s="1" t="s">
        <v>132</v>
      </c>
      <c r="M1735" s="1" t="s">
        <v>2170</v>
      </c>
    </row>
    <row r="1736" spans="3:13" x14ac:dyDescent="0.2">
      <c r="C1736" s="1" t="s">
        <v>3854</v>
      </c>
      <c r="D1736" s="2">
        <v>43619</v>
      </c>
      <c r="K1736" s="1" t="s">
        <v>132</v>
      </c>
      <c r="M1736" s="1">
        <v>6</v>
      </c>
    </row>
    <row r="1737" spans="3:13" x14ac:dyDescent="0.2">
      <c r="C1737" s="1" t="s">
        <v>3854</v>
      </c>
      <c r="D1737" s="2">
        <v>43619</v>
      </c>
      <c r="K1737" s="1" t="s">
        <v>132</v>
      </c>
      <c r="M1737" s="1">
        <v>8</v>
      </c>
    </row>
    <row r="1738" spans="3:13" x14ac:dyDescent="0.2">
      <c r="C1738" s="1" t="s">
        <v>3854</v>
      </c>
      <c r="D1738" s="2">
        <v>43613</v>
      </c>
      <c r="K1738" s="1" t="s">
        <v>132</v>
      </c>
      <c r="M1738" s="1">
        <v>4</v>
      </c>
    </row>
    <row r="1739" spans="3:13" x14ac:dyDescent="0.2">
      <c r="C1739" s="1" t="s">
        <v>3854</v>
      </c>
      <c r="D1739" s="2">
        <v>43613</v>
      </c>
      <c r="K1739" s="1" t="s">
        <v>132</v>
      </c>
      <c r="M1739" s="1">
        <v>3</v>
      </c>
    </row>
    <row r="1740" spans="3:13" x14ac:dyDescent="0.2">
      <c r="C1740" s="1" t="s">
        <v>3854</v>
      </c>
      <c r="D1740" s="2">
        <v>43613</v>
      </c>
      <c r="K1740" s="1" t="s">
        <v>132</v>
      </c>
      <c r="M1740" s="1">
        <v>12</v>
      </c>
    </row>
    <row r="1741" spans="3:13" x14ac:dyDescent="0.2">
      <c r="C1741" s="1" t="s">
        <v>3854</v>
      </c>
      <c r="D1741" s="2">
        <v>43619</v>
      </c>
      <c r="K1741" s="1" t="s">
        <v>132</v>
      </c>
      <c r="M1741" s="1">
        <v>1</v>
      </c>
    </row>
    <row r="1742" spans="3:13" x14ac:dyDescent="0.2">
      <c r="C1742" s="1" t="s">
        <v>3854</v>
      </c>
      <c r="D1742" s="2">
        <v>43665</v>
      </c>
      <c r="K1742" s="1" t="s">
        <v>132</v>
      </c>
      <c r="M1742" s="1">
        <v>1</v>
      </c>
    </row>
    <row r="1743" spans="3:13" x14ac:dyDescent="0.2">
      <c r="C1743" s="1" t="s">
        <v>3854</v>
      </c>
      <c r="D1743" s="2">
        <v>43665</v>
      </c>
      <c r="K1743" s="1" t="s">
        <v>132</v>
      </c>
      <c r="M1743" s="1">
        <v>3</v>
      </c>
    </row>
    <row r="1744" spans="3:13" x14ac:dyDescent="0.2">
      <c r="C1744" s="1" t="s">
        <v>3854</v>
      </c>
      <c r="D1744" s="2">
        <v>43613</v>
      </c>
      <c r="K1744" s="1" t="s">
        <v>132</v>
      </c>
      <c r="M1744" s="1">
        <v>1</v>
      </c>
    </row>
    <row r="1745" spans="3:13" x14ac:dyDescent="0.2">
      <c r="C1745" s="1" t="s">
        <v>3854</v>
      </c>
      <c r="D1745" s="2">
        <v>43619</v>
      </c>
      <c r="K1745" s="1" t="s">
        <v>132</v>
      </c>
      <c r="M1745" s="1">
        <v>1</v>
      </c>
    </row>
    <row r="1746" spans="3:13" x14ac:dyDescent="0.2">
      <c r="C1746" s="1" t="s">
        <v>3854</v>
      </c>
      <c r="D1746" s="2">
        <v>43613</v>
      </c>
      <c r="K1746" s="1" t="s">
        <v>132</v>
      </c>
      <c r="M1746" s="1">
        <v>1</v>
      </c>
    </row>
    <row r="1747" spans="3:13" x14ac:dyDescent="0.2">
      <c r="C1747" s="1" t="s">
        <v>3854</v>
      </c>
      <c r="D1747" s="2">
        <v>43613</v>
      </c>
      <c r="K1747" s="1" t="s">
        <v>132</v>
      </c>
      <c r="M1747" s="1">
        <v>1</v>
      </c>
    </row>
    <row r="1748" spans="3:13" x14ac:dyDescent="0.2">
      <c r="C1748" s="1" t="s">
        <v>3854</v>
      </c>
      <c r="D1748" s="2">
        <v>43665</v>
      </c>
      <c r="K1748" s="1" t="s">
        <v>132</v>
      </c>
      <c r="M1748" s="1">
        <v>6</v>
      </c>
    </row>
    <row r="1749" spans="3:13" x14ac:dyDescent="0.2">
      <c r="C1749" s="1" t="s">
        <v>3854</v>
      </c>
      <c r="D1749" s="2">
        <v>43665</v>
      </c>
      <c r="K1749" s="1" t="s">
        <v>132</v>
      </c>
      <c r="M1749" s="1">
        <v>3</v>
      </c>
    </row>
    <row r="1750" spans="3:13" x14ac:dyDescent="0.2">
      <c r="C1750" s="1" t="s">
        <v>3854</v>
      </c>
      <c r="D1750" s="2">
        <v>43621</v>
      </c>
      <c r="K1750" s="1" t="s">
        <v>132</v>
      </c>
      <c r="M1750" s="1">
        <v>1.5</v>
      </c>
    </row>
    <row r="1751" spans="3:13" x14ac:dyDescent="0.2">
      <c r="C1751" s="1" t="s">
        <v>3854</v>
      </c>
      <c r="D1751" s="2">
        <v>43665</v>
      </c>
      <c r="K1751" s="1" t="s">
        <v>132</v>
      </c>
      <c r="M1751" s="1">
        <v>2</v>
      </c>
    </row>
    <row r="1752" spans="3:13" x14ac:dyDescent="0.2">
      <c r="C1752" s="1" t="s">
        <v>3854</v>
      </c>
      <c r="D1752" s="2">
        <v>43613</v>
      </c>
      <c r="K1752" s="1" t="s">
        <v>132</v>
      </c>
      <c r="M1752" s="1">
        <v>2</v>
      </c>
    </row>
    <row r="1753" spans="3:13" x14ac:dyDescent="0.2">
      <c r="C1753" s="1" t="s">
        <v>3854</v>
      </c>
      <c r="D1753" s="2">
        <v>43613</v>
      </c>
      <c r="K1753" s="1" t="s">
        <v>132</v>
      </c>
      <c r="M1753" s="1">
        <v>6</v>
      </c>
    </row>
    <row r="1754" spans="3:13" x14ac:dyDescent="0.2">
      <c r="C1754" s="1" t="s">
        <v>3854</v>
      </c>
      <c r="D1754" s="2">
        <v>43613</v>
      </c>
      <c r="K1754" s="1" t="s">
        <v>132</v>
      </c>
      <c r="M1754" s="1">
        <v>2</v>
      </c>
    </row>
    <row r="1755" spans="3:13" x14ac:dyDescent="0.2">
      <c r="C1755" s="1" t="s">
        <v>3854</v>
      </c>
      <c r="D1755" s="2">
        <v>43613</v>
      </c>
      <c r="K1755" s="1" t="s">
        <v>132</v>
      </c>
      <c r="M1755" s="1">
        <v>2</v>
      </c>
    </row>
    <row r="1756" spans="3:13" x14ac:dyDescent="0.2">
      <c r="C1756" s="1" t="s">
        <v>3854</v>
      </c>
      <c r="D1756" s="2">
        <v>43665</v>
      </c>
      <c r="K1756" s="1" t="s">
        <v>132</v>
      </c>
      <c r="M1756" s="1">
        <v>1</v>
      </c>
    </row>
    <row r="1757" spans="3:13" x14ac:dyDescent="0.2">
      <c r="C1757" s="1" t="s">
        <v>3854</v>
      </c>
      <c r="D1757" s="2">
        <v>43613</v>
      </c>
      <c r="K1757" s="1" t="s">
        <v>132</v>
      </c>
      <c r="M1757" s="1">
        <v>1</v>
      </c>
    </row>
    <row r="1758" spans="3:13" x14ac:dyDescent="0.2">
      <c r="C1758" s="1" t="s">
        <v>3854</v>
      </c>
      <c r="D1758" s="2">
        <v>43665</v>
      </c>
      <c r="K1758" s="1" t="s">
        <v>132</v>
      </c>
      <c r="M1758" s="1">
        <v>0.66666599999999998</v>
      </c>
    </row>
    <row r="1759" spans="3:13" x14ac:dyDescent="0.2">
      <c r="C1759" s="1" t="s">
        <v>3854</v>
      </c>
      <c r="D1759" s="2">
        <v>43616</v>
      </c>
      <c r="K1759" s="1" t="s">
        <v>132</v>
      </c>
      <c r="M1759" s="1">
        <v>0.5</v>
      </c>
    </row>
    <row r="1760" spans="3:13" x14ac:dyDescent="0.2">
      <c r="C1760" s="1" t="s">
        <v>3854</v>
      </c>
      <c r="D1760" s="2">
        <v>43665</v>
      </c>
      <c r="K1760" s="1" t="s">
        <v>132</v>
      </c>
      <c r="M1760" s="1">
        <v>2</v>
      </c>
    </row>
    <row r="1761" spans="3:13" x14ac:dyDescent="0.2">
      <c r="C1761" s="1" t="s">
        <v>3854</v>
      </c>
      <c r="D1761" s="2">
        <v>43665</v>
      </c>
      <c r="K1761" s="1" t="s">
        <v>132</v>
      </c>
      <c r="M1761" s="1">
        <v>0.5</v>
      </c>
    </row>
    <row r="1762" spans="3:13" x14ac:dyDescent="0.2">
      <c r="C1762" s="1" t="s">
        <v>3854</v>
      </c>
      <c r="D1762" s="2">
        <v>43665</v>
      </c>
      <c r="K1762" s="1" t="s">
        <v>132</v>
      </c>
      <c r="M1762" s="1">
        <v>2</v>
      </c>
    </row>
    <row r="1763" spans="3:13" x14ac:dyDescent="0.2">
      <c r="C1763" s="1" t="s">
        <v>3854</v>
      </c>
      <c r="D1763" s="2">
        <v>43665</v>
      </c>
      <c r="K1763" s="1" t="s">
        <v>132</v>
      </c>
      <c r="M1763" s="1">
        <v>1</v>
      </c>
    </row>
    <row r="1764" spans="3:13" x14ac:dyDescent="0.2">
      <c r="C1764" s="1" t="s">
        <v>3854</v>
      </c>
      <c r="D1764" s="2">
        <v>43609</v>
      </c>
      <c r="K1764" s="1" t="s">
        <v>132</v>
      </c>
      <c r="M1764" s="1">
        <v>1</v>
      </c>
    </row>
    <row r="1765" spans="3:13" x14ac:dyDescent="0.2">
      <c r="C1765" s="1" t="s">
        <v>3854</v>
      </c>
      <c r="D1765" s="2">
        <v>43609</v>
      </c>
      <c r="K1765" s="1" t="s">
        <v>132</v>
      </c>
      <c r="M1765" s="1">
        <v>4</v>
      </c>
    </row>
    <row r="1766" spans="3:13" x14ac:dyDescent="0.2">
      <c r="C1766" s="1" t="s">
        <v>3854</v>
      </c>
      <c r="D1766" s="2">
        <v>43609</v>
      </c>
      <c r="K1766" s="1" t="s">
        <v>132</v>
      </c>
      <c r="M1766" s="1">
        <v>2</v>
      </c>
    </row>
    <row r="1767" spans="3:13" x14ac:dyDescent="0.2">
      <c r="C1767" s="1" t="s">
        <v>3854</v>
      </c>
      <c r="D1767" s="2">
        <v>43609</v>
      </c>
      <c r="K1767" s="1" t="s">
        <v>132</v>
      </c>
      <c r="M1767" s="1">
        <v>1</v>
      </c>
    </row>
    <row r="1768" spans="3:13" x14ac:dyDescent="0.2">
      <c r="C1768" s="1" t="s">
        <v>3854</v>
      </c>
      <c r="D1768" s="2">
        <v>43609</v>
      </c>
      <c r="K1768" s="1" t="s">
        <v>132</v>
      </c>
      <c r="M1768" s="1">
        <v>17</v>
      </c>
    </row>
    <row r="1769" spans="3:13" x14ac:dyDescent="0.2">
      <c r="C1769" s="1" t="s">
        <v>3854</v>
      </c>
      <c r="D1769" s="2">
        <v>43609</v>
      </c>
      <c r="K1769" s="1" t="s">
        <v>132</v>
      </c>
      <c r="M1769" s="1">
        <v>1</v>
      </c>
    </row>
    <row r="1770" spans="3:13" x14ac:dyDescent="0.2">
      <c r="C1770" s="1" t="s">
        <v>3854</v>
      </c>
      <c r="D1770" s="2">
        <v>43609</v>
      </c>
      <c r="K1770" s="1" t="s">
        <v>132</v>
      </c>
      <c r="M1770" s="1">
        <v>3</v>
      </c>
    </row>
    <row r="1771" spans="3:13" x14ac:dyDescent="0.2">
      <c r="C1771" s="1" t="s">
        <v>3854</v>
      </c>
      <c r="D1771" s="2">
        <v>43609</v>
      </c>
      <c r="K1771" s="1" t="s">
        <v>132</v>
      </c>
      <c r="M1771" s="1">
        <v>2</v>
      </c>
    </row>
    <row r="1772" spans="3:13" x14ac:dyDescent="0.2">
      <c r="C1772" s="1" t="s">
        <v>3854</v>
      </c>
      <c r="D1772" s="2">
        <v>43609</v>
      </c>
      <c r="K1772" s="1" t="s">
        <v>132</v>
      </c>
      <c r="M1772" s="1">
        <v>1</v>
      </c>
    </row>
    <row r="1773" spans="3:13" x14ac:dyDescent="0.2">
      <c r="C1773" s="1" t="s">
        <v>3854</v>
      </c>
      <c r="D1773" s="2">
        <v>43609</v>
      </c>
      <c r="K1773" s="1" t="s">
        <v>132</v>
      </c>
      <c r="M1773" s="1">
        <v>1</v>
      </c>
    </row>
    <row r="1774" spans="3:13" x14ac:dyDescent="0.2">
      <c r="C1774" s="1" t="s">
        <v>3854</v>
      </c>
      <c r="D1774" s="2">
        <v>43609</v>
      </c>
      <c r="K1774" s="1" t="s">
        <v>132</v>
      </c>
      <c r="M1774" s="1">
        <v>1</v>
      </c>
    </row>
    <row r="1775" spans="3:13" x14ac:dyDescent="0.2">
      <c r="C1775" s="1" t="s">
        <v>3854</v>
      </c>
      <c r="D1775" s="2">
        <v>43609</v>
      </c>
      <c r="K1775" s="1" t="s">
        <v>132</v>
      </c>
      <c r="M1775" s="1">
        <v>1</v>
      </c>
    </row>
    <row r="1776" spans="3:13" x14ac:dyDescent="0.2">
      <c r="C1776" s="1" t="s">
        <v>3854</v>
      </c>
      <c r="D1776" s="2">
        <v>43612</v>
      </c>
      <c r="K1776" s="1" t="s">
        <v>132</v>
      </c>
      <c r="M1776" s="1">
        <v>1</v>
      </c>
    </row>
    <row r="1777" spans="3:13" x14ac:dyDescent="0.2">
      <c r="C1777" s="1" t="s">
        <v>3847</v>
      </c>
      <c r="D1777" s="2">
        <v>43609</v>
      </c>
      <c r="K1777" s="1" t="s">
        <v>132</v>
      </c>
      <c r="M1777" s="1">
        <v>8</v>
      </c>
    </row>
    <row r="1778" spans="3:13" x14ac:dyDescent="0.2">
      <c r="C1778" s="1" t="s">
        <v>3847</v>
      </c>
      <c r="D1778" s="2">
        <v>43609</v>
      </c>
      <c r="K1778" s="1" t="s">
        <v>132</v>
      </c>
      <c r="M1778" s="1">
        <v>8</v>
      </c>
    </row>
    <row r="1779" spans="3:13" x14ac:dyDescent="0.2">
      <c r="C1779" s="1" t="s">
        <v>3703</v>
      </c>
      <c r="D1779" s="2">
        <v>43610</v>
      </c>
      <c r="K1779" s="1" t="s">
        <v>132</v>
      </c>
      <c r="M1779" s="1" t="s">
        <v>2170</v>
      </c>
    </row>
    <row r="1780" spans="3:13" x14ac:dyDescent="0.2">
      <c r="C1780" s="1" t="s">
        <v>4400</v>
      </c>
      <c r="D1780" s="2">
        <v>43700</v>
      </c>
      <c r="K1780" s="1" t="s">
        <v>132</v>
      </c>
      <c r="M1780" s="1" t="s">
        <v>2170</v>
      </c>
    </row>
    <row r="1781" spans="3:13" x14ac:dyDescent="0.2">
      <c r="C1781" s="1" t="s">
        <v>3854</v>
      </c>
      <c r="D1781" s="2">
        <v>43682</v>
      </c>
      <c r="K1781" s="1" t="s">
        <v>132</v>
      </c>
      <c r="M1781" s="1">
        <v>2</v>
      </c>
    </row>
    <row r="1782" spans="3:13" x14ac:dyDescent="0.2">
      <c r="C1782" s="1" t="s">
        <v>3854</v>
      </c>
      <c r="D1782" s="2">
        <v>43703</v>
      </c>
      <c r="K1782" s="1" t="s">
        <v>132</v>
      </c>
      <c r="M1782" s="1" t="s">
        <v>2170</v>
      </c>
    </row>
    <row r="1783" spans="3:13" x14ac:dyDescent="0.2">
      <c r="C1783" s="1" t="s">
        <v>3854</v>
      </c>
      <c r="D1783" s="2">
        <v>43703</v>
      </c>
      <c r="K1783" s="1" t="s">
        <v>132</v>
      </c>
      <c r="M1783" s="1">
        <v>20</v>
      </c>
    </row>
    <row r="1784" spans="3:13" x14ac:dyDescent="0.2">
      <c r="C1784" s="1" t="s">
        <v>3854</v>
      </c>
      <c r="D1784" s="2">
        <v>43620</v>
      </c>
      <c r="K1784" s="1" t="s">
        <v>132</v>
      </c>
      <c r="M1784" s="1">
        <v>2</v>
      </c>
    </row>
    <row r="1785" spans="3:13" x14ac:dyDescent="0.2">
      <c r="C1785" s="1" t="s">
        <v>3854</v>
      </c>
      <c r="D1785" s="2">
        <v>43628</v>
      </c>
      <c r="K1785" s="1" t="s">
        <v>132</v>
      </c>
      <c r="M1785" s="1">
        <v>1</v>
      </c>
    </row>
    <row r="1786" spans="3:13" x14ac:dyDescent="0.2">
      <c r="C1786" s="1" t="s">
        <v>3854</v>
      </c>
      <c r="D1786" s="2">
        <v>43628</v>
      </c>
      <c r="K1786" s="1" t="s">
        <v>132</v>
      </c>
      <c r="M1786" s="1">
        <v>2</v>
      </c>
    </row>
    <row r="1787" spans="3:13" x14ac:dyDescent="0.2">
      <c r="C1787" s="1" t="s">
        <v>3854</v>
      </c>
      <c r="D1787" s="2">
        <v>43623</v>
      </c>
      <c r="K1787" s="1" t="s">
        <v>132</v>
      </c>
      <c r="M1787" s="1">
        <v>2</v>
      </c>
    </row>
    <row r="1788" spans="3:13" x14ac:dyDescent="0.2">
      <c r="C1788" s="1" t="s">
        <v>3854</v>
      </c>
      <c r="D1788" s="2">
        <v>43623</v>
      </c>
      <c r="K1788" s="1" t="s">
        <v>132</v>
      </c>
      <c r="M1788" s="1" t="s">
        <v>2170</v>
      </c>
    </row>
    <row r="1789" spans="3:13" x14ac:dyDescent="0.2">
      <c r="C1789" s="1" t="s">
        <v>3854</v>
      </c>
      <c r="D1789" s="2">
        <v>43620</v>
      </c>
      <c r="K1789" s="1" t="s">
        <v>132</v>
      </c>
      <c r="M1789" s="1">
        <v>1</v>
      </c>
    </row>
    <row r="1790" spans="3:13" x14ac:dyDescent="0.2">
      <c r="C1790" s="1" t="s">
        <v>3854</v>
      </c>
      <c r="D1790" s="2">
        <v>43703</v>
      </c>
      <c r="K1790" s="1" t="s">
        <v>132</v>
      </c>
      <c r="M1790" s="1" t="s">
        <v>2170</v>
      </c>
    </row>
    <row r="1791" spans="3:13" x14ac:dyDescent="0.2">
      <c r="C1791" s="1" t="s">
        <v>3854</v>
      </c>
      <c r="D1791" s="2">
        <v>43657</v>
      </c>
      <c r="K1791" s="1" t="s">
        <v>132</v>
      </c>
      <c r="M1791" s="1">
        <v>16</v>
      </c>
    </row>
    <row r="1792" spans="3:13" x14ac:dyDescent="0.2">
      <c r="C1792" s="1" t="s">
        <v>3854</v>
      </c>
      <c r="D1792" s="2">
        <v>43657</v>
      </c>
      <c r="K1792" s="1" t="s">
        <v>132</v>
      </c>
      <c r="M1792" s="1">
        <v>18</v>
      </c>
    </row>
    <row r="1793" spans="3:13" x14ac:dyDescent="0.2">
      <c r="C1793" s="1" t="s">
        <v>3854</v>
      </c>
      <c r="D1793" s="2">
        <v>43703</v>
      </c>
      <c r="K1793" s="1" t="s">
        <v>132</v>
      </c>
      <c r="M1793" s="1" t="s">
        <v>2170</v>
      </c>
    </row>
    <row r="1794" spans="3:13" x14ac:dyDescent="0.2">
      <c r="C1794" s="1" t="s">
        <v>3854</v>
      </c>
      <c r="D1794" s="2">
        <v>43623</v>
      </c>
      <c r="K1794" s="1" t="s">
        <v>132</v>
      </c>
      <c r="M1794" s="1">
        <v>2</v>
      </c>
    </row>
    <row r="1795" spans="3:13" x14ac:dyDescent="0.2">
      <c r="C1795" s="1" t="s">
        <v>3854</v>
      </c>
      <c r="D1795" s="2">
        <v>43623</v>
      </c>
      <c r="K1795" s="1" t="s">
        <v>132</v>
      </c>
      <c r="M1795" s="1">
        <v>2</v>
      </c>
    </row>
    <row r="1796" spans="3:13" x14ac:dyDescent="0.2">
      <c r="C1796" s="1" t="s">
        <v>3854</v>
      </c>
      <c r="D1796" s="2">
        <v>43623</v>
      </c>
      <c r="K1796" s="1" t="s">
        <v>132</v>
      </c>
      <c r="M1796" s="1">
        <v>4</v>
      </c>
    </row>
    <row r="1797" spans="3:13" x14ac:dyDescent="0.2">
      <c r="C1797" s="1" t="s">
        <v>3854</v>
      </c>
      <c r="D1797" s="2">
        <v>43623</v>
      </c>
      <c r="K1797" s="1" t="s">
        <v>132</v>
      </c>
      <c r="M1797" s="1">
        <v>4</v>
      </c>
    </row>
    <row r="1798" spans="3:13" x14ac:dyDescent="0.2">
      <c r="C1798" s="1" t="s">
        <v>3854</v>
      </c>
      <c r="D1798" s="2">
        <v>43623</v>
      </c>
      <c r="K1798" s="1" t="s">
        <v>132</v>
      </c>
      <c r="M1798" s="1">
        <v>2</v>
      </c>
    </row>
    <row r="1799" spans="3:13" x14ac:dyDescent="0.2">
      <c r="C1799" s="1" t="s">
        <v>3854</v>
      </c>
      <c r="D1799" s="2">
        <v>43623</v>
      </c>
      <c r="K1799" s="1" t="s">
        <v>132</v>
      </c>
      <c r="M1799" s="1">
        <v>2</v>
      </c>
    </row>
    <row r="1800" spans="3:13" x14ac:dyDescent="0.2">
      <c r="C1800" s="1" t="s">
        <v>3854</v>
      </c>
      <c r="D1800" s="2">
        <v>43623</v>
      </c>
      <c r="K1800" s="1" t="s">
        <v>132</v>
      </c>
      <c r="M1800" s="1">
        <v>2</v>
      </c>
    </row>
    <row r="1801" spans="3:13" x14ac:dyDescent="0.2">
      <c r="C1801" s="1" t="s">
        <v>3854</v>
      </c>
      <c r="D1801" s="2">
        <v>43623</v>
      </c>
      <c r="K1801" s="1" t="s">
        <v>132</v>
      </c>
      <c r="M1801" s="1">
        <v>2</v>
      </c>
    </row>
    <row r="1802" spans="3:13" x14ac:dyDescent="0.2">
      <c r="C1802" s="1" t="s">
        <v>3854</v>
      </c>
      <c r="D1802" s="2">
        <v>43623</v>
      </c>
      <c r="K1802" s="1" t="s">
        <v>132</v>
      </c>
      <c r="M1802" s="1">
        <v>4</v>
      </c>
    </row>
    <row r="1803" spans="3:13" x14ac:dyDescent="0.2">
      <c r="C1803" s="1" t="s">
        <v>3854</v>
      </c>
      <c r="D1803" s="2">
        <v>43623</v>
      </c>
      <c r="K1803" s="1" t="s">
        <v>132</v>
      </c>
      <c r="M1803" s="1">
        <v>4</v>
      </c>
    </row>
    <row r="1804" spans="3:13" x14ac:dyDescent="0.2">
      <c r="C1804" s="1" t="s">
        <v>3854</v>
      </c>
      <c r="D1804" s="2">
        <v>43628</v>
      </c>
      <c r="K1804" s="1" t="s">
        <v>132</v>
      </c>
      <c r="M1804" s="1">
        <v>1</v>
      </c>
    </row>
    <row r="1805" spans="3:13" x14ac:dyDescent="0.2">
      <c r="C1805" s="1" t="s">
        <v>3854</v>
      </c>
      <c r="D1805" s="2">
        <v>43628</v>
      </c>
      <c r="K1805" s="1" t="s">
        <v>132</v>
      </c>
      <c r="M1805" s="1">
        <v>1</v>
      </c>
    </row>
    <row r="1806" spans="3:13" x14ac:dyDescent="0.2">
      <c r="C1806" s="1" t="s">
        <v>3854</v>
      </c>
      <c r="D1806" s="2">
        <v>43623</v>
      </c>
      <c r="K1806" s="1" t="s">
        <v>132</v>
      </c>
      <c r="M1806" s="1">
        <v>8</v>
      </c>
    </row>
    <row r="1807" spans="3:13" x14ac:dyDescent="0.2">
      <c r="C1807" s="1" t="s">
        <v>3854</v>
      </c>
      <c r="D1807" s="2">
        <v>43623</v>
      </c>
      <c r="K1807" s="1" t="s">
        <v>132</v>
      </c>
      <c r="M1807" s="1">
        <v>2</v>
      </c>
    </row>
    <row r="1808" spans="3:13" x14ac:dyDescent="0.2">
      <c r="C1808" s="1" t="s">
        <v>3854</v>
      </c>
      <c r="D1808" s="2">
        <v>43620</v>
      </c>
      <c r="K1808" s="1" t="s">
        <v>132</v>
      </c>
      <c r="M1808" s="1">
        <v>1</v>
      </c>
    </row>
    <row r="1809" spans="3:13" x14ac:dyDescent="0.2">
      <c r="C1809" s="1" t="s">
        <v>3854</v>
      </c>
      <c r="D1809" s="2">
        <v>43623</v>
      </c>
      <c r="K1809" s="1" t="s">
        <v>132</v>
      </c>
      <c r="M1809" s="1">
        <v>2</v>
      </c>
    </row>
    <row r="1810" spans="3:13" x14ac:dyDescent="0.2">
      <c r="C1810" s="1" t="s">
        <v>3854</v>
      </c>
      <c r="D1810" s="2">
        <v>43628</v>
      </c>
      <c r="K1810" s="1" t="s">
        <v>132</v>
      </c>
      <c r="M1810" s="1">
        <v>1</v>
      </c>
    </row>
    <row r="1811" spans="3:13" x14ac:dyDescent="0.2">
      <c r="C1811" s="1" t="s">
        <v>3854</v>
      </c>
      <c r="D1811" s="2">
        <v>43628</v>
      </c>
      <c r="K1811" s="1" t="s">
        <v>132</v>
      </c>
      <c r="M1811" s="1">
        <v>5.25</v>
      </c>
    </row>
    <row r="1812" spans="3:13" x14ac:dyDescent="0.2">
      <c r="C1812" s="1" t="s">
        <v>3854</v>
      </c>
      <c r="D1812" s="2">
        <v>43623</v>
      </c>
      <c r="K1812" s="1" t="s">
        <v>132</v>
      </c>
      <c r="M1812" s="1">
        <v>4</v>
      </c>
    </row>
    <row r="1813" spans="3:13" x14ac:dyDescent="0.2">
      <c r="C1813" s="1" t="s">
        <v>3854</v>
      </c>
      <c r="D1813" s="2">
        <v>43620</v>
      </c>
      <c r="K1813" s="1" t="s">
        <v>132</v>
      </c>
      <c r="M1813" s="1">
        <v>2</v>
      </c>
    </row>
    <row r="1814" spans="3:13" x14ac:dyDescent="0.2">
      <c r="C1814" s="1" t="s">
        <v>3854</v>
      </c>
      <c r="D1814" s="2">
        <v>43620</v>
      </c>
      <c r="K1814" s="1" t="s">
        <v>132</v>
      </c>
      <c r="M1814" s="1">
        <v>2</v>
      </c>
    </row>
    <row r="1815" spans="3:13" x14ac:dyDescent="0.2">
      <c r="C1815" s="1" t="s">
        <v>3854</v>
      </c>
      <c r="D1815" s="2">
        <v>43620</v>
      </c>
      <c r="K1815" s="1" t="s">
        <v>132</v>
      </c>
      <c r="M1815" s="1">
        <v>2</v>
      </c>
    </row>
    <row r="1816" spans="3:13" x14ac:dyDescent="0.2">
      <c r="C1816" s="1" t="s">
        <v>3854</v>
      </c>
      <c r="D1816" s="2">
        <v>43623</v>
      </c>
      <c r="K1816" s="1" t="s">
        <v>132</v>
      </c>
      <c r="M1816" s="1">
        <v>8</v>
      </c>
    </row>
    <row r="1817" spans="3:13" x14ac:dyDescent="0.2">
      <c r="C1817" s="1" t="s">
        <v>3854</v>
      </c>
      <c r="D1817" s="2">
        <v>43630</v>
      </c>
      <c r="K1817" s="1" t="s">
        <v>132</v>
      </c>
      <c r="M1817" s="1">
        <v>2</v>
      </c>
    </row>
    <row r="1818" spans="3:13" x14ac:dyDescent="0.2">
      <c r="C1818" s="1" t="s">
        <v>3854</v>
      </c>
      <c r="D1818" s="2">
        <v>43703</v>
      </c>
      <c r="K1818" s="1" t="s">
        <v>132</v>
      </c>
      <c r="M1818" s="1" t="s">
        <v>2170</v>
      </c>
    </row>
    <row r="1819" spans="3:13" x14ac:dyDescent="0.2">
      <c r="C1819" s="1" t="s">
        <v>3854</v>
      </c>
      <c r="D1819" s="2">
        <v>43623</v>
      </c>
      <c r="K1819" s="1" t="s">
        <v>132</v>
      </c>
      <c r="M1819" s="1">
        <v>2</v>
      </c>
    </row>
    <row r="1820" spans="3:13" x14ac:dyDescent="0.2">
      <c r="C1820" s="1" t="s">
        <v>3854</v>
      </c>
      <c r="D1820" s="2">
        <v>43620</v>
      </c>
      <c r="K1820" s="1" t="s">
        <v>132</v>
      </c>
      <c r="M1820" s="1">
        <v>2</v>
      </c>
    </row>
    <row r="1821" spans="3:13" x14ac:dyDescent="0.2">
      <c r="C1821" s="1" t="s">
        <v>3854</v>
      </c>
      <c r="D1821" s="2">
        <v>43620</v>
      </c>
      <c r="K1821" s="1" t="s">
        <v>132</v>
      </c>
      <c r="M1821" s="1">
        <v>2</v>
      </c>
    </row>
    <row r="1822" spans="3:13" x14ac:dyDescent="0.2">
      <c r="C1822" s="1" t="s">
        <v>3854</v>
      </c>
      <c r="D1822" s="2">
        <v>43620</v>
      </c>
      <c r="K1822" s="1" t="s">
        <v>132</v>
      </c>
      <c r="M1822" s="1">
        <v>2</v>
      </c>
    </row>
    <row r="1823" spans="3:13" x14ac:dyDescent="0.2">
      <c r="C1823" s="1" t="s">
        <v>3854</v>
      </c>
      <c r="D1823" s="2">
        <v>43623</v>
      </c>
      <c r="K1823" s="1" t="s">
        <v>132</v>
      </c>
      <c r="M1823" s="1">
        <v>4</v>
      </c>
    </row>
    <row r="1824" spans="3:13" x14ac:dyDescent="0.2">
      <c r="C1824" s="1" t="s">
        <v>3854</v>
      </c>
      <c r="D1824" s="2">
        <v>43661</v>
      </c>
      <c r="K1824" s="1" t="s">
        <v>132</v>
      </c>
      <c r="M1824" s="1">
        <v>27</v>
      </c>
    </row>
    <row r="1825" spans="3:13" x14ac:dyDescent="0.2">
      <c r="C1825" s="1" t="s">
        <v>3854</v>
      </c>
      <c r="D1825" s="2">
        <v>43682</v>
      </c>
      <c r="K1825" s="1" t="s">
        <v>132</v>
      </c>
      <c r="M1825" s="1">
        <v>4</v>
      </c>
    </row>
    <row r="1826" spans="3:13" x14ac:dyDescent="0.2">
      <c r="C1826" s="1" t="s">
        <v>3854</v>
      </c>
      <c r="D1826" s="2">
        <v>43613</v>
      </c>
      <c r="K1826" s="1" t="s">
        <v>132</v>
      </c>
      <c r="M1826" s="1">
        <v>1</v>
      </c>
    </row>
    <row r="1827" spans="3:13" x14ac:dyDescent="0.2">
      <c r="C1827" s="1" t="s">
        <v>3854</v>
      </c>
      <c r="D1827" s="2">
        <v>43665</v>
      </c>
      <c r="K1827" s="1" t="s">
        <v>132</v>
      </c>
      <c r="M1827" s="1" t="s">
        <v>2170</v>
      </c>
    </row>
    <row r="1828" spans="3:13" x14ac:dyDescent="0.2">
      <c r="C1828" s="1" t="s">
        <v>3847</v>
      </c>
      <c r="D1828" s="2">
        <v>43619</v>
      </c>
      <c r="K1828" s="1" t="s">
        <v>132</v>
      </c>
      <c r="M1828" s="1">
        <v>64</v>
      </c>
    </row>
    <row r="1829" spans="3:13" x14ac:dyDescent="0.2">
      <c r="C1829" s="1" t="s">
        <v>3854</v>
      </c>
      <c r="D1829" s="2">
        <v>43665</v>
      </c>
      <c r="K1829" s="1" t="s">
        <v>132</v>
      </c>
      <c r="M1829" s="1">
        <v>3</v>
      </c>
    </row>
    <row r="1830" spans="3:13" x14ac:dyDescent="0.2">
      <c r="C1830" s="1" t="s">
        <v>3847</v>
      </c>
      <c r="D1830" s="2">
        <v>43620</v>
      </c>
      <c r="K1830" s="1" t="s">
        <v>132</v>
      </c>
      <c r="M1830" s="1">
        <v>3</v>
      </c>
    </row>
    <row r="1831" spans="3:13" x14ac:dyDescent="0.2">
      <c r="C1831" s="1" t="s">
        <v>3854</v>
      </c>
      <c r="D1831" s="2">
        <v>43613</v>
      </c>
      <c r="K1831" s="1" t="s">
        <v>132</v>
      </c>
      <c r="M1831" s="1">
        <v>2</v>
      </c>
    </row>
    <row r="1832" spans="3:13" x14ac:dyDescent="0.2">
      <c r="C1832" s="1" t="s">
        <v>3854</v>
      </c>
      <c r="D1832" s="2">
        <v>43613</v>
      </c>
      <c r="K1832" s="1" t="s">
        <v>132</v>
      </c>
      <c r="M1832" s="1">
        <v>1</v>
      </c>
    </row>
    <row r="1833" spans="3:13" x14ac:dyDescent="0.2">
      <c r="C1833" s="1" t="s">
        <v>3854</v>
      </c>
      <c r="D1833" s="2">
        <v>43613</v>
      </c>
      <c r="K1833" s="1" t="s">
        <v>132</v>
      </c>
      <c r="M1833" s="1">
        <v>2</v>
      </c>
    </row>
    <row r="1834" spans="3:13" x14ac:dyDescent="0.2">
      <c r="C1834" s="1" t="s">
        <v>3854</v>
      </c>
      <c r="D1834" s="2">
        <v>43613</v>
      </c>
      <c r="K1834" s="1" t="s">
        <v>132</v>
      </c>
      <c r="M1834" s="1">
        <v>3</v>
      </c>
    </row>
    <row r="1835" spans="3:13" x14ac:dyDescent="0.2">
      <c r="C1835" s="1" t="s">
        <v>3854</v>
      </c>
      <c r="D1835" s="2">
        <v>43613</v>
      </c>
      <c r="K1835" s="1" t="s">
        <v>132</v>
      </c>
      <c r="M1835" s="1">
        <v>1</v>
      </c>
    </row>
    <row r="1836" spans="3:13" x14ac:dyDescent="0.2">
      <c r="C1836" s="1" t="s">
        <v>3854</v>
      </c>
      <c r="D1836" s="2">
        <v>43613</v>
      </c>
      <c r="K1836" s="1" t="s">
        <v>132</v>
      </c>
      <c r="M1836" s="1">
        <v>16</v>
      </c>
    </row>
    <row r="1837" spans="3:13" x14ac:dyDescent="0.2">
      <c r="C1837" s="1" t="s">
        <v>3854</v>
      </c>
      <c r="D1837" s="2">
        <v>43613</v>
      </c>
      <c r="K1837" s="1" t="s">
        <v>132</v>
      </c>
      <c r="M1837" s="1">
        <v>1</v>
      </c>
    </row>
    <row r="1838" spans="3:13" x14ac:dyDescent="0.2">
      <c r="C1838" s="1" t="s">
        <v>3854</v>
      </c>
      <c r="D1838" s="2">
        <v>43613</v>
      </c>
      <c r="K1838" s="1" t="s">
        <v>132</v>
      </c>
      <c r="M1838" s="1">
        <v>6</v>
      </c>
    </row>
    <row r="1839" spans="3:13" x14ac:dyDescent="0.2">
      <c r="C1839" s="1" t="s">
        <v>3854</v>
      </c>
      <c r="D1839" s="2">
        <v>43630</v>
      </c>
      <c r="K1839" s="1" t="s">
        <v>132</v>
      </c>
      <c r="M1839" s="1">
        <v>1.5</v>
      </c>
    </row>
    <row r="1840" spans="3:13" x14ac:dyDescent="0.2">
      <c r="C1840" s="1" t="s">
        <v>3854</v>
      </c>
      <c r="D1840" s="2">
        <v>43721</v>
      </c>
      <c r="K1840" s="1" t="s">
        <v>132</v>
      </c>
      <c r="M1840" s="1">
        <v>2</v>
      </c>
    </row>
    <row r="1841" spans="3:13" x14ac:dyDescent="0.2">
      <c r="C1841" s="1" t="s">
        <v>3854</v>
      </c>
      <c r="D1841" s="2">
        <v>43721</v>
      </c>
      <c r="K1841" s="1" t="s">
        <v>132</v>
      </c>
      <c r="M1841" s="1">
        <v>8</v>
      </c>
    </row>
    <row r="1842" spans="3:13" x14ac:dyDescent="0.2">
      <c r="C1842" s="1" t="s">
        <v>3854</v>
      </c>
      <c r="D1842" s="2">
        <v>43628</v>
      </c>
      <c r="K1842" s="1" t="s">
        <v>132</v>
      </c>
      <c r="M1842" s="1">
        <v>1.333334</v>
      </c>
    </row>
    <row r="1843" spans="3:13" x14ac:dyDescent="0.2">
      <c r="C1843" s="1" t="s">
        <v>3854</v>
      </c>
      <c r="D1843" s="2">
        <v>43665</v>
      </c>
      <c r="K1843" s="1" t="s">
        <v>132</v>
      </c>
      <c r="M1843" s="1">
        <v>2</v>
      </c>
    </row>
    <row r="1844" spans="3:13" x14ac:dyDescent="0.2">
      <c r="C1844" s="1" t="s">
        <v>3854</v>
      </c>
      <c r="D1844" s="2">
        <v>43614</v>
      </c>
      <c r="K1844" s="1" t="s">
        <v>132</v>
      </c>
      <c r="M1844" s="1">
        <v>4</v>
      </c>
    </row>
    <row r="1845" spans="3:13" x14ac:dyDescent="0.2">
      <c r="C1845" s="1" t="s">
        <v>3854</v>
      </c>
      <c r="D1845" s="2">
        <v>43614</v>
      </c>
      <c r="K1845" s="1" t="s">
        <v>132</v>
      </c>
      <c r="M1845" s="1">
        <v>1</v>
      </c>
    </row>
    <row r="1846" spans="3:13" x14ac:dyDescent="0.2">
      <c r="C1846" s="1" t="s">
        <v>3854</v>
      </c>
      <c r="D1846" s="2">
        <v>43614</v>
      </c>
      <c r="K1846" s="1" t="s">
        <v>132</v>
      </c>
      <c r="M1846" s="1">
        <v>1</v>
      </c>
    </row>
    <row r="1847" spans="3:13" x14ac:dyDescent="0.2">
      <c r="C1847" s="1" t="s">
        <v>3854</v>
      </c>
      <c r="D1847" s="2">
        <v>43614</v>
      </c>
      <c r="K1847" s="1" t="s">
        <v>132</v>
      </c>
      <c r="M1847" s="1">
        <v>1</v>
      </c>
    </row>
    <row r="1848" spans="3:13" x14ac:dyDescent="0.2">
      <c r="C1848" s="1" t="s">
        <v>3854</v>
      </c>
      <c r="D1848" s="2">
        <v>43614</v>
      </c>
      <c r="K1848" s="1" t="s">
        <v>132</v>
      </c>
      <c r="M1848" s="1">
        <v>2</v>
      </c>
    </row>
    <row r="1849" spans="3:13" x14ac:dyDescent="0.2">
      <c r="C1849" s="1" t="s">
        <v>3854</v>
      </c>
      <c r="D1849" s="2">
        <v>43614</v>
      </c>
      <c r="K1849" s="1" t="s">
        <v>132</v>
      </c>
      <c r="M1849" s="1">
        <v>2</v>
      </c>
    </row>
    <row r="1850" spans="3:13" x14ac:dyDescent="0.2">
      <c r="C1850" s="1" t="s">
        <v>3847</v>
      </c>
      <c r="D1850" s="2">
        <v>43614</v>
      </c>
      <c r="K1850" s="1" t="s">
        <v>132</v>
      </c>
      <c r="M1850" s="1">
        <v>8</v>
      </c>
    </row>
    <row r="1851" spans="3:13" x14ac:dyDescent="0.2">
      <c r="C1851" s="1" t="s">
        <v>3854</v>
      </c>
      <c r="D1851" s="2">
        <v>43630</v>
      </c>
      <c r="K1851" s="1" t="s">
        <v>132</v>
      </c>
      <c r="M1851" s="1">
        <v>1.5</v>
      </c>
    </row>
    <row r="1852" spans="3:13" x14ac:dyDescent="0.2">
      <c r="C1852" s="1" t="s">
        <v>3854</v>
      </c>
      <c r="D1852" s="2">
        <v>43628</v>
      </c>
      <c r="K1852" s="1" t="s">
        <v>132</v>
      </c>
      <c r="M1852" s="1" t="s">
        <v>2170</v>
      </c>
    </row>
    <row r="1853" spans="3:13" x14ac:dyDescent="0.2">
      <c r="C1853" s="1" t="s">
        <v>3854</v>
      </c>
      <c r="D1853" s="2">
        <v>43628</v>
      </c>
      <c r="K1853" s="1" t="s">
        <v>132</v>
      </c>
      <c r="M1853" s="1" t="s">
        <v>2170</v>
      </c>
    </row>
    <row r="1854" spans="3:13" x14ac:dyDescent="0.2">
      <c r="C1854" s="1" t="s">
        <v>3854</v>
      </c>
      <c r="D1854" s="2">
        <v>43628</v>
      </c>
      <c r="K1854" s="1" t="s">
        <v>132</v>
      </c>
      <c r="M1854" s="1" t="s">
        <v>2170</v>
      </c>
    </row>
    <row r="1855" spans="3:13" x14ac:dyDescent="0.2">
      <c r="C1855" s="1" t="s">
        <v>3854</v>
      </c>
      <c r="D1855" s="2">
        <v>43628</v>
      </c>
      <c r="K1855" s="1" t="s">
        <v>132</v>
      </c>
      <c r="M1855" s="1" t="s">
        <v>2170</v>
      </c>
    </row>
    <row r="1856" spans="3:13" x14ac:dyDescent="0.2">
      <c r="C1856" s="1" t="s">
        <v>3854</v>
      </c>
      <c r="D1856" s="2">
        <v>43628</v>
      </c>
      <c r="K1856" s="1" t="s">
        <v>132</v>
      </c>
      <c r="M1856" s="1" t="s">
        <v>2170</v>
      </c>
    </row>
    <row r="1857" spans="3:13" x14ac:dyDescent="0.2">
      <c r="C1857" s="1" t="s">
        <v>3854</v>
      </c>
      <c r="D1857" s="2">
        <v>43628</v>
      </c>
      <c r="K1857" s="1" t="s">
        <v>132</v>
      </c>
      <c r="M1857" s="1" t="s">
        <v>2170</v>
      </c>
    </row>
    <row r="1858" spans="3:13" x14ac:dyDescent="0.2">
      <c r="C1858" s="1" t="s">
        <v>3854</v>
      </c>
      <c r="D1858" s="2">
        <v>43628</v>
      </c>
      <c r="K1858" s="1" t="s">
        <v>132</v>
      </c>
      <c r="M1858" s="1" t="s">
        <v>2170</v>
      </c>
    </row>
    <row r="1859" spans="3:13" x14ac:dyDescent="0.2">
      <c r="C1859" s="1" t="s">
        <v>3854</v>
      </c>
      <c r="D1859" s="2">
        <v>43628</v>
      </c>
      <c r="K1859" s="1" t="s">
        <v>132</v>
      </c>
      <c r="M1859" s="1" t="s">
        <v>2170</v>
      </c>
    </row>
    <row r="1860" spans="3:13" x14ac:dyDescent="0.2">
      <c r="C1860" s="1" t="s">
        <v>3854</v>
      </c>
      <c r="D1860" s="2">
        <v>43628</v>
      </c>
      <c r="K1860" s="1" t="s">
        <v>132</v>
      </c>
      <c r="M1860" s="1" t="s">
        <v>2170</v>
      </c>
    </row>
    <row r="1861" spans="3:13" x14ac:dyDescent="0.2">
      <c r="C1861" s="1" t="s">
        <v>3854</v>
      </c>
      <c r="D1861" s="2">
        <v>43623</v>
      </c>
      <c r="K1861" s="1" t="s">
        <v>132</v>
      </c>
      <c r="M1861" s="1">
        <v>18</v>
      </c>
    </row>
    <row r="1862" spans="3:13" x14ac:dyDescent="0.2">
      <c r="C1862" s="1" t="s">
        <v>3854</v>
      </c>
      <c r="D1862" s="2">
        <v>43623</v>
      </c>
      <c r="K1862" s="1" t="s">
        <v>132</v>
      </c>
      <c r="M1862" s="1">
        <v>22</v>
      </c>
    </row>
    <row r="1863" spans="3:13" x14ac:dyDescent="0.2">
      <c r="C1863" s="1" t="s">
        <v>3854</v>
      </c>
      <c r="D1863" s="2">
        <v>43665</v>
      </c>
      <c r="K1863" s="1" t="s">
        <v>132</v>
      </c>
      <c r="M1863" s="1">
        <v>2</v>
      </c>
    </row>
    <row r="1864" spans="3:13" x14ac:dyDescent="0.2">
      <c r="C1864" s="1" t="s">
        <v>3854</v>
      </c>
      <c r="D1864" s="2">
        <v>43665</v>
      </c>
      <c r="K1864" s="1" t="s">
        <v>132</v>
      </c>
      <c r="M1864" s="1">
        <v>2</v>
      </c>
    </row>
    <row r="1865" spans="3:13" x14ac:dyDescent="0.2">
      <c r="C1865" s="1" t="s">
        <v>3854</v>
      </c>
      <c r="D1865" s="2">
        <v>43620</v>
      </c>
      <c r="K1865" s="1" t="s">
        <v>132</v>
      </c>
      <c r="M1865" s="1">
        <v>1</v>
      </c>
    </row>
    <row r="1866" spans="3:13" x14ac:dyDescent="0.2">
      <c r="C1866" s="1" t="s">
        <v>3854</v>
      </c>
      <c r="D1866" s="2">
        <v>43628</v>
      </c>
      <c r="K1866" s="1" t="s">
        <v>132</v>
      </c>
      <c r="M1866" s="1">
        <v>2</v>
      </c>
    </row>
    <row r="1867" spans="3:13" x14ac:dyDescent="0.2">
      <c r="C1867" s="1" t="s">
        <v>3854</v>
      </c>
      <c r="D1867" s="2">
        <v>43628</v>
      </c>
      <c r="K1867" s="1" t="s">
        <v>132</v>
      </c>
      <c r="M1867" s="1">
        <v>2</v>
      </c>
    </row>
    <row r="1868" spans="3:13" x14ac:dyDescent="0.2">
      <c r="C1868" s="1" t="s">
        <v>3854</v>
      </c>
      <c r="D1868" s="2">
        <v>43623</v>
      </c>
      <c r="K1868" s="1" t="s">
        <v>132</v>
      </c>
      <c r="M1868" s="1">
        <v>4</v>
      </c>
    </row>
    <row r="1869" spans="3:13" x14ac:dyDescent="0.2">
      <c r="C1869" s="1" t="s">
        <v>3854</v>
      </c>
      <c r="D1869" s="2">
        <v>43665</v>
      </c>
      <c r="K1869" s="1" t="s">
        <v>132</v>
      </c>
      <c r="M1869" s="1">
        <v>2</v>
      </c>
    </row>
    <row r="1870" spans="3:13" x14ac:dyDescent="0.2">
      <c r="C1870" s="1" t="s">
        <v>3854</v>
      </c>
      <c r="D1870" s="2">
        <v>43665</v>
      </c>
      <c r="K1870" s="1" t="s">
        <v>132</v>
      </c>
      <c r="M1870" s="1">
        <v>4</v>
      </c>
    </row>
    <row r="1871" spans="3:13" x14ac:dyDescent="0.2">
      <c r="C1871" s="1" t="s">
        <v>3854</v>
      </c>
      <c r="D1871" s="2">
        <v>43623</v>
      </c>
      <c r="K1871" s="1" t="s">
        <v>132</v>
      </c>
      <c r="M1871" s="1" t="s">
        <v>2170</v>
      </c>
    </row>
    <row r="1872" spans="3:13" x14ac:dyDescent="0.2">
      <c r="C1872" s="1" t="s">
        <v>3854</v>
      </c>
      <c r="D1872" s="2">
        <v>43623</v>
      </c>
      <c r="K1872" s="1" t="s">
        <v>132</v>
      </c>
      <c r="M1872" s="1">
        <v>4</v>
      </c>
    </row>
    <row r="1873" spans="3:13" x14ac:dyDescent="0.2">
      <c r="C1873" s="1" t="s">
        <v>3854</v>
      </c>
      <c r="D1873" s="2">
        <v>43623</v>
      </c>
      <c r="K1873" s="1" t="s">
        <v>132</v>
      </c>
      <c r="M1873" s="1">
        <v>4</v>
      </c>
    </row>
    <row r="1874" spans="3:13" x14ac:dyDescent="0.2">
      <c r="C1874" s="1" t="s">
        <v>3854</v>
      </c>
      <c r="D1874" s="2">
        <v>43623</v>
      </c>
      <c r="K1874" s="1" t="s">
        <v>132</v>
      </c>
      <c r="M1874" s="1">
        <v>2</v>
      </c>
    </row>
    <row r="1875" spans="3:13" x14ac:dyDescent="0.2">
      <c r="C1875" s="1" t="s">
        <v>3854</v>
      </c>
      <c r="D1875" s="2">
        <v>43665</v>
      </c>
      <c r="K1875" s="1" t="s">
        <v>132</v>
      </c>
      <c r="M1875" s="1">
        <v>4</v>
      </c>
    </row>
    <row r="1876" spans="3:13" x14ac:dyDescent="0.2">
      <c r="C1876" s="1" t="s">
        <v>3854</v>
      </c>
      <c r="D1876" s="2">
        <v>43665</v>
      </c>
      <c r="K1876" s="1" t="s">
        <v>132</v>
      </c>
      <c r="M1876" s="1">
        <v>2</v>
      </c>
    </row>
    <row r="1877" spans="3:13" x14ac:dyDescent="0.2">
      <c r="C1877" s="1" t="s">
        <v>3854</v>
      </c>
      <c r="D1877" s="2">
        <v>43665</v>
      </c>
      <c r="K1877" s="1" t="s">
        <v>132</v>
      </c>
      <c r="M1877" s="1">
        <v>2</v>
      </c>
    </row>
    <row r="1878" spans="3:13" x14ac:dyDescent="0.2">
      <c r="C1878" s="1" t="s">
        <v>3854</v>
      </c>
      <c r="D1878" s="2">
        <v>43621</v>
      </c>
      <c r="K1878" s="1" t="s">
        <v>132</v>
      </c>
      <c r="M1878" s="1">
        <v>1.5</v>
      </c>
    </row>
    <row r="1879" spans="3:13" x14ac:dyDescent="0.2">
      <c r="C1879" s="1" t="s">
        <v>3854</v>
      </c>
      <c r="D1879" s="2">
        <v>43665</v>
      </c>
      <c r="K1879" s="1" t="s">
        <v>132</v>
      </c>
      <c r="M1879" s="1">
        <v>1.5</v>
      </c>
    </row>
    <row r="1880" spans="3:13" x14ac:dyDescent="0.2">
      <c r="C1880" s="1" t="s">
        <v>3854</v>
      </c>
      <c r="D1880" s="2">
        <v>43620</v>
      </c>
      <c r="K1880" s="1" t="s">
        <v>132</v>
      </c>
      <c r="M1880" s="1">
        <v>1</v>
      </c>
    </row>
    <row r="1881" spans="3:13" x14ac:dyDescent="0.2">
      <c r="C1881" s="1" t="s">
        <v>3854</v>
      </c>
      <c r="D1881" s="2">
        <v>43620</v>
      </c>
      <c r="K1881" s="1" t="s">
        <v>132</v>
      </c>
      <c r="M1881" s="1">
        <v>1</v>
      </c>
    </row>
    <row r="1882" spans="3:13" x14ac:dyDescent="0.2">
      <c r="C1882" s="1" t="s">
        <v>3854</v>
      </c>
      <c r="D1882" s="2">
        <v>43665</v>
      </c>
      <c r="K1882" s="1" t="s">
        <v>132</v>
      </c>
      <c r="M1882" s="1">
        <v>2</v>
      </c>
    </row>
    <row r="1883" spans="3:13" x14ac:dyDescent="0.2">
      <c r="C1883" s="1" t="s">
        <v>3854</v>
      </c>
      <c r="D1883" s="2">
        <v>43665</v>
      </c>
      <c r="K1883" s="1" t="s">
        <v>132</v>
      </c>
      <c r="M1883" s="1">
        <v>2</v>
      </c>
    </row>
    <row r="1884" spans="3:13" x14ac:dyDescent="0.2">
      <c r="C1884" s="1" t="s">
        <v>3854</v>
      </c>
      <c r="D1884" s="2">
        <v>43620</v>
      </c>
      <c r="K1884" s="1" t="s">
        <v>132</v>
      </c>
      <c r="M1884" s="1">
        <v>1</v>
      </c>
    </row>
    <row r="1885" spans="3:13" x14ac:dyDescent="0.2">
      <c r="C1885" s="1" t="s">
        <v>3854</v>
      </c>
      <c r="D1885" s="2">
        <v>43620</v>
      </c>
      <c r="K1885" s="1" t="s">
        <v>132</v>
      </c>
      <c r="M1885" s="1">
        <v>1</v>
      </c>
    </row>
    <row r="1886" spans="3:13" x14ac:dyDescent="0.2">
      <c r="C1886" s="1" t="s">
        <v>3854</v>
      </c>
      <c r="D1886" s="2">
        <v>43628</v>
      </c>
      <c r="K1886" s="1" t="s">
        <v>132</v>
      </c>
      <c r="M1886" s="1">
        <v>3</v>
      </c>
    </row>
    <row r="1887" spans="3:13" x14ac:dyDescent="0.2">
      <c r="C1887" s="1" t="s">
        <v>3854</v>
      </c>
      <c r="D1887" s="2">
        <v>43628</v>
      </c>
      <c r="K1887" s="1" t="s">
        <v>132</v>
      </c>
      <c r="M1887" s="1">
        <v>3</v>
      </c>
    </row>
    <row r="1888" spans="3:13" x14ac:dyDescent="0.2">
      <c r="C1888" s="1" t="s">
        <v>3854</v>
      </c>
      <c r="D1888" s="2">
        <v>43628</v>
      </c>
      <c r="K1888" s="1" t="s">
        <v>132</v>
      </c>
      <c r="M1888" s="1">
        <v>3</v>
      </c>
    </row>
    <row r="1889" spans="3:13" x14ac:dyDescent="0.2">
      <c r="C1889" s="1" t="s">
        <v>3854</v>
      </c>
      <c r="D1889" s="2">
        <v>43623</v>
      </c>
      <c r="K1889" s="1" t="s">
        <v>132</v>
      </c>
      <c r="M1889" s="1">
        <v>2</v>
      </c>
    </row>
    <row r="1890" spans="3:13" x14ac:dyDescent="0.2">
      <c r="C1890" s="1" t="s">
        <v>3854</v>
      </c>
      <c r="D1890" s="2">
        <v>43665</v>
      </c>
      <c r="K1890" s="1" t="s">
        <v>132</v>
      </c>
      <c r="M1890" s="1">
        <v>2</v>
      </c>
    </row>
    <row r="1891" spans="3:13" x14ac:dyDescent="0.2">
      <c r="C1891" s="1" t="s">
        <v>3854</v>
      </c>
      <c r="D1891" s="2">
        <v>43623</v>
      </c>
      <c r="K1891" s="1" t="s">
        <v>132</v>
      </c>
      <c r="M1891" s="1">
        <v>4</v>
      </c>
    </row>
    <row r="1892" spans="3:13" x14ac:dyDescent="0.2">
      <c r="C1892" s="1" t="s">
        <v>3854</v>
      </c>
      <c r="D1892" s="2">
        <v>43665</v>
      </c>
      <c r="K1892" s="1" t="s">
        <v>132</v>
      </c>
      <c r="M1892" s="1">
        <v>0.5</v>
      </c>
    </row>
    <row r="1893" spans="3:13" x14ac:dyDescent="0.2">
      <c r="C1893" s="1" t="s">
        <v>3854</v>
      </c>
      <c r="D1893" s="2">
        <v>43623</v>
      </c>
      <c r="K1893" s="1" t="s">
        <v>132</v>
      </c>
      <c r="M1893" s="1">
        <v>2</v>
      </c>
    </row>
    <row r="1894" spans="3:13" x14ac:dyDescent="0.2">
      <c r="C1894" s="1" t="s">
        <v>3854</v>
      </c>
      <c r="D1894" s="2">
        <v>43616</v>
      </c>
      <c r="K1894" s="1" t="s">
        <v>132</v>
      </c>
      <c r="M1894" s="1">
        <v>0.5</v>
      </c>
    </row>
    <row r="1895" spans="3:13" x14ac:dyDescent="0.2">
      <c r="C1895" s="1" t="s">
        <v>3854</v>
      </c>
      <c r="D1895" s="2">
        <v>43665</v>
      </c>
      <c r="K1895" s="1" t="s">
        <v>132</v>
      </c>
      <c r="M1895" s="1">
        <v>2</v>
      </c>
    </row>
    <row r="1896" spans="3:13" x14ac:dyDescent="0.2">
      <c r="C1896" s="1" t="s">
        <v>3854</v>
      </c>
      <c r="D1896" s="2">
        <v>43665</v>
      </c>
      <c r="K1896" s="1" t="s">
        <v>132</v>
      </c>
      <c r="M1896" s="1">
        <v>2</v>
      </c>
    </row>
    <row r="1897" spans="3:13" x14ac:dyDescent="0.2">
      <c r="C1897" s="1" t="s">
        <v>3854</v>
      </c>
      <c r="D1897" s="2">
        <v>43665</v>
      </c>
      <c r="K1897" s="1" t="s">
        <v>132</v>
      </c>
      <c r="M1897" s="1">
        <v>2</v>
      </c>
    </row>
    <row r="1898" spans="3:13" x14ac:dyDescent="0.2">
      <c r="C1898" s="1" t="s">
        <v>3854</v>
      </c>
      <c r="D1898" s="2">
        <v>43665</v>
      </c>
      <c r="K1898" s="1" t="s">
        <v>132</v>
      </c>
      <c r="M1898" s="1">
        <v>2</v>
      </c>
    </row>
    <row r="1899" spans="3:13" x14ac:dyDescent="0.2">
      <c r="C1899" s="1" t="s">
        <v>3854</v>
      </c>
      <c r="D1899" s="2">
        <v>43620</v>
      </c>
      <c r="K1899" s="1" t="s">
        <v>132</v>
      </c>
      <c r="M1899" s="1">
        <v>1</v>
      </c>
    </row>
    <row r="1900" spans="3:13" x14ac:dyDescent="0.2">
      <c r="C1900" s="1" t="s">
        <v>3854</v>
      </c>
      <c r="D1900" s="2">
        <v>43619</v>
      </c>
      <c r="K1900" s="1" t="s">
        <v>132</v>
      </c>
      <c r="M1900" s="1">
        <v>8</v>
      </c>
    </row>
    <row r="1901" spans="3:13" x14ac:dyDescent="0.2">
      <c r="C1901" s="1" t="s">
        <v>4225</v>
      </c>
      <c r="D1901" s="2">
        <v>43621</v>
      </c>
      <c r="K1901" s="1" t="s">
        <v>132</v>
      </c>
      <c r="M1901" s="1">
        <v>52</v>
      </c>
    </row>
    <row r="1902" spans="3:13" x14ac:dyDescent="0.2">
      <c r="C1902" s="1" t="s">
        <v>4225</v>
      </c>
      <c r="D1902" s="2">
        <v>43647</v>
      </c>
      <c r="K1902" s="1" t="s">
        <v>132</v>
      </c>
      <c r="M1902" s="1">
        <v>15</v>
      </c>
    </row>
    <row r="1903" spans="3:13" x14ac:dyDescent="0.2">
      <c r="C1903" s="1" t="s">
        <v>3854</v>
      </c>
      <c r="D1903" s="2">
        <v>43616</v>
      </c>
      <c r="K1903" s="1" t="s">
        <v>132</v>
      </c>
      <c r="M1903" s="1">
        <v>1</v>
      </c>
    </row>
    <row r="1904" spans="3:13" x14ac:dyDescent="0.2">
      <c r="C1904" s="1" t="s">
        <v>3854</v>
      </c>
      <c r="D1904" s="2">
        <v>43616</v>
      </c>
      <c r="K1904" s="1" t="s">
        <v>132</v>
      </c>
      <c r="M1904" s="1">
        <v>1</v>
      </c>
    </row>
    <row r="1905" spans="3:13" x14ac:dyDescent="0.2">
      <c r="C1905" s="1" t="s">
        <v>3854</v>
      </c>
      <c r="D1905" s="2">
        <v>43616</v>
      </c>
      <c r="K1905" s="1" t="s">
        <v>132</v>
      </c>
      <c r="M1905" s="1">
        <v>1</v>
      </c>
    </row>
    <row r="1906" spans="3:13" x14ac:dyDescent="0.2">
      <c r="C1906" s="1" t="s">
        <v>3854</v>
      </c>
      <c r="D1906" s="2">
        <v>43747</v>
      </c>
      <c r="K1906" s="1" t="s">
        <v>132</v>
      </c>
      <c r="M1906" s="1">
        <v>8</v>
      </c>
    </row>
    <row r="1907" spans="3:13" x14ac:dyDescent="0.2">
      <c r="C1907" s="1" t="s">
        <v>3854</v>
      </c>
      <c r="D1907" s="2">
        <v>43721</v>
      </c>
      <c r="K1907" s="1" t="s">
        <v>132</v>
      </c>
      <c r="M1907" s="1">
        <v>8</v>
      </c>
    </row>
    <row r="1908" spans="3:13" x14ac:dyDescent="0.2">
      <c r="C1908" s="1" t="s">
        <v>3847</v>
      </c>
      <c r="D1908" s="2">
        <v>43705</v>
      </c>
      <c r="K1908" s="1" t="s">
        <v>132</v>
      </c>
      <c r="M1908" s="1" t="s">
        <v>2170</v>
      </c>
    </row>
    <row r="1909" spans="3:13" x14ac:dyDescent="0.2">
      <c r="C1909" s="1" t="s">
        <v>3847</v>
      </c>
      <c r="D1909" s="2">
        <v>43752</v>
      </c>
      <c r="K1909" s="1" t="s">
        <v>132</v>
      </c>
      <c r="M1909" s="1">
        <v>2</v>
      </c>
    </row>
    <row r="1910" spans="3:13" x14ac:dyDescent="0.2">
      <c r="C1910" s="1" t="s">
        <v>4400</v>
      </c>
      <c r="D1910" s="2">
        <v>43734</v>
      </c>
      <c r="K1910" s="1" t="s">
        <v>132</v>
      </c>
      <c r="M1910" s="1" t="s">
        <v>2170</v>
      </c>
    </row>
    <row r="1911" spans="3:13" x14ac:dyDescent="0.2">
      <c r="C1911" s="1" t="s">
        <v>3854</v>
      </c>
      <c r="D1911" s="2">
        <v>43630</v>
      </c>
      <c r="K1911" s="1" t="s">
        <v>132</v>
      </c>
      <c r="M1911" s="1">
        <v>2.25</v>
      </c>
    </row>
    <row r="1912" spans="3:13" x14ac:dyDescent="0.2">
      <c r="C1912" s="1" t="s">
        <v>4453</v>
      </c>
      <c r="D1912" s="2">
        <v>43655</v>
      </c>
      <c r="K1912" s="1" t="s">
        <v>132</v>
      </c>
      <c r="M1912" s="1" t="s">
        <v>2170</v>
      </c>
    </row>
    <row r="1913" spans="3:13" x14ac:dyDescent="0.2">
      <c r="C1913" s="1" t="s">
        <v>4453</v>
      </c>
      <c r="D1913" s="2">
        <v>43655</v>
      </c>
      <c r="K1913" s="1" t="s">
        <v>132</v>
      </c>
      <c r="M1913" s="1" t="s">
        <v>2170</v>
      </c>
    </row>
    <row r="1914" spans="3:13" x14ac:dyDescent="0.2">
      <c r="C1914" s="1" t="s">
        <v>4453</v>
      </c>
      <c r="D1914" s="2">
        <v>43655</v>
      </c>
      <c r="K1914" s="1" t="s">
        <v>132</v>
      </c>
      <c r="M1914" s="1" t="s">
        <v>2170</v>
      </c>
    </row>
    <row r="1915" spans="3:13" x14ac:dyDescent="0.2">
      <c r="C1915" s="1" t="s">
        <v>4453</v>
      </c>
      <c r="D1915" s="2">
        <v>43655</v>
      </c>
      <c r="K1915" s="1" t="s">
        <v>132</v>
      </c>
      <c r="M1915" s="1" t="s">
        <v>2170</v>
      </c>
    </row>
    <row r="1916" spans="3:13" x14ac:dyDescent="0.2">
      <c r="C1916" s="1" t="s">
        <v>4453</v>
      </c>
      <c r="D1916" s="2">
        <v>43655</v>
      </c>
      <c r="K1916" s="1" t="s">
        <v>132</v>
      </c>
      <c r="M1916" s="1" t="s">
        <v>2170</v>
      </c>
    </row>
    <row r="1917" spans="3:13" x14ac:dyDescent="0.2">
      <c r="C1917" s="1" t="s">
        <v>4453</v>
      </c>
      <c r="D1917" s="2">
        <v>43655</v>
      </c>
      <c r="K1917" s="1" t="s">
        <v>132</v>
      </c>
      <c r="M1917" s="1" t="s">
        <v>2170</v>
      </c>
    </row>
    <row r="1918" spans="3:13" x14ac:dyDescent="0.2">
      <c r="C1918" s="1" t="s">
        <v>4453</v>
      </c>
      <c r="D1918" s="2">
        <v>43655</v>
      </c>
      <c r="K1918" s="1" t="s">
        <v>132</v>
      </c>
      <c r="M1918" s="1" t="s">
        <v>2170</v>
      </c>
    </row>
    <row r="1919" spans="3:13" x14ac:dyDescent="0.2">
      <c r="C1919" s="1" t="s">
        <v>4453</v>
      </c>
      <c r="D1919" s="2">
        <v>43655</v>
      </c>
      <c r="K1919" s="1" t="s">
        <v>132</v>
      </c>
      <c r="M1919" s="1" t="s">
        <v>2170</v>
      </c>
    </row>
    <row r="1920" spans="3:13" x14ac:dyDescent="0.2">
      <c r="C1920" s="1" t="s">
        <v>4453</v>
      </c>
      <c r="D1920" s="2">
        <v>43655</v>
      </c>
      <c r="K1920" s="1" t="s">
        <v>132</v>
      </c>
      <c r="M1920" s="1" t="s">
        <v>2170</v>
      </c>
    </row>
    <row r="1921" spans="3:13" x14ac:dyDescent="0.2">
      <c r="C1921" s="1" t="s">
        <v>4453</v>
      </c>
      <c r="D1921" s="2">
        <v>43655</v>
      </c>
      <c r="K1921" s="1" t="s">
        <v>132</v>
      </c>
      <c r="M1921" s="1" t="s">
        <v>2170</v>
      </c>
    </row>
    <row r="1922" spans="3:13" x14ac:dyDescent="0.2">
      <c r="C1922" s="1" t="s">
        <v>4453</v>
      </c>
      <c r="D1922" s="2">
        <v>43655</v>
      </c>
      <c r="K1922" s="1" t="s">
        <v>132</v>
      </c>
      <c r="M1922" s="1" t="s">
        <v>2170</v>
      </c>
    </row>
    <row r="1923" spans="3:13" x14ac:dyDescent="0.2">
      <c r="C1923" s="1" t="s">
        <v>4453</v>
      </c>
      <c r="D1923" s="2">
        <v>43655</v>
      </c>
      <c r="K1923" s="1" t="s">
        <v>132</v>
      </c>
      <c r="M1923" s="1" t="s">
        <v>2170</v>
      </c>
    </row>
    <row r="1924" spans="3:13" x14ac:dyDescent="0.2">
      <c r="C1924" s="1" t="s">
        <v>4453</v>
      </c>
      <c r="D1924" s="2">
        <v>43655</v>
      </c>
      <c r="K1924" s="1" t="s">
        <v>132</v>
      </c>
      <c r="M1924" s="1" t="s">
        <v>2170</v>
      </c>
    </row>
    <row r="1925" spans="3:13" x14ac:dyDescent="0.2">
      <c r="C1925" s="1" t="s">
        <v>4400</v>
      </c>
      <c r="D1925" s="2">
        <v>43745</v>
      </c>
      <c r="K1925" s="1" t="s">
        <v>132</v>
      </c>
      <c r="M1925" s="1" t="s">
        <v>2170</v>
      </c>
    </row>
    <row r="1926" spans="3:13" x14ac:dyDescent="0.2">
      <c r="C1926" s="1" t="s">
        <v>4400</v>
      </c>
      <c r="D1926" s="2">
        <v>43791</v>
      </c>
      <c r="K1926" s="1" t="s">
        <v>132</v>
      </c>
      <c r="M1926" s="1" t="s">
        <v>2170</v>
      </c>
    </row>
    <row r="1927" spans="3:13" x14ac:dyDescent="0.2">
      <c r="C1927" s="1" t="s">
        <v>4400</v>
      </c>
      <c r="D1927" s="2">
        <v>43791</v>
      </c>
      <c r="K1927" s="1" t="s">
        <v>132</v>
      </c>
      <c r="M1927" s="1" t="s">
        <v>2170</v>
      </c>
    </row>
    <row r="1928" spans="3:13" x14ac:dyDescent="0.2">
      <c r="C1928" s="1" t="s">
        <v>4225</v>
      </c>
      <c r="D1928" s="2">
        <v>43657</v>
      </c>
      <c r="K1928" s="1" t="s">
        <v>132</v>
      </c>
      <c r="M1928" s="1" t="s">
        <v>2170</v>
      </c>
    </row>
    <row r="1929" spans="3:13" x14ac:dyDescent="0.2">
      <c r="C1929" s="1" t="s">
        <v>4225</v>
      </c>
      <c r="D1929" s="2">
        <v>43670</v>
      </c>
      <c r="K1929" s="1" t="s">
        <v>132</v>
      </c>
      <c r="M1929" s="1" t="s">
        <v>2170</v>
      </c>
    </row>
    <row r="1930" spans="3:13" x14ac:dyDescent="0.2">
      <c r="C1930" s="1" t="s">
        <v>3847</v>
      </c>
      <c r="D1930" s="2">
        <v>43735</v>
      </c>
      <c r="K1930" s="1" t="s">
        <v>132</v>
      </c>
      <c r="M1930" s="1">
        <v>6</v>
      </c>
    </row>
    <row r="1931" spans="3:13" x14ac:dyDescent="0.2">
      <c r="C1931" s="1" t="s">
        <v>3854</v>
      </c>
      <c r="D1931" s="2">
        <v>43665</v>
      </c>
      <c r="K1931" s="1" t="s">
        <v>132</v>
      </c>
      <c r="M1931" s="1" t="s">
        <v>2170</v>
      </c>
    </row>
    <row r="1932" spans="3:13" x14ac:dyDescent="0.2">
      <c r="C1932" s="1" t="s">
        <v>3854</v>
      </c>
      <c r="D1932" s="2">
        <v>43781</v>
      </c>
      <c r="K1932" s="1" t="s">
        <v>132</v>
      </c>
      <c r="M1932" s="1" t="s">
        <v>2170</v>
      </c>
    </row>
    <row r="1933" spans="3:13" x14ac:dyDescent="0.2">
      <c r="C1933" s="1" t="s">
        <v>3854</v>
      </c>
      <c r="D1933" s="2">
        <v>43781</v>
      </c>
      <c r="K1933" s="1" t="s">
        <v>132</v>
      </c>
      <c r="M1933" s="1" t="s">
        <v>2170</v>
      </c>
    </row>
    <row r="1934" spans="3:13" x14ac:dyDescent="0.2">
      <c r="C1934" s="1" t="s">
        <v>3854</v>
      </c>
      <c r="D1934" s="2">
        <v>43781</v>
      </c>
      <c r="K1934" s="1" t="s">
        <v>132</v>
      </c>
      <c r="M1934" s="1" t="s">
        <v>2170</v>
      </c>
    </row>
    <row r="1935" spans="3:13" x14ac:dyDescent="0.2">
      <c r="C1935" s="1" t="s">
        <v>3854</v>
      </c>
      <c r="D1935" s="2">
        <v>43791</v>
      </c>
      <c r="K1935" s="1" t="s">
        <v>132</v>
      </c>
      <c r="M1935" s="1" t="s">
        <v>2170</v>
      </c>
    </row>
    <row r="1936" spans="3:13" x14ac:dyDescent="0.2">
      <c r="C1936" s="1" t="s">
        <v>3854</v>
      </c>
      <c r="D1936" s="2">
        <v>43791</v>
      </c>
      <c r="K1936" s="1" t="s">
        <v>132</v>
      </c>
      <c r="M1936" s="1">
        <v>16</v>
      </c>
    </row>
    <row r="1937" spans="3:13" x14ac:dyDescent="0.2">
      <c r="C1937" s="1" t="s">
        <v>3854</v>
      </c>
      <c r="D1937" s="2">
        <v>43781</v>
      </c>
      <c r="K1937" s="1" t="s">
        <v>132</v>
      </c>
      <c r="M1937" s="1">
        <v>4</v>
      </c>
    </row>
    <row r="1938" spans="3:13" x14ac:dyDescent="0.2">
      <c r="C1938" s="1" t="s">
        <v>3854</v>
      </c>
      <c r="D1938" s="2">
        <v>43781</v>
      </c>
      <c r="K1938" s="1" t="s">
        <v>132</v>
      </c>
      <c r="M1938" s="1" t="s">
        <v>2170</v>
      </c>
    </row>
    <row r="1939" spans="3:13" x14ac:dyDescent="0.2">
      <c r="C1939" s="1" t="s">
        <v>3854</v>
      </c>
      <c r="D1939" s="2">
        <v>43791</v>
      </c>
      <c r="K1939" s="1" t="s">
        <v>132</v>
      </c>
      <c r="M1939" s="1">
        <v>6</v>
      </c>
    </row>
    <row r="1940" spans="3:13" x14ac:dyDescent="0.2">
      <c r="C1940" s="1" t="s">
        <v>3854</v>
      </c>
      <c r="D1940" s="2">
        <v>43791</v>
      </c>
      <c r="K1940" s="1" t="s">
        <v>132</v>
      </c>
      <c r="M1940" s="1" t="s">
        <v>2170</v>
      </c>
    </row>
    <row r="1941" spans="3:13" x14ac:dyDescent="0.2">
      <c r="C1941" s="1" t="s">
        <v>3854</v>
      </c>
      <c r="D1941" s="2">
        <v>43781</v>
      </c>
      <c r="K1941" s="1" t="s">
        <v>132</v>
      </c>
      <c r="M1941" s="1" t="s">
        <v>2170</v>
      </c>
    </row>
    <row r="1942" spans="3:13" x14ac:dyDescent="0.2">
      <c r="C1942" s="1" t="s">
        <v>3854</v>
      </c>
      <c r="D1942" s="2">
        <v>43791</v>
      </c>
      <c r="K1942" s="1" t="s">
        <v>132</v>
      </c>
      <c r="M1942" s="1" t="s">
        <v>2170</v>
      </c>
    </row>
    <row r="1943" spans="3:13" x14ac:dyDescent="0.2">
      <c r="C1943" s="1" t="s">
        <v>3854</v>
      </c>
      <c r="D1943" s="2">
        <v>43781</v>
      </c>
      <c r="K1943" s="1" t="s">
        <v>132</v>
      </c>
      <c r="M1943" s="1" t="s">
        <v>2170</v>
      </c>
    </row>
    <row r="1944" spans="3:13" x14ac:dyDescent="0.2">
      <c r="C1944" s="1" t="s">
        <v>3854</v>
      </c>
      <c r="D1944" s="2">
        <v>43781</v>
      </c>
      <c r="K1944" s="1" t="s">
        <v>132</v>
      </c>
      <c r="M1944" s="1" t="s">
        <v>2170</v>
      </c>
    </row>
    <row r="1945" spans="3:13" x14ac:dyDescent="0.2">
      <c r="C1945" s="1" t="s">
        <v>3854</v>
      </c>
      <c r="D1945" s="2">
        <v>43781</v>
      </c>
      <c r="K1945" s="1" t="s">
        <v>132</v>
      </c>
      <c r="M1945" s="1" t="s">
        <v>2170</v>
      </c>
    </row>
    <row r="1946" spans="3:13" x14ac:dyDescent="0.2">
      <c r="C1946" s="1" t="s">
        <v>3854</v>
      </c>
      <c r="D1946" s="2">
        <v>43781</v>
      </c>
      <c r="K1946" s="1" t="s">
        <v>132</v>
      </c>
      <c r="M1946" s="1" t="s">
        <v>2170</v>
      </c>
    </row>
    <row r="1947" spans="3:13" x14ac:dyDescent="0.2">
      <c r="C1947" s="1" t="s">
        <v>3854</v>
      </c>
      <c r="D1947" s="2">
        <v>43791</v>
      </c>
      <c r="K1947" s="1" t="s">
        <v>132</v>
      </c>
      <c r="M1947" s="1" t="s">
        <v>2170</v>
      </c>
    </row>
    <row r="1948" spans="3:13" x14ac:dyDescent="0.2">
      <c r="C1948" s="1" t="s">
        <v>3854</v>
      </c>
      <c r="D1948" s="2">
        <v>43794</v>
      </c>
      <c r="K1948" s="1" t="s">
        <v>132</v>
      </c>
      <c r="M1948" s="1" t="s">
        <v>2170</v>
      </c>
    </row>
    <row r="1949" spans="3:13" x14ac:dyDescent="0.2">
      <c r="C1949" s="1" t="s">
        <v>4453</v>
      </c>
      <c r="D1949" s="2">
        <v>43655</v>
      </c>
      <c r="K1949" s="1" t="s">
        <v>132</v>
      </c>
      <c r="M1949" s="1" t="s">
        <v>2170</v>
      </c>
    </row>
    <row r="1950" spans="3:13" x14ac:dyDescent="0.2">
      <c r="C1950" s="1" t="s">
        <v>4453</v>
      </c>
      <c r="D1950" s="2">
        <v>43655</v>
      </c>
      <c r="K1950" s="1" t="s">
        <v>132</v>
      </c>
      <c r="M1950" s="1" t="s">
        <v>2170</v>
      </c>
    </row>
    <row r="1951" spans="3:13" x14ac:dyDescent="0.2">
      <c r="C1951" s="1" t="s">
        <v>4453</v>
      </c>
      <c r="D1951" s="2">
        <v>43655</v>
      </c>
      <c r="K1951" s="1" t="s">
        <v>132</v>
      </c>
      <c r="M1951" s="1" t="s">
        <v>2170</v>
      </c>
    </row>
    <row r="1952" spans="3:13" x14ac:dyDescent="0.2">
      <c r="C1952" s="1" t="s">
        <v>4453</v>
      </c>
      <c r="D1952" s="2">
        <v>43655</v>
      </c>
      <c r="K1952" s="1" t="s">
        <v>132</v>
      </c>
      <c r="M1952" s="1" t="s">
        <v>2170</v>
      </c>
    </row>
    <row r="1953" spans="3:13" x14ac:dyDescent="0.2">
      <c r="C1953" s="1" t="s">
        <v>4453</v>
      </c>
      <c r="D1953" s="2">
        <v>43655</v>
      </c>
      <c r="K1953" s="1" t="s">
        <v>132</v>
      </c>
      <c r="M1953" s="1" t="s">
        <v>2170</v>
      </c>
    </row>
    <row r="1954" spans="3:13" x14ac:dyDescent="0.2">
      <c r="C1954" s="1" t="s">
        <v>4453</v>
      </c>
      <c r="D1954" s="2">
        <v>43655</v>
      </c>
      <c r="K1954" s="1" t="s">
        <v>132</v>
      </c>
      <c r="M1954" s="1" t="s">
        <v>2170</v>
      </c>
    </row>
    <row r="1955" spans="3:13" x14ac:dyDescent="0.2">
      <c r="C1955" s="1" t="s">
        <v>4453</v>
      </c>
      <c r="D1955" s="2">
        <v>43655</v>
      </c>
      <c r="K1955" s="1" t="s">
        <v>132</v>
      </c>
      <c r="M1955" s="1" t="s">
        <v>2170</v>
      </c>
    </row>
    <row r="1956" spans="3:13" x14ac:dyDescent="0.2">
      <c r="C1956" s="1" t="s">
        <v>4453</v>
      </c>
      <c r="D1956" s="2">
        <v>43655</v>
      </c>
      <c r="K1956" s="1" t="s">
        <v>132</v>
      </c>
      <c r="M1956" s="1" t="s">
        <v>2170</v>
      </c>
    </row>
    <row r="1957" spans="3:13" x14ac:dyDescent="0.2">
      <c r="C1957" s="1" t="s">
        <v>4453</v>
      </c>
      <c r="D1957" s="2">
        <v>43655</v>
      </c>
      <c r="K1957" s="1" t="s">
        <v>132</v>
      </c>
      <c r="M1957" s="1" t="s">
        <v>2170</v>
      </c>
    </row>
    <row r="1958" spans="3:13" x14ac:dyDescent="0.2">
      <c r="C1958" s="1" t="s">
        <v>3854</v>
      </c>
      <c r="D1958" s="2">
        <v>43781</v>
      </c>
      <c r="K1958" s="1" t="s">
        <v>132</v>
      </c>
      <c r="M1958" s="1" t="s">
        <v>2170</v>
      </c>
    </row>
    <row r="1959" spans="3:13" x14ac:dyDescent="0.2">
      <c r="C1959" s="1" t="s">
        <v>3854</v>
      </c>
      <c r="D1959" s="2">
        <v>43657</v>
      </c>
      <c r="K1959" s="1" t="s">
        <v>132</v>
      </c>
      <c r="M1959" s="1" t="s">
        <v>2170</v>
      </c>
    </row>
    <row r="1960" spans="3:13" x14ac:dyDescent="0.2">
      <c r="C1960" s="1" t="s">
        <v>3854</v>
      </c>
      <c r="D1960" s="2">
        <v>43791</v>
      </c>
      <c r="K1960" s="1" t="s">
        <v>132</v>
      </c>
      <c r="M1960" s="1" t="s">
        <v>2170</v>
      </c>
    </row>
    <row r="1961" spans="3:13" x14ac:dyDescent="0.2">
      <c r="C1961" s="1" t="s">
        <v>4453</v>
      </c>
      <c r="D1961" s="2">
        <v>43655</v>
      </c>
      <c r="K1961" s="1" t="s">
        <v>132</v>
      </c>
      <c r="M1961" s="1" t="s">
        <v>2170</v>
      </c>
    </row>
    <row r="1962" spans="3:13" x14ac:dyDescent="0.2">
      <c r="C1962" s="1" t="s">
        <v>4225</v>
      </c>
      <c r="D1962" s="2">
        <v>43619</v>
      </c>
      <c r="K1962" s="1" t="s">
        <v>132</v>
      </c>
      <c r="M1962" s="1">
        <v>236</v>
      </c>
    </row>
    <row r="1963" spans="3:13" x14ac:dyDescent="0.2">
      <c r="C1963" s="1" t="s">
        <v>3847</v>
      </c>
      <c r="D1963" s="2">
        <v>43633</v>
      </c>
      <c r="K1963" s="1" t="s">
        <v>132</v>
      </c>
      <c r="M1963" s="1">
        <v>16</v>
      </c>
    </row>
    <row r="1964" spans="3:13" x14ac:dyDescent="0.2">
      <c r="C1964" s="1" t="s">
        <v>4225</v>
      </c>
      <c r="D1964" s="2">
        <v>43630</v>
      </c>
      <c r="K1964" s="1" t="s">
        <v>132</v>
      </c>
      <c r="M1964" s="1">
        <v>5</v>
      </c>
    </row>
    <row r="1965" spans="3:13" x14ac:dyDescent="0.2">
      <c r="C1965" s="1" t="s">
        <v>4400</v>
      </c>
      <c r="D1965" s="2">
        <v>43783</v>
      </c>
      <c r="K1965" s="1" t="s">
        <v>132</v>
      </c>
      <c r="M1965" s="1" t="s">
        <v>2170</v>
      </c>
    </row>
    <row r="1966" spans="3:13" x14ac:dyDescent="0.2">
      <c r="C1966" s="1" t="s">
        <v>3854</v>
      </c>
      <c r="D1966" s="2">
        <v>43754</v>
      </c>
      <c r="K1966" s="1" t="s">
        <v>132</v>
      </c>
      <c r="M1966" s="1">
        <v>65.5</v>
      </c>
    </row>
    <row r="1967" spans="3:13" x14ac:dyDescent="0.2">
      <c r="C1967" s="1" t="s">
        <v>3854</v>
      </c>
      <c r="D1967" s="2">
        <v>43621</v>
      </c>
      <c r="K1967" s="1" t="s">
        <v>132</v>
      </c>
      <c r="M1967" s="1">
        <v>1</v>
      </c>
    </row>
    <row r="1968" spans="3:13" x14ac:dyDescent="0.2">
      <c r="C1968" s="1" t="s">
        <v>4400</v>
      </c>
      <c r="D1968" s="2">
        <v>43781</v>
      </c>
      <c r="K1968" s="1" t="s">
        <v>132</v>
      </c>
      <c r="M1968" s="1" t="s">
        <v>2170</v>
      </c>
    </row>
    <row r="1969" spans="3:13" x14ac:dyDescent="0.2">
      <c r="C1969" s="1" t="s">
        <v>3847</v>
      </c>
      <c r="D1969" s="2">
        <v>43633</v>
      </c>
      <c r="K1969" s="1" t="s">
        <v>132</v>
      </c>
      <c r="M1969" s="1">
        <v>2</v>
      </c>
    </row>
    <row r="1970" spans="3:13" x14ac:dyDescent="0.2">
      <c r="C1970" s="1" t="s">
        <v>3847</v>
      </c>
      <c r="D1970" s="2">
        <v>43620</v>
      </c>
      <c r="K1970" s="1" t="s">
        <v>132</v>
      </c>
      <c r="M1970" s="1">
        <v>13</v>
      </c>
    </row>
    <row r="1971" spans="3:13" x14ac:dyDescent="0.2">
      <c r="C1971" s="1" t="s">
        <v>3854</v>
      </c>
      <c r="D1971" s="2">
        <v>43622</v>
      </c>
      <c r="K1971" s="1" t="s">
        <v>132</v>
      </c>
      <c r="M1971" s="1">
        <v>3</v>
      </c>
    </row>
    <row r="1972" spans="3:13" x14ac:dyDescent="0.2">
      <c r="C1972" s="1" t="s">
        <v>4225</v>
      </c>
      <c r="D1972" s="2">
        <v>43621</v>
      </c>
      <c r="K1972" s="1" t="s">
        <v>132</v>
      </c>
      <c r="M1972" s="1">
        <v>16.75</v>
      </c>
    </row>
    <row r="1973" spans="3:13" x14ac:dyDescent="0.2">
      <c r="C1973" s="1" t="s">
        <v>4400</v>
      </c>
      <c r="D1973" s="2">
        <v>43621</v>
      </c>
      <c r="K1973" s="1" t="s">
        <v>132</v>
      </c>
      <c r="M1973" s="1" t="s">
        <v>2170</v>
      </c>
    </row>
    <row r="1974" spans="3:13" x14ac:dyDescent="0.2">
      <c r="C1974" s="1" t="s">
        <v>4225</v>
      </c>
      <c r="D1974" s="2">
        <v>43621</v>
      </c>
      <c r="K1974" s="1" t="s">
        <v>132</v>
      </c>
      <c r="M1974" s="1">
        <v>96</v>
      </c>
    </row>
    <row r="1975" spans="3:13" x14ac:dyDescent="0.2">
      <c r="C1975" s="1" t="s">
        <v>3854</v>
      </c>
      <c r="D1975" s="2">
        <v>43622</v>
      </c>
      <c r="K1975" s="1" t="s">
        <v>132</v>
      </c>
      <c r="M1975" s="1">
        <v>4</v>
      </c>
    </row>
    <row r="1976" spans="3:13" x14ac:dyDescent="0.2">
      <c r="C1976" s="1" t="s">
        <v>3854</v>
      </c>
      <c r="D1976" s="2">
        <v>43636</v>
      </c>
      <c r="K1976" s="1" t="s">
        <v>132</v>
      </c>
      <c r="M1976" s="1">
        <v>1.5</v>
      </c>
    </row>
    <row r="1977" spans="3:13" x14ac:dyDescent="0.2">
      <c r="C1977" s="1" t="s">
        <v>3854</v>
      </c>
      <c r="D1977" s="2">
        <v>43663</v>
      </c>
      <c r="K1977" s="1" t="s">
        <v>132</v>
      </c>
      <c r="M1977" s="1">
        <v>6</v>
      </c>
    </row>
    <row r="1978" spans="3:13" x14ac:dyDescent="0.2">
      <c r="C1978" s="1" t="s">
        <v>4453</v>
      </c>
      <c r="D1978" s="2">
        <v>43766</v>
      </c>
      <c r="K1978" s="1" t="s">
        <v>132</v>
      </c>
      <c r="M1978" s="1" t="s">
        <v>2170</v>
      </c>
    </row>
    <row r="1979" spans="3:13" x14ac:dyDescent="0.2">
      <c r="C1979" s="1" t="s">
        <v>3854</v>
      </c>
      <c r="D1979" s="2">
        <v>43636</v>
      </c>
      <c r="K1979" s="1" t="s">
        <v>132</v>
      </c>
      <c r="M1979" s="1">
        <v>1</v>
      </c>
    </row>
    <row r="1980" spans="3:13" x14ac:dyDescent="0.2">
      <c r="C1980" s="1" t="s">
        <v>4400</v>
      </c>
      <c r="D1980" s="2">
        <v>43623</v>
      </c>
      <c r="K1980" s="1" t="s">
        <v>132</v>
      </c>
      <c r="M1980" s="1" t="s">
        <v>2170</v>
      </c>
    </row>
    <row r="1981" spans="3:13" x14ac:dyDescent="0.2">
      <c r="C1981" s="1" t="s">
        <v>3854</v>
      </c>
      <c r="D1981" s="2">
        <v>43630</v>
      </c>
      <c r="K1981" s="1" t="s">
        <v>132</v>
      </c>
      <c r="M1981" s="1">
        <v>3</v>
      </c>
    </row>
    <row r="1982" spans="3:13" x14ac:dyDescent="0.2">
      <c r="C1982" s="1" t="s">
        <v>3854</v>
      </c>
      <c r="D1982" s="2">
        <v>43630</v>
      </c>
      <c r="K1982" s="1" t="s">
        <v>132</v>
      </c>
      <c r="M1982" s="1" t="s">
        <v>2170</v>
      </c>
    </row>
    <row r="1983" spans="3:13" x14ac:dyDescent="0.2">
      <c r="C1983" s="1" t="s">
        <v>3854</v>
      </c>
      <c r="D1983" s="2">
        <v>43630</v>
      </c>
      <c r="K1983" s="1" t="s">
        <v>132</v>
      </c>
      <c r="M1983" s="1" t="s">
        <v>2170</v>
      </c>
    </row>
    <row r="1984" spans="3:13" x14ac:dyDescent="0.2">
      <c r="C1984" s="1" t="s">
        <v>3854</v>
      </c>
      <c r="D1984" s="2">
        <v>43630</v>
      </c>
      <c r="K1984" s="1" t="s">
        <v>132</v>
      </c>
      <c r="M1984" s="1" t="s">
        <v>2170</v>
      </c>
    </row>
    <row r="1985" spans="3:13" x14ac:dyDescent="0.2">
      <c r="C1985" s="1" t="s">
        <v>3854</v>
      </c>
      <c r="D1985" s="2">
        <v>43630</v>
      </c>
      <c r="K1985" s="1" t="s">
        <v>132</v>
      </c>
      <c r="M1985" s="1" t="s">
        <v>2170</v>
      </c>
    </row>
    <row r="1986" spans="3:13" x14ac:dyDescent="0.2">
      <c r="C1986" s="1" t="s">
        <v>3854</v>
      </c>
      <c r="D1986" s="2">
        <v>43630</v>
      </c>
      <c r="K1986" s="1" t="s">
        <v>132</v>
      </c>
      <c r="M1986" s="1" t="s">
        <v>2170</v>
      </c>
    </row>
    <row r="1987" spans="3:13" x14ac:dyDescent="0.2">
      <c r="C1987" s="1" t="s">
        <v>3854</v>
      </c>
      <c r="D1987" s="2">
        <v>43630</v>
      </c>
      <c r="K1987" s="1" t="s">
        <v>132</v>
      </c>
      <c r="M1987" s="1" t="s">
        <v>2170</v>
      </c>
    </row>
    <row r="1988" spans="3:13" x14ac:dyDescent="0.2">
      <c r="C1988" s="1" t="s">
        <v>3854</v>
      </c>
      <c r="D1988" s="2">
        <v>43630</v>
      </c>
      <c r="K1988" s="1" t="s">
        <v>132</v>
      </c>
      <c r="M1988" s="1" t="s">
        <v>2170</v>
      </c>
    </row>
    <row r="1989" spans="3:13" x14ac:dyDescent="0.2">
      <c r="C1989" s="1" t="s">
        <v>3854</v>
      </c>
      <c r="D1989" s="2">
        <v>43630</v>
      </c>
      <c r="K1989" s="1" t="s">
        <v>132</v>
      </c>
      <c r="M1989" s="1" t="s">
        <v>2170</v>
      </c>
    </row>
    <row r="1990" spans="3:13" x14ac:dyDescent="0.2">
      <c r="C1990" s="1" t="s">
        <v>3854</v>
      </c>
      <c r="D1990" s="2">
        <v>43630</v>
      </c>
      <c r="K1990" s="1" t="s">
        <v>132</v>
      </c>
      <c r="M1990" s="1" t="s">
        <v>2170</v>
      </c>
    </row>
    <row r="1991" spans="3:13" x14ac:dyDescent="0.2">
      <c r="C1991" s="1" t="s">
        <v>3854</v>
      </c>
      <c r="D1991" s="2">
        <v>43633</v>
      </c>
      <c r="K1991" s="1" t="s">
        <v>132</v>
      </c>
      <c r="M1991" s="1">
        <v>11</v>
      </c>
    </row>
    <row r="1992" spans="3:13" x14ac:dyDescent="0.2">
      <c r="C1992" s="1" t="s">
        <v>3854</v>
      </c>
      <c r="D1992" s="2">
        <v>43633</v>
      </c>
      <c r="K1992" s="1" t="s">
        <v>132</v>
      </c>
      <c r="M1992" s="1">
        <v>24</v>
      </c>
    </row>
    <row r="1993" spans="3:13" x14ac:dyDescent="0.2">
      <c r="C1993" s="1" t="s">
        <v>3854</v>
      </c>
      <c r="D1993" s="2">
        <v>43630</v>
      </c>
      <c r="K1993" s="1" t="s">
        <v>132</v>
      </c>
      <c r="M1993" s="1">
        <v>4</v>
      </c>
    </row>
    <row r="1994" spans="3:13" x14ac:dyDescent="0.2">
      <c r="C1994" s="1" t="s">
        <v>3854</v>
      </c>
      <c r="D1994" s="2">
        <v>43630</v>
      </c>
      <c r="K1994" s="1" t="s">
        <v>132</v>
      </c>
      <c r="M1994" s="1">
        <v>4</v>
      </c>
    </row>
    <row r="1995" spans="3:13" x14ac:dyDescent="0.2">
      <c r="C1995" s="1" t="s">
        <v>3854</v>
      </c>
      <c r="D1995" s="2">
        <v>43630</v>
      </c>
      <c r="K1995" s="1" t="s">
        <v>132</v>
      </c>
      <c r="M1995" s="1">
        <v>4</v>
      </c>
    </row>
    <row r="1996" spans="3:13" x14ac:dyDescent="0.2">
      <c r="C1996" s="1" t="s">
        <v>3854</v>
      </c>
      <c r="D1996" s="2">
        <v>43630</v>
      </c>
      <c r="K1996" s="1" t="s">
        <v>132</v>
      </c>
      <c r="M1996" s="1">
        <v>1</v>
      </c>
    </row>
    <row r="1997" spans="3:13" x14ac:dyDescent="0.2">
      <c r="C1997" s="1" t="s">
        <v>3854</v>
      </c>
      <c r="D1997" s="2">
        <v>43665</v>
      </c>
      <c r="K1997" s="1" t="s">
        <v>132</v>
      </c>
      <c r="M1997" s="1">
        <v>2</v>
      </c>
    </row>
    <row r="1998" spans="3:13" x14ac:dyDescent="0.2">
      <c r="C1998" s="1" t="s">
        <v>3854</v>
      </c>
      <c r="D1998" s="2">
        <v>43665</v>
      </c>
      <c r="K1998" s="1" t="s">
        <v>132</v>
      </c>
      <c r="M1998" s="1">
        <v>2</v>
      </c>
    </row>
    <row r="1999" spans="3:13" x14ac:dyDescent="0.2">
      <c r="C1999" s="1" t="s">
        <v>3854</v>
      </c>
      <c r="D1999" s="2">
        <v>43630</v>
      </c>
      <c r="K1999" s="1" t="s">
        <v>132</v>
      </c>
      <c r="M1999" s="1">
        <v>2</v>
      </c>
    </row>
    <row r="2000" spans="3:13" x14ac:dyDescent="0.2">
      <c r="C2000" s="1" t="s">
        <v>3854</v>
      </c>
      <c r="D2000" s="2">
        <v>43630</v>
      </c>
      <c r="K2000" s="1" t="s">
        <v>132</v>
      </c>
      <c r="M2000" s="1">
        <v>1</v>
      </c>
    </row>
    <row r="2001" spans="3:13" x14ac:dyDescent="0.2">
      <c r="C2001" s="1" t="s">
        <v>3854</v>
      </c>
      <c r="D2001" s="2">
        <v>43630</v>
      </c>
      <c r="K2001" s="1" t="s">
        <v>132</v>
      </c>
      <c r="M2001" s="1">
        <v>1</v>
      </c>
    </row>
    <row r="2002" spans="3:13" x14ac:dyDescent="0.2">
      <c r="C2002" s="1" t="s">
        <v>3854</v>
      </c>
      <c r="D2002" s="2">
        <v>43630</v>
      </c>
      <c r="K2002" s="1" t="s">
        <v>132</v>
      </c>
      <c r="M2002" s="1">
        <v>1</v>
      </c>
    </row>
    <row r="2003" spans="3:13" x14ac:dyDescent="0.2">
      <c r="C2003" s="1" t="s">
        <v>3854</v>
      </c>
      <c r="D2003" s="2">
        <v>43665</v>
      </c>
      <c r="K2003" s="1" t="s">
        <v>132</v>
      </c>
      <c r="M2003" s="1">
        <v>1.5</v>
      </c>
    </row>
    <row r="2004" spans="3:13" x14ac:dyDescent="0.2">
      <c r="C2004" s="1" t="s">
        <v>3854</v>
      </c>
      <c r="D2004" s="2">
        <v>43665</v>
      </c>
      <c r="K2004" s="1" t="s">
        <v>132</v>
      </c>
      <c r="M2004" s="1">
        <v>2</v>
      </c>
    </row>
    <row r="2005" spans="3:13" x14ac:dyDescent="0.2">
      <c r="C2005" s="1" t="s">
        <v>3854</v>
      </c>
      <c r="D2005" s="2">
        <v>43665</v>
      </c>
      <c r="K2005" s="1" t="s">
        <v>132</v>
      </c>
      <c r="M2005" s="1">
        <v>1.5</v>
      </c>
    </row>
    <row r="2006" spans="3:13" x14ac:dyDescent="0.2">
      <c r="C2006" s="1" t="s">
        <v>3854</v>
      </c>
      <c r="D2006" s="2">
        <v>43665</v>
      </c>
      <c r="K2006" s="1" t="s">
        <v>132</v>
      </c>
      <c r="M2006" s="1">
        <v>4</v>
      </c>
    </row>
    <row r="2007" spans="3:13" x14ac:dyDescent="0.2">
      <c r="C2007" s="1" t="s">
        <v>3854</v>
      </c>
      <c r="D2007" s="2">
        <v>43630</v>
      </c>
      <c r="K2007" s="1" t="s">
        <v>132</v>
      </c>
      <c r="M2007" s="1">
        <v>2.25</v>
      </c>
    </row>
    <row r="2008" spans="3:13" x14ac:dyDescent="0.2">
      <c r="C2008" s="1" t="s">
        <v>3854</v>
      </c>
      <c r="D2008" s="2">
        <v>43665</v>
      </c>
      <c r="K2008" s="1" t="s">
        <v>132</v>
      </c>
      <c r="M2008" s="1">
        <v>2</v>
      </c>
    </row>
    <row r="2009" spans="3:13" x14ac:dyDescent="0.2">
      <c r="C2009" s="1" t="s">
        <v>3854</v>
      </c>
      <c r="D2009" s="2">
        <v>43630</v>
      </c>
      <c r="K2009" s="1" t="s">
        <v>132</v>
      </c>
      <c r="M2009" s="1">
        <v>2</v>
      </c>
    </row>
    <row r="2010" spans="3:13" x14ac:dyDescent="0.2">
      <c r="C2010" s="1" t="s">
        <v>3854</v>
      </c>
      <c r="D2010" s="2">
        <v>43630</v>
      </c>
      <c r="K2010" s="1" t="s">
        <v>132</v>
      </c>
      <c r="M2010" s="1">
        <v>4</v>
      </c>
    </row>
    <row r="2011" spans="3:13" x14ac:dyDescent="0.2">
      <c r="C2011" s="1" t="s">
        <v>3854</v>
      </c>
      <c r="D2011" s="2">
        <v>43665</v>
      </c>
      <c r="K2011" s="1" t="s">
        <v>132</v>
      </c>
      <c r="M2011" s="1">
        <v>1.5</v>
      </c>
    </row>
    <row r="2012" spans="3:13" x14ac:dyDescent="0.2">
      <c r="C2012" s="1" t="s">
        <v>3854</v>
      </c>
      <c r="D2012" s="2">
        <v>43665</v>
      </c>
      <c r="K2012" s="1" t="s">
        <v>132</v>
      </c>
      <c r="M2012" s="1">
        <v>1.5</v>
      </c>
    </row>
    <row r="2013" spans="3:13" x14ac:dyDescent="0.2">
      <c r="C2013" s="1" t="s">
        <v>3854</v>
      </c>
      <c r="D2013" s="2">
        <v>43630</v>
      </c>
      <c r="K2013" s="1" t="s">
        <v>132</v>
      </c>
      <c r="M2013" s="1">
        <v>2</v>
      </c>
    </row>
    <row r="2014" spans="3:13" x14ac:dyDescent="0.2">
      <c r="C2014" s="1" t="s">
        <v>3854</v>
      </c>
      <c r="D2014" s="2">
        <v>43630</v>
      </c>
      <c r="K2014" s="1" t="s">
        <v>132</v>
      </c>
      <c r="M2014" s="1">
        <v>2</v>
      </c>
    </row>
    <row r="2015" spans="3:13" x14ac:dyDescent="0.2">
      <c r="C2015" s="1" t="s">
        <v>3854</v>
      </c>
      <c r="D2015" s="2">
        <v>43630</v>
      </c>
      <c r="K2015" s="1" t="s">
        <v>132</v>
      </c>
      <c r="M2015" s="1">
        <v>4</v>
      </c>
    </row>
    <row r="2016" spans="3:13" x14ac:dyDescent="0.2">
      <c r="C2016" s="1" t="s">
        <v>3854</v>
      </c>
      <c r="D2016" s="2">
        <v>43630</v>
      </c>
      <c r="K2016" s="1" t="s">
        <v>132</v>
      </c>
      <c r="M2016" s="1">
        <v>2</v>
      </c>
    </row>
    <row r="2017" spans="3:13" x14ac:dyDescent="0.2">
      <c r="C2017" s="1" t="s">
        <v>3854</v>
      </c>
      <c r="D2017" s="2">
        <v>43658</v>
      </c>
      <c r="K2017" s="1" t="s">
        <v>132</v>
      </c>
      <c r="M2017" s="1">
        <v>2</v>
      </c>
    </row>
    <row r="2018" spans="3:13" x14ac:dyDescent="0.2">
      <c r="C2018" s="1" t="s">
        <v>3854</v>
      </c>
      <c r="D2018" s="2">
        <v>43665</v>
      </c>
      <c r="K2018" s="1" t="s">
        <v>132</v>
      </c>
      <c r="M2018" s="1">
        <v>1</v>
      </c>
    </row>
    <row r="2019" spans="3:13" x14ac:dyDescent="0.2">
      <c r="C2019" s="1" t="s">
        <v>3854</v>
      </c>
      <c r="D2019" s="2">
        <v>43630</v>
      </c>
      <c r="K2019" s="1" t="s">
        <v>132</v>
      </c>
      <c r="M2019" s="1">
        <v>1</v>
      </c>
    </row>
    <row r="2020" spans="3:13" x14ac:dyDescent="0.2">
      <c r="C2020" s="1" t="s">
        <v>3854</v>
      </c>
      <c r="D2020" s="2">
        <v>43665</v>
      </c>
      <c r="K2020" s="1" t="s">
        <v>132</v>
      </c>
      <c r="M2020" s="1">
        <v>1</v>
      </c>
    </row>
    <row r="2021" spans="3:13" x14ac:dyDescent="0.2">
      <c r="C2021" s="1" t="s">
        <v>3847</v>
      </c>
      <c r="D2021" s="2">
        <v>43633</v>
      </c>
      <c r="K2021" s="1" t="s">
        <v>132</v>
      </c>
      <c r="M2021" s="1">
        <v>1</v>
      </c>
    </row>
    <row r="2022" spans="3:13" x14ac:dyDescent="0.2">
      <c r="C2022" s="1" t="s">
        <v>3854</v>
      </c>
      <c r="D2022" s="2">
        <v>43665</v>
      </c>
      <c r="K2022" s="1" t="s">
        <v>132</v>
      </c>
      <c r="M2022" s="1">
        <v>2</v>
      </c>
    </row>
    <row r="2023" spans="3:13" x14ac:dyDescent="0.2">
      <c r="C2023" s="1" t="s">
        <v>3854</v>
      </c>
      <c r="D2023" s="2">
        <v>43665</v>
      </c>
      <c r="K2023" s="1" t="s">
        <v>132</v>
      </c>
      <c r="M2023" s="1">
        <v>0.5</v>
      </c>
    </row>
    <row r="2024" spans="3:13" x14ac:dyDescent="0.2">
      <c r="C2024" s="1" t="s">
        <v>3854</v>
      </c>
      <c r="D2024" s="2">
        <v>43665</v>
      </c>
      <c r="K2024" s="1" t="s">
        <v>132</v>
      </c>
      <c r="M2024" s="1">
        <v>1.5</v>
      </c>
    </row>
    <row r="2025" spans="3:13" x14ac:dyDescent="0.2">
      <c r="C2025" s="1" t="s">
        <v>3854</v>
      </c>
      <c r="D2025" s="2">
        <v>43665</v>
      </c>
      <c r="K2025" s="1" t="s">
        <v>132</v>
      </c>
      <c r="M2025" s="1">
        <v>1.5</v>
      </c>
    </row>
    <row r="2026" spans="3:13" x14ac:dyDescent="0.2">
      <c r="C2026" s="1" t="s">
        <v>3854</v>
      </c>
      <c r="D2026" s="2">
        <v>43633</v>
      </c>
      <c r="K2026" s="1" t="s">
        <v>132</v>
      </c>
      <c r="M2026" s="1">
        <v>0.66666599999999998</v>
      </c>
    </row>
    <row r="2027" spans="3:13" x14ac:dyDescent="0.2">
      <c r="C2027" s="1" t="s">
        <v>4400</v>
      </c>
      <c r="D2027" s="2">
        <v>43781</v>
      </c>
      <c r="K2027" s="1" t="s">
        <v>132</v>
      </c>
      <c r="M2027" s="1" t="s">
        <v>2170</v>
      </c>
    </row>
    <row r="2028" spans="3:13" x14ac:dyDescent="0.2">
      <c r="C2028" s="1" t="s">
        <v>3854</v>
      </c>
      <c r="D2028" s="2">
        <v>43747</v>
      </c>
      <c r="K2028" s="1" t="s">
        <v>132</v>
      </c>
      <c r="M2028" s="1">
        <v>4</v>
      </c>
    </row>
    <row r="2029" spans="3:13" x14ac:dyDescent="0.2">
      <c r="C2029" s="1" t="s">
        <v>3854</v>
      </c>
      <c r="D2029" s="2">
        <v>43747</v>
      </c>
      <c r="K2029" s="1" t="s">
        <v>132</v>
      </c>
      <c r="M2029" s="1">
        <v>4</v>
      </c>
    </row>
    <row r="2030" spans="3:13" x14ac:dyDescent="0.2">
      <c r="C2030" s="1" t="s">
        <v>3854</v>
      </c>
      <c r="D2030" s="2">
        <v>43747</v>
      </c>
      <c r="K2030" s="1" t="s">
        <v>132</v>
      </c>
      <c r="M2030" s="1">
        <v>4</v>
      </c>
    </row>
    <row r="2031" spans="3:13" x14ac:dyDescent="0.2">
      <c r="C2031" s="1" t="s">
        <v>3847</v>
      </c>
      <c r="D2031" s="2">
        <v>43642</v>
      </c>
      <c r="K2031" s="1" t="s">
        <v>132</v>
      </c>
      <c r="M2031" s="1" t="s">
        <v>2170</v>
      </c>
    </row>
    <row r="2032" spans="3:13" x14ac:dyDescent="0.2">
      <c r="C2032" s="1" t="s">
        <v>3854</v>
      </c>
      <c r="D2032" s="2">
        <v>43661</v>
      </c>
      <c r="K2032" s="1" t="s">
        <v>132</v>
      </c>
      <c r="M2032" s="1">
        <v>2</v>
      </c>
    </row>
    <row r="2033" spans="3:13" x14ac:dyDescent="0.2">
      <c r="C2033" s="1" t="s">
        <v>3854</v>
      </c>
      <c r="D2033" s="2">
        <v>43728</v>
      </c>
      <c r="K2033" s="1" t="s">
        <v>132</v>
      </c>
      <c r="M2033" s="1">
        <v>2</v>
      </c>
    </row>
    <row r="2034" spans="3:13" x14ac:dyDescent="0.2">
      <c r="C2034" s="1" t="s">
        <v>3854</v>
      </c>
      <c r="D2034" s="2">
        <v>43633</v>
      </c>
      <c r="K2034" s="1" t="s">
        <v>132</v>
      </c>
      <c r="M2034" s="1">
        <v>8</v>
      </c>
    </row>
    <row r="2035" spans="3:13" x14ac:dyDescent="0.2">
      <c r="C2035" s="1" t="s">
        <v>3854</v>
      </c>
      <c r="D2035" s="2">
        <v>43670</v>
      </c>
      <c r="K2035" s="1" t="s">
        <v>132</v>
      </c>
      <c r="M2035" s="1">
        <v>2</v>
      </c>
    </row>
    <row r="2036" spans="3:13" x14ac:dyDescent="0.2">
      <c r="C2036" s="1" t="s">
        <v>3847</v>
      </c>
      <c r="D2036" s="2">
        <v>43773</v>
      </c>
      <c r="K2036" s="1" t="s">
        <v>132</v>
      </c>
      <c r="M2036" s="1">
        <v>24</v>
      </c>
    </row>
    <row r="2037" spans="3:13" x14ac:dyDescent="0.2">
      <c r="C2037" s="1" t="s">
        <v>3854</v>
      </c>
      <c r="D2037" s="2">
        <v>43682</v>
      </c>
      <c r="K2037" s="1" t="s">
        <v>132</v>
      </c>
      <c r="M2037" s="1" t="s">
        <v>2170</v>
      </c>
    </row>
    <row r="2038" spans="3:13" x14ac:dyDescent="0.2">
      <c r="C2038" s="1" t="s">
        <v>3854</v>
      </c>
      <c r="D2038" s="2">
        <v>43628</v>
      </c>
      <c r="K2038" s="1" t="s">
        <v>132</v>
      </c>
      <c r="M2038" s="1" t="s">
        <v>2170</v>
      </c>
    </row>
    <row r="2039" spans="3:13" x14ac:dyDescent="0.2">
      <c r="C2039" s="1" t="s">
        <v>3854</v>
      </c>
      <c r="D2039" s="2">
        <v>43640</v>
      </c>
      <c r="K2039" s="1" t="s">
        <v>132</v>
      </c>
      <c r="M2039" s="1">
        <v>1.5</v>
      </c>
    </row>
    <row r="2040" spans="3:13" x14ac:dyDescent="0.2">
      <c r="C2040" s="1" t="s">
        <v>3854</v>
      </c>
      <c r="D2040" s="2">
        <v>43633</v>
      </c>
      <c r="K2040" s="1" t="s">
        <v>132</v>
      </c>
      <c r="M2040" s="1">
        <v>17</v>
      </c>
    </row>
    <row r="2041" spans="3:13" x14ac:dyDescent="0.2">
      <c r="C2041" s="1" t="s">
        <v>3854</v>
      </c>
      <c r="D2041" s="2">
        <v>43665</v>
      </c>
      <c r="K2041" s="1" t="s">
        <v>132</v>
      </c>
      <c r="M2041" s="1">
        <v>6</v>
      </c>
    </row>
    <row r="2042" spans="3:13" x14ac:dyDescent="0.2">
      <c r="C2042" s="1" t="s">
        <v>3854</v>
      </c>
      <c r="D2042" s="2">
        <v>43650</v>
      </c>
      <c r="K2042" s="1" t="s">
        <v>132</v>
      </c>
      <c r="M2042" s="1" t="s">
        <v>2170</v>
      </c>
    </row>
    <row r="2043" spans="3:13" x14ac:dyDescent="0.2">
      <c r="C2043" s="1" t="s">
        <v>3854</v>
      </c>
      <c r="D2043" s="2">
        <v>43650</v>
      </c>
      <c r="K2043" s="1" t="s">
        <v>132</v>
      </c>
      <c r="M2043" s="1" t="s">
        <v>2170</v>
      </c>
    </row>
    <row r="2044" spans="3:13" x14ac:dyDescent="0.2">
      <c r="C2044" s="1" t="s">
        <v>3854</v>
      </c>
      <c r="D2044" s="2">
        <v>43651</v>
      </c>
      <c r="K2044" s="1" t="s">
        <v>132</v>
      </c>
      <c r="M2044" s="1" t="s">
        <v>2170</v>
      </c>
    </row>
    <row r="2045" spans="3:13" x14ac:dyDescent="0.2">
      <c r="C2045" s="1" t="s">
        <v>3854</v>
      </c>
      <c r="D2045" s="2">
        <v>43651</v>
      </c>
      <c r="K2045" s="1" t="s">
        <v>132</v>
      </c>
      <c r="M2045" s="1" t="s">
        <v>2170</v>
      </c>
    </row>
    <row r="2046" spans="3:13" x14ac:dyDescent="0.2">
      <c r="C2046" s="1" t="s">
        <v>3854</v>
      </c>
      <c r="D2046" s="2">
        <v>43657</v>
      </c>
      <c r="K2046" s="1" t="s">
        <v>132</v>
      </c>
      <c r="M2046" s="1" t="s">
        <v>2170</v>
      </c>
    </row>
    <row r="2047" spans="3:13" x14ac:dyDescent="0.2">
      <c r="C2047" s="1" t="s">
        <v>3854</v>
      </c>
      <c r="D2047" s="2">
        <v>43657</v>
      </c>
      <c r="K2047" s="1" t="s">
        <v>132</v>
      </c>
      <c r="M2047" s="1" t="s">
        <v>2170</v>
      </c>
    </row>
    <row r="2048" spans="3:13" x14ac:dyDescent="0.2">
      <c r="C2048" s="1" t="s">
        <v>3854</v>
      </c>
      <c r="D2048" s="2">
        <v>43657</v>
      </c>
      <c r="K2048" s="1" t="s">
        <v>132</v>
      </c>
      <c r="M2048" s="1" t="s">
        <v>2170</v>
      </c>
    </row>
    <row r="2049" spans="3:13" x14ac:dyDescent="0.2">
      <c r="C2049" s="1" t="s">
        <v>3854</v>
      </c>
      <c r="D2049" s="2">
        <v>43651</v>
      </c>
      <c r="K2049" s="1" t="s">
        <v>132</v>
      </c>
      <c r="M2049" s="1" t="s">
        <v>2170</v>
      </c>
    </row>
    <row r="2050" spans="3:13" x14ac:dyDescent="0.2">
      <c r="C2050" s="1" t="s">
        <v>3854</v>
      </c>
      <c r="D2050" s="2">
        <v>43651</v>
      </c>
      <c r="K2050" s="1" t="s">
        <v>132</v>
      </c>
      <c r="M2050" s="1" t="s">
        <v>2170</v>
      </c>
    </row>
    <row r="2051" spans="3:13" x14ac:dyDescent="0.2">
      <c r="C2051" s="1" t="s">
        <v>3854</v>
      </c>
      <c r="D2051" s="2">
        <v>43640</v>
      </c>
      <c r="K2051" s="1" t="s">
        <v>132</v>
      </c>
      <c r="M2051" s="1">
        <v>14</v>
      </c>
    </row>
    <row r="2052" spans="3:13" x14ac:dyDescent="0.2">
      <c r="C2052" s="1" t="s">
        <v>3854</v>
      </c>
      <c r="D2052" s="2">
        <v>43640</v>
      </c>
      <c r="K2052" s="1" t="s">
        <v>132</v>
      </c>
      <c r="M2052" s="1">
        <v>29.5</v>
      </c>
    </row>
    <row r="2053" spans="3:13" x14ac:dyDescent="0.2">
      <c r="C2053" s="1" t="s">
        <v>3854</v>
      </c>
      <c r="D2053" s="2">
        <v>43635</v>
      </c>
      <c r="K2053" s="1" t="s">
        <v>132</v>
      </c>
      <c r="M2053" s="1">
        <v>1</v>
      </c>
    </row>
    <row r="2054" spans="3:13" x14ac:dyDescent="0.2">
      <c r="C2054" s="1" t="s">
        <v>3854</v>
      </c>
      <c r="D2054" s="2">
        <v>43636</v>
      </c>
      <c r="K2054" s="1" t="s">
        <v>132</v>
      </c>
      <c r="M2054" s="1">
        <v>1</v>
      </c>
    </row>
    <row r="2055" spans="3:13" x14ac:dyDescent="0.2">
      <c r="C2055" s="1" t="s">
        <v>3854</v>
      </c>
      <c r="D2055" s="2">
        <v>43636</v>
      </c>
      <c r="K2055" s="1" t="s">
        <v>132</v>
      </c>
      <c r="M2055" s="1">
        <v>1</v>
      </c>
    </row>
    <row r="2056" spans="3:13" x14ac:dyDescent="0.2">
      <c r="C2056" s="1" t="s">
        <v>3854</v>
      </c>
      <c r="D2056" s="2">
        <v>43637</v>
      </c>
      <c r="K2056" s="1" t="s">
        <v>132</v>
      </c>
      <c r="M2056" s="1">
        <v>2</v>
      </c>
    </row>
    <row r="2057" spans="3:13" x14ac:dyDescent="0.2">
      <c r="C2057" s="1" t="s">
        <v>3854</v>
      </c>
      <c r="D2057" s="2">
        <v>43665</v>
      </c>
      <c r="K2057" s="1" t="s">
        <v>132</v>
      </c>
      <c r="M2057" s="1">
        <v>2</v>
      </c>
    </row>
    <row r="2058" spans="3:13" x14ac:dyDescent="0.2">
      <c r="C2058" s="1" t="s">
        <v>3854</v>
      </c>
      <c r="D2058" s="2">
        <v>43665</v>
      </c>
      <c r="K2058" s="1" t="s">
        <v>132</v>
      </c>
      <c r="M2058" s="1">
        <v>6</v>
      </c>
    </row>
    <row r="2059" spans="3:13" x14ac:dyDescent="0.2">
      <c r="C2059" s="1" t="s">
        <v>3854</v>
      </c>
      <c r="D2059" s="2">
        <v>43658</v>
      </c>
      <c r="K2059" s="1" t="s">
        <v>132</v>
      </c>
      <c r="M2059" s="1">
        <v>2</v>
      </c>
    </row>
    <row r="2060" spans="3:13" x14ac:dyDescent="0.2">
      <c r="C2060" s="1" t="s">
        <v>3854</v>
      </c>
      <c r="D2060" s="2">
        <v>43637</v>
      </c>
      <c r="K2060" s="1" t="s">
        <v>132</v>
      </c>
      <c r="M2060" s="1">
        <v>2</v>
      </c>
    </row>
    <row r="2061" spans="3:13" x14ac:dyDescent="0.2">
      <c r="C2061" s="1" t="s">
        <v>3854</v>
      </c>
      <c r="D2061" s="2">
        <v>43637</v>
      </c>
      <c r="K2061" s="1" t="s">
        <v>132</v>
      </c>
      <c r="M2061" s="1">
        <v>2</v>
      </c>
    </row>
    <row r="2062" spans="3:13" x14ac:dyDescent="0.2">
      <c r="C2062" s="1" t="s">
        <v>3854</v>
      </c>
      <c r="D2062" s="2">
        <v>43637</v>
      </c>
      <c r="K2062" s="1" t="s">
        <v>132</v>
      </c>
      <c r="M2062" s="1">
        <v>2</v>
      </c>
    </row>
    <row r="2063" spans="3:13" x14ac:dyDescent="0.2">
      <c r="C2063" s="1" t="s">
        <v>3854</v>
      </c>
      <c r="D2063" s="2">
        <v>43665</v>
      </c>
      <c r="K2063" s="1" t="s">
        <v>132</v>
      </c>
      <c r="M2063" s="1">
        <v>3</v>
      </c>
    </row>
    <row r="2064" spans="3:13" x14ac:dyDescent="0.2">
      <c r="C2064" s="1" t="s">
        <v>3854</v>
      </c>
      <c r="D2064" s="2">
        <v>43665</v>
      </c>
      <c r="K2064" s="1" t="s">
        <v>132</v>
      </c>
      <c r="M2064" s="1">
        <v>1.5</v>
      </c>
    </row>
    <row r="2065" spans="3:13" x14ac:dyDescent="0.2">
      <c r="C2065" s="1" t="s">
        <v>3854</v>
      </c>
      <c r="D2065" s="2">
        <v>43634</v>
      </c>
      <c r="K2065" s="1" t="s">
        <v>132</v>
      </c>
      <c r="M2065" s="1">
        <v>2.25</v>
      </c>
    </row>
    <row r="2066" spans="3:13" x14ac:dyDescent="0.2">
      <c r="C2066" s="1" t="s">
        <v>3854</v>
      </c>
      <c r="D2066" s="2">
        <v>43665</v>
      </c>
      <c r="K2066" s="1" t="s">
        <v>132</v>
      </c>
      <c r="M2066" s="1">
        <v>2</v>
      </c>
    </row>
    <row r="2067" spans="3:13" x14ac:dyDescent="0.2">
      <c r="C2067" s="1" t="s">
        <v>3854</v>
      </c>
      <c r="D2067" s="2">
        <v>43635</v>
      </c>
      <c r="K2067" s="1" t="s">
        <v>132</v>
      </c>
      <c r="M2067" s="1">
        <v>1</v>
      </c>
    </row>
    <row r="2068" spans="3:13" x14ac:dyDescent="0.2">
      <c r="C2068" s="1" t="s">
        <v>3854</v>
      </c>
      <c r="D2068" s="2">
        <v>43635</v>
      </c>
      <c r="K2068" s="1" t="s">
        <v>132</v>
      </c>
      <c r="M2068" s="1">
        <v>1</v>
      </c>
    </row>
    <row r="2069" spans="3:13" x14ac:dyDescent="0.2">
      <c r="C2069" s="1" t="s">
        <v>3854</v>
      </c>
      <c r="D2069" s="2">
        <v>43635</v>
      </c>
      <c r="K2069" s="1" t="s">
        <v>132</v>
      </c>
      <c r="M2069" s="1">
        <v>1</v>
      </c>
    </row>
    <row r="2070" spans="3:13" x14ac:dyDescent="0.2">
      <c r="C2070" s="1" t="s">
        <v>3854</v>
      </c>
      <c r="D2070" s="2">
        <v>43665</v>
      </c>
      <c r="K2070" s="1" t="s">
        <v>132</v>
      </c>
      <c r="M2070" s="1">
        <v>2</v>
      </c>
    </row>
    <row r="2071" spans="3:13" x14ac:dyDescent="0.2">
      <c r="C2071" s="1" t="s">
        <v>3854</v>
      </c>
      <c r="D2071" s="2">
        <v>43635</v>
      </c>
      <c r="K2071" s="1" t="s">
        <v>132</v>
      </c>
      <c r="M2071" s="1">
        <v>1</v>
      </c>
    </row>
    <row r="2072" spans="3:13" x14ac:dyDescent="0.2">
      <c r="C2072" s="1" t="s">
        <v>3854</v>
      </c>
      <c r="D2072" s="2">
        <v>43635</v>
      </c>
      <c r="K2072" s="1" t="s">
        <v>132</v>
      </c>
      <c r="M2072" s="1">
        <v>1</v>
      </c>
    </row>
    <row r="2073" spans="3:13" x14ac:dyDescent="0.2">
      <c r="C2073" s="1" t="s">
        <v>3854</v>
      </c>
      <c r="D2073" s="2">
        <v>43635</v>
      </c>
      <c r="K2073" s="1" t="s">
        <v>132</v>
      </c>
      <c r="M2073" s="1">
        <v>1</v>
      </c>
    </row>
    <row r="2074" spans="3:13" x14ac:dyDescent="0.2">
      <c r="C2074" s="1" t="s">
        <v>3854</v>
      </c>
      <c r="D2074" s="2">
        <v>43635</v>
      </c>
      <c r="K2074" s="1" t="s">
        <v>132</v>
      </c>
      <c r="M2074" s="1">
        <v>1</v>
      </c>
    </row>
    <row r="2075" spans="3:13" x14ac:dyDescent="0.2">
      <c r="C2075" s="1" t="s">
        <v>3854</v>
      </c>
      <c r="D2075" s="2">
        <v>43637</v>
      </c>
      <c r="K2075" s="1" t="s">
        <v>132</v>
      </c>
      <c r="M2075" s="1">
        <v>2</v>
      </c>
    </row>
    <row r="2076" spans="3:13" x14ac:dyDescent="0.2">
      <c r="C2076" s="1" t="s">
        <v>3854</v>
      </c>
      <c r="D2076" s="2">
        <v>43665</v>
      </c>
      <c r="K2076" s="1" t="s">
        <v>132</v>
      </c>
      <c r="M2076" s="1">
        <v>1</v>
      </c>
    </row>
    <row r="2077" spans="3:13" x14ac:dyDescent="0.2">
      <c r="C2077" s="1" t="s">
        <v>3854</v>
      </c>
      <c r="D2077" s="2">
        <v>43637</v>
      </c>
      <c r="K2077" s="1" t="s">
        <v>132</v>
      </c>
      <c r="M2077" s="1">
        <v>1</v>
      </c>
    </row>
    <row r="2078" spans="3:13" x14ac:dyDescent="0.2">
      <c r="C2078" s="1" t="s">
        <v>3854</v>
      </c>
      <c r="D2078" s="2">
        <v>43665</v>
      </c>
      <c r="K2078" s="1" t="s">
        <v>132</v>
      </c>
      <c r="M2078" s="1">
        <v>0.5</v>
      </c>
    </row>
    <row r="2079" spans="3:13" x14ac:dyDescent="0.2">
      <c r="C2079" s="1" t="s">
        <v>3854</v>
      </c>
      <c r="D2079" s="2">
        <v>43658</v>
      </c>
      <c r="K2079" s="1" t="s">
        <v>132</v>
      </c>
      <c r="M2079" s="1">
        <v>2</v>
      </c>
    </row>
    <row r="2080" spans="3:13" x14ac:dyDescent="0.2">
      <c r="C2080" s="1" t="s">
        <v>3847</v>
      </c>
      <c r="D2080" s="2">
        <v>43684</v>
      </c>
      <c r="K2080" s="1" t="s">
        <v>132</v>
      </c>
      <c r="M2080" s="1">
        <v>1</v>
      </c>
    </row>
    <row r="2081" spans="3:13" x14ac:dyDescent="0.2">
      <c r="C2081" s="1" t="s">
        <v>3854</v>
      </c>
      <c r="D2081" s="2">
        <v>43665</v>
      </c>
      <c r="K2081" s="1" t="s">
        <v>132</v>
      </c>
      <c r="M2081" s="1">
        <v>1</v>
      </c>
    </row>
    <row r="2082" spans="3:13" x14ac:dyDescent="0.2">
      <c r="C2082" s="1" t="s">
        <v>3854</v>
      </c>
      <c r="D2082" s="2">
        <v>43665</v>
      </c>
      <c r="K2082" s="1" t="s">
        <v>132</v>
      </c>
      <c r="M2082" s="1">
        <v>2</v>
      </c>
    </row>
    <row r="2083" spans="3:13" x14ac:dyDescent="0.2">
      <c r="C2083" s="1" t="s">
        <v>3854</v>
      </c>
      <c r="D2083" s="2">
        <v>43665</v>
      </c>
      <c r="K2083" s="1" t="s">
        <v>132</v>
      </c>
      <c r="M2083" s="1">
        <v>4</v>
      </c>
    </row>
    <row r="2084" spans="3:13" x14ac:dyDescent="0.2">
      <c r="C2084" s="1" t="s">
        <v>3854</v>
      </c>
      <c r="D2084" s="2">
        <v>43665</v>
      </c>
      <c r="K2084" s="1" t="s">
        <v>132</v>
      </c>
      <c r="M2084" s="1">
        <v>2</v>
      </c>
    </row>
    <row r="2085" spans="3:13" x14ac:dyDescent="0.2">
      <c r="C2085" s="1" t="s">
        <v>3854</v>
      </c>
      <c r="D2085" s="2">
        <v>43635</v>
      </c>
      <c r="K2085" s="1" t="s">
        <v>132</v>
      </c>
      <c r="M2085" s="1">
        <v>1</v>
      </c>
    </row>
    <row r="2086" spans="3:13" x14ac:dyDescent="0.2">
      <c r="C2086" s="1" t="s">
        <v>3854</v>
      </c>
      <c r="D2086" s="2">
        <v>43634</v>
      </c>
      <c r="K2086" s="1" t="s">
        <v>132</v>
      </c>
      <c r="M2086" s="1">
        <v>3</v>
      </c>
    </row>
    <row r="2087" spans="3:13" x14ac:dyDescent="0.2">
      <c r="C2087" s="1" t="s">
        <v>3854</v>
      </c>
      <c r="D2087" s="2">
        <v>43634</v>
      </c>
      <c r="K2087" s="1" t="s">
        <v>132</v>
      </c>
      <c r="M2087" s="1">
        <v>1.5</v>
      </c>
    </row>
    <row r="2088" spans="3:13" x14ac:dyDescent="0.2">
      <c r="C2088" s="1" t="s">
        <v>3854</v>
      </c>
      <c r="D2088" s="2">
        <v>43630</v>
      </c>
      <c r="K2088" s="1" t="s">
        <v>132</v>
      </c>
      <c r="M2088" s="1">
        <v>1</v>
      </c>
    </row>
    <row r="2089" spans="3:13" x14ac:dyDescent="0.2">
      <c r="C2089" s="1" t="s">
        <v>3854</v>
      </c>
      <c r="D2089" s="2">
        <v>43630</v>
      </c>
      <c r="K2089" s="1" t="s">
        <v>132</v>
      </c>
      <c r="M2089" s="1">
        <v>8</v>
      </c>
    </row>
    <row r="2090" spans="3:13" x14ac:dyDescent="0.2">
      <c r="C2090" s="1" t="s">
        <v>3854</v>
      </c>
      <c r="D2090" s="2">
        <v>43630</v>
      </c>
      <c r="K2090" s="1" t="s">
        <v>132</v>
      </c>
      <c r="M2090" s="1">
        <v>1</v>
      </c>
    </row>
    <row r="2091" spans="3:13" x14ac:dyDescent="0.2">
      <c r="C2091" s="1" t="s">
        <v>3854</v>
      </c>
      <c r="D2091" s="2">
        <v>43630</v>
      </c>
      <c r="K2091" s="1" t="s">
        <v>132</v>
      </c>
      <c r="M2091" s="1">
        <v>10</v>
      </c>
    </row>
    <row r="2092" spans="3:13" x14ac:dyDescent="0.2">
      <c r="C2092" s="1" t="s">
        <v>3854</v>
      </c>
      <c r="D2092" s="2">
        <v>43630</v>
      </c>
      <c r="K2092" s="1" t="s">
        <v>132</v>
      </c>
      <c r="M2092" s="1">
        <v>6</v>
      </c>
    </row>
    <row r="2093" spans="3:13" x14ac:dyDescent="0.2">
      <c r="C2093" s="1" t="s">
        <v>3854</v>
      </c>
      <c r="D2093" s="2">
        <v>43630</v>
      </c>
      <c r="K2093" s="1" t="s">
        <v>132</v>
      </c>
      <c r="M2093" s="1">
        <v>1</v>
      </c>
    </row>
    <row r="2094" spans="3:13" x14ac:dyDescent="0.2">
      <c r="C2094" s="1" t="s">
        <v>3854</v>
      </c>
      <c r="D2094" s="2">
        <v>43630</v>
      </c>
      <c r="K2094" s="1" t="s">
        <v>132</v>
      </c>
      <c r="M2094" s="1">
        <v>1</v>
      </c>
    </row>
    <row r="2095" spans="3:13" x14ac:dyDescent="0.2">
      <c r="C2095" s="1" t="s">
        <v>3854</v>
      </c>
      <c r="D2095" s="2">
        <v>43630</v>
      </c>
      <c r="K2095" s="1" t="s">
        <v>132</v>
      </c>
      <c r="M2095" s="1">
        <v>1</v>
      </c>
    </row>
    <row r="2096" spans="3:13" x14ac:dyDescent="0.2">
      <c r="C2096" s="1" t="s">
        <v>3854</v>
      </c>
      <c r="D2096" s="2">
        <v>43630</v>
      </c>
      <c r="K2096" s="1" t="s">
        <v>132</v>
      </c>
      <c r="M2096" s="1">
        <v>3</v>
      </c>
    </row>
    <row r="2097" spans="3:13" x14ac:dyDescent="0.2">
      <c r="C2097" s="1" t="s">
        <v>3854</v>
      </c>
      <c r="D2097" s="2">
        <v>43630</v>
      </c>
      <c r="K2097" s="1" t="s">
        <v>132</v>
      </c>
      <c r="M2097" s="1">
        <v>1</v>
      </c>
    </row>
    <row r="2098" spans="3:13" x14ac:dyDescent="0.2">
      <c r="C2098" s="1" t="s">
        <v>3854</v>
      </c>
      <c r="D2098" s="2">
        <v>43630</v>
      </c>
      <c r="K2098" s="1" t="s">
        <v>132</v>
      </c>
      <c r="M2098" s="1">
        <v>1</v>
      </c>
    </row>
    <row r="2099" spans="3:13" x14ac:dyDescent="0.2">
      <c r="C2099" s="1" t="s">
        <v>3854</v>
      </c>
      <c r="D2099" s="2">
        <v>43630</v>
      </c>
      <c r="K2099" s="1" t="s">
        <v>132</v>
      </c>
      <c r="M2099" s="1">
        <v>1</v>
      </c>
    </row>
    <row r="2100" spans="3:13" x14ac:dyDescent="0.2">
      <c r="C2100" s="1" t="s">
        <v>3847</v>
      </c>
      <c r="D2100" s="2">
        <v>43752</v>
      </c>
      <c r="K2100" s="1" t="s">
        <v>132</v>
      </c>
      <c r="M2100" s="1">
        <v>2</v>
      </c>
    </row>
    <row r="2101" spans="3:13" x14ac:dyDescent="0.2">
      <c r="C2101" s="1" t="s">
        <v>3854</v>
      </c>
      <c r="D2101" s="2">
        <v>43776</v>
      </c>
      <c r="K2101" s="1" t="s">
        <v>132</v>
      </c>
      <c r="M2101" s="1">
        <v>0.5</v>
      </c>
    </row>
    <row r="2102" spans="3:13" x14ac:dyDescent="0.2">
      <c r="C2102" s="1" t="s">
        <v>3854</v>
      </c>
      <c r="D2102" s="2">
        <v>43776</v>
      </c>
      <c r="K2102" s="1" t="s">
        <v>132</v>
      </c>
      <c r="M2102" s="1">
        <v>0.5</v>
      </c>
    </row>
    <row r="2103" spans="3:13" x14ac:dyDescent="0.2">
      <c r="C2103" s="1" t="s">
        <v>3854</v>
      </c>
      <c r="D2103" s="2">
        <v>43776</v>
      </c>
      <c r="K2103" s="1" t="s">
        <v>132</v>
      </c>
      <c r="M2103" s="1">
        <v>0.5</v>
      </c>
    </row>
    <row r="2104" spans="3:13" x14ac:dyDescent="0.2">
      <c r="C2104" s="1" t="s">
        <v>3854</v>
      </c>
      <c r="D2104" s="2">
        <v>43767</v>
      </c>
      <c r="K2104" s="1" t="s">
        <v>132</v>
      </c>
      <c r="M2104" s="1">
        <v>2</v>
      </c>
    </row>
    <row r="2105" spans="3:13" x14ac:dyDescent="0.2">
      <c r="C2105" s="1" t="s">
        <v>3854</v>
      </c>
      <c r="D2105" s="2">
        <v>43767</v>
      </c>
      <c r="K2105" s="1" t="s">
        <v>132</v>
      </c>
      <c r="M2105" s="1">
        <v>1</v>
      </c>
    </row>
    <row r="2106" spans="3:13" x14ac:dyDescent="0.2">
      <c r="C2106" s="1" t="s">
        <v>3854</v>
      </c>
      <c r="D2106" s="2">
        <v>43776</v>
      </c>
      <c r="K2106" s="1" t="s">
        <v>132</v>
      </c>
      <c r="M2106" s="1">
        <v>0.5</v>
      </c>
    </row>
    <row r="2107" spans="3:13" x14ac:dyDescent="0.2">
      <c r="C2107" s="1" t="s">
        <v>3854</v>
      </c>
      <c r="D2107" s="2">
        <v>43767</v>
      </c>
      <c r="K2107" s="1" t="s">
        <v>132</v>
      </c>
      <c r="M2107" s="1">
        <v>2</v>
      </c>
    </row>
    <row r="2108" spans="3:13" x14ac:dyDescent="0.2">
      <c r="C2108" s="1" t="s">
        <v>3854</v>
      </c>
      <c r="D2108" s="2">
        <v>43767</v>
      </c>
      <c r="K2108" s="1" t="s">
        <v>132</v>
      </c>
      <c r="M2108" s="1">
        <v>1</v>
      </c>
    </row>
    <row r="2109" spans="3:13" x14ac:dyDescent="0.2">
      <c r="C2109" s="1" t="s">
        <v>3854</v>
      </c>
      <c r="D2109" s="2">
        <v>43767</v>
      </c>
      <c r="K2109" s="1" t="s">
        <v>132</v>
      </c>
      <c r="M2109" s="1">
        <v>2</v>
      </c>
    </row>
    <row r="2110" spans="3:13" x14ac:dyDescent="0.2">
      <c r="C2110" s="1" t="s">
        <v>3854</v>
      </c>
      <c r="D2110" s="2">
        <v>43776</v>
      </c>
      <c r="K2110" s="1" t="s">
        <v>132</v>
      </c>
      <c r="M2110" s="1">
        <v>1.5</v>
      </c>
    </row>
    <row r="2111" spans="3:13" x14ac:dyDescent="0.2">
      <c r="C2111" s="1" t="s">
        <v>3854</v>
      </c>
      <c r="D2111" s="2">
        <v>43636</v>
      </c>
      <c r="K2111" s="1" t="s">
        <v>132</v>
      </c>
      <c r="M2111" s="1">
        <v>2</v>
      </c>
    </row>
    <row r="2112" spans="3:13" x14ac:dyDescent="0.2">
      <c r="C2112" s="1" t="s">
        <v>3854</v>
      </c>
      <c r="D2112" s="2">
        <v>43661</v>
      </c>
      <c r="K2112" s="1" t="s">
        <v>132</v>
      </c>
      <c r="M2112" s="1">
        <v>16</v>
      </c>
    </row>
    <row r="2113" spans="3:13" x14ac:dyDescent="0.2">
      <c r="C2113" s="1" t="s">
        <v>4453</v>
      </c>
      <c r="D2113" s="2">
        <v>43636</v>
      </c>
      <c r="K2113" s="1" t="s">
        <v>132</v>
      </c>
      <c r="M2113" s="1" t="s">
        <v>2170</v>
      </c>
    </row>
    <row r="2114" spans="3:13" x14ac:dyDescent="0.2">
      <c r="C2114" s="1" t="s">
        <v>3854</v>
      </c>
      <c r="D2114" s="2">
        <v>43682</v>
      </c>
      <c r="K2114" s="1" t="s">
        <v>132</v>
      </c>
      <c r="M2114" s="1">
        <v>12</v>
      </c>
    </row>
    <row r="2115" spans="3:13" x14ac:dyDescent="0.2">
      <c r="C2115" s="1" t="s">
        <v>3854</v>
      </c>
      <c r="D2115" s="2">
        <v>43636</v>
      </c>
      <c r="K2115" s="1" t="s">
        <v>132</v>
      </c>
      <c r="M2115" s="1">
        <v>3</v>
      </c>
    </row>
    <row r="2116" spans="3:13" x14ac:dyDescent="0.2">
      <c r="C2116" s="1" t="s">
        <v>3854</v>
      </c>
      <c r="D2116" s="2">
        <v>43670</v>
      </c>
      <c r="K2116" s="1" t="s">
        <v>132</v>
      </c>
      <c r="M2116" s="1">
        <v>1</v>
      </c>
    </row>
    <row r="2117" spans="3:13" x14ac:dyDescent="0.2">
      <c r="C2117" s="1" t="s">
        <v>3854</v>
      </c>
      <c r="D2117" s="2">
        <v>43670</v>
      </c>
      <c r="K2117" s="1" t="s">
        <v>132</v>
      </c>
      <c r="M2117" s="1">
        <v>4</v>
      </c>
    </row>
    <row r="2118" spans="3:13" x14ac:dyDescent="0.2">
      <c r="C2118" s="1" t="s">
        <v>3854</v>
      </c>
      <c r="D2118" s="2">
        <v>43670</v>
      </c>
      <c r="K2118" s="1" t="s">
        <v>132</v>
      </c>
      <c r="M2118" s="1">
        <v>6</v>
      </c>
    </row>
    <row r="2119" spans="3:13" x14ac:dyDescent="0.2">
      <c r="C2119" s="1" t="s">
        <v>3854</v>
      </c>
      <c r="D2119" s="2">
        <v>43670</v>
      </c>
      <c r="K2119" s="1" t="s">
        <v>132</v>
      </c>
      <c r="M2119" s="1">
        <v>6</v>
      </c>
    </row>
    <row r="2120" spans="3:13" x14ac:dyDescent="0.2">
      <c r="C2120" s="1" t="s">
        <v>3847</v>
      </c>
      <c r="D2120" s="2">
        <v>43633</v>
      </c>
      <c r="K2120" s="1" t="s">
        <v>132</v>
      </c>
      <c r="M2120" s="1">
        <v>2</v>
      </c>
    </row>
    <row r="2121" spans="3:13" x14ac:dyDescent="0.2">
      <c r="C2121" s="1" t="s">
        <v>4453</v>
      </c>
      <c r="D2121" s="2">
        <v>43634</v>
      </c>
      <c r="K2121" s="1" t="s">
        <v>132</v>
      </c>
      <c r="M2121" s="1" t="s">
        <v>2170</v>
      </c>
    </row>
    <row r="2122" spans="3:13" x14ac:dyDescent="0.2">
      <c r="C2122" s="1" t="s">
        <v>4225</v>
      </c>
      <c r="D2122" s="2">
        <v>43766</v>
      </c>
      <c r="K2122" s="1" t="s">
        <v>132</v>
      </c>
      <c r="M2122" s="1" t="s">
        <v>2170</v>
      </c>
    </row>
    <row r="2123" spans="3:13" x14ac:dyDescent="0.2">
      <c r="C2123" s="1" t="s">
        <v>4453</v>
      </c>
      <c r="D2123" s="2">
        <v>43635</v>
      </c>
      <c r="K2123" s="1" t="s">
        <v>132</v>
      </c>
      <c r="M2123" s="1" t="s">
        <v>2170</v>
      </c>
    </row>
    <row r="2124" spans="3:13" x14ac:dyDescent="0.2">
      <c r="C2124" s="1" t="s">
        <v>3703</v>
      </c>
      <c r="D2124" s="2">
        <v>43635</v>
      </c>
      <c r="K2124" s="1" t="s">
        <v>132</v>
      </c>
      <c r="M2124" s="1" t="s">
        <v>2170</v>
      </c>
    </row>
    <row r="2125" spans="3:13" x14ac:dyDescent="0.2">
      <c r="C2125" s="1" t="s">
        <v>3703</v>
      </c>
      <c r="D2125" s="2">
        <v>43635</v>
      </c>
      <c r="K2125" s="1" t="s">
        <v>132</v>
      </c>
      <c r="M2125" s="1" t="s">
        <v>2170</v>
      </c>
    </row>
    <row r="2126" spans="3:13" x14ac:dyDescent="0.2">
      <c r="C2126" s="1" t="s">
        <v>3703</v>
      </c>
      <c r="D2126" s="2">
        <v>43635</v>
      </c>
      <c r="K2126" s="1" t="s">
        <v>132</v>
      </c>
      <c r="M2126" s="1" t="s">
        <v>2170</v>
      </c>
    </row>
    <row r="2127" spans="3:13" x14ac:dyDescent="0.2">
      <c r="C2127" s="1" t="s">
        <v>4225</v>
      </c>
      <c r="D2127" s="2">
        <v>43635</v>
      </c>
      <c r="K2127" s="1" t="s">
        <v>132</v>
      </c>
      <c r="M2127" s="1" t="s">
        <v>2170</v>
      </c>
    </row>
    <row r="2128" spans="3:13" x14ac:dyDescent="0.2">
      <c r="C2128" s="1" t="s">
        <v>3703</v>
      </c>
      <c r="D2128" s="2">
        <v>43635</v>
      </c>
      <c r="K2128" s="1" t="s">
        <v>132</v>
      </c>
      <c r="M2128" s="1" t="s">
        <v>2170</v>
      </c>
    </row>
    <row r="2129" spans="3:13" x14ac:dyDescent="0.2">
      <c r="C2129" s="1" t="s">
        <v>3703</v>
      </c>
      <c r="D2129" s="2">
        <v>43635</v>
      </c>
      <c r="K2129" s="1" t="s">
        <v>132</v>
      </c>
      <c r="M2129" s="1" t="s">
        <v>2170</v>
      </c>
    </row>
    <row r="2130" spans="3:13" x14ac:dyDescent="0.2">
      <c r="C2130" s="1" t="s">
        <v>4225</v>
      </c>
      <c r="D2130" s="2">
        <v>43635</v>
      </c>
      <c r="K2130" s="1" t="s">
        <v>132</v>
      </c>
      <c r="M2130" s="1" t="s">
        <v>2170</v>
      </c>
    </row>
    <row r="2131" spans="3:13" x14ac:dyDescent="0.2">
      <c r="C2131" s="1" t="s">
        <v>3854</v>
      </c>
      <c r="D2131" s="2">
        <v>43649</v>
      </c>
      <c r="K2131" s="1" t="s">
        <v>132</v>
      </c>
      <c r="M2131" s="1">
        <v>1</v>
      </c>
    </row>
    <row r="2132" spans="3:13" x14ac:dyDescent="0.2">
      <c r="C2132" s="1" t="s">
        <v>3854</v>
      </c>
      <c r="D2132" s="2">
        <v>43689</v>
      </c>
      <c r="K2132" s="1" t="s">
        <v>132</v>
      </c>
      <c r="M2132" s="1">
        <v>1.5</v>
      </c>
    </row>
    <row r="2133" spans="3:13" x14ac:dyDescent="0.2">
      <c r="C2133" s="1" t="s">
        <v>3847</v>
      </c>
      <c r="D2133" s="2">
        <v>43689</v>
      </c>
      <c r="K2133" s="1" t="s">
        <v>132</v>
      </c>
      <c r="M2133" s="1">
        <v>2</v>
      </c>
    </row>
    <row r="2134" spans="3:13" x14ac:dyDescent="0.2">
      <c r="C2134" s="1" t="s">
        <v>3854</v>
      </c>
      <c r="D2134" s="2">
        <v>43747</v>
      </c>
      <c r="K2134" s="1" t="s">
        <v>132</v>
      </c>
      <c r="M2134" s="1">
        <v>5</v>
      </c>
    </row>
    <row r="2135" spans="3:13" x14ac:dyDescent="0.2">
      <c r="C2135" s="1" t="s">
        <v>3854</v>
      </c>
      <c r="D2135" s="2">
        <v>43636</v>
      </c>
      <c r="K2135" s="1" t="s">
        <v>132</v>
      </c>
      <c r="M2135" s="1">
        <v>6</v>
      </c>
    </row>
    <row r="2136" spans="3:13" x14ac:dyDescent="0.2">
      <c r="C2136" s="1" t="s">
        <v>3854</v>
      </c>
      <c r="D2136" s="2">
        <v>43657</v>
      </c>
      <c r="K2136" s="1" t="s">
        <v>132</v>
      </c>
      <c r="M2136" s="1" t="s">
        <v>2170</v>
      </c>
    </row>
    <row r="2137" spans="3:13" x14ac:dyDescent="0.2">
      <c r="C2137" s="1" t="s">
        <v>3854</v>
      </c>
      <c r="D2137" s="2">
        <v>43651</v>
      </c>
      <c r="K2137" s="1" t="s">
        <v>132</v>
      </c>
      <c r="M2137" s="1" t="s">
        <v>2170</v>
      </c>
    </row>
    <row r="2138" spans="3:13" x14ac:dyDescent="0.2">
      <c r="C2138" s="1" t="s">
        <v>3854</v>
      </c>
      <c r="D2138" s="2">
        <v>43651</v>
      </c>
      <c r="K2138" s="1" t="s">
        <v>132</v>
      </c>
      <c r="M2138" s="1" t="s">
        <v>2170</v>
      </c>
    </row>
    <row r="2139" spans="3:13" x14ac:dyDescent="0.2">
      <c r="C2139" s="1" t="s">
        <v>3854</v>
      </c>
      <c r="D2139" s="2">
        <v>43651</v>
      </c>
      <c r="K2139" s="1" t="s">
        <v>132</v>
      </c>
      <c r="M2139" s="1" t="s">
        <v>2170</v>
      </c>
    </row>
    <row r="2140" spans="3:13" x14ac:dyDescent="0.2">
      <c r="C2140" s="1" t="s">
        <v>3854</v>
      </c>
      <c r="D2140" s="2">
        <v>43657</v>
      </c>
      <c r="K2140" s="1" t="s">
        <v>132</v>
      </c>
      <c r="M2140" s="1" t="s">
        <v>2170</v>
      </c>
    </row>
    <row r="2141" spans="3:13" x14ac:dyDescent="0.2">
      <c r="C2141" s="1" t="s">
        <v>3854</v>
      </c>
      <c r="D2141" s="2">
        <v>43657</v>
      </c>
      <c r="K2141" s="1" t="s">
        <v>132</v>
      </c>
      <c r="M2141" s="1" t="s">
        <v>2170</v>
      </c>
    </row>
    <row r="2142" spans="3:13" x14ac:dyDescent="0.2">
      <c r="C2142" s="1" t="s">
        <v>3854</v>
      </c>
      <c r="D2142" s="2">
        <v>43657</v>
      </c>
      <c r="K2142" s="1" t="s">
        <v>132</v>
      </c>
      <c r="M2142" s="1" t="s">
        <v>2170</v>
      </c>
    </row>
    <row r="2143" spans="3:13" x14ac:dyDescent="0.2">
      <c r="C2143" s="1" t="s">
        <v>3854</v>
      </c>
      <c r="D2143" s="2">
        <v>43651</v>
      </c>
      <c r="K2143" s="1" t="s">
        <v>132</v>
      </c>
      <c r="M2143" s="1" t="s">
        <v>2170</v>
      </c>
    </row>
    <row r="2144" spans="3:13" x14ac:dyDescent="0.2">
      <c r="C2144" s="1" t="s">
        <v>3854</v>
      </c>
      <c r="D2144" s="2">
        <v>43651</v>
      </c>
      <c r="K2144" s="1" t="s">
        <v>132</v>
      </c>
      <c r="M2144" s="1" t="s">
        <v>2170</v>
      </c>
    </row>
    <row r="2145" spans="3:13" x14ac:dyDescent="0.2">
      <c r="C2145" s="1" t="s">
        <v>3854</v>
      </c>
      <c r="D2145" s="2">
        <v>43648</v>
      </c>
      <c r="K2145" s="1" t="s">
        <v>132</v>
      </c>
      <c r="M2145" s="1">
        <v>12</v>
      </c>
    </row>
    <row r="2146" spans="3:13" x14ac:dyDescent="0.2">
      <c r="C2146" s="1" t="s">
        <v>3854</v>
      </c>
      <c r="D2146" s="2">
        <v>43648</v>
      </c>
      <c r="K2146" s="1" t="s">
        <v>132</v>
      </c>
      <c r="M2146" s="1">
        <v>26</v>
      </c>
    </row>
    <row r="2147" spans="3:13" x14ac:dyDescent="0.2">
      <c r="C2147" s="1" t="s">
        <v>3854</v>
      </c>
      <c r="D2147" s="2">
        <v>43644</v>
      </c>
      <c r="K2147" s="1" t="s">
        <v>132</v>
      </c>
      <c r="M2147" s="1">
        <v>2</v>
      </c>
    </row>
    <row r="2148" spans="3:13" x14ac:dyDescent="0.2">
      <c r="C2148" s="1" t="s">
        <v>3854</v>
      </c>
      <c r="D2148" s="2">
        <v>43644</v>
      </c>
      <c r="K2148" s="1" t="s">
        <v>132</v>
      </c>
      <c r="M2148" s="1">
        <v>2</v>
      </c>
    </row>
    <row r="2149" spans="3:13" x14ac:dyDescent="0.2">
      <c r="C2149" s="1" t="s">
        <v>3854</v>
      </c>
      <c r="D2149" s="2">
        <v>43644</v>
      </c>
      <c r="K2149" s="1" t="s">
        <v>132</v>
      </c>
      <c r="M2149" s="1">
        <v>4</v>
      </c>
    </row>
    <row r="2150" spans="3:13" x14ac:dyDescent="0.2">
      <c r="C2150" s="1" t="s">
        <v>3854</v>
      </c>
      <c r="D2150" s="2">
        <v>43650</v>
      </c>
      <c r="K2150" s="1" t="s">
        <v>132</v>
      </c>
      <c r="M2150" s="1">
        <v>1</v>
      </c>
    </row>
    <row r="2151" spans="3:13" x14ac:dyDescent="0.2">
      <c r="C2151" s="1" t="s">
        <v>3854</v>
      </c>
      <c r="D2151" s="2">
        <v>43665</v>
      </c>
      <c r="K2151" s="1" t="s">
        <v>132</v>
      </c>
      <c r="M2151" s="1">
        <v>2</v>
      </c>
    </row>
    <row r="2152" spans="3:13" x14ac:dyDescent="0.2">
      <c r="C2152" s="1" t="s">
        <v>3854</v>
      </c>
      <c r="D2152" s="2">
        <v>43665</v>
      </c>
      <c r="K2152" s="1" t="s">
        <v>132</v>
      </c>
      <c r="M2152" s="1">
        <v>2</v>
      </c>
    </row>
    <row r="2153" spans="3:13" x14ac:dyDescent="0.2">
      <c r="C2153" s="1" t="s">
        <v>3854</v>
      </c>
      <c r="D2153" s="2">
        <v>43650</v>
      </c>
      <c r="K2153" s="1" t="s">
        <v>132</v>
      </c>
      <c r="M2153" s="1">
        <v>1</v>
      </c>
    </row>
    <row r="2154" spans="3:13" x14ac:dyDescent="0.2">
      <c r="C2154" s="1" t="s">
        <v>3854</v>
      </c>
      <c r="D2154" s="2">
        <v>43650</v>
      </c>
      <c r="K2154" s="1" t="s">
        <v>132</v>
      </c>
      <c r="M2154" s="1">
        <v>1</v>
      </c>
    </row>
    <row r="2155" spans="3:13" x14ac:dyDescent="0.2">
      <c r="C2155" s="1" t="s">
        <v>3854</v>
      </c>
      <c r="D2155" s="2">
        <v>43650</v>
      </c>
      <c r="K2155" s="1" t="s">
        <v>132</v>
      </c>
      <c r="M2155" s="1">
        <v>1</v>
      </c>
    </row>
    <row r="2156" spans="3:13" x14ac:dyDescent="0.2">
      <c r="C2156" s="1" t="s">
        <v>3854</v>
      </c>
      <c r="D2156" s="2">
        <v>43650</v>
      </c>
      <c r="K2156" s="1" t="s">
        <v>132</v>
      </c>
      <c r="M2156" s="1">
        <v>1</v>
      </c>
    </row>
    <row r="2157" spans="3:13" x14ac:dyDescent="0.2">
      <c r="C2157" s="1" t="s">
        <v>3854</v>
      </c>
      <c r="D2157" s="2">
        <v>43665</v>
      </c>
      <c r="K2157" s="1" t="s">
        <v>132</v>
      </c>
      <c r="M2157" s="1">
        <v>2</v>
      </c>
    </row>
    <row r="2158" spans="3:13" x14ac:dyDescent="0.2">
      <c r="C2158" s="1" t="s">
        <v>3854</v>
      </c>
      <c r="D2158" s="2">
        <v>43665</v>
      </c>
      <c r="K2158" s="1" t="s">
        <v>132</v>
      </c>
      <c r="M2158" s="1">
        <v>1</v>
      </c>
    </row>
    <row r="2159" spans="3:13" x14ac:dyDescent="0.2">
      <c r="C2159" s="1" t="s">
        <v>3854</v>
      </c>
      <c r="D2159" s="2">
        <v>43643</v>
      </c>
      <c r="K2159" s="1" t="s">
        <v>132</v>
      </c>
      <c r="M2159" s="1">
        <v>1.5</v>
      </c>
    </row>
    <row r="2160" spans="3:13" x14ac:dyDescent="0.2">
      <c r="C2160" s="1" t="s">
        <v>3854</v>
      </c>
      <c r="D2160" s="2">
        <v>43665</v>
      </c>
      <c r="K2160" s="1" t="s">
        <v>132</v>
      </c>
      <c r="M2160" s="1">
        <v>1.5</v>
      </c>
    </row>
    <row r="2161" spans="3:13" x14ac:dyDescent="0.2">
      <c r="C2161" s="1" t="s">
        <v>3854</v>
      </c>
      <c r="D2161" s="2">
        <v>43644</v>
      </c>
      <c r="K2161" s="1" t="s">
        <v>132</v>
      </c>
      <c r="M2161" s="1">
        <v>2</v>
      </c>
    </row>
    <row r="2162" spans="3:13" x14ac:dyDescent="0.2">
      <c r="C2162" s="1" t="s">
        <v>3854</v>
      </c>
      <c r="D2162" s="2">
        <v>43644</v>
      </c>
      <c r="K2162" s="1" t="s">
        <v>132</v>
      </c>
      <c r="M2162" s="1">
        <v>2</v>
      </c>
    </row>
    <row r="2163" spans="3:13" x14ac:dyDescent="0.2">
      <c r="C2163" s="1" t="s">
        <v>3854</v>
      </c>
      <c r="D2163" s="2">
        <v>43644</v>
      </c>
      <c r="K2163" s="1" t="s">
        <v>132</v>
      </c>
      <c r="M2163" s="1">
        <v>1</v>
      </c>
    </row>
    <row r="2164" spans="3:13" x14ac:dyDescent="0.2">
      <c r="C2164" s="1" t="s">
        <v>3854</v>
      </c>
      <c r="D2164" s="2">
        <v>43644</v>
      </c>
      <c r="K2164" s="1" t="s">
        <v>132</v>
      </c>
      <c r="M2164" s="1">
        <v>1</v>
      </c>
    </row>
    <row r="2165" spans="3:13" x14ac:dyDescent="0.2">
      <c r="C2165" s="1" t="s">
        <v>3854</v>
      </c>
      <c r="D2165" s="2">
        <v>43658</v>
      </c>
      <c r="K2165" s="1" t="s">
        <v>132</v>
      </c>
      <c r="M2165" s="1" t="s">
        <v>2170</v>
      </c>
    </row>
    <row r="2166" spans="3:13" x14ac:dyDescent="0.2">
      <c r="C2166" s="1" t="s">
        <v>3854</v>
      </c>
      <c r="D2166" s="2">
        <v>43658</v>
      </c>
      <c r="K2166" s="1" t="s">
        <v>132</v>
      </c>
      <c r="M2166" s="1" t="s">
        <v>2170</v>
      </c>
    </row>
    <row r="2167" spans="3:13" x14ac:dyDescent="0.2">
      <c r="C2167" s="1" t="s">
        <v>3854</v>
      </c>
      <c r="D2167" s="2">
        <v>43658</v>
      </c>
      <c r="K2167" s="1" t="s">
        <v>132</v>
      </c>
      <c r="M2167" s="1" t="s">
        <v>2170</v>
      </c>
    </row>
    <row r="2168" spans="3:13" x14ac:dyDescent="0.2">
      <c r="C2168" s="1" t="s">
        <v>3854</v>
      </c>
      <c r="D2168" s="2">
        <v>43665</v>
      </c>
      <c r="K2168" s="1" t="s">
        <v>132</v>
      </c>
      <c r="M2168" s="1">
        <v>1</v>
      </c>
    </row>
    <row r="2169" spans="3:13" x14ac:dyDescent="0.2">
      <c r="C2169" s="1" t="s">
        <v>3854</v>
      </c>
      <c r="D2169" s="2">
        <v>43650</v>
      </c>
      <c r="K2169" s="1" t="s">
        <v>132</v>
      </c>
      <c r="M2169" s="1">
        <v>1</v>
      </c>
    </row>
    <row r="2170" spans="3:13" x14ac:dyDescent="0.2">
      <c r="C2170" s="1" t="s">
        <v>3854</v>
      </c>
      <c r="D2170" s="2">
        <v>43665</v>
      </c>
      <c r="K2170" s="1" t="s">
        <v>132</v>
      </c>
      <c r="M2170" s="1">
        <v>2</v>
      </c>
    </row>
    <row r="2171" spans="3:13" x14ac:dyDescent="0.2">
      <c r="C2171" s="1" t="s">
        <v>3847</v>
      </c>
      <c r="D2171" s="2">
        <v>43682</v>
      </c>
      <c r="K2171" s="1" t="s">
        <v>132</v>
      </c>
      <c r="M2171" s="1">
        <v>1</v>
      </c>
    </row>
    <row r="2172" spans="3:13" x14ac:dyDescent="0.2">
      <c r="C2172" s="1" t="s">
        <v>3703</v>
      </c>
      <c r="D2172" s="2">
        <v>43637</v>
      </c>
      <c r="K2172" s="1" t="s">
        <v>132</v>
      </c>
      <c r="M2172" s="1" t="s">
        <v>2170</v>
      </c>
    </row>
    <row r="2173" spans="3:13" x14ac:dyDescent="0.2">
      <c r="C2173" s="1" t="s">
        <v>3854</v>
      </c>
      <c r="D2173" s="2">
        <v>43665</v>
      </c>
      <c r="K2173" s="1" t="s">
        <v>132</v>
      </c>
      <c r="M2173" s="1">
        <v>1</v>
      </c>
    </row>
    <row r="2174" spans="3:13" x14ac:dyDescent="0.2">
      <c r="C2174" s="1" t="s">
        <v>3854</v>
      </c>
      <c r="D2174" s="2">
        <v>43665</v>
      </c>
      <c r="K2174" s="1" t="s">
        <v>132</v>
      </c>
      <c r="M2174" s="1">
        <v>1</v>
      </c>
    </row>
    <row r="2175" spans="3:13" x14ac:dyDescent="0.2">
      <c r="C2175" s="1" t="s">
        <v>3854</v>
      </c>
      <c r="D2175" s="2">
        <v>43665</v>
      </c>
      <c r="K2175" s="1" t="s">
        <v>132</v>
      </c>
      <c r="M2175" s="1">
        <v>2</v>
      </c>
    </row>
    <row r="2176" spans="3:13" x14ac:dyDescent="0.2">
      <c r="C2176" s="1" t="s">
        <v>3854</v>
      </c>
      <c r="D2176" s="2">
        <v>43665</v>
      </c>
      <c r="K2176" s="1" t="s">
        <v>132</v>
      </c>
      <c r="M2176" s="1">
        <v>2</v>
      </c>
    </row>
    <row r="2177" spans="3:13" x14ac:dyDescent="0.2">
      <c r="C2177" s="1" t="s">
        <v>3854</v>
      </c>
      <c r="D2177" s="2">
        <v>43643</v>
      </c>
      <c r="K2177" s="1" t="s">
        <v>132</v>
      </c>
      <c r="M2177" s="1">
        <v>1</v>
      </c>
    </row>
    <row r="2178" spans="3:13" x14ac:dyDescent="0.2">
      <c r="C2178" s="1" t="s">
        <v>3854</v>
      </c>
      <c r="D2178" s="2">
        <v>43637</v>
      </c>
      <c r="K2178" s="1" t="s">
        <v>132</v>
      </c>
      <c r="M2178" s="1">
        <v>4</v>
      </c>
    </row>
    <row r="2179" spans="3:13" x14ac:dyDescent="0.2">
      <c r="C2179" s="1" t="s">
        <v>3854</v>
      </c>
      <c r="D2179" s="2">
        <v>43663</v>
      </c>
      <c r="K2179" s="1" t="s">
        <v>132</v>
      </c>
      <c r="M2179" s="1">
        <v>0.5</v>
      </c>
    </row>
    <row r="2180" spans="3:13" x14ac:dyDescent="0.2">
      <c r="C2180" s="1" t="s">
        <v>3854</v>
      </c>
      <c r="D2180" s="2">
        <v>43784</v>
      </c>
      <c r="K2180" s="1" t="s">
        <v>132</v>
      </c>
      <c r="M2180" s="1">
        <v>7.5</v>
      </c>
    </row>
    <row r="2181" spans="3:13" x14ac:dyDescent="0.2">
      <c r="C2181" s="1" t="s">
        <v>3854</v>
      </c>
      <c r="D2181" s="2">
        <v>43655</v>
      </c>
      <c r="K2181" s="1" t="s">
        <v>132</v>
      </c>
      <c r="M2181" s="1">
        <v>4.5</v>
      </c>
    </row>
    <row r="2182" spans="3:13" x14ac:dyDescent="0.2">
      <c r="C2182" s="1" t="s">
        <v>3854</v>
      </c>
      <c r="D2182" s="2">
        <v>43700</v>
      </c>
      <c r="K2182" s="1" t="s">
        <v>132</v>
      </c>
      <c r="M2182" s="1">
        <v>0.33333299999999999</v>
      </c>
    </row>
    <row r="2183" spans="3:13" x14ac:dyDescent="0.2">
      <c r="C2183" s="1" t="s">
        <v>3854</v>
      </c>
      <c r="D2183" s="2">
        <v>43642</v>
      </c>
      <c r="K2183" s="1" t="s">
        <v>132</v>
      </c>
      <c r="M2183" s="1">
        <v>3</v>
      </c>
    </row>
    <row r="2184" spans="3:13" x14ac:dyDescent="0.2">
      <c r="C2184" s="1" t="s">
        <v>3854</v>
      </c>
      <c r="D2184" s="2">
        <v>43640</v>
      </c>
      <c r="K2184" s="1" t="s">
        <v>132</v>
      </c>
      <c r="M2184" s="1">
        <v>1</v>
      </c>
    </row>
    <row r="2185" spans="3:13" x14ac:dyDescent="0.2">
      <c r="C2185" s="1" t="s">
        <v>3854</v>
      </c>
      <c r="D2185" s="2">
        <v>43640</v>
      </c>
      <c r="K2185" s="1" t="s">
        <v>132</v>
      </c>
      <c r="M2185" s="1">
        <v>1</v>
      </c>
    </row>
    <row r="2186" spans="3:13" x14ac:dyDescent="0.2">
      <c r="C2186" s="1" t="s">
        <v>3854</v>
      </c>
      <c r="D2186" s="2">
        <v>43640</v>
      </c>
      <c r="K2186" s="1" t="s">
        <v>132</v>
      </c>
      <c r="M2186" s="1">
        <v>1</v>
      </c>
    </row>
    <row r="2187" spans="3:13" x14ac:dyDescent="0.2">
      <c r="C2187" s="1" t="s">
        <v>3854</v>
      </c>
      <c r="D2187" s="2">
        <v>43640</v>
      </c>
      <c r="K2187" s="1" t="s">
        <v>132</v>
      </c>
      <c r="M2187" s="1">
        <v>3</v>
      </c>
    </row>
    <row r="2188" spans="3:13" x14ac:dyDescent="0.2">
      <c r="C2188" s="1" t="s">
        <v>3854</v>
      </c>
      <c r="D2188" s="2">
        <v>43640</v>
      </c>
      <c r="K2188" s="1" t="s">
        <v>132</v>
      </c>
      <c r="M2188" s="1">
        <v>11</v>
      </c>
    </row>
    <row r="2189" spans="3:13" x14ac:dyDescent="0.2">
      <c r="C2189" s="1" t="s">
        <v>3854</v>
      </c>
      <c r="D2189" s="2">
        <v>43640</v>
      </c>
      <c r="K2189" s="1" t="s">
        <v>132</v>
      </c>
      <c r="M2189" s="1">
        <v>49</v>
      </c>
    </row>
    <row r="2190" spans="3:13" x14ac:dyDescent="0.2">
      <c r="C2190" s="1" t="s">
        <v>3854</v>
      </c>
      <c r="D2190" s="2">
        <v>43640</v>
      </c>
      <c r="K2190" s="1" t="s">
        <v>132</v>
      </c>
      <c r="M2190" s="1">
        <v>1</v>
      </c>
    </row>
    <row r="2191" spans="3:13" x14ac:dyDescent="0.2">
      <c r="C2191" s="1" t="s">
        <v>3847</v>
      </c>
      <c r="D2191" s="2">
        <v>43684</v>
      </c>
      <c r="K2191" s="1" t="s">
        <v>132</v>
      </c>
      <c r="M2191" s="1">
        <v>18</v>
      </c>
    </row>
    <row r="2192" spans="3:13" x14ac:dyDescent="0.2">
      <c r="C2192" s="1" t="s">
        <v>4453</v>
      </c>
      <c r="D2192" s="2">
        <v>43640</v>
      </c>
      <c r="K2192" s="1" t="s">
        <v>132</v>
      </c>
      <c r="M2192" s="1" t="s">
        <v>2170</v>
      </c>
    </row>
    <row r="2193" spans="3:13" x14ac:dyDescent="0.2">
      <c r="C2193" s="1" t="s">
        <v>3854</v>
      </c>
      <c r="D2193" s="2">
        <v>43703</v>
      </c>
      <c r="K2193" s="1" t="s">
        <v>132</v>
      </c>
      <c r="M2193" s="1">
        <v>3</v>
      </c>
    </row>
    <row r="2194" spans="3:13" x14ac:dyDescent="0.2">
      <c r="C2194" s="1" t="s">
        <v>3854</v>
      </c>
      <c r="D2194" s="2">
        <v>43670</v>
      </c>
      <c r="K2194" s="1" t="s">
        <v>132</v>
      </c>
      <c r="M2194" s="1">
        <v>1</v>
      </c>
    </row>
    <row r="2195" spans="3:13" x14ac:dyDescent="0.2">
      <c r="C2195" s="1" t="s">
        <v>3854</v>
      </c>
      <c r="D2195" s="2">
        <v>43670</v>
      </c>
      <c r="K2195" s="1" t="s">
        <v>132</v>
      </c>
      <c r="M2195" s="1">
        <v>1</v>
      </c>
    </row>
    <row r="2196" spans="3:13" x14ac:dyDescent="0.2">
      <c r="C2196" s="1" t="s">
        <v>4225</v>
      </c>
      <c r="D2196" s="2">
        <v>43640</v>
      </c>
      <c r="K2196" s="1" t="s">
        <v>132</v>
      </c>
      <c r="M2196" s="1">
        <v>23</v>
      </c>
    </row>
    <row r="2197" spans="3:13" x14ac:dyDescent="0.2">
      <c r="C2197" s="1" t="s">
        <v>3703</v>
      </c>
      <c r="D2197" s="2">
        <v>43641</v>
      </c>
      <c r="K2197" s="1" t="s">
        <v>132</v>
      </c>
      <c r="M2197" s="1" t="s">
        <v>2170</v>
      </c>
    </row>
    <row r="2198" spans="3:13" x14ac:dyDescent="0.2">
      <c r="C2198" s="1" t="s">
        <v>3854</v>
      </c>
      <c r="D2198" s="2">
        <v>43641</v>
      </c>
      <c r="K2198" s="1" t="s">
        <v>132</v>
      </c>
      <c r="M2198" s="1">
        <v>4</v>
      </c>
    </row>
    <row r="2199" spans="3:13" x14ac:dyDescent="0.2">
      <c r="C2199" s="1" t="s">
        <v>3854</v>
      </c>
      <c r="D2199" s="2">
        <v>43641</v>
      </c>
      <c r="K2199" s="1" t="s">
        <v>132</v>
      </c>
      <c r="M2199" s="1">
        <v>1</v>
      </c>
    </row>
    <row r="2200" spans="3:13" x14ac:dyDescent="0.2">
      <c r="C2200" s="1" t="s">
        <v>3854</v>
      </c>
      <c r="D2200" s="2">
        <v>43641</v>
      </c>
      <c r="K2200" s="1" t="s">
        <v>132</v>
      </c>
      <c r="M2200" s="1">
        <v>1</v>
      </c>
    </row>
    <row r="2201" spans="3:13" x14ac:dyDescent="0.2">
      <c r="C2201" s="1" t="s">
        <v>3854</v>
      </c>
      <c r="D2201" s="2">
        <v>43641</v>
      </c>
      <c r="K2201" s="1" t="s">
        <v>132</v>
      </c>
      <c r="M2201" s="1">
        <v>6</v>
      </c>
    </row>
    <row r="2202" spans="3:13" x14ac:dyDescent="0.2">
      <c r="C2202" s="1" t="s">
        <v>3854</v>
      </c>
      <c r="D2202" s="2">
        <v>43641</v>
      </c>
      <c r="K2202" s="1" t="s">
        <v>132</v>
      </c>
      <c r="M2202" s="1">
        <v>8</v>
      </c>
    </row>
    <row r="2203" spans="3:13" x14ac:dyDescent="0.2">
      <c r="C2203" s="1" t="s">
        <v>3854</v>
      </c>
      <c r="D2203" s="2">
        <v>43641</v>
      </c>
      <c r="K2203" s="1" t="s">
        <v>132</v>
      </c>
      <c r="M2203" s="1">
        <v>1</v>
      </c>
    </row>
    <row r="2204" spans="3:13" x14ac:dyDescent="0.2">
      <c r="C2204" s="1" t="s">
        <v>3854</v>
      </c>
      <c r="D2204" s="2">
        <v>43665</v>
      </c>
      <c r="K2204" s="1" t="s">
        <v>132</v>
      </c>
      <c r="M2204" s="1">
        <v>1</v>
      </c>
    </row>
    <row r="2205" spans="3:13" x14ac:dyDescent="0.2">
      <c r="C2205" s="1" t="s">
        <v>3854</v>
      </c>
      <c r="D2205" s="2">
        <v>43665</v>
      </c>
      <c r="K2205" s="1" t="s">
        <v>132</v>
      </c>
      <c r="M2205" s="1">
        <v>2</v>
      </c>
    </row>
    <row r="2206" spans="3:13" x14ac:dyDescent="0.2">
      <c r="C2206" s="1" t="s">
        <v>3854</v>
      </c>
      <c r="D2206" s="2">
        <v>43649</v>
      </c>
      <c r="K2206" s="1" t="s">
        <v>132</v>
      </c>
      <c r="M2206" s="1">
        <v>4</v>
      </c>
    </row>
    <row r="2207" spans="3:13" x14ac:dyDescent="0.2">
      <c r="C2207" s="1" t="s">
        <v>3854</v>
      </c>
      <c r="D2207" s="2">
        <v>43649</v>
      </c>
      <c r="K2207" s="1" t="s">
        <v>132</v>
      </c>
      <c r="M2207" s="1">
        <v>2</v>
      </c>
    </row>
    <row r="2208" spans="3:13" x14ac:dyDescent="0.2">
      <c r="C2208" s="1" t="s">
        <v>3854</v>
      </c>
      <c r="D2208" s="2">
        <v>43649</v>
      </c>
      <c r="K2208" s="1" t="s">
        <v>132</v>
      </c>
      <c r="M2208" s="1">
        <v>2</v>
      </c>
    </row>
    <row r="2209" spans="3:13" x14ac:dyDescent="0.2">
      <c r="C2209" s="1" t="s">
        <v>3854</v>
      </c>
      <c r="D2209" s="2">
        <v>43656</v>
      </c>
      <c r="K2209" s="1" t="s">
        <v>132</v>
      </c>
      <c r="M2209" s="1">
        <v>1</v>
      </c>
    </row>
    <row r="2210" spans="3:13" x14ac:dyDescent="0.2">
      <c r="C2210" s="1" t="s">
        <v>3854</v>
      </c>
      <c r="D2210" s="2">
        <v>43650</v>
      </c>
      <c r="K2210" s="1" t="s">
        <v>132</v>
      </c>
      <c r="M2210" s="1">
        <v>1</v>
      </c>
    </row>
    <row r="2211" spans="3:13" x14ac:dyDescent="0.2">
      <c r="C2211" s="1" t="s">
        <v>3854</v>
      </c>
      <c r="D2211" s="2">
        <v>43649</v>
      </c>
      <c r="K2211" s="1" t="s">
        <v>132</v>
      </c>
      <c r="M2211" s="1">
        <v>2</v>
      </c>
    </row>
    <row r="2212" spans="3:13" x14ac:dyDescent="0.2">
      <c r="C2212" s="1" t="s">
        <v>3854</v>
      </c>
      <c r="D2212" s="2">
        <v>43650</v>
      </c>
      <c r="K2212" s="1" t="s">
        <v>132</v>
      </c>
      <c r="M2212" s="1">
        <v>1</v>
      </c>
    </row>
    <row r="2213" spans="3:13" x14ac:dyDescent="0.2">
      <c r="C2213" s="1" t="s">
        <v>3854</v>
      </c>
      <c r="D2213" s="2">
        <v>43650</v>
      </c>
      <c r="K2213" s="1" t="s">
        <v>132</v>
      </c>
      <c r="M2213" s="1">
        <v>1</v>
      </c>
    </row>
    <row r="2214" spans="3:13" x14ac:dyDescent="0.2">
      <c r="C2214" s="1" t="s">
        <v>3854</v>
      </c>
      <c r="D2214" s="2">
        <v>43656</v>
      </c>
      <c r="K2214" s="1" t="s">
        <v>132</v>
      </c>
      <c r="M2214" s="1">
        <v>1</v>
      </c>
    </row>
    <row r="2215" spans="3:13" x14ac:dyDescent="0.2">
      <c r="C2215" s="1" t="s">
        <v>3854</v>
      </c>
      <c r="D2215" s="2">
        <v>43650</v>
      </c>
      <c r="K2215" s="1" t="s">
        <v>132</v>
      </c>
      <c r="M2215" s="1">
        <v>1</v>
      </c>
    </row>
    <row r="2216" spans="3:13" x14ac:dyDescent="0.2">
      <c r="C2216" s="1" t="s">
        <v>3854</v>
      </c>
      <c r="D2216" s="2">
        <v>43656</v>
      </c>
      <c r="K2216" s="1" t="s">
        <v>132</v>
      </c>
      <c r="M2216" s="1">
        <v>1</v>
      </c>
    </row>
    <row r="2217" spans="3:13" x14ac:dyDescent="0.2">
      <c r="C2217" s="1" t="s">
        <v>3854</v>
      </c>
      <c r="D2217" s="2">
        <v>43650</v>
      </c>
      <c r="K2217" s="1" t="s">
        <v>132</v>
      </c>
      <c r="M2217" s="1">
        <v>3</v>
      </c>
    </row>
    <row r="2218" spans="3:13" x14ac:dyDescent="0.2">
      <c r="C2218" s="1" t="s">
        <v>3854</v>
      </c>
      <c r="D2218" s="2">
        <v>43650</v>
      </c>
      <c r="K2218" s="1" t="s">
        <v>132</v>
      </c>
      <c r="M2218" s="1">
        <v>1</v>
      </c>
    </row>
    <row r="2219" spans="3:13" x14ac:dyDescent="0.2">
      <c r="C2219" s="1" t="s">
        <v>3854</v>
      </c>
      <c r="D2219" s="2">
        <v>43649</v>
      </c>
      <c r="K2219" s="1" t="s">
        <v>132</v>
      </c>
      <c r="M2219" s="1">
        <v>2</v>
      </c>
    </row>
    <row r="2220" spans="3:13" x14ac:dyDescent="0.2">
      <c r="C2220" s="1" t="s">
        <v>3854</v>
      </c>
      <c r="D2220" s="2">
        <v>43649</v>
      </c>
      <c r="K2220" s="1" t="s">
        <v>132</v>
      </c>
      <c r="M2220" s="1">
        <v>2</v>
      </c>
    </row>
    <row r="2221" spans="3:13" x14ac:dyDescent="0.2">
      <c r="C2221" s="1" t="s">
        <v>3854</v>
      </c>
      <c r="D2221" s="2">
        <v>43650</v>
      </c>
      <c r="K2221" s="1" t="s">
        <v>132</v>
      </c>
      <c r="M2221" s="1">
        <v>1</v>
      </c>
    </row>
    <row r="2222" spans="3:13" x14ac:dyDescent="0.2">
      <c r="C2222" s="1" t="s">
        <v>3854</v>
      </c>
      <c r="D2222" s="2">
        <v>43656</v>
      </c>
      <c r="K2222" s="1" t="s">
        <v>132</v>
      </c>
      <c r="M2222" s="1">
        <v>2</v>
      </c>
    </row>
    <row r="2223" spans="3:13" x14ac:dyDescent="0.2">
      <c r="C2223" s="1" t="s">
        <v>3854</v>
      </c>
      <c r="D2223" s="2">
        <v>43649</v>
      </c>
      <c r="K2223" s="1" t="s">
        <v>132</v>
      </c>
      <c r="M2223" s="1">
        <v>2</v>
      </c>
    </row>
    <row r="2224" spans="3:13" x14ac:dyDescent="0.2">
      <c r="C2224" s="1" t="s">
        <v>3854</v>
      </c>
      <c r="D2224" s="2">
        <v>43650</v>
      </c>
      <c r="K2224" s="1" t="s">
        <v>132</v>
      </c>
      <c r="M2224" s="1">
        <v>3</v>
      </c>
    </row>
    <row r="2225" spans="3:13" x14ac:dyDescent="0.2">
      <c r="C2225" s="1" t="s">
        <v>3854</v>
      </c>
      <c r="D2225" s="2">
        <v>43649</v>
      </c>
      <c r="K2225" s="1" t="s">
        <v>132</v>
      </c>
      <c r="M2225" s="1">
        <v>2</v>
      </c>
    </row>
    <row r="2226" spans="3:13" x14ac:dyDescent="0.2">
      <c r="C2226" s="1" t="s">
        <v>3854</v>
      </c>
      <c r="D2226" s="2">
        <v>43650</v>
      </c>
      <c r="K2226" s="1" t="s">
        <v>132</v>
      </c>
      <c r="M2226" s="1">
        <v>1</v>
      </c>
    </row>
    <row r="2227" spans="3:13" x14ac:dyDescent="0.2">
      <c r="C2227" s="1" t="s">
        <v>3854</v>
      </c>
      <c r="D2227" s="2">
        <v>43649</v>
      </c>
      <c r="K2227" s="1" t="s">
        <v>132</v>
      </c>
      <c r="M2227" s="1">
        <v>2</v>
      </c>
    </row>
    <row r="2228" spans="3:13" x14ac:dyDescent="0.2">
      <c r="C2228" s="1" t="s">
        <v>3854</v>
      </c>
      <c r="D2228" s="2">
        <v>43649</v>
      </c>
      <c r="K2228" s="1" t="s">
        <v>132</v>
      </c>
      <c r="M2228" s="1">
        <v>2</v>
      </c>
    </row>
    <row r="2229" spans="3:13" x14ac:dyDescent="0.2">
      <c r="C2229" s="1" t="s">
        <v>3854</v>
      </c>
      <c r="D2229" s="2">
        <v>43651</v>
      </c>
      <c r="K2229" s="1" t="s">
        <v>132</v>
      </c>
      <c r="M2229" s="1">
        <v>2</v>
      </c>
    </row>
    <row r="2230" spans="3:13" x14ac:dyDescent="0.2">
      <c r="C2230" s="1" t="s">
        <v>3854</v>
      </c>
      <c r="D2230" s="2">
        <v>43651</v>
      </c>
      <c r="K2230" s="1" t="s">
        <v>132</v>
      </c>
      <c r="M2230" s="1">
        <v>2</v>
      </c>
    </row>
    <row r="2231" spans="3:13" x14ac:dyDescent="0.2">
      <c r="C2231" s="1" t="s">
        <v>3854</v>
      </c>
      <c r="D2231" s="2">
        <v>43651</v>
      </c>
      <c r="K2231" s="1" t="s">
        <v>132</v>
      </c>
      <c r="M2231" s="1">
        <v>2</v>
      </c>
    </row>
    <row r="2232" spans="3:13" x14ac:dyDescent="0.2">
      <c r="C2232" s="1" t="s">
        <v>3854</v>
      </c>
      <c r="D2232" s="2">
        <v>43642</v>
      </c>
      <c r="K2232" s="1" t="s">
        <v>132</v>
      </c>
      <c r="M2232" s="1">
        <v>1</v>
      </c>
    </row>
    <row r="2233" spans="3:13" x14ac:dyDescent="0.2">
      <c r="C2233" s="1" t="s">
        <v>3854</v>
      </c>
      <c r="D2233" s="2">
        <v>43642</v>
      </c>
      <c r="K2233" s="1" t="s">
        <v>132</v>
      </c>
      <c r="M2233" s="1">
        <v>1</v>
      </c>
    </row>
    <row r="2234" spans="3:13" x14ac:dyDescent="0.2">
      <c r="C2234" s="1" t="s">
        <v>3854</v>
      </c>
      <c r="D2234" s="2">
        <v>43642</v>
      </c>
      <c r="K2234" s="1" t="s">
        <v>132</v>
      </c>
      <c r="M2234" s="1">
        <v>6</v>
      </c>
    </row>
    <row r="2235" spans="3:13" x14ac:dyDescent="0.2">
      <c r="C2235" s="1" t="s">
        <v>4225</v>
      </c>
      <c r="D2235" s="2">
        <v>43720</v>
      </c>
      <c r="K2235" s="1" t="s">
        <v>132</v>
      </c>
      <c r="M2235" s="1" t="s">
        <v>2170</v>
      </c>
    </row>
    <row r="2236" spans="3:13" x14ac:dyDescent="0.2">
      <c r="C2236" s="1" t="s">
        <v>4225</v>
      </c>
      <c r="D2236" s="2">
        <v>43690</v>
      </c>
      <c r="K2236" s="1" t="s">
        <v>132</v>
      </c>
      <c r="M2236" s="1">
        <v>1.5</v>
      </c>
    </row>
    <row r="2237" spans="3:13" x14ac:dyDescent="0.2">
      <c r="C2237" s="1" t="s">
        <v>4225</v>
      </c>
      <c r="D2237" s="2">
        <v>43690</v>
      </c>
      <c r="K2237" s="1" t="s">
        <v>132</v>
      </c>
      <c r="M2237" s="1">
        <v>1.5</v>
      </c>
    </row>
    <row r="2238" spans="3:13" x14ac:dyDescent="0.2">
      <c r="C2238" s="1" t="s">
        <v>4225</v>
      </c>
      <c r="D2238" s="2">
        <v>43690</v>
      </c>
      <c r="K2238" s="1" t="s">
        <v>132</v>
      </c>
      <c r="M2238" s="1">
        <v>1.5</v>
      </c>
    </row>
    <row r="2239" spans="3:13" x14ac:dyDescent="0.2">
      <c r="C2239" s="1" t="s">
        <v>3854</v>
      </c>
      <c r="D2239" s="2">
        <v>43665</v>
      </c>
      <c r="K2239" s="1" t="s">
        <v>132</v>
      </c>
      <c r="M2239" s="1">
        <v>2</v>
      </c>
    </row>
    <row r="2240" spans="3:13" x14ac:dyDescent="0.2">
      <c r="C2240" s="1" t="s">
        <v>3854</v>
      </c>
      <c r="D2240" s="2">
        <v>43689</v>
      </c>
      <c r="K2240" s="1" t="s">
        <v>132</v>
      </c>
      <c r="M2240" s="1">
        <v>1.5</v>
      </c>
    </row>
    <row r="2241" spans="3:13" x14ac:dyDescent="0.2">
      <c r="C2241" s="1" t="s">
        <v>3854</v>
      </c>
      <c r="D2241" s="2">
        <v>43643</v>
      </c>
      <c r="K2241" s="1" t="s">
        <v>132</v>
      </c>
      <c r="M2241" s="1">
        <v>1</v>
      </c>
    </row>
    <row r="2242" spans="3:13" x14ac:dyDescent="0.2">
      <c r="C2242" s="1" t="s">
        <v>3854</v>
      </c>
      <c r="D2242" s="2">
        <v>43643</v>
      </c>
      <c r="K2242" s="1" t="s">
        <v>132</v>
      </c>
      <c r="M2242" s="1">
        <v>2</v>
      </c>
    </row>
    <row r="2243" spans="3:13" x14ac:dyDescent="0.2">
      <c r="C2243" s="1" t="s">
        <v>3854</v>
      </c>
      <c r="D2243" s="2">
        <v>43643</v>
      </c>
      <c r="K2243" s="1" t="s">
        <v>132</v>
      </c>
      <c r="M2243" s="1">
        <v>1</v>
      </c>
    </row>
    <row r="2244" spans="3:13" x14ac:dyDescent="0.2">
      <c r="C2244" s="1" t="s">
        <v>3854</v>
      </c>
      <c r="D2244" s="2">
        <v>43643</v>
      </c>
      <c r="K2244" s="1" t="s">
        <v>132</v>
      </c>
      <c r="M2244" s="1">
        <v>1</v>
      </c>
    </row>
    <row r="2245" spans="3:13" x14ac:dyDescent="0.2">
      <c r="C2245" s="1" t="s">
        <v>3854</v>
      </c>
      <c r="D2245" s="2">
        <v>43643</v>
      </c>
      <c r="K2245" s="1" t="s">
        <v>132</v>
      </c>
      <c r="M2245" s="1">
        <v>1</v>
      </c>
    </row>
    <row r="2246" spans="3:13" x14ac:dyDescent="0.2">
      <c r="C2246" s="1" t="s">
        <v>3854</v>
      </c>
      <c r="D2246" s="2">
        <v>43643</v>
      </c>
      <c r="K2246" s="1" t="s">
        <v>132</v>
      </c>
      <c r="M2246" s="1">
        <v>4</v>
      </c>
    </row>
    <row r="2247" spans="3:13" x14ac:dyDescent="0.2">
      <c r="C2247" s="1" t="s">
        <v>3854</v>
      </c>
      <c r="D2247" s="2">
        <v>43643</v>
      </c>
      <c r="K2247" s="1" t="s">
        <v>132</v>
      </c>
      <c r="M2247" s="1">
        <v>1</v>
      </c>
    </row>
    <row r="2248" spans="3:13" x14ac:dyDescent="0.2">
      <c r="C2248" s="1" t="s">
        <v>3854</v>
      </c>
      <c r="D2248" s="2">
        <v>43643</v>
      </c>
      <c r="K2248" s="1" t="s">
        <v>132</v>
      </c>
      <c r="M2248" s="1">
        <v>1</v>
      </c>
    </row>
    <row r="2249" spans="3:13" x14ac:dyDescent="0.2">
      <c r="C2249" s="1" t="s">
        <v>3854</v>
      </c>
      <c r="D2249" s="2">
        <v>43643</v>
      </c>
      <c r="K2249" s="1" t="s">
        <v>132</v>
      </c>
      <c r="M2249" s="1">
        <v>1</v>
      </c>
    </row>
    <row r="2250" spans="3:13" x14ac:dyDescent="0.2">
      <c r="C2250" s="1" t="s">
        <v>3847</v>
      </c>
      <c r="D2250" s="2">
        <v>43648</v>
      </c>
      <c r="K2250" s="1" t="s">
        <v>132</v>
      </c>
      <c r="M2250" s="1" t="s">
        <v>2170</v>
      </c>
    </row>
    <row r="2251" spans="3:13" x14ac:dyDescent="0.2">
      <c r="C2251" s="1" t="s">
        <v>3847</v>
      </c>
      <c r="D2251" s="2">
        <v>43648</v>
      </c>
      <c r="K2251" s="1" t="s">
        <v>132</v>
      </c>
      <c r="M2251" s="1" t="s">
        <v>2170</v>
      </c>
    </row>
    <row r="2252" spans="3:13" x14ac:dyDescent="0.2">
      <c r="C2252" s="1" t="s">
        <v>3854</v>
      </c>
      <c r="D2252" s="2">
        <v>43655</v>
      </c>
      <c r="K2252" s="1" t="s">
        <v>132</v>
      </c>
      <c r="M2252" s="1">
        <v>4.5</v>
      </c>
    </row>
    <row r="2253" spans="3:13" x14ac:dyDescent="0.2">
      <c r="C2253" s="1" t="s">
        <v>3854</v>
      </c>
      <c r="D2253" s="2">
        <v>43658</v>
      </c>
      <c r="K2253" s="1" t="s">
        <v>132</v>
      </c>
      <c r="M2253" s="1" t="s">
        <v>2170</v>
      </c>
    </row>
    <row r="2254" spans="3:13" x14ac:dyDescent="0.2">
      <c r="C2254" s="1" t="s">
        <v>3854</v>
      </c>
      <c r="D2254" s="2">
        <v>43658</v>
      </c>
      <c r="K2254" s="1" t="s">
        <v>132</v>
      </c>
      <c r="M2254" s="1" t="s">
        <v>2170</v>
      </c>
    </row>
    <row r="2255" spans="3:13" x14ac:dyDescent="0.2">
      <c r="C2255" s="1" t="s">
        <v>3854</v>
      </c>
      <c r="D2255" s="2">
        <v>43658</v>
      </c>
      <c r="K2255" s="1" t="s">
        <v>132</v>
      </c>
      <c r="M2255" s="1" t="s">
        <v>2170</v>
      </c>
    </row>
    <row r="2256" spans="3:13" x14ac:dyDescent="0.2">
      <c r="C2256" s="1" t="s">
        <v>3854</v>
      </c>
      <c r="D2256" s="2">
        <v>43658</v>
      </c>
      <c r="K2256" s="1" t="s">
        <v>132</v>
      </c>
      <c r="M2256" s="1" t="s">
        <v>2170</v>
      </c>
    </row>
    <row r="2257" spans="3:13" x14ac:dyDescent="0.2">
      <c r="C2257" s="1" t="s">
        <v>3854</v>
      </c>
      <c r="D2257" s="2">
        <v>43658</v>
      </c>
      <c r="K2257" s="1" t="s">
        <v>132</v>
      </c>
      <c r="M2257" s="1" t="s">
        <v>2170</v>
      </c>
    </row>
    <row r="2258" spans="3:13" x14ac:dyDescent="0.2">
      <c r="C2258" s="1" t="s">
        <v>3854</v>
      </c>
      <c r="D2258" s="2">
        <v>43658</v>
      </c>
      <c r="K2258" s="1" t="s">
        <v>132</v>
      </c>
      <c r="M2258" s="1" t="s">
        <v>2170</v>
      </c>
    </row>
    <row r="2259" spans="3:13" x14ac:dyDescent="0.2">
      <c r="C2259" s="1" t="s">
        <v>3854</v>
      </c>
      <c r="D2259" s="2">
        <v>43658</v>
      </c>
      <c r="K2259" s="1" t="s">
        <v>132</v>
      </c>
      <c r="M2259" s="1" t="s">
        <v>2170</v>
      </c>
    </row>
    <row r="2260" spans="3:13" x14ac:dyDescent="0.2">
      <c r="C2260" s="1" t="s">
        <v>3854</v>
      </c>
      <c r="D2260" s="2">
        <v>43658</v>
      </c>
      <c r="K2260" s="1" t="s">
        <v>132</v>
      </c>
      <c r="M2260" s="1" t="s">
        <v>2170</v>
      </c>
    </row>
    <row r="2261" spans="3:13" x14ac:dyDescent="0.2">
      <c r="C2261" s="1" t="s">
        <v>3854</v>
      </c>
      <c r="D2261" s="2">
        <v>43657</v>
      </c>
      <c r="K2261" s="1" t="s">
        <v>132</v>
      </c>
      <c r="M2261" s="1" t="s">
        <v>2170</v>
      </c>
    </row>
    <row r="2262" spans="3:13" x14ac:dyDescent="0.2">
      <c r="C2262" s="1" t="s">
        <v>3854</v>
      </c>
      <c r="D2262" s="2">
        <v>43655</v>
      </c>
      <c r="K2262" s="1" t="s">
        <v>132</v>
      </c>
      <c r="M2262" s="1">
        <v>14</v>
      </c>
    </row>
    <row r="2263" spans="3:13" x14ac:dyDescent="0.2">
      <c r="C2263" s="1" t="s">
        <v>3854</v>
      </c>
      <c r="D2263" s="2">
        <v>43655</v>
      </c>
      <c r="K2263" s="1" t="s">
        <v>132</v>
      </c>
      <c r="M2263" s="1">
        <v>34</v>
      </c>
    </row>
    <row r="2264" spans="3:13" x14ac:dyDescent="0.2">
      <c r="C2264" s="1" t="s">
        <v>3854</v>
      </c>
      <c r="D2264" s="2">
        <v>43665</v>
      </c>
      <c r="K2264" s="1" t="s">
        <v>132</v>
      </c>
      <c r="M2264" s="1">
        <v>2</v>
      </c>
    </row>
    <row r="2265" spans="3:13" x14ac:dyDescent="0.2">
      <c r="C2265" s="1" t="s">
        <v>3854</v>
      </c>
      <c r="D2265" s="2">
        <v>43665</v>
      </c>
      <c r="K2265" s="1" t="s">
        <v>132</v>
      </c>
      <c r="M2265" s="1">
        <v>2</v>
      </c>
    </row>
    <row r="2266" spans="3:13" x14ac:dyDescent="0.2">
      <c r="C2266" s="1" t="s">
        <v>3854</v>
      </c>
      <c r="D2266" s="2">
        <v>43650</v>
      </c>
      <c r="K2266" s="1" t="s">
        <v>132</v>
      </c>
      <c r="M2266" s="1">
        <v>1</v>
      </c>
    </row>
    <row r="2267" spans="3:13" x14ac:dyDescent="0.2">
      <c r="C2267" s="1" t="s">
        <v>3854</v>
      </c>
      <c r="D2267" s="2">
        <v>43650</v>
      </c>
      <c r="K2267" s="1" t="s">
        <v>132</v>
      </c>
      <c r="M2267" s="1">
        <v>1</v>
      </c>
    </row>
    <row r="2268" spans="3:13" x14ac:dyDescent="0.2">
      <c r="C2268" s="1" t="s">
        <v>3854</v>
      </c>
      <c r="D2268" s="2">
        <v>43650</v>
      </c>
      <c r="K2268" s="1" t="s">
        <v>132</v>
      </c>
      <c r="M2268" s="1">
        <v>1</v>
      </c>
    </row>
    <row r="2269" spans="3:13" x14ac:dyDescent="0.2">
      <c r="C2269" s="1" t="s">
        <v>3854</v>
      </c>
      <c r="D2269" s="2">
        <v>43657</v>
      </c>
      <c r="K2269" s="1" t="s">
        <v>132</v>
      </c>
      <c r="M2269" s="1">
        <v>1</v>
      </c>
    </row>
    <row r="2270" spans="3:13" x14ac:dyDescent="0.2">
      <c r="C2270" s="1" t="s">
        <v>3854</v>
      </c>
      <c r="D2270" s="2">
        <v>43665</v>
      </c>
      <c r="K2270" s="1" t="s">
        <v>132</v>
      </c>
      <c r="M2270" s="1">
        <v>2</v>
      </c>
    </row>
    <row r="2271" spans="3:13" x14ac:dyDescent="0.2">
      <c r="C2271" s="1" t="s">
        <v>3854</v>
      </c>
      <c r="D2271" s="2">
        <v>43665</v>
      </c>
      <c r="K2271" s="1" t="s">
        <v>132</v>
      </c>
      <c r="M2271" s="1">
        <v>3</v>
      </c>
    </row>
    <row r="2272" spans="3:13" x14ac:dyDescent="0.2">
      <c r="C2272" s="1" t="s">
        <v>3854</v>
      </c>
      <c r="D2272" s="2">
        <v>43651</v>
      </c>
      <c r="K2272" s="1" t="s">
        <v>132</v>
      </c>
      <c r="M2272" s="1">
        <v>1</v>
      </c>
    </row>
    <row r="2273" spans="3:13" x14ac:dyDescent="0.2">
      <c r="C2273" s="1" t="s">
        <v>3854</v>
      </c>
      <c r="D2273" s="2">
        <v>43651</v>
      </c>
      <c r="K2273" s="1" t="s">
        <v>132</v>
      </c>
      <c r="M2273" s="1">
        <v>2</v>
      </c>
    </row>
    <row r="2274" spans="3:13" x14ac:dyDescent="0.2">
      <c r="C2274" s="1" t="s">
        <v>3854</v>
      </c>
      <c r="D2274" s="2">
        <v>43651</v>
      </c>
      <c r="K2274" s="1" t="s">
        <v>132</v>
      </c>
      <c r="M2274" s="1">
        <v>2</v>
      </c>
    </row>
    <row r="2275" spans="3:13" x14ac:dyDescent="0.2">
      <c r="C2275" s="1" t="s">
        <v>3854</v>
      </c>
      <c r="D2275" s="2">
        <v>43651</v>
      </c>
      <c r="K2275" s="1" t="s">
        <v>132</v>
      </c>
      <c r="M2275" s="1">
        <v>2</v>
      </c>
    </row>
    <row r="2276" spans="3:13" x14ac:dyDescent="0.2">
      <c r="C2276" s="1" t="s">
        <v>3854</v>
      </c>
      <c r="D2276" s="2">
        <v>43665</v>
      </c>
      <c r="K2276" s="1" t="s">
        <v>132</v>
      </c>
      <c r="M2276" s="1">
        <v>2</v>
      </c>
    </row>
    <row r="2277" spans="3:13" x14ac:dyDescent="0.2">
      <c r="C2277" s="1" t="s">
        <v>3854</v>
      </c>
      <c r="D2277" s="2">
        <v>43665</v>
      </c>
      <c r="K2277" s="1" t="s">
        <v>132</v>
      </c>
      <c r="M2277" s="1">
        <v>2</v>
      </c>
    </row>
    <row r="2278" spans="3:13" x14ac:dyDescent="0.2">
      <c r="C2278" s="1" t="s">
        <v>3854</v>
      </c>
      <c r="D2278" s="2">
        <v>43665</v>
      </c>
      <c r="K2278" s="1" t="s">
        <v>132</v>
      </c>
      <c r="M2278" s="1">
        <v>2</v>
      </c>
    </row>
    <row r="2279" spans="3:13" x14ac:dyDescent="0.2">
      <c r="C2279" s="1" t="s">
        <v>3854</v>
      </c>
      <c r="D2279" s="2">
        <v>43665</v>
      </c>
      <c r="K2279" s="1" t="s">
        <v>132</v>
      </c>
      <c r="M2279" s="1">
        <v>2</v>
      </c>
    </row>
    <row r="2280" spans="3:13" x14ac:dyDescent="0.2">
      <c r="C2280" s="1" t="s">
        <v>3854</v>
      </c>
      <c r="D2280" s="2">
        <v>43665</v>
      </c>
      <c r="K2280" s="1" t="s">
        <v>132</v>
      </c>
      <c r="M2280" s="1">
        <v>1</v>
      </c>
    </row>
    <row r="2281" spans="3:13" x14ac:dyDescent="0.2">
      <c r="C2281" s="1" t="s">
        <v>3854</v>
      </c>
      <c r="D2281" s="2">
        <v>43648</v>
      </c>
      <c r="K2281" s="1" t="s">
        <v>132</v>
      </c>
      <c r="M2281" s="1">
        <v>1.5</v>
      </c>
    </row>
    <row r="2282" spans="3:13" x14ac:dyDescent="0.2">
      <c r="C2282" s="1" t="s">
        <v>3854</v>
      </c>
      <c r="D2282" s="2">
        <v>43665</v>
      </c>
      <c r="K2282" s="1" t="s">
        <v>132</v>
      </c>
      <c r="M2282" s="1">
        <v>4</v>
      </c>
    </row>
    <row r="2283" spans="3:13" x14ac:dyDescent="0.2">
      <c r="C2283" s="1" t="s">
        <v>3854</v>
      </c>
      <c r="D2283" s="2">
        <v>43650</v>
      </c>
      <c r="K2283" s="1" t="s">
        <v>132</v>
      </c>
      <c r="M2283" s="1">
        <v>1</v>
      </c>
    </row>
    <row r="2284" spans="3:13" x14ac:dyDescent="0.2">
      <c r="C2284" s="1" t="s">
        <v>3854</v>
      </c>
      <c r="D2284" s="2">
        <v>43650</v>
      </c>
      <c r="K2284" s="1" t="s">
        <v>132</v>
      </c>
      <c r="M2284" s="1">
        <v>1</v>
      </c>
    </row>
    <row r="2285" spans="3:13" x14ac:dyDescent="0.2">
      <c r="C2285" s="1" t="s">
        <v>3854</v>
      </c>
      <c r="D2285" s="2">
        <v>43665</v>
      </c>
      <c r="K2285" s="1" t="s">
        <v>132</v>
      </c>
      <c r="M2285" s="1">
        <v>2</v>
      </c>
    </row>
    <row r="2286" spans="3:13" x14ac:dyDescent="0.2">
      <c r="C2286" s="1" t="s">
        <v>3854</v>
      </c>
      <c r="D2286" s="2">
        <v>43665</v>
      </c>
      <c r="K2286" s="1" t="s">
        <v>132</v>
      </c>
      <c r="M2286" s="1">
        <v>2</v>
      </c>
    </row>
    <row r="2287" spans="3:13" x14ac:dyDescent="0.2">
      <c r="C2287" s="1" t="s">
        <v>3854</v>
      </c>
      <c r="D2287" s="2">
        <v>43655</v>
      </c>
      <c r="K2287" s="1" t="s">
        <v>132</v>
      </c>
      <c r="M2287" s="1">
        <v>1.5</v>
      </c>
    </row>
    <row r="2288" spans="3:13" x14ac:dyDescent="0.2">
      <c r="C2288" s="1" t="s">
        <v>3854</v>
      </c>
      <c r="D2288" s="2">
        <v>43650</v>
      </c>
      <c r="K2288" s="1" t="s">
        <v>132</v>
      </c>
      <c r="M2288" s="1">
        <v>1</v>
      </c>
    </row>
    <row r="2289" spans="3:13" x14ac:dyDescent="0.2">
      <c r="C2289" s="1" t="s">
        <v>3854</v>
      </c>
      <c r="D2289" s="2">
        <v>43665</v>
      </c>
      <c r="K2289" s="1" t="s">
        <v>132</v>
      </c>
      <c r="M2289" s="1">
        <v>2</v>
      </c>
    </row>
    <row r="2290" spans="3:13" x14ac:dyDescent="0.2">
      <c r="C2290" s="1" t="s">
        <v>3854</v>
      </c>
      <c r="D2290" s="2">
        <v>43650</v>
      </c>
      <c r="K2290" s="1" t="s">
        <v>132</v>
      </c>
      <c r="M2290" s="1">
        <v>1</v>
      </c>
    </row>
    <row r="2291" spans="3:13" x14ac:dyDescent="0.2">
      <c r="C2291" s="1" t="s">
        <v>3854</v>
      </c>
      <c r="D2291" s="2">
        <v>43721</v>
      </c>
      <c r="K2291" s="1" t="s">
        <v>132</v>
      </c>
      <c r="M2291" s="1">
        <v>7</v>
      </c>
    </row>
    <row r="2292" spans="3:13" x14ac:dyDescent="0.2">
      <c r="C2292" s="1" t="s">
        <v>3854</v>
      </c>
      <c r="D2292" s="2">
        <v>43658</v>
      </c>
      <c r="K2292" s="1" t="s">
        <v>132</v>
      </c>
      <c r="M2292" s="1" t="s">
        <v>2170</v>
      </c>
    </row>
    <row r="2293" spans="3:13" x14ac:dyDescent="0.2">
      <c r="C2293" s="1" t="s">
        <v>3854</v>
      </c>
      <c r="D2293" s="2">
        <v>43658</v>
      </c>
      <c r="K2293" s="1" t="s">
        <v>132</v>
      </c>
      <c r="M2293" s="1" t="s">
        <v>2170</v>
      </c>
    </row>
    <row r="2294" spans="3:13" x14ac:dyDescent="0.2">
      <c r="C2294" s="1" t="s">
        <v>3854</v>
      </c>
      <c r="D2294" s="2">
        <v>43658</v>
      </c>
      <c r="K2294" s="1" t="s">
        <v>132</v>
      </c>
      <c r="M2294" s="1" t="s">
        <v>2170</v>
      </c>
    </row>
    <row r="2295" spans="3:13" x14ac:dyDescent="0.2">
      <c r="C2295" s="1" t="s">
        <v>3854</v>
      </c>
      <c r="D2295" s="2">
        <v>43658</v>
      </c>
      <c r="K2295" s="1" t="s">
        <v>132</v>
      </c>
      <c r="M2295" s="1" t="s">
        <v>2170</v>
      </c>
    </row>
    <row r="2296" spans="3:13" x14ac:dyDescent="0.2">
      <c r="C2296" s="1" t="s">
        <v>3854</v>
      </c>
      <c r="D2296" s="2">
        <v>43665</v>
      </c>
      <c r="K2296" s="1" t="s">
        <v>132</v>
      </c>
      <c r="M2296" s="1">
        <v>2</v>
      </c>
    </row>
    <row r="2297" spans="3:13" x14ac:dyDescent="0.2">
      <c r="C2297" s="1" t="s">
        <v>3854</v>
      </c>
      <c r="D2297" s="2">
        <v>43651</v>
      </c>
      <c r="K2297" s="1" t="s">
        <v>132</v>
      </c>
      <c r="M2297" s="1">
        <v>2</v>
      </c>
    </row>
    <row r="2298" spans="3:13" x14ac:dyDescent="0.2">
      <c r="C2298" s="1" t="s">
        <v>3854</v>
      </c>
      <c r="D2298" s="2">
        <v>43665</v>
      </c>
      <c r="K2298" s="1" t="s">
        <v>132</v>
      </c>
      <c r="M2298" s="1">
        <v>2</v>
      </c>
    </row>
    <row r="2299" spans="3:13" x14ac:dyDescent="0.2">
      <c r="C2299" s="1" t="s">
        <v>3854</v>
      </c>
      <c r="D2299" s="2">
        <v>43658</v>
      </c>
      <c r="K2299" s="1" t="s">
        <v>132</v>
      </c>
      <c r="M2299" s="1" t="s">
        <v>2170</v>
      </c>
    </row>
    <row r="2300" spans="3:13" x14ac:dyDescent="0.2">
      <c r="C2300" s="1" t="s">
        <v>3847</v>
      </c>
      <c r="D2300" s="2">
        <v>43682</v>
      </c>
      <c r="K2300" s="1" t="s">
        <v>132</v>
      </c>
      <c r="M2300" s="1">
        <v>1</v>
      </c>
    </row>
    <row r="2301" spans="3:13" x14ac:dyDescent="0.2">
      <c r="C2301" s="1" t="s">
        <v>3854</v>
      </c>
      <c r="D2301" s="2">
        <v>43665</v>
      </c>
      <c r="K2301" s="1" t="s">
        <v>132</v>
      </c>
      <c r="M2301" s="1">
        <v>2</v>
      </c>
    </row>
    <row r="2302" spans="3:13" x14ac:dyDescent="0.2">
      <c r="C2302" s="1" t="s">
        <v>3854</v>
      </c>
      <c r="D2302" s="2">
        <v>43665</v>
      </c>
      <c r="K2302" s="1" t="s">
        <v>132</v>
      </c>
      <c r="M2302" s="1">
        <v>1</v>
      </c>
    </row>
    <row r="2303" spans="3:13" x14ac:dyDescent="0.2">
      <c r="C2303" s="1" t="s">
        <v>3854</v>
      </c>
      <c r="D2303" s="2">
        <v>43665</v>
      </c>
      <c r="K2303" s="1" t="s">
        <v>132</v>
      </c>
      <c r="M2303" s="1">
        <v>3</v>
      </c>
    </row>
    <row r="2304" spans="3:13" x14ac:dyDescent="0.2">
      <c r="C2304" s="1" t="s">
        <v>3854</v>
      </c>
      <c r="D2304" s="2">
        <v>43665</v>
      </c>
      <c r="K2304" s="1" t="s">
        <v>132</v>
      </c>
      <c r="M2304" s="1">
        <v>2</v>
      </c>
    </row>
    <row r="2305" spans="3:13" x14ac:dyDescent="0.2">
      <c r="C2305" s="1" t="s">
        <v>3854</v>
      </c>
      <c r="D2305" s="2">
        <v>43661</v>
      </c>
      <c r="K2305" s="1" t="s">
        <v>132</v>
      </c>
      <c r="M2305" s="1">
        <v>0.5</v>
      </c>
    </row>
    <row r="2306" spans="3:13" x14ac:dyDescent="0.2">
      <c r="C2306" s="1" t="s">
        <v>3854</v>
      </c>
      <c r="D2306" s="2">
        <v>43658</v>
      </c>
      <c r="K2306" s="1" t="s">
        <v>132</v>
      </c>
      <c r="M2306" s="1" t="s">
        <v>2170</v>
      </c>
    </row>
    <row r="2307" spans="3:13" x14ac:dyDescent="0.2">
      <c r="C2307" s="1" t="s">
        <v>3854</v>
      </c>
      <c r="D2307" s="2">
        <v>43648</v>
      </c>
      <c r="K2307" s="1" t="s">
        <v>132</v>
      </c>
      <c r="M2307" s="1">
        <v>0.66666599999999998</v>
      </c>
    </row>
    <row r="2308" spans="3:13" x14ac:dyDescent="0.2">
      <c r="C2308" s="1" t="s">
        <v>3854</v>
      </c>
      <c r="D2308" s="2">
        <v>43682</v>
      </c>
      <c r="K2308" s="1" t="s">
        <v>132</v>
      </c>
      <c r="M2308" s="1" t="s">
        <v>2170</v>
      </c>
    </row>
    <row r="2309" spans="3:13" x14ac:dyDescent="0.2">
      <c r="C2309" s="1" t="s">
        <v>3854</v>
      </c>
      <c r="D2309" s="2">
        <v>43682</v>
      </c>
      <c r="K2309" s="1" t="s">
        <v>132</v>
      </c>
      <c r="M2309" s="1">
        <v>4</v>
      </c>
    </row>
    <row r="2310" spans="3:13" x14ac:dyDescent="0.2">
      <c r="C2310" s="1" t="s">
        <v>3854</v>
      </c>
      <c r="D2310" s="2">
        <v>43644</v>
      </c>
      <c r="K2310" s="1" t="s">
        <v>132</v>
      </c>
      <c r="M2310" s="1">
        <v>1</v>
      </c>
    </row>
    <row r="2311" spans="3:13" x14ac:dyDescent="0.2">
      <c r="C2311" s="1" t="s">
        <v>3854</v>
      </c>
      <c r="D2311" s="2">
        <v>43644</v>
      </c>
      <c r="K2311" s="1" t="s">
        <v>132</v>
      </c>
      <c r="M2311" s="1">
        <v>1</v>
      </c>
    </row>
    <row r="2312" spans="3:13" x14ac:dyDescent="0.2">
      <c r="C2312" s="1" t="s">
        <v>3854</v>
      </c>
      <c r="D2312" s="2">
        <v>43644</v>
      </c>
      <c r="K2312" s="1" t="s">
        <v>132</v>
      </c>
      <c r="M2312" s="1">
        <v>1</v>
      </c>
    </row>
    <row r="2313" spans="3:13" x14ac:dyDescent="0.2">
      <c r="C2313" s="1" t="s">
        <v>3854</v>
      </c>
      <c r="D2313" s="2">
        <v>43644</v>
      </c>
      <c r="K2313" s="1" t="s">
        <v>132</v>
      </c>
      <c r="M2313" s="1">
        <v>1</v>
      </c>
    </row>
    <row r="2314" spans="3:13" x14ac:dyDescent="0.2">
      <c r="C2314" s="1" t="s">
        <v>3854</v>
      </c>
      <c r="D2314" s="2">
        <v>43725</v>
      </c>
      <c r="K2314" s="1" t="s">
        <v>132</v>
      </c>
      <c r="M2314" s="1">
        <v>10</v>
      </c>
    </row>
    <row r="2315" spans="3:13" x14ac:dyDescent="0.2">
      <c r="C2315" s="1" t="s">
        <v>3854</v>
      </c>
      <c r="D2315" s="2">
        <v>43797</v>
      </c>
      <c r="K2315" s="1" t="s">
        <v>132</v>
      </c>
      <c r="M2315" s="1">
        <v>9.5</v>
      </c>
    </row>
    <row r="2316" spans="3:13" x14ac:dyDescent="0.2">
      <c r="C2316" s="1" t="s">
        <v>3854</v>
      </c>
      <c r="D2316" s="2">
        <v>43655</v>
      </c>
      <c r="K2316" s="1" t="s">
        <v>132</v>
      </c>
      <c r="M2316" s="1">
        <v>0.16666600000000001</v>
      </c>
    </row>
    <row r="2317" spans="3:13" x14ac:dyDescent="0.2">
      <c r="C2317" s="1" t="s">
        <v>3854</v>
      </c>
      <c r="D2317" s="2">
        <v>43776</v>
      </c>
      <c r="K2317" s="1" t="s">
        <v>132</v>
      </c>
      <c r="M2317" s="1">
        <v>3</v>
      </c>
    </row>
    <row r="2318" spans="3:13" x14ac:dyDescent="0.2">
      <c r="C2318" s="1" t="s">
        <v>3854</v>
      </c>
      <c r="D2318" s="2">
        <v>43661</v>
      </c>
      <c r="K2318" s="1" t="s">
        <v>132</v>
      </c>
      <c r="M2318" s="1">
        <v>2</v>
      </c>
    </row>
    <row r="2319" spans="3:13" x14ac:dyDescent="0.2">
      <c r="C2319" s="1" t="s">
        <v>3854</v>
      </c>
      <c r="D2319" s="2">
        <v>43661</v>
      </c>
      <c r="K2319" s="1" t="s">
        <v>132</v>
      </c>
      <c r="M2319" s="1">
        <v>1</v>
      </c>
    </row>
    <row r="2320" spans="3:13" x14ac:dyDescent="0.2">
      <c r="C2320" s="1" t="s">
        <v>3854</v>
      </c>
      <c r="D2320" s="2">
        <v>43661</v>
      </c>
      <c r="K2320" s="1" t="s">
        <v>132</v>
      </c>
      <c r="M2320" s="1">
        <v>1</v>
      </c>
    </row>
    <row r="2321" spans="3:13" x14ac:dyDescent="0.2">
      <c r="C2321" s="1" t="s">
        <v>3854</v>
      </c>
      <c r="D2321" s="2">
        <v>43661</v>
      </c>
      <c r="K2321" s="1" t="s">
        <v>132</v>
      </c>
      <c r="M2321" s="1">
        <v>4</v>
      </c>
    </row>
    <row r="2322" spans="3:13" x14ac:dyDescent="0.2">
      <c r="C2322" s="1" t="s">
        <v>3847</v>
      </c>
      <c r="D2322" s="2">
        <v>43801</v>
      </c>
      <c r="K2322" s="1" t="s">
        <v>132</v>
      </c>
      <c r="M2322" s="1" t="s">
        <v>2170</v>
      </c>
    </row>
    <row r="2323" spans="3:13" x14ac:dyDescent="0.2">
      <c r="C2323" s="1" t="s">
        <v>3854</v>
      </c>
      <c r="D2323" s="2">
        <v>43747</v>
      </c>
      <c r="K2323" s="1" t="s">
        <v>132</v>
      </c>
      <c r="M2323" s="1">
        <v>2</v>
      </c>
    </row>
    <row r="2324" spans="3:13" x14ac:dyDescent="0.2">
      <c r="C2324" s="1" t="s">
        <v>3854</v>
      </c>
      <c r="D2324" s="2">
        <v>43747</v>
      </c>
      <c r="K2324" s="1" t="s">
        <v>132</v>
      </c>
      <c r="M2324" s="1">
        <v>12</v>
      </c>
    </row>
    <row r="2325" spans="3:13" x14ac:dyDescent="0.2">
      <c r="C2325" s="1" t="s">
        <v>4400</v>
      </c>
      <c r="D2325" s="2">
        <v>43734</v>
      </c>
      <c r="K2325" s="1" t="s">
        <v>132</v>
      </c>
      <c r="M2325" s="1" t="s">
        <v>2170</v>
      </c>
    </row>
    <row r="2326" spans="3:13" x14ac:dyDescent="0.2">
      <c r="C2326" s="1" t="s">
        <v>4453</v>
      </c>
      <c r="D2326" s="2">
        <v>43648</v>
      </c>
      <c r="K2326" s="1" t="s">
        <v>132</v>
      </c>
      <c r="M2326" s="1" t="s">
        <v>2170</v>
      </c>
    </row>
    <row r="2327" spans="3:13" x14ac:dyDescent="0.2">
      <c r="C2327" s="1" t="s">
        <v>3847</v>
      </c>
      <c r="D2327" s="2">
        <v>43705</v>
      </c>
      <c r="K2327" s="1" t="s">
        <v>132</v>
      </c>
      <c r="M2327" s="1" t="s">
        <v>2170</v>
      </c>
    </row>
    <row r="2328" spans="3:13" x14ac:dyDescent="0.2">
      <c r="C2328" s="1" t="s">
        <v>3854</v>
      </c>
      <c r="D2328" s="2">
        <v>43776</v>
      </c>
      <c r="K2328" s="1" t="s">
        <v>132</v>
      </c>
      <c r="M2328" s="1">
        <v>1</v>
      </c>
    </row>
    <row r="2329" spans="3:13" x14ac:dyDescent="0.2">
      <c r="C2329" s="1" t="s">
        <v>4400</v>
      </c>
      <c r="D2329" s="2">
        <v>43781</v>
      </c>
      <c r="K2329" s="1" t="s">
        <v>132</v>
      </c>
      <c r="M2329" s="1" t="s">
        <v>2170</v>
      </c>
    </row>
    <row r="2330" spans="3:13" x14ac:dyDescent="0.2">
      <c r="C2330" s="1" t="s">
        <v>4453</v>
      </c>
      <c r="D2330" s="2">
        <v>43704</v>
      </c>
      <c r="K2330" s="1" t="s">
        <v>132</v>
      </c>
      <c r="M2330" s="1" t="s">
        <v>2170</v>
      </c>
    </row>
    <row r="2331" spans="3:13" x14ac:dyDescent="0.2">
      <c r="C2331" s="1" t="s">
        <v>4453</v>
      </c>
      <c r="D2331" s="2">
        <v>43704</v>
      </c>
      <c r="K2331" s="1" t="s">
        <v>132</v>
      </c>
      <c r="M2331" s="1" t="s">
        <v>2170</v>
      </c>
    </row>
    <row r="2332" spans="3:13" x14ac:dyDescent="0.2">
      <c r="C2332" s="1" t="s">
        <v>4400</v>
      </c>
      <c r="D2332" s="2">
        <v>43745</v>
      </c>
      <c r="K2332" s="1" t="s">
        <v>132</v>
      </c>
      <c r="M2332" s="1" t="s">
        <v>2170</v>
      </c>
    </row>
    <row r="2333" spans="3:13" x14ac:dyDescent="0.2">
      <c r="C2333" s="1" t="s">
        <v>3854</v>
      </c>
      <c r="D2333" s="2">
        <v>43689</v>
      </c>
      <c r="K2333" s="1" t="s">
        <v>132</v>
      </c>
      <c r="M2333" s="1">
        <v>1.5</v>
      </c>
    </row>
    <row r="2334" spans="3:13" x14ac:dyDescent="0.2">
      <c r="C2334" s="1" t="s">
        <v>3854</v>
      </c>
      <c r="D2334" s="2">
        <v>43682</v>
      </c>
      <c r="K2334" s="1" t="s">
        <v>132</v>
      </c>
      <c r="M2334" s="1">
        <v>8</v>
      </c>
    </row>
    <row r="2335" spans="3:13" x14ac:dyDescent="0.2">
      <c r="C2335" s="1" t="s">
        <v>3854</v>
      </c>
      <c r="D2335" s="2">
        <v>43668</v>
      </c>
      <c r="K2335" s="1" t="s">
        <v>132</v>
      </c>
      <c r="M2335" s="1">
        <v>1.5</v>
      </c>
    </row>
    <row r="2336" spans="3:13" x14ac:dyDescent="0.2">
      <c r="C2336" s="1" t="s">
        <v>3854</v>
      </c>
      <c r="D2336" s="2">
        <v>43767</v>
      </c>
      <c r="K2336" s="1" t="s">
        <v>132</v>
      </c>
      <c r="M2336" s="1">
        <v>7</v>
      </c>
    </row>
    <row r="2337" spans="3:13" x14ac:dyDescent="0.2">
      <c r="C2337" s="1" t="s">
        <v>4453</v>
      </c>
      <c r="D2337" s="2">
        <v>43698</v>
      </c>
      <c r="K2337" s="1" t="s">
        <v>132</v>
      </c>
      <c r="M2337" s="1" t="s">
        <v>2170</v>
      </c>
    </row>
    <row r="2338" spans="3:13" x14ac:dyDescent="0.2">
      <c r="C2338" s="1" t="s">
        <v>3854</v>
      </c>
      <c r="D2338" s="2">
        <v>43747</v>
      </c>
      <c r="K2338" s="1" t="s">
        <v>132</v>
      </c>
      <c r="M2338" s="1" t="s">
        <v>2170</v>
      </c>
    </row>
    <row r="2339" spans="3:13" x14ac:dyDescent="0.2">
      <c r="C2339" s="1" t="s">
        <v>3854</v>
      </c>
      <c r="D2339" s="2">
        <v>43665</v>
      </c>
      <c r="K2339" s="1" t="s">
        <v>132</v>
      </c>
      <c r="M2339" s="1">
        <v>2</v>
      </c>
    </row>
    <row r="2340" spans="3:13" x14ac:dyDescent="0.2">
      <c r="C2340" s="1" t="s">
        <v>3854</v>
      </c>
      <c r="D2340" s="2">
        <v>43658</v>
      </c>
      <c r="K2340" s="1" t="s">
        <v>132</v>
      </c>
      <c r="M2340" s="1" t="s">
        <v>2170</v>
      </c>
    </row>
    <row r="2341" spans="3:13" x14ac:dyDescent="0.2">
      <c r="C2341" s="1" t="s">
        <v>3854</v>
      </c>
      <c r="D2341" s="2">
        <v>43658</v>
      </c>
      <c r="K2341" s="1" t="s">
        <v>132</v>
      </c>
      <c r="M2341" s="1" t="s">
        <v>2170</v>
      </c>
    </row>
    <row r="2342" spans="3:13" x14ac:dyDescent="0.2">
      <c r="C2342" s="1" t="s">
        <v>3854</v>
      </c>
      <c r="D2342" s="2">
        <v>43658</v>
      </c>
      <c r="K2342" s="1" t="s">
        <v>132</v>
      </c>
      <c r="M2342" s="1" t="s">
        <v>2170</v>
      </c>
    </row>
    <row r="2343" spans="3:13" x14ac:dyDescent="0.2">
      <c r="C2343" s="1" t="s">
        <v>3854</v>
      </c>
      <c r="D2343" s="2">
        <v>43658</v>
      </c>
      <c r="K2343" s="1" t="s">
        <v>132</v>
      </c>
      <c r="M2343" s="1" t="s">
        <v>2170</v>
      </c>
    </row>
    <row r="2344" spans="3:13" x14ac:dyDescent="0.2">
      <c r="C2344" s="1" t="s">
        <v>3854</v>
      </c>
      <c r="D2344" s="2">
        <v>43658</v>
      </c>
      <c r="K2344" s="1" t="s">
        <v>132</v>
      </c>
      <c r="M2344" s="1" t="s">
        <v>2170</v>
      </c>
    </row>
    <row r="2345" spans="3:13" x14ac:dyDescent="0.2">
      <c r="C2345" s="1" t="s">
        <v>3854</v>
      </c>
      <c r="D2345" s="2">
        <v>43658</v>
      </c>
      <c r="K2345" s="1" t="s">
        <v>132</v>
      </c>
      <c r="M2345" s="1" t="s">
        <v>2170</v>
      </c>
    </row>
    <row r="2346" spans="3:13" x14ac:dyDescent="0.2">
      <c r="C2346" s="1" t="s">
        <v>3854</v>
      </c>
      <c r="D2346" s="2">
        <v>43658</v>
      </c>
      <c r="K2346" s="1" t="s">
        <v>132</v>
      </c>
      <c r="M2346" s="1" t="s">
        <v>2170</v>
      </c>
    </row>
    <row r="2347" spans="3:13" x14ac:dyDescent="0.2">
      <c r="C2347" s="1" t="s">
        <v>3854</v>
      </c>
      <c r="D2347" s="2">
        <v>43658</v>
      </c>
      <c r="K2347" s="1" t="s">
        <v>132</v>
      </c>
      <c r="M2347" s="1" t="s">
        <v>2170</v>
      </c>
    </row>
    <row r="2348" spans="3:13" x14ac:dyDescent="0.2">
      <c r="C2348" s="1" t="s">
        <v>3854</v>
      </c>
      <c r="D2348" s="2">
        <v>43658</v>
      </c>
      <c r="K2348" s="1" t="s">
        <v>132</v>
      </c>
      <c r="M2348" s="1" t="s">
        <v>2170</v>
      </c>
    </row>
    <row r="2349" spans="3:13" x14ac:dyDescent="0.2">
      <c r="C2349" s="1" t="s">
        <v>3854</v>
      </c>
      <c r="D2349" s="2">
        <v>43658</v>
      </c>
      <c r="K2349" s="1" t="s">
        <v>132</v>
      </c>
      <c r="M2349" s="1">
        <v>13</v>
      </c>
    </row>
    <row r="2350" spans="3:13" x14ac:dyDescent="0.2">
      <c r="C2350" s="1" t="s">
        <v>3854</v>
      </c>
      <c r="D2350" s="2">
        <v>43658</v>
      </c>
      <c r="K2350" s="1" t="s">
        <v>132</v>
      </c>
      <c r="M2350" s="1">
        <v>26</v>
      </c>
    </row>
    <row r="2351" spans="3:13" x14ac:dyDescent="0.2">
      <c r="C2351" s="1" t="s">
        <v>3854</v>
      </c>
      <c r="D2351" s="2">
        <v>43661</v>
      </c>
      <c r="K2351" s="1" t="s">
        <v>132</v>
      </c>
      <c r="M2351" s="1">
        <v>2</v>
      </c>
    </row>
    <row r="2352" spans="3:13" x14ac:dyDescent="0.2">
      <c r="C2352" s="1" t="s">
        <v>3854</v>
      </c>
      <c r="D2352" s="2">
        <v>43661</v>
      </c>
      <c r="K2352" s="1" t="s">
        <v>132</v>
      </c>
      <c r="M2352" s="1">
        <v>2</v>
      </c>
    </row>
    <row r="2353" spans="3:13" x14ac:dyDescent="0.2">
      <c r="C2353" s="1" t="s">
        <v>3854</v>
      </c>
      <c r="D2353" s="2">
        <v>43661</v>
      </c>
      <c r="K2353" s="1" t="s">
        <v>132</v>
      </c>
      <c r="M2353" s="1">
        <v>2</v>
      </c>
    </row>
    <row r="2354" spans="3:13" x14ac:dyDescent="0.2">
      <c r="C2354" s="1" t="s">
        <v>3854</v>
      </c>
      <c r="D2354" s="2">
        <v>43661</v>
      </c>
      <c r="K2354" s="1" t="s">
        <v>132</v>
      </c>
      <c r="M2354" s="1">
        <v>2</v>
      </c>
    </row>
    <row r="2355" spans="3:13" x14ac:dyDescent="0.2">
      <c r="C2355" s="1" t="s">
        <v>3854</v>
      </c>
      <c r="D2355" s="2">
        <v>43661</v>
      </c>
      <c r="K2355" s="1" t="s">
        <v>132</v>
      </c>
      <c r="M2355" s="1">
        <v>4</v>
      </c>
    </row>
    <row r="2356" spans="3:13" x14ac:dyDescent="0.2">
      <c r="C2356" s="1" t="s">
        <v>3854</v>
      </c>
      <c r="D2356" s="2">
        <v>43657</v>
      </c>
      <c r="K2356" s="1" t="s">
        <v>132</v>
      </c>
      <c r="M2356" s="1">
        <v>1</v>
      </c>
    </row>
    <row r="2357" spans="3:13" x14ac:dyDescent="0.2">
      <c r="C2357" s="1" t="s">
        <v>3854</v>
      </c>
      <c r="D2357" s="2">
        <v>43656</v>
      </c>
      <c r="K2357" s="1" t="s">
        <v>132</v>
      </c>
      <c r="M2357" s="1" t="s">
        <v>2170</v>
      </c>
    </row>
    <row r="2358" spans="3:13" x14ac:dyDescent="0.2">
      <c r="C2358" s="1" t="s">
        <v>3854</v>
      </c>
      <c r="D2358" s="2">
        <v>43665</v>
      </c>
      <c r="K2358" s="1" t="s">
        <v>132</v>
      </c>
      <c r="M2358" s="1">
        <v>2</v>
      </c>
    </row>
    <row r="2359" spans="3:13" x14ac:dyDescent="0.2">
      <c r="C2359" s="1" t="s">
        <v>3854</v>
      </c>
      <c r="D2359" s="2">
        <v>43665</v>
      </c>
      <c r="K2359" s="1" t="s">
        <v>132</v>
      </c>
      <c r="M2359" s="1">
        <v>2</v>
      </c>
    </row>
    <row r="2360" spans="3:13" x14ac:dyDescent="0.2">
      <c r="C2360" s="1" t="s">
        <v>3847</v>
      </c>
      <c r="D2360" s="2">
        <v>43724</v>
      </c>
      <c r="K2360" s="1" t="s">
        <v>132</v>
      </c>
      <c r="M2360" s="1">
        <v>5</v>
      </c>
    </row>
    <row r="2361" spans="3:13" x14ac:dyDescent="0.2">
      <c r="C2361" s="1" t="s">
        <v>3847</v>
      </c>
      <c r="D2361" s="2">
        <v>43724</v>
      </c>
      <c r="K2361" s="1" t="s">
        <v>132</v>
      </c>
      <c r="M2361" s="1">
        <v>5</v>
      </c>
    </row>
    <row r="2362" spans="3:13" x14ac:dyDescent="0.2">
      <c r="C2362" s="1" t="s">
        <v>3854</v>
      </c>
      <c r="D2362" s="2">
        <v>43661</v>
      </c>
      <c r="K2362" s="1" t="s">
        <v>132</v>
      </c>
      <c r="M2362" s="1">
        <v>2</v>
      </c>
    </row>
    <row r="2363" spans="3:13" x14ac:dyDescent="0.2">
      <c r="C2363" s="1" t="s">
        <v>3854</v>
      </c>
      <c r="D2363" s="2">
        <v>43656</v>
      </c>
      <c r="K2363" s="1" t="s">
        <v>132</v>
      </c>
      <c r="M2363" s="1">
        <v>2</v>
      </c>
    </row>
    <row r="2364" spans="3:13" x14ac:dyDescent="0.2">
      <c r="C2364" s="1" t="s">
        <v>3854</v>
      </c>
      <c r="D2364" s="2">
        <v>43657</v>
      </c>
      <c r="K2364" s="1" t="s">
        <v>132</v>
      </c>
      <c r="M2364" s="1">
        <v>1</v>
      </c>
    </row>
    <row r="2365" spans="3:13" x14ac:dyDescent="0.2">
      <c r="C2365" s="1" t="s">
        <v>3854</v>
      </c>
      <c r="D2365" s="2">
        <v>43661</v>
      </c>
      <c r="K2365" s="1" t="s">
        <v>132</v>
      </c>
      <c r="M2365" s="1">
        <v>2</v>
      </c>
    </row>
    <row r="2366" spans="3:13" x14ac:dyDescent="0.2">
      <c r="C2366" s="1" t="s">
        <v>3854</v>
      </c>
      <c r="D2366" s="2">
        <v>43658</v>
      </c>
      <c r="K2366" s="1" t="s">
        <v>132</v>
      </c>
      <c r="M2366" s="1">
        <v>2</v>
      </c>
    </row>
    <row r="2367" spans="3:13" x14ac:dyDescent="0.2">
      <c r="C2367" s="1" t="s">
        <v>3854</v>
      </c>
      <c r="D2367" s="2">
        <v>43661</v>
      </c>
      <c r="K2367" s="1" t="s">
        <v>132</v>
      </c>
      <c r="M2367" s="1">
        <v>2</v>
      </c>
    </row>
    <row r="2368" spans="3:13" x14ac:dyDescent="0.2">
      <c r="C2368" s="1" t="s">
        <v>3854</v>
      </c>
      <c r="D2368" s="2">
        <v>43657</v>
      </c>
      <c r="K2368" s="1" t="s">
        <v>132</v>
      </c>
      <c r="M2368" s="1">
        <v>2</v>
      </c>
    </row>
    <row r="2369" spans="3:13" x14ac:dyDescent="0.2">
      <c r="C2369" s="1" t="s">
        <v>3854</v>
      </c>
      <c r="D2369" s="2">
        <v>43656</v>
      </c>
      <c r="K2369" s="1" t="s">
        <v>132</v>
      </c>
      <c r="M2369" s="1">
        <v>1</v>
      </c>
    </row>
    <row r="2370" spans="3:13" x14ac:dyDescent="0.2">
      <c r="C2370" s="1" t="s">
        <v>3854</v>
      </c>
      <c r="D2370" s="2">
        <v>43656</v>
      </c>
      <c r="K2370" s="1" t="s">
        <v>132</v>
      </c>
      <c r="M2370" s="1">
        <v>1</v>
      </c>
    </row>
    <row r="2371" spans="3:13" x14ac:dyDescent="0.2">
      <c r="C2371" s="1" t="s">
        <v>3854</v>
      </c>
      <c r="D2371" s="2">
        <v>43656</v>
      </c>
      <c r="K2371" s="1" t="s">
        <v>132</v>
      </c>
      <c r="M2371" s="1">
        <v>1</v>
      </c>
    </row>
    <row r="2372" spans="3:13" x14ac:dyDescent="0.2">
      <c r="C2372" s="1" t="s">
        <v>3854</v>
      </c>
      <c r="D2372" s="2">
        <v>43662</v>
      </c>
      <c r="K2372" s="1" t="s">
        <v>132</v>
      </c>
      <c r="M2372" s="1">
        <v>6</v>
      </c>
    </row>
    <row r="2373" spans="3:13" x14ac:dyDescent="0.2">
      <c r="C2373" s="1" t="s">
        <v>3854</v>
      </c>
      <c r="D2373" s="2">
        <v>43703</v>
      </c>
      <c r="K2373" s="1" t="s">
        <v>132</v>
      </c>
      <c r="M2373" s="1" t="s">
        <v>2170</v>
      </c>
    </row>
    <row r="2374" spans="3:13" x14ac:dyDescent="0.2">
      <c r="C2374" s="1" t="s">
        <v>3854</v>
      </c>
      <c r="D2374" s="2">
        <v>43657</v>
      </c>
      <c r="K2374" s="1" t="s">
        <v>132</v>
      </c>
      <c r="M2374" s="1">
        <v>2</v>
      </c>
    </row>
    <row r="2375" spans="3:13" x14ac:dyDescent="0.2">
      <c r="C2375" s="1" t="s">
        <v>3854</v>
      </c>
      <c r="D2375" s="2">
        <v>43657</v>
      </c>
      <c r="K2375" s="1" t="s">
        <v>132</v>
      </c>
      <c r="M2375" s="1">
        <v>2</v>
      </c>
    </row>
    <row r="2376" spans="3:13" x14ac:dyDescent="0.2">
      <c r="C2376" s="1" t="s">
        <v>3854</v>
      </c>
      <c r="D2376" s="2">
        <v>43661</v>
      </c>
      <c r="K2376" s="1" t="s">
        <v>132</v>
      </c>
      <c r="M2376" s="1">
        <v>4</v>
      </c>
    </row>
    <row r="2377" spans="3:13" x14ac:dyDescent="0.2">
      <c r="C2377" s="1" t="s">
        <v>3854</v>
      </c>
      <c r="D2377" s="2">
        <v>43665</v>
      </c>
      <c r="K2377" s="1" t="s">
        <v>132</v>
      </c>
      <c r="M2377" s="1">
        <v>2</v>
      </c>
    </row>
    <row r="2378" spans="3:13" x14ac:dyDescent="0.2">
      <c r="C2378" s="1" t="s">
        <v>3854</v>
      </c>
      <c r="D2378" s="2">
        <v>43665</v>
      </c>
      <c r="K2378" s="1" t="s">
        <v>132</v>
      </c>
      <c r="M2378" s="1">
        <v>3</v>
      </c>
    </row>
    <row r="2379" spans="3:13" x14ac:dyDescent="0.2">
      <c r="C2379" s="1" t="s">
        <v>3854</v>
      </c>
      <c r="D2379" s="2">
        <v>43665</v>
      </c>
      <c r="K2379" s="1" t="s">
        <v>132</v>
      </c>
      <c r="M2379" s="1">
        <v>2</v>
      </c>
    </row>
    <row r="2380" spans="3:13" x14ac:dyDescent="0.2">
      <c r="C2380" s="1" t="s">
        <v>3854</v>
      </c>
      <c r="D2380" s="2">
        <v>43665</v>
      </c>
      <c r="K2380" s="1" t="s">
        <v>132</v>
      </c>
      <c r="M2380" s="1">
        <v>1</v>
      </c>
    </row>
    <row r="2381" spans="3:13" x14ac:dyDescent="0.2">
      <c r="C2381" s="1" t="s">
        <v>3854</v>
      </c>
      <c r="D2381" s="2">
        <v>43665</v>
      </c>
      <c r="K2381" s="1" t="s">
        <v>132</v>
      </c>
      <c r="M2381" s="1">
        <v>2</v>
      </c>
    </row>
    <row r="2382" spans="3:13" x14ac:dyDescent="0.2">
      <c r="C2382" s="1" t="s">
        <v>3854</v>
      </c>
      <c r="D2382" s="2">
        <v>43656</v>
      </c>
      <c r="K2382" s="1" t="s">
        <v>132</v>
      </c>
      <c r="M2382" s="1">
        <v>1</v>
      </c>
    </row>
    <row r="2383" spans="3:13" x14ac:dyDescent="0.2">
      <c r="C2383" s="1" t="s">
        <v>3854</v>
      </c>
      <c r="D2383" s="2">
        <v>43665</v>
      </c>
      <c r="K2383" s="1" t="s">
        <v>132</v>
      </c>
      <c r="M2383" s="1">
        <v>2</v>
      </c>
    </row>
    <row r="2384" spans="3:13" x14ac:dyDescent="0.2">
      <c r="C2384" s="1" t="s">
        <v>3854</v>
      </c>
      <c r="D2384" s="2">
        <v>43664</v>
      </c>
      <c r="K2384" s="1" t="s">
        <v>132</v>
      </c>
      <c r="M2384" s="1">
        <v>6</v>
      </c>
    </row>
    <row r="2385" spans="3:13" x14ac:dyDescent="0.2">
      <c r="C2385" s="1" t="s">
        <v>3854</v>
      </c>
      <c r="D2385" s="2">
        <v>43661</v>
      </c>
      <c r="K2385" s="1" t="s">
        <v>132</v>
      </c>
      <c r="M2385" s="1">
        <v>4</v>
      </c>
    </row>
    <row r="2386" spans="3:13" x14ac:dyDescent="0.2">
      <c r="C2386" s="1" t="s">
        <v>3854</v>
      </c>
      <c r="D2386" s="2">
        <v>43656</v>
      </c>
      <c r="K2386" s="1" t="s">
        <v>132</v>
      </c>
      <c r="M2386" s="1">
        <v>4</v>
      </c>
    </row>
    <row r="2387" spans="3:13" x14ac:dyDescent="0.2">
      <c r="C2387" s="1" t="s">
        <v>3854</v>
      </c>
      <c r="D2387" s="2">
        <v>43655</v>
      </c>
      <c r="K2387" s="1" t="s">
        <v>132</v>
      </c>
      <c r="M2387" s="1">
        <v>1.5</v>
      </c>
    </row>
    <row r="2388" spans="3:13" x14ac:dyDescent="0.2">
      <c r="C2388" s="1" t="s">
        <v>3854</v>
      </c>
      <c r="D2388" s="2">
        <v>43665</v>
      </c>
      <c r="K2388" s="1" t="s">
        <v>132</v>
      </c>
      <c r="M2388" s="1">
        <v>3</v>
      </c>
    </row>
    <row r="2389" spans="3:13" x14ac:dyDescent="0.2">
      <c r="C2389" s="1" t="s">
        <v>3854</v>
      </c>
      <c r="D2389" s="2">
        <v>43656</v>
      </c>
      <c r="K2389" s="1" t="s">
        <v>132</v>
      </c>
      <c r="M2389" s="1">
        <v>1</v>
      </c>
    </row>
    <row r="2390" spans="3:13" x14ac:dyDescent="0.2">
      <c r="C2390" s="1" t="s">
        <v>3854</v>
      </c>
      <c r="D2390" s="2">
        <v>43661</v>
      </c>
      <c r="K2390" s="1" t="s">
        <v>132</v>
      </c>
      <c r="M2390" s="1">
        <v>2</v>
      </c>
    </row>
    <row r="2391" spans="3:13" x14ac:dyDescent="0.2">
      <c r="C2391" s="1" t="s">
        <v>3854</v>
      </c>
      <c r="D2391" s="2">
        <v>43656</v>
      </c>
      <c r="K2391" s="1" t="s">
        <v>132</v>
      </c>
      <c r="M2391" s="1">
        <v>1</v>
      </c>
    </row>
    <row r="2392" spans="3:13" x14ac:dyDescent="0.2">
      <c r="C2392" s="1" t="s">
        <v>3854</v>
      </c>
      <c r="D2392" s="2">
        <v>43661</v>
      </c>
      <c r="K2392" s="1" t="s">
        <v>132</v>
      </c>
      <c r="M2392" s="1">
        <v>3</v>
      </c>
    </row>
    <row r="2393" spans="3:13" x14ac:dyDescent="0.2">
      <c r="C2393" s="1" t="s">
        <v>3854</v>
      </c>
      <c r="D2393" s="2">
        <v>43657</v>
      </c>
      <c r="K2393" s="1" t="s">
        <v>132</v>
      </c>
      <c r="M2393" s="1">
        <v>1</v>
      </c>
    </row>
    <row r="2394" spans="3:13" x14ac:dyDescent="0.2">
      <c r="C2394" s="1" t="s">
        <v>3854</v>
      </c>
      <c r="D2394" s="2">
        <v>43661</v>
      </c>
      <c r="K2394" s="1" t="s">
        <v>132</v>
      </c>
      <c r="M2394" s="1">
        <v>2</v>
      </c>
    </row>
    <row r="2395" spans="3:13" x14ac:dyDescent="0.2">
      <c r="C2395" s="1" t="s">
        <v>3854</v>
      </c>
      <c r="D2395" s="2">
        <v>43661</v>
      </c>
      <c r="K2395" s="1" t="s">
        <v>132</v>
      </c>
      <c r="M2395" s="1">
        <v>2</v>
      </c>
    </row>
    <row r="2396" spans="3:13" x14ac:dyDescent="0.2">
      <c r="C2396" s="1" t="s">
        <v>3854</v>
      </c>
      <c r="D2396" s="2">
        <v>43661</v>
      </c>
      <c r="K2396" s="1" t="s">
        <v>132</v>
      </c>
      <c r="M2396" s="1">
        <v>2</v>
      </c>
    </row>
    <row r="2397" spans="3:13" x14ac:dyDescent="0.2">
      <c r="C2397" s="1" t="s">
        <v>3854</v>
      </c>
      <c r="D2397" s="2">
        <v>43658</v>
      </c>
      <c r="K2397" s="1" t="s">
        <v>132</v>
      </c>
      <c r="M2397" s="1" t="s">
        <v>2170</v>
      </c>
    </row>
    <row r="2398" spans="3:13" x14ac:dyDescent="0.2">
      <c r="C2398" s="1" t="s">
        <v>3854</v>
      </c>
      <c r="D2398" s="2">
        <v>43658</v>
      </c>
      <c r="K2398" s="1" t="s">
        <v>132</v>
      </c>
      <c r="M2398" s="1" t="s">
        <v>2170</v>
      </c>
    </row>
    <row r="2399" spans="3:13" x14ac:dyDescent="0.2">
      <c r="C2399" s="1" t="s">
        <v>3854</v>
      </c>
      <c r="D2399" s="2">
        <v>43658</v>
      </c>
      <c r="K2399" s="1" t="s">
        <v>132</v>
      </c>
      <c r="M2399" s="1" t="s">
        <v>2170</v>
      </c>
    </row>
    <row r="2400" spans="3:13" x14ac:dyDescent="0.2">
      <c r="C2400" s="1" t="s">
        <v>3854</v>
      </c>
      <c r="D2400" s="2">
        <v>43656</v>
      </c>
      <c r="K2400" s="1" t="s">
        <v>132</v>
      </c>
      <c r="M2400" s="1">
        <v>1</v>
      </c>
    </row>
    <row r="2401" spans="3:13" x14ac:dyDescent="0.2">
      <c r="C2401" s="1" t="s">
        <v>3854</v>
      </c>
      <c r="D2401" s="2">
        <v>43661</v>
      </c>
      <c r="K2401" s="1" t="s">
        <v>132</v>
      </c>
      <c r="M2401" s="1">
        <v>3</v>
      </c>
    </row>
    <row r="2402" spans="3:13" x14ac:dyDescent="0.2">
      <c r="C2402" s="1" t="s">
        <v>3854</v>
      </c>
      <c r="D2402" s="2">
        <v>43661</v>
      </c>
      <c r="K2402" s="1" t="s">
        <v>132</v>
      </c>
      <c r="M2402" s="1">
        <v>2</v>
      </c>
    </row>
    <row r="2403" spans="3:13" x14ac:dyDescent="0.2">
      <c r="C2403" s="1" t="s">
        <v>3854</v>
      </c>
      <c r="D2403" s="2">
        <v>43656</v>
      </c>
      <c r="K2403" s="1" t="s">
        <v>132</v>
      </c>
      <c r="M2403" s="1">
        <v>1</v>
      </c>
    </row>
    <row r="2404" spans="3:13" x14ac:dyDescent="0.2">
      <c r="C2404" s="1" t="s">
        <v>3854</v>
      </c>
      <c r="D2404" s="2">
        <v>43665</v>
      </c>
      <c r="K2404" s="1" t="s">
        <v>132</v>
      </c>
      <c r="M2404" s="1">
        <v>1</v>
      </c>
    </row>
    <row r="2405" spans="3:13" x14ac:dyDescent="0.2">
      <c r="C2405" s="1" t="s">
        <v>3854</v>
      </c>
      <c r="D2405" s="2">
        <v>43656</v>
      </c>
      <c r="K2405" s="1" t="s">
        <v>132</v>
      </c>
      <c r="M2405" s="1">
        <v>1</v>
      </c>
    </row>
    <row r="2406" spans="3:13" x14ac:dyDescent="0.2">
      <c r="C2406" s="1" t="s">
        <v>3854</v>
      </c>
      <c r="D2406" s="2">
        <v>43665</v>
      </c>
      <c r="K2406" s="1" t="s">
        <v>132</v>
      </c>
      <c r="M2406" s="1">
        <v>0.5</v>
      </c>
    </row>
    <row r="2407" spans="3:13" x14ac:dyDescent="0.2">
      <c r="C2407" s="1" t="s">
        <v>3854</v>
      </c>
      <c r="D2407" s="2">
        <v>43656</v>
      </c>
      <c r="K2407" s="1" t="s">
        <v>132</v>
      </c>
      <c r="M2407" s="1">
        <v>1</v>
      </c>
    </row>
    <row r="2408" spans="3:13" x14ac:dyDescent="0.2">
      <c r="C2408" s="1" t="s">
        <v>3854</v>
      </c>
      <c r="D2408" s="2">
        <v>43661</v>
      </c>
      <c r="K2408" s="1" t="s">
        <v>132</v>
      </c>
      <c r="M2408" s="1">
        <v>4</v>
      </c>
    </row>
    <row r="2409" spans="3:13" x14ac:dyDescent="0.2">
      <c r="C2409" s="1" t="s">
        <v>3854</v>
      </c>
      <c r="D2409" s="2">
        <v>43661</v>
      </c>
      <c r="K2409" s="1" t="s">
        <v>132</v>
      </c>
      <c r="M2409" s="1">
        <v>2</v>
      </c>
    </row>
    <row r="2410" spans="3:13" x14ac:dyDescent="0.2">
      <c r="C2410" s="1" t="s">
        <v>3847</v>
      </c>
      <c r="D2410" s="2">
        <v>43682</v>
      </c>
      <c r="K2410" s="1" t="s">
        <v>132</v>
      </c>
      <c r="M2410" s="1">
        <v>1</v>
      </c>
    </row>
    <row r="2411" spans="3:13" x14ac:dyDescent="0.2">
      <c r="C2411" s="1" t="s">
        <v>3854</v>
      </c>
      <c r="D2411" s="2">
        <v>43670</v>
      </c>
      <c r="K2411" s="1" t="s">
        <v>132</v>
      </c>
      <c r="M2411" s="1">
        <v>4</v>
      </c>
    </row>
    <row r="2412" spans="3:13" x14ac:dyDescent="0.2">
      <c r="C2412" s="1" t="s">
        <v>3854</v>
      </c>
      <c r="D2412" s="2">
        <v>43665</v>
      </c>
      <c r="K2412" s="1" t="s">
        <v>132</v>
      </c>
      <c r="M2412" s="1">
        <v>2</v>
      </c>
    </row>
    <row r="2413" spans="3:13" x14ac:dyDescent="0.2">
      <c r="C2413" s="1" t="s">
        <v>3854</v>
      </c>
      <c r="D2413" s="2">
        <v>43665</v>
      </c>
      <c r="K2413" s="1" t="s">
        <v>132</v>
      </c>
      <c r="M2413" s="1">
        <v>1</v>
      </c>
    </row>
    <row r="2414" spans="3:13" x14ac:dyDescent="0.2">
      <c r="C2414" s="1" t="s">
        <v>3854</v>
      </c>
      <c r="D2414" s="2">
        <v>43665</v>
      </c>
      <c r="K2414" s="1" t="s">
        <v>132</v>
      </c>
      <c r="M2414" s="1">
        <v>1</v>
      </c>
    </row>
    <row r="2415" spans="3:13" x14ac:dyDescent="0.2">
      <c r="C2415" s="1" t="s">
        <v>3854</v>
      </c>
      <c r="D2415" s="2">
        <v>43665</v>
      </c>
      <c r="K2415" s="1" t="s">
        <v>132</v>
      </c>
      <c r="M2415" s="1">
        <v>2</v>
      </c>
    </row>
    <row r="2416" spans="3:13" x14ac:dyDescent="0.2">
      <c r="C2416" s="1" t="s">
        <v>3854</v>
      </c>
      <c r="D2416" s="2">
        <v>43665</v>
      </c>
      <c r="K2416" s="1" t="s">
        <v>132</v>
      </c>
      <c r="M2416" s="1">
        <v>2</v>
      </c>
    </row>
    <row r="2417" spans="3:13" x14ac:dyDescent="0.2">
      <c r="C2417" s="1" t="s">
        <v>3854</v>
      </c>
      <c r="D2417" s="2">
        <v>43665</v>
      </c>
      <c r="K2417" s="1" t="s">
        <v>132</v>
      </c>
      <c r="M2417" s="1">
        <v>1</v>
      </c>
    </row>
    <row r="2418" spans="3:13" x14ac:dyDescent="0.2">
      <c r="C2418" s="1" t="s">
        <v>3854</v>
      </c>
      <c r="D2418" s="2">
        <v>43654</v>
      </c>
      <c r="K2418" s="1" t="s">
        <v>132</v>
      </c>
      <c r="M2418" s="1">
        <v>2.5</v>
      </c>
    </row>
    <row r="2419" spans="3:13" x14ac:dyDescent="0.2">
      <c r="C2419" s="1" t="s">
        <v>3854</v>
      </c>
      <c r="D2419" s="2">
        <v>43661</v>
      </c>
      <c r="K2419" s="1" t="s">
        <v>132</v>
      </c>
      <c r="M2419" s="1">
        <v>2</v>
      </c>
    </row>
    <row r="2420" spans="3:13" x14ac:dyDescent="0.2">
      <c r="C2420" s="1" t="s">
        <v>4453</v>
      </c>
      <c r="D2420" s="2">
        <v>43651</v>
      </c>
      <c r="K2420" s="1" t="s">
        <v>132</v>
      </c>
      <c r="M2420" s="1" t="s">
        <v>2170</v>
      </c>
    </row>
    <row r="2421" spans="3:13" x14ac:dyDescent="0.2">
      <c r="C2421" s="1" t="s">
        <v>4453</v>
      </c>
      <c r="D2421" s="2">
        <v>43651</v>
      </c>
      <c r="K2421" s="1" t="s">
        <v>132</v>
      </c>
      <c r="M2421" s="1" t="s">
        <v>2170</v>
      </c>
    </row>
    <row r="2422" spans="3:13" x14ac:dyDescent="0.2">
      <c r="C2422" s="1" t="s">
        <v>3854</v>
      </c>
      <c r="D2422" s="2">
        <v>43747</v>
      </c>
      <c r="K2422" s="1" t="s">
        <v>132</v>
      </c>
      <c r="M2422" s="1">
        <v>27</v>
      </c>
    </row>
    <row r="2423" spans="3:13" x14ac:dyDescent="0.2">
      <c r="C2423" s="1" t="s">
        <v>3854</v>
      </c>
      <c r="D2423" s="2">
        <v>43655</v>
      </c>
      <c r="K2423" s="1" t="s">
        <v>132</v>
      </c>
      <c r="M2423" s="1">
        <v>0.99999899999999997</v>
      </c>
    </row>
    <row r="2424" spans="3:13" x14ac:dyDescent="0.2">
      <c r="C2424" s="1" t="s">
        <v>3854</v>
      </c>
      <c r="D2424" s="2">
        <v>43672</v>
      </c>
      <c r="K2424" s="1" t="s">
        <v>132</v>
      </c>
      <c r="M2424" s="1">
        <v>3.9999989999999999</v>
      </c>
    </row>
    <row r="2425" spans="3:13" x14ac:dyDescent="0.2">
      <c r="C2425" s="1" t="s">
        <v>4453</v>
      </c>
      <c r="D2425" s="2">
        <v>43654</v>
      </c>
      <c r="K2425" s="1" t="s">
        <v>132</v>
      </c>
      <c r="M2425" s="1" t="s">
        <v>2170</v>
      </c>
    </row>
    <row r="2426" spans="3:13" x14ac:dyDescent="0.2">
      <c r="C2426" s="1" t="s">
        <v>3854</v>
      </c>
      <c r="D2426" s="2">
        <v>43654</v>
      </c>
      <c r="K2426" s="1" t="s">
        <v>132</v>
      </c>
      <c r="M2426" s="1">
        <v>1</v>
      </c>
    </row>
    <row r="2427" spans="3:13" x14ac:dyDescent="0.2">
      <c r="C2427" s="1" t="s">
        <v>3854</v>
      </c>
      <c r="D2427" s="2">
        <v>43654</v>
      </c>
      <c r="K2427" s="1" t="s">
        <v>132</v>
      </c>
      <c r="M2427" s="1">
        <v>1</v>
      </c>
    </row>
    <row r="2428" spans="3:13" x14ac:dyDescent="0.2">
      <c r="C2428" s="1" t="s">
        <v>3854</v>
      </c>
      <c r="D2428" s="2">
        <v>43654</v>
      </c>
      <c r="K2428" s="1" t="s">
        <v>132</v>
      </c>
      <c r="M2428" s="1">
        <v>1</v>
      </c>
    </row>
    <row r="2429" spans="3:13" x14ac:dyDescent="0.2">
      <c r="C2429" s="1" t="s">
        <v>3854</v>
      </c>
      <c r="D2429" s="2">
        <v>43654</v>
      </c>
      <c r="K2429" s="1" t="s">
        <v>132</v>
      </c>
      <c r="M2429" s="1">
        <v>1</v>
      </c>
    </row>
    <row r="2430" spans="3:13" x14ac:dyDescent="0.2">
      <c r="C2430" s="1" t="s">
        <v>3854</v>
      </c>
      <c r="D2430" s="2">
        <v>43654</v>
      </c>
      <c r="K2430" s="1" t="s">
        <v>132</v>
      </c>
      <c r="M2430" s="1">
        <v>6</v>
      </c>
    </row>
    <row r="2431" spans="3:13" x14ac:dyDescent="0.2">
      <c r="C2431" s="1" t="s">
        <v>3854</v>
      </c>
      <c r="D2431" s="2">
        <v>43654</v>
      </c>
      <c r="K2431" s="1" t="s">
        <v>132</v>
      </c>
      <c r="M2431" s="1">
        <v>1</v>
      </c>
    </row>
    <row r="2432" spans="3:13" x14ac:dyDescent="0.2">
      <c r="C2432" s="1" t="s">
        <v>3854</v>
      </c>
      <c r="D2432" s="2">
        <v>43654</v>
      </c>
      <c r="K2432" s="1" t="s">
        <v>132</v>
      </c>
      <c r="M2432" s="1">
        <v>1</v>
      </c>
    </row>
    <row r="2433" spans="3:13" x14ac:dyDescent="0.2">
      <c r="C2433" s="1" t="s">
        <v>4453</v>
      </c>
      <c r="D2433" s="2">
        <v>43655</v>
      </c>
      <c r="K2433" s="1" t="s">
        <v>132</v>
      </c>
      <c r="M2433" s="1" t="s">
        <v>2170</v>
      </c>
    </row>
    <row r="2434" spans="3:13" x14ac:dyDescent="0.2">
      <c r="C2434" s="1" t="s">
        <v>3854</v>
      </c>
      <c r="D2434" s="2">
        <v>43781</v>
      </c>
      <c r="K2434" s="1" t="s">
        <v>132</v>
      </c>
      <c r="M2434" s="1" t="s">
        <v>2170</v>
      </c>
    </row>
    <row r="2435" spans="3:13" x14ac:dyDescent="0.2">
      <c r="C2435" s="1" t="s">
        <v>3854</v>
      </c>
      <c r="D2435" s="2">
        <v>43682</v>
      </c>
      <c r="K2435" s="1" t="s">
        <v>132</v>
      </c>
      <c r="M2435" s="1">
        <v>38</v>
      </c>
    </row>
    <row r="2436" spans="3:13" x14ac:dyDescent="0.2">
      <c r="C2436" s="1" t="s">
        <v>3854</v>
      </c>
      <c r="D2436" s="2">
        <v>43658</v>
      </c>
      <c r="K2436" s="1" t="s">
        <v>132</v>
      </c>
      <c r="M2436" s="1">
        <v>1</v>
      </c>
    </row>
    <row r="2437" spans="3:13" x14ac:dyDescent="0.2">
      <c r="C2437" s="1" t="s">
        <v>3854</v>
      </c>
      <c r="D2437" s="2">
        <v>43658</v>
      </c>
      <c r="K2437" s="1" t="s">
        <v>132</v>
      </c>
      <c r="M2437" s="1">
        <v>1</v>
      </c>
    </row>
    <row r="2438" spans="3:13" x14ac:dyDescent="0.2">
      <c r="C2438" s="1" t="s">
        <v>3854</v>
      </c>
      <c r="D2438" s="2">
        <v>43658</v>
      </c>
      <c r="K2438" s="1" t="s">
        <v>132</v>
      </c>
      <c r="M2438" s="1">
        <v>1</v>
      </c>
    </row>
    <row r="2439" spans="3:13" x14ac:dyDescent="0.2">
      <c r="C2439" s="1" t="s">
        <v>3854</v>
      </c>
      <c r="D2439" s="2">
        <v>43658</v>
      </c>
      <c r="K2439" s="1" t="s">
        <v>132</v>
      </c>
      <c r="M2439" s="1">
        <v>1</v>
      </c>
    </row>
    <row r="2440" spans="3:13" x14ac:dyDescent="0.2">
      <c r="C2440" s="1" t="s">
        <v>3854</v>
      </c>
      <c r="D2440" s="2">
        <v>43658</v>
      </c>
      <c r="K2440" s="1" t="s">
        <v>132</v>
      </c>
      <c r="M2440" s="1">
        <v>4</v>
      </c>
    </row>
    <row r="2441" spans="3:13" x14ac:dyDescent="0.2">
      <c r="C2441" s="1" t="s">
        <v>3854</v>
      </c>
      <c r="D2441" s="2">
        <v>43658</v>
      </c>
      <c r="K2441" s="1" t="s">
        <v>132</v>
      </c>
      <c r="M2441" s="1">
        <v>6</v>
      </c>
    </row>
    <row r="2442" spans="3:13" x14ac:dyDescent="0.2">
      <c r="C2442" s="1" t="s">
        <v>3854</v>
      </c>
      <c r="D2442" s="2">
        <v>43658</v>
      </c>
      <c r="K2442" s="1" t="s">
        <v>132</v>
      </c>
      <c r="M2442" s="1">
        <v>1</v>
      </c>
    </row>
    <row r="2443" spans="3:13" x14ac:dyDescent="0.2">
      <c r="C2443" s="1" t="s">
        <v>3854</v>
      </c>
      <c r="D2443" s="2">
        <v>43658</v>
      </c>
      <c r="K2443" s="1" t="s">
        <v>132</v>
      </c>
      <c r="M2443" s="1">
        <v>1</v>
      </c>
    </row>
    <row r="2444" spans="3:13" x14ac:dyDescent="0.2">
      <c r="C2444" s="1" t="s">
        <v>3854</v>
      </c>
      <c r="D2444" s="2">
        <v>43658</v>
      </c>
      <c r="K2444" s="1" t="s">
        <v>132</v>
      </c>
      <c r="M2444" s="1">
        <v>1</v>
      </c>
    </row>
    <row r="2445" spans="3:13" x14ac:dyDescent="0.2">
      <c r="C2445" s="1" t="s">
        <v>3854</v>
      </c>
      <c r="D2445" s="2">
        <v>43682</v>
      </c>
      <c r="K2445" s="1" t="s">
        <v>132</v>
      </c>
      <c r="M2445" s="1">
        <v>20</v>
      </c>
    </row>
    <row r="2446" spans="3:13" x14ac:dyDescent="0.2">
      <c r="C2446" s="1" t="s">
        <v>3854</v>
      </c>
      <c r="D2446" s="2">
        <v>43713</v>
      </c>
      <c r="K2446" s="1" t="s">
        <v>132</v>
      </c>
      <c r="M2446" s="1">
        <v>36</v>
      </c>
    </row>
    <row r="2447" spans="3:13" x14ac:dyDescent="0.2">
      <c r="C2447" s="1" t="s">
        <v>4225</v>
      </c>
      <c r="D2447" s="2">
        <v>43720</v>
      </c>
      <c r="K2447" s="1" t="s">
        <v>132</v>
      </c>
      <c r="M2447" s="1" t="s">
        <v>2170</v>
      </c>
    </row>
    <row r="2448" spans="3:13" x14ac:dyDescent="0.2">
      <c r="C2448" s="1" t="s">
        <v>4453</v>
      </c>
      <c r="D2448" s="2">
        <v>43658</v>
      </c>
      <c r="K2448" s="1" t="s">
        <v>132</v>
      </c>
      <c r="M2448" s="1" t="s">
        <v>2170</v>
      </c>
    </row>
    <row r="2449" spans="3:13" x14ac:dyDescent="0.2">
      <c r="C2449" s="1" t="s">
        <v>4400</v>
      </c>
      <c r="D2449" s="2">
        <v>43797</v>
      </c>
      <c r="K2449" s="1" t="s">
        <v>132</v>
      </c>
      <c r="M2449" s="1" t="s">
        <v>2170</v>
      </c>
    </row>
    <row r="2450" spans="3:13" x14ac:dyDescent="0.2">
      <c r="C2450" s="1" t="s">
        <v>4400</v>
      </c>
      <c r="D2450" s="2">
        <v>43797</v>
      </c>
      <c r="K2450" s="1" t="s">
        <v>132</v>
      </c>
      <c r="M2450" s="1" t="s">
        <v>2170</v>
      </c>
    </row>
    <row r="2451" spans="3:13" x14ac:dyDescent="0.2">
      <c r="C2451" s="1" t="s">
        <v>3854</v>
      </c>
      <c r="D2451" s="2">
        <v>43801</v>
      </c>
      <c r="K2451" s="1" t="s">
        <v>132</v>
      </c>
      <c r="M2451" s="1">
        <v>5.5</v>
      </c>
    </row>
    <row r="2452" spans="3:13" x14ac:dyDescent="0.2">
      <c r="C2452" s="1" t="s">
        <v>3854</v>
      </c>
      <c r="D2452" s="2">
        <v>43689</v>
      </c>
      <c r="K2452" s="1" t="s">
        <v>132</v>
      </c>
      <c r="M2452" s="1">
        <v>1.5</v>
      </c>
    </row>
    <row r="2453" spans="3:13" x14ac:dyDescent="0.2">
      <c r="C2453" s="1" t="s">
        <v>3854</v>
      </c>
      <c r="D2453" s="2">
        <v>43657</v>
      </c>
      <c r="K2453" s="1" t="s">
        <v>132</v>
      </c>
      <c r="M2453" s="1">
        <v>2</v>
      </c>
    </row>
    <row r="2454" spans="3:13" x14ac:dyDescent="0.2">
      <c r="C2454" s="1" t="s">
        <v>3854</v>
      </c>
      <c r="D2454" s="2">
        <v>43676</v>
      </c>
      <c r="K2454" s="1" t="s">
        <v>132</v>
      </c>
      <c r="M2454" s="1">
        <v>2</v>
      </c>
    </row>
    <row r="2455" spans="3:13" x14ac:dyDescent="0.2">
      <c r="C2455" s="1" t="s">
        <v>3854</v>
      </c>
      <c r="D2455" s="2">
        <v>43658</v>
      </c>
      <c r="K2455" s="1" t="s">
        <v>132</v>
      </c>
      <c r="M2455" s="1">
        <v>22.5</v>
      </c>
    </row>
    <row r="2456" spans="3:13" x14ac:dyDescent="0.2">
      <c r="C2456" s="1" t="s">
        <v>3854</v>
      </c>
      <c r="D2456" s="2">
        <v>43658</v>
      </c>
      <c r="K2456" s="1" t="s">
        <v>132</v>
      </c>
      <c r="M2456" s="1">
        <v>22.5</v>
      </c>
    </row>
    <row r="2457" spans="3:13" x14ac:dyDescent="0.2">
      <c r="C2457" s="1" t="s">
        <v>3854</v>
      </c>
      <c r="D2457" s="2">
        <v>43658</v>
      </c>
      <c r="K2457" s="1" t="s">
        <v>132</v>
      </c>
      <c r="M2457" s="1">
        <v>22.5</v>
      </c>
    </row>
    <row r="2458" spans="3:13" x14ac:dyDescent="0.2">
      <c r="C2458" s="1" t="s">
        <v>3854</v>
      </c>
      <c r="D2458" s="2">
        <v>43658</v>
      </c>
      <c r="K2458" s="1" t="s">
        <v>132</v>
      </c>
      <c r="M2458" s="1">
        <v>22.5</v>
      </c>
    </row>
    <row r="2459" spans="3:13" x14ac:dyDescent="0.2">
      <c r="C2459" s="1" t="s">
        <v>3854</v>
      </c>
      <c r="D2459" s="2">
        <v>43658</v>
      </c>
      <c r="K2459" s="1" t="s">
        <v>132</v>
      </c>
      <c r="M2459" s="1">
        <v>22.5</v>
      </c>
    </row>
    <row r="2460" spans="3:13" x14ac:dyDescent="0.2">
      <c r="C2460" s="1" t="s">
        <v>3854</v>
      </c>
      <c r="D2460" s="2">
        <v>43658</v>
      </c>
      <c r="K2460" s="1" t="s">
        <v>132</v>
      </c>
      <c r="M2460" s="1">
        <v>22.5</v>
      </c>
    </row>
    <row r="2461" spans="3:13" x14ac:dyDescent="0.2">
      <c r="C2461" s="1" t="s">
        <v>3854</v>
      </c>
      <c r="D2461" s="2">
        <v>43658</v>
      </c>
      <c r="K2461" s="1" t="s">
        <v>132</v>
      </c>
      <c r="M2461" s="1">
        <v>22.5</v>
      </c>
    </row>
    <row r="2462" spans="3:13" x14ac:dyDescent="0.2">
      <c r="C2462" s="1" t="s">
        <v>3854</v>
      </c>
      <c r="D2462" s="2">
        <v>43658</v>
      </c>
      <c r="K2462" s="1" t="s">
        <v>132</v>
      </c>
      <c r="M2462" s="1">
        <v>22.5</v>
      </c>
    </row>
    <row r="2463" spans="3:13" x14ac:dyDescent="0.2">
      <c r="C2463" s="1" t="s">
        <v>3854</v>
      </c>
      <c r="D2463" s="2">
        <v>43658</v>
      </c>
      <c r="K2463" s="1" t="s">
        <v>132</v>
      </c>
      <c r="M2463" s="1">
        <v>22.5</v>
      </c>
    </row>
    <row r="2464" spans="3:13" x14ac:dyDescent="0.2">
      <c r="C2464" s="1" t="s">
        <v>3854</v>
      </c>
      <c r="D2464" s="2">
        <v>43672</v>
      </c>
      <c r="K2464" s="1" t="s">
        <v>132</v>
      </c>
      <c r="M2464" s="1">
        <v>5</v>
      </c>
    </row>
    <row r="2465" spans="3:13" x14ac:dyDescent="0.2">
      <c r="C2465" s="1" t="s">
        <v>3854</v>
      </c>
      <c r="D2465" s="2">
        <v>43668</v>
      </c>
      <c r="K2465" s="1" t="s">
        <v>132</v>
      </c>
      <c r="M2465" s="1">
        <v>10</v>
      </c>
    </row>
    <row r="2466" spans="3:13" x14ac:dyDescent="0.2">
      <c r="C2466" s="1" t="s">
        <v>3854</v>
      </c>
      <c r="D2466" s="2">
        <v>43663</v>
      </c>
      <c r="K2466" s="1" t="s">
        <v>132</v>
      </c>
      <c r="M2466" s="1">
        <v>1</v>
      </c>
    </row>
    <row r="2467" spans="3:13" x14ac:dyDescent="0.2">
      <c r="C2467" s="1" t="s">
        <v>3854</v>
      </c>
      <c r="D2467" s="2">
        <v>43664</v>
      </c>
      <c r="K2467" s="1" t="s">
        <v>132</v>
      </c>
      <c r="M2467" s="1">
        <v>1</v>
      </c>
    </row>
    <row r="2468" spans="3:13" x14ac:dyDescent="0.2">
      <c r="C2468" s="1" t="s">
        <v>3854</v>
      </c>
      <c r="D2468" s="2">
        <v>43663</v>
      </c>
      <c r="K2468" s="1" t="s">
        <v>132</v>
      </c>
      <c r="M2468" s="1">
        <v>1</v>
      </c>
    </row>
    <row r="2469" spans="3:13" x14ac:dyDescent="0.2">
      <c r="C2469" s="1" t="s">
        <v>3854</v>
      </c>
      <c r="D2469" s="2">
        <v>43665</v>
      </c>
      <c r="K2469" s="1" t="s">
        <v>132</v>
      </c>
      <c r="M2469" s="1">
        <v>2</v>
      </c>
    </row>
    <row r="2470" spans="3:13" x14ac:dyDescent="0.2">
      <c r="C2470" s="1" t="s">
        <v>3854</v>
      </c>
      <c r="D2470" s="2">
        <v>43665</v>
      </c>
      <c r="K2470" s="1" t="s">
        <v>132</v>
      </c>
      <c r="M2470" s="1">
        <v>1</v>
      </c>
    </row>
    <row r="2471" spans="3:13" x14ac:dyDescent="0.2">
      <c r="C2471" s="1" t="s">
        <v>3854</v>
      </c>
      <c r="D2471" s="2">
        <v>43665</v>
      </c>
      <c r="K2471" s="1" t="s">
        <v>132</v>
      </c>
      <c r="M2471" s="1">
        <v>2</v>
      </c>
    </row>
    <row r="2472" spans="3:13" x14ac:dyDescent="0.2">
      <c r="C2472" s="1" t="s">
        <v>3854</v>
      </c>
      <c r="D2472" s="2">
        <v>43665</v>
      </c>
      <c r="K2472" s="1" t="s">
        <v>132</v>
      </c>
      <c r="M2472" s="1">
        <v>2</v>
      </c>
    </row>
    <row r="2473" spans="3:13" x14ac:dyDescent="0.2">
      <c r="C2473" s="1" t="s">
        <v>3854</v>
      </c>
      <c r="D2473" s="2">
        <v>43665</v>
      </c>
      <c r="K2473" s="1" t="s">
        <v>132</v>
      </c>
      <c r="M2473" s="1">
        <v>4</v>
      </c>
    </row>
    <row r="2474" spans="3:13" x14ac:dyDescent="0.2">
      <c r="C2474" s="1" t="s">
        <v>3854</v>
      </c>
      <c r="D2474" s="2">
        <v>43665</v>
      </c>
      <c r="K2474" s="1" t="s">
        <v>132</v>
      </c>
      <c r="M2474" s="1">
        <v>4</v>
      </c>
    </row>
    <row r="2475" spans="3:13" x14ac:dyDescent="0.2">
      <c r="C2475" s="1" t="s">
        <v>3854</v>
      </c>
      <c r="D2475" s="2">
        <v>43665</v>
      </c>
      <c r="K2475" s="1" t="s">
        <v>132</v>
      </c>
      <c r="M2475" s="1">
        <v>2</v>
      </c>
    </row>
    <row r="2476" spans="3:13" x14ac:dyDescent="0.2">
      <c r="C2476" s="1" t="s">
        <v>3854</v>
      </c>
      <c r="D2476" s="2">
        <v>43665</v>
      </c>
      <c r="K2476" s="1" t="s">
        <v>132</v>
      </c>
      <c r="M2476" s="1">
        <v>1</v>
      </c>
    </row>
    <row r="2477" spans="3:13" x14ac:dyDescent="0.2">
      <c r="C2477" s="1" t="s">
        <v>3854</v>
      </c>
      <c r="D2477" s="2">
        <v>43665</v>
      </c>
      <c r="K2477" s="1" t="s">
        <v>132</v>
      </c>
      <c r="M2477" s="1">
        <v>4</v>
      </c>
    </row>
    <row r="2478" spans="3:13" x14ac:dyDescent="0.2">
      <c r="C2478" s="1" t="s">
        <v>3854</v>
      </c>
      <c r="D2478" s="2">
        <v>43665</v>
      </c>
      <c r="K2478" s="1" t="s">
        <v>132</v>
      </c>
      <c r="M2478" s="1">
        <v>6</v>
      </c>
    </row>
    <row r="2479" spans="3:13" x14ac:dyDescent="0.2">
      <c r="C2479" s="1" t="s">
        <v>3854</v>
      </c>
      <c r="D2479" s="2">
        <v>43676</v>
      </c>
      <c r="K2479" s="1" t="s">
        <v>132</v>
      </c>
      <c r="M2479" s="1">
        <v>2</v>
      </c>
    </row>
    <row r="2480" spans="3:13" x14ac:dyDescent="0.2">
      <c r="C2480" s="1" t="s">
        <v>3854</v>
      </c>
      <c r="D2480" s="2">
        <v>43665</v>
      </c>
      <c r="K2480" s="1" t="s">
        <v>132</v>
      </c>
      <c r="M2480" s="1">
        <v>2</v>
      </c>
    </row>
    <row r="2481" spans="3:13" x14ac:dyDescent="0.2">
      <c r="C2481" s="1" t="s">
        <v>3854</v>
      </c>
      <c r="D2481" s="2">
        <v>43665</v>
      </c>
      <c r="K2481" s="1" t="s">
        <v>132</v>
      </c>
      <c r="M2481" s="1">
        <v>2</v>
      </c>
    </row>
    <row r="2482" spans="3:13" x14ac:dyDescent="0.2">
      <c r="C2482" s="1" t="s">
        <v>3854</v>
      </c>
      <c r="D2482" s="2">
        <v>43661</v>
      </c>
      <c r="K2482" s="1" t="s">
        <v>132</v>
      </c>
      <c r="M2482" s="1">
        <v>2.5</v>
      </c>
    </row>
    <row r="2483" spans="3:13" x14ac:dyDescent="0.2">
      <c r="C2483" s="1" t="s">
        <v>3854</v>
      </c>
      <c r="D2483" s="2">
        <v>43665</v>
      </c>
      <c r="K2483" s="1" t="s">
        <v>132</v>
      </c>
      <c r="M2483" s="1">
        <v>2</v>
      </c>
    </row>
    <row r="2484" spans="3:13" x14ac:dyDescent="0.2">
      <c r="C2484" s="1" t="s">
        <v>3854</v>
      </c>
      <c r="D2484" s="2">
        <v>43663</v>
      </c>
      <c r="K2484" s="1" t="s">
        <v>132</v>
      </c>
      <c r="M2484" s="1">
        <v>1</v>
      </c>
    </row>
    <row r="2485" spans="3:13" x14ac:dyDescent="0.2">
      <c r="C2485" s="1" t="s">
        <v>3854</v>
      </c>
      <c r="D2485" s="2">
        <v>43663</v>
      </c>
      <c r="K2485" s="1" t="s">
        <v>132</v>
      </c>
      <c r="M2485" s="1">
        <v>1</v>
      </c>
    </row>
    <row r="2486" spans="3:13" x14ac:dyDescent="0.2">
      <c r="C2486" s="1" t="s">
        <v>3854</v>
      </c>
      <c r="D2486" s="2">
        <v>43663</v>
      </c>
      <c r="K2486" s="1" t="s">
        <v>132</v>
      </c>
      <c r="M2486" s="1">
        <v>1</v>
      </c>
    </row>
    <row r="2487" spans="3:13" x14ac:dyDescent="0.2">
      <c r="C2487" s="1" t="s">
        <v>3854</v>
      </c>
      <c r="D2487" s="2">
        <v>43663</v>
      </c>
      <c r="K2487" s="1" t="s">
        <v>132</v>
      </c>
      <c r="M2487" s="1">
        <v>1</v>
      </c>
    </row>
    <row r="2488" spans="3:13" x14ac:dyDescent="0.2">
      <c r="C2488" s="1" t="s">
        <v>3854</v>
      </c>
      <c r="D2488" s="2">
        <v>43665</v>
      </c>
      <c r="K2488" s="1" t="s">
        <v>132</v>
      </c>
      <c r="M2488" s="1">
        <v>4</v>
      </c>
    </row>
    <row r="2489" spans="3:13" x14ac:dyDescent="0.2">
      <c r="C2489" s="1" t="s">
        <v>3854</v>
      </c>
      <c r="D2489" s="2">
        <v>43665</v>
      </c>
      <c r="K2489" s="1" t="s">
        <v>132</v>
      </c>
      <c r="M2489" s="1">
        <v>8</v>
      </c>
    </row>
    <row r="2490" spans="3:13" x14ac:dyDescent="0.2">
      <c r="C2490" s="1" t="s">
        <v>3854</v>
      </c>
      <c r="D2490" s="2">
        <v>43665</v>
      </c>
      <c r="K2490" s="1" t="s">
        <v>132</v>
      </c>
      <c r="M2490" s="1">
        <v>4</v>
      </c>
    </row>
    <row r="2491" spans="3:13" x14ac:dyDescent="0.2">
      <c r="C2491" s="1" t="s">
        <v>3854</v>
      </c>
      <c r="D2491" s="2">
        <v>43663</v>
      </c>
      <c r="K2491" s="1" t="s">
        <v>132</v>
      </c>
      <c r="M2491" s="1">
        <v>1</v>
      </c>
    </row>
    <row r="2492" spans="3:13" x14ac:dyDescent="0.2">
      <c r="C2492" s="1" t="s">
        <v>3854</v>
      </c>
      <c r="D2492" s="2">
        <v>43665</v>
      </c>
      <c r="K2492" s="1" t="s">
        <v>132</v>
      </c>
      <c r="M2492" s="1">
        <v>1</v>
      </c>
    </row>
    <row r="2493" spans="3:13" x14ac:dyDescent="0.2">
      <c r="C2493" s="1" t="s">
        <v>3854</v>
      </c>
      <c r="D2493" s="2">
        <v>43665</v>
      </c>
      <c r="K2493" s="1" t="s">
        <v>132</v>
      </c>
      <c r="M2493" s="1">
        <v>2</v>
      </c>
    </row>
    <row r="2494" spans="3:13" x14ac:dyDescent="0.2">
      <c r="C2494" s="1" t="s">
        <v>3854</v>
      </c>
      <c r="D2494" s="2">
        <v>43665</v>
      </c>
      <c r="K2494" s="1" t="s">
        <v>132</v>
      </c>
      <c r="M2494" s="1">
        <v>1</v>
      </c>
    </row>
    <row r="2495" spans="3:13" x14ac:dyDescent="0.2">
      <c r="C2495" s="1" t="s">
        <v>3854</v>
      </c>
      <c r="D2495" s="2">
        <v>43663</v>
      </c>
      <c r="K2495" s="1" t="s">
        <v>132</v>
      </c>
      <c r="M2495" s="1">
        <v>1</v>
      </c>
    </row>
    <row r="2496" spans="3:13" x14ac:dyDescent="0.2">
      <c r="C2496" s="1" t="s">
        <v>3847</v>
      </c>
      <c r="D2496" s="2">
        <v>43682</v>
      </c>
      <c r="K2496" s="1" t="s">
        <v>132</v>
      </c>
      <c r="M2496" s="1">
        <v>1</v>
      </c>
    </row>
    <row r="2497" spans="3:13" x14ac:dyDescent="0.2">
      <c r="C2497" s="1" t="s">
        <v>3854</v>
      </c>
      <c r="D2497" s="2">
        <v>43665</v>
      </c>
      <c r="K2497" s="1" t="s">
        <v>132</v>
      </c>
      <c r="M2497" s="1" t="s">
        <v>2170</v>
      </c>
    </row>
    <row r="2498" spans="3:13" x14ac:dyDescent="0.2">
      <c r="C2498" s="1" t="s">
        <v>3854</v>
      </c>
      <c r="D2498" s="2">
        <v>43665</v>
      </c>
      <c r="K2498" s="1" t="s">
        <v>132</v>
      </c>
      <c r="M2498" s="1">
        <v>1</v>
      </c>
    </row>
    <row r="2499" spans="3:13" x14ac:dyDescent="0.2">
      <c r="C2499" s="1" t="s">
        <v>3854</v>
      </c>
      <c r="D2499" s="2">
        <v>43665</v>
      </c>
      <c r="K2499" s="1" t="s">
        <v>132</v>
      </c>
      <c r="M2499" s="1">
        <v>1</v>
      </c>
    </row>
    <row r="2500" spans="3:13" x14ac:dyDescent="0.2">
      <c r="C2500" s="1" t="s">
        <v>3854</v>
      </c>
      <c r="D2500" s="2">
        <v>43676</v>
      </c>
      <c r="K2500" s="1" t="s">
        <v>132</v>
      </c>
      <c r="M2500" s="1">
        <v>2</v>
      </c>
    </row>
    <row r="2501" spans="3:13" x14ac:dyDescent="0.2">
      <c r="C2501" s="1" t="s">
        <v>3854</v>
      </c>
      <c r="D2501" s="2">
        <v>43676</v>
      </c>
      <c r="K2501" s="1" t="s">
        <v>132</v>
      </c>
      <c r="M2501" s="1" t="s">
        <v>2170</v>
      </c>
    </row>
    <row r="2502" spans="3:13" x14ac:dyDescent="0.2">
      <c r="C2502" s="1" t="s">
        <v>3854</v>
      </c>
      <c r="D2502" s="2">
        <v>43665</v>
      </c>
      <c r="K2502" s="1" t="s">
        <v>132</v>
      </c>
      <c r="M2502" s="1">
        <v>3</v>
      </c>
    </row>
    <row r="2503" spans="3:13" x14ac:dyDescent="0.2">
      <c r="C2503" s="1" t="s">
        <v>3854</v>
      </c>
      <c r="D2503" s="2">
        <v>43672</v>
      </c>
      <c r="K2503" s="1" t="s">
        <v>132</v>
      </c>
      <c r="M2503" s="1">
        <v>0.33333400000000002</v>
      </c>
    </row>
    <row r="2504" spans="3:13" x14ac:dyDescent="0.2">
      <c r="C2504" s="1" t="s">
        <v>3854</v>
      </c>
      <c r="D2504" s="2">
        <v>43665</v>
      </c>
      <c r="K2504" s="1" t="s">
        <v>132</v>
      </c>
      <c r="M2504" s="1">
        <v>2</v>
      </c>
    </row>
    <row r="2505" spans="3:13" x14ac:dyDescent="0.2">
      <c r="C2505" s="1" t="s">
        <v>4453</v>
      </c>
      <c r="D2505" s="2">
        <v>43658</v>
      </c>
      <c r="K2505" s="1" t="s">
        <v>132</v>
      </c>
      <c r="M2505" s="1" t="s">
        <v>2170</v>
      </c>
    </row>
    <row r="2506" spans="3:13" x14ac:dyDescent="0.2">
      <c r="C2506" s="1" t="s">
        <v>4453</v>
      </c>
      <c r="D2506" s="2">
        <v>43658</v>
      </c>
      <c r="K2506" s="1" t="s">
        <v>132</v>
      </c>
      <c r="M2506" s="1" t="s">
        <v>2170</v>
      </c>
    </row>
    <row r="2507" spans="3:13" x14ac:dyDescent="0.2">
      <c r="C2507" s="1" t="s">
        <v>3854</v>
      </c>
      <c r="D2507" s="2">
        <v>43658</v>
      </c>
      <c r="K2507" s="1" t="s">
        <v>132</v>
      </c>
      <c r="M2507" s="1">
        <v>4</v>
      </c>
    </row>
    <row r="2508" spans="3:13" x14ac:dyDescent="0.2">
      <c r="C2508" s="1" t="s">
        <v>3854</v>
      </c>
      <c r="D2508" s="2">
        <v>43658</v>
      </c>
      <c r="K2508" s="1" t="s">
        <v>132</v>
      </c>
      <c r="M2508" s="1">
        <v>6</v>
      </c>
    </row>
    <row r="2509" spans="3:13" x14ac:dyDescent="0.2">
      <c r="C2509" s="1" t="s">
        <v>3854</v>
      </c>
      <c r="D2509" s="2">
        <v>43658</v>
      </c>
      <c r="K2509" s="1" t="s">
        <v>132</v>
      </c>
      <c r="M2509" s="1">
        <v>2</v>
      </c>
    </row>
    <row r="2510" spans="3:13" x14ac:dyDescent="0.2">
      <c r="C2510" s="1" t="s">
        <v>3854</v>
      </c>
      <c r="D2510" s="2">
        <v>43658</v>
      </c>
      <c r="K2510" s="1" t="s">
        <v>132</v>
      </c>
      <c r="M2510" s="1">
        <v>1</v>
      </c>
    </row>
    <row r="2511" spans="3:13" x14ac:dyDescent="0.2">
      <c r="C2511" s="1" t="s">
        <v>3854</v>
      </c>
      <c r="D2511" s="2">
        <v>43658</v>
      </c>
      <c r="K2511" s="1" t="s">
        <v>132</v>
      </c>
      <c r="M2511" s="1">
        <v>1</v>
      </c>
    </row>
    <row r="2512" spans="3:13" x14ac:dyDescent="0.2">
      <c r="C2512" s="1" t="s">
        <v>3854</v>
      </c>
      <c r="D2512" s="2">
        <v>43703</v>
      </c>
      <c r="K2512" s="1" t="s">
        <v>132</v>
      </c>
      <c r="M2512" s="1" t="s">
        <v>2170</v>
      </c>
    </row>
    <row r="2513" spans="3:13" x14ac:dyDescent="0.2">
      <c r="C2513" s="1" t="s">
        <v>3854</v>
      </c>
      <c r="D2513" s="2">
        <v>43703</v>
      </c>
      <c r="K2513" s="1" t="s">
        <v>132</v>
      </c>
      <c r="M2513" s="1" t="s">
        <v>2170</v>
      </c>
    </row>
    <row r="2514" spans="3:13" x14ac:dyDescent="0.2">
      <c r="C2514" s="1" t="s">
        <v>3854</v>
      </c>
      <c r="D2514" s="2">
        <v>43703</v>
      </c>
      <c r="K2514" s="1" t="s">
        <v>132</v>
      </c>
      <c r="M2514" s="1" t="s">
        <v>2170</v>
      </c>
    </row>
    <row r="2515" spans="3:13" x14ac:dyDescent="0.2">
      <c r="C2515" s="1" t="s">
        <v>3703</v>
      </c>
      <c r="D2515" s="2">
        <v>43660</v>
      </c>
      <c r="K2515" s="1" t="s">
        <v>132</v>
      </c>
      <c r="M2515" s="1" t="s">
        <v>2170</v>
      </c>
    </row>
    <row r="2516" spans="3:13" x14ac:dyDescent="0.2">
      <c r="C2516" s="1" t="s">
        <v>3854</v>
      </c>
      <c r="D2516" s="2">
        <v>43661</v>
      </c>
      <c r="K2516" s="1" t="s">
        <v>132</v>
      </c>
      <c r="M2516" s="1">
        <v>3.4999989999999999</v>
      </c>
    </row>
    <row r="2517" spans="3:13" x14ac:dyDescent="0.2">
      <c r="C2517" s="1" t="s">
        <v>4225</v>
      </c>
      <c r="D2517" s="2">
        <v>43683</v>
      </c>
      <c r="K2517" s="1" t="s">
        <v>132</v>
      </c>
      <c r="M2517" s="1" t="s">
        <v>2170</v>
      </c>
    </row>
    <row r="2518" spans="3:13" x14ac:dyDescent="0.2">
      <c r="C2518" s="1" t="s">
        <v>3854</v>
      </c>
      <c r="D2518" s="2">
        <v>43663</v>
      </c>
      <c r="K2518" s="1" t="s">
        <v>132</v>
      </c>
      <c r="M2518" s="1">
        <v>10</v>
      </c>
    </row>
    <row r="2519" spans="3:13" x14ac:dyDescent="0.2">
      <c r="C2519" s="1" t="s">
        <v>3854</v>
      </c>
      <c r="D2519" s="2">
        <v>43663</v>
      </c>
      <c r="K2519" s="1" t="s">
        <v>132</v>
      </c>
      <c r="M2519" s="1">
        <v>8</v>
      </c>
    </row>
    <row r="2520" spans="3:13" x14ac:dyDescent="0.2">
      <c r="C2520" s="1" t="s">
        <v>3854</v>
      </c>
      <c r="D2520" s="2">
        <v>43663</v>
      </c>
      <c r="K2520" s="1" t="s">
        <v>132</v>
      </c>
      <c r="M2520" s="1">
        <v>5</v>
      </c>
    </row>
    <row r="2521" spans="3:13" x14ac:dyDescent="0.2">
      <c r="C2521" s="1" t="s">
        <v>3854</v>
      </c>
      <c r="D2521" s="2">
        <v>43664</v>
      </c>
      <c r="K2521" s="1" t="s">
        <v>132</v>
      </c>
      <c r="M2521" s="1">
        <v>6</v>
      </c>
    </row>
    <row r="2522" spans="3:13" x14ac:dyDescent="0.2">
      <c r="C2522" s="1" t="s">
        <v>4225</v>
      </c>
      <c r="D2522" s="2">
        <v>43665</v>
      </c>
      <c r="K2522" s="1" t="s">
        <v>132</v>
      </c>
      <c r="M2522" s="1" t="s">
        <v>2170</v>
      </c>
    </row>
    <row r="2523" spans="3:13" x14ac:dyDescent="0.2">
      <c r="C2523" s="1" t="s">
        <v>3847</v>
      </c>
      <c r="D2523" s="2">
        <v>43662</v>
      </c>
      <c r="K2523" s="1" t="s">
        <v>132</v>
      </c>
      <c r="M2523" s="1">
        <v>8</v>
      </c>
    </row>
    <row r="2524" spans="3:13" x14ac:dyDescent="0.2">
      <c r="C2524" s="1" t="s">
        <v>3847</v>
      </c>
      <c r="D2524" s="2">
        <v>43662</v>
      </c>
      <c r="K2524" s="1" t="s">
        <v>132</v>
      </c>
      <c r="M2524" s="1">
        <v>8</v>
      </c>
    </row>
    <row r="2525" spans="3:13" x14ac:dyDescent="0.2">
      <c r="C2525" s="1" t="s">
        <v>3854</v>
      </c>
      <c r="D2525" s="2">
        <v>43776</v>
      </c>
      <c r="K2525" s="1" t="s">
        <v>132</v>
      </c>
      <c r="M2525" s="1">
        <v>0.5</v>
      </c>
    </row>
    <row r="2526" spans="3:13" x14ac:dyDescent="0.2">
      <c r="C2526" s="1" t="s">
        <v>3854</v>
      </c>
      <c r="D2526" s="2">
        <v>43776</v>
      </c>
      <c r="K2526" s="1" t="s">
        <v>132</v>
      </c>
      <c r="M2526" s="1">
        <v>0.5</v>
      </c>
    </row>
    <row r="2527" spans="3:13" x14ac:dyDescent="0.2">
      <c r="C2527" s="1" t="s">
        <v>4453</v>
      </c>
      <c r="D2527" s="2">
        <v>43766</v>
      </c>
      <c r="K2527" s="1" t="s">
        <v>132</v>
      </c>
      <c r="M2527" s="1" t="s">
        <v>2170</v>
      </c>
    </row>
    <row r="2528" spans="3:13" x14ac:dyDescent="0.2">
      <c r="C2528" s="1" t="s">
        <v>4453</v>
      </c>
      <c r="D2528" s="2">
        <v>43766</v>
      </c>
      <c r="K2528" s="1" t="s">
        <v>132</v>
      </c>
      <c r="M2528" s="1" t="s">
        <v>2170</v>
      </c>
    </row>
    <row r="2529" spans="3:13" x14ac:dyDescent="0.2">
      <c r="C2529" s="1" t="s">
        <v>3854</v>
      </c>
      <c r="D2529" s="2">
        <v>43776</v>
      </c>
      <c r="K2529" s="1" t="s">
        <v>132</v>
      </c>
      <c r="M2529" s="1">
        <v>0.5</v>
      </c>
    </row>
    <row r="2530" spans="3:13" x14ac:dyDescent="0.2">
      <c r="C2530" s="1" t="s">
        <v>4453</v>
      </c>
      <c r="D2530" s="2">
        <v>43766</v>
      </c>
      <c r="K2530" s="1" t="s">
        <v>132</v>
      </c>
      <c r="M2530" s="1" t="s">
        <v>2170</v>
      </c>
    </row>
    <row r="2531" spans="3:13" x14ac:dyDescent="0.2">
      <c r="C2531" s="1" t="s">
        <v>4453</v>
      </c>
      <c r="D2531" s="2">
        <v>43766</v>
      </c>
      <c r="K2531" s="1" t="s">
        <v>132</v>
      </c>
      <c r="M2531" s="1" t="s">
        <v>2170</v>
      </c>
    </row>
    <row r="2532" spans="3:13" x14ac:dyDescent="0.2">
      <c r="C2532" s="1" t="s">
        <v>3847</v>
      </c>
      <c r="D2532" s="2">
        <v>43705</v>
      </c>
      <c r="K2532" s="1" t="s">
        <v>132</v>
      </c>
      <c r="M2532" s="1" t="s">
        <v>2170</v>
      </c>
    </row>
    <row r="2533" spans="3:13" x14ac:dyDescent="0.2">
      <c r="C2533" s="1" t="s">
        <v>4453</v>
      </c>
      <c r="D2533" s="2">
        <v>43766</v>
      </c>
      <c r="K2533" s="1" t="s">
        <v>132</v>
      </c>
      <c r="M2533" s="1" t="s">
        <v>2170</v>
      </c>
    </row>
    <row r="2534" spans="3:13" x14ac:dyDescent="0.2">
      <c r="C2534" s="1" t="s">
        <v>3854</v>
      </c>
      <c r="D2534" s="2">
        <v>43776</v>
      </c>
      <c r="K2534" s="1" t="s">
        <v>132</v>
      </c>
      <c r="M2534" s="1">
        <v>1.5</v>
      </c>
    </row>
    <row r="2535" spans="3:13" x14ac:dyDescent="0.2">
      <c r="C2535" s="1" t="s">
        <v>3847</v>
      </c>
      <c r="D2535" s="2">
        <v>43663</v>
      </c>
      <c r="K2535" s="1" t="s">
        <v>132</v>
      </c>
      <c r="M2535" s="1">
        <v>6</v>
      </c>
    </row>
    <row r="2536" spans="3:13" x14ac:dyDescent="0.2">
      <c r="C2536" s="1" t="s">
        <v>3847</v>
      </c>
      <c r="D2536" s="2">
        <v>43663</v>
      </c>
      <c r="K2536" s="1" t="s">
        <v>132</v>
      </c>
      <c r="M2536" s="1">
        <v>6</v>
      </c>
    </row>
    <row r="2537" spans="3:13" x14ac:dyDescent="0.2">
      <c r="C2537" s="1" t="s">
        <v>3847</v>
      </c>
      <c r="D2537" s="2">
        <v>43663</v>
      </c>
      <c r="K2537" s="1" t="s">
        <v>132</v>
      </c>
      <c r="M2537" s="1">
        <v>4</v>
      </c>
    </row>
    <row r="2538" spans="3:13" x14ac:dyDescent="0.2">
      <c r="C2538" s="1" t="s">
        <v>4400</v>
      </c>
      <c r="D2538" s="2">
        <v>43664</v>
      </c>
      <c r="K2538" s="1" t="s">
        <v>132</v>
      </c>
      <c r="M2538" s="1" t="s">
        <v>2170</v>
      </c>
    </row>
    <row r="2539" spans="3:13" x14ac:dyDescent="0.2">
      <c r="C2539" s="1" t="s">
        <v>4400</v>
      </c>
      <c r="D2539" s="2">
        <v>43794</v>
      </c>
      <c r="K2539" s="1" t="s">
        <v>132</v>
      </c>
      <c r="M2539" s="1" t="s">
        <v>2170</v>
      </c>
    </row>
    <row r="2540" spans="3:13" x14ac:dyDescent="0.2">
      <c r="C2540" s="1" t="s">
        <v>3854</v>
      </c>
      <c r="D2540" s="2">
        <v>43689</v>
      </c>
      <c r="K2540" s="1" t="s">
        <v>132</v>
      </c>
      <c r="M2540" s="1">
        <v>1.5</v>
      </c>
    </row>
    <row r="2541" spans="3:13" x14ac:dyDescent="0.2">
      <c r="C2541" s="1" t="s">
        <v>3854</v>
      </c>
      <c r="D2541" s="2">
        <v>43776</v>
      </c>
      <c r="K2541" s="1" t="s">
        <v>132</v>
      </c>
      <c r="M2541" s="1">
        <v>1</v>
      </c>
    </row>
    <row r="2542" spans="3:13" x14ac:dyDescent="0.2">
      <c r="C2542" s="1" t="s">
        <v>4400</v>
      </c>
      <c r="D2542" s="2">
        <v>43664</v>
      </c>
      <c r="K2542" s="1" t="s">
        <v>132</v>
      </c>
      <c r="M2542" s="1" t="s">
        <v>2170</v>
      </c>
    </row>
    <row r="2543" spans="3:13" x14ac:dyDescent="0.2">
      <c r="C2543" s="1" t="s">
        <v>4225</v>
      </c>
      <c r="D2543" s="2">
        <v>43689</v>
      </c>
      <c r="K2543" s="1" t="s">
        <v>132</v>
      </c>
      <c r="M2543" s="1">
        <v>20.25</v>
      </c>
    </row>
    <row r="2544" spans="3:13" x14ac:dyDescent="0.2">
      <c r="C2544" s="1" t="s">
        <v>3854</v>
      </c>
      <c r="D2544" s="2">
        <v>43670</v>
      </c>
      <c r="K2544" s="1" t="s">
        <v>132</v>
      </c>
      <c r="M2544" s="1">
        <v>3</v>
      </c>
    </row>
    <row r="2545" spans="3:13" x14ac:dyDescent="0.2">
      <c r="C2545" s="1" t="s">
        <v>4225</v>
      </c>
      <c r="D2545" s="2">
        <v>43685</v>
      </c>
      <c r="K2545" s="1" t="s">
        <v>132</v>
      </c>
      <c r="M2545" s="1">
        <v>13.5</v>
      </c>
    </row>
    <row r="2546" spans="3:13" x14ac:dyDescent="0.2">
      <c r="C2546" s="1" t="s">
        <v>3854</v>
      </c>
      <c r="D2546" s="2">
        <v>43670</v>
      </c>
      <c r="K2546" s="1" t="s">
        <v>132</v>
      </c>
      <c r="M2546" s="1">
        <v>1</v>
      </c>
    </row>
    <row r="2547" spans="3:13" x14ac:dyDescent="0.2">
      <c r="C2547" s="1" t="s">
        <v>3854</v>
      </c>
      <c r="D2547" s="2">
        <v>43670</v>
      </c>
      <c r="K2547" s="1" t="s">
        <v>132</v>
      </c>
      <c r="M2547" s="1">
        <v>1</v>
      </c>
    </row>
    <row r="2548" spans="3:13" x14ac:dyDescent="0.2">
      <c r="C2548" s="1" t="s">
        <v>3854</v>
      </c>
      <c r="D2548" s="2">
        <v>43664</v>
      </c>
      <c r="K2548" s="1" t="s">
        <v>132</v>
      </c>
      <c r="M2548" s="1">
        <v>1</v>
      </c>
    </row>
    <row r="2549" spans="3:13" x14ac:dyDescent="0.2">
      <c r="C2549" s="1" t="s">
        <v>3854</v>
      </c>
      <c r="D2549" s="2">
        <v>43664</v>
      </c>
      <c r="K2549" s="1" t="s">
        <v>132</v>
      </c>
      <c r="M2549" s="1">
        <v>1</v>
      </c>
    </row>
    <row r="2550" spans="3:13" x14ac:dyDescent="0.2">
      <c r="C2550" s="1" t="s">
        <v>3854</v>
      </c>
      <c r="D2550" s="2">
        <v>43676</v>
      </c>
      <c r="K2550" s="1" t="s">
        <v>132</v>
      </c>
      <c r="M2550" s="1">
        <v>1</v>
      </c>
    </row>
    <row r="2551" spans="3:13" x14ac:dyDescent="0.2">
      <c r="C2551" s="1" t="s">
        <v>3854</v>
      </c>
      <c r="D2551" s="2">
        <v>43703</v>
      </c>
      <c r="K2551" s="1" t="s">
        <v>132</v>
      </c>
      <c r="M2551" s="1" t="s">
        <v>2170</v>
      </c>
    </row>
    <row r="2552" spans="3:13" x14ac:dyDescent="0.2">
      <c r="C2552" s="1" t="s">
        <v>3854</v>
      </c>
      <c r="D2552" s="2">
        <v>43703</v>
      </c>
      <c r="K2552" s="1" t="s">
        <v>132</v>
      </c>
      <c r="M2552" s="1" t="s">
        <v>2170</v>
      </c>
    </row>
    <row r="2553" spans="3:13" x14ac:dyDescent="0.2">
      <c r="C2553" s="1" t="s">
        <v>3854</v>
      </c>
      <c r="D2553" s="2">
        <v>43703</v>
      </c>
      <c r="K2553" s="1" t="s">
        <v>132</v>
      </c>
      <c r="M2553" s="1" t="s">
        <v>2170</v>
      </c>
    </row>
    <row r="2554" spans="3:13" x14ac:dyDescent="0.2">
      <c r="C2554" s="1" t="s">
        <v>3854</v>
      </c>
      <c r="D2554" s="2">
        <v>43703</v>
      </c>
      <c r="K2554" s="1" t="s">
        <v>132</v>
      </c>
      <c r="M2554" s="1" t="s">
        <v>2170</v>
      </c>
    </row>
    <row r="2555" spans="3:13" x14ac:dyDescent="0.2">
      <c r="C2555" s="1" t="s">
        <v>3854</v>
      </c>
      <c r="D2555" s="2">
        <v>43703</v>
      </c>
      <c r="K2555" s="1" t="s">
        <v>132</v>
      </c>
      <c r="M2555" s="1" t="s">
        <v>2170</v>
      </c>
    </row>
    <row r="2556" spans="3:13" x14ac:dyDescent="0.2">
      <c r="C2556" s="1" t="s">
        <v>3854</v>
      </c>
      <c r="D2556" s="2">
        <v>43703</v>
      </c>
      <c r="K2556" s="1" t="s">
        <v>132</v>
      </c>
      <c r="M2556" s="1" t="s">
        <v>2170</v>
      </c>
    </row>
    <row r="2557" spans="3:13" x14ac:dyDescent="0.2">
      <c r="C2557" s="1" t="s">
        <v>3854</v>
      </c>
      <c r="D2557" s="2">
        <v>43703</v>
      </c>
      <c r="K2557" s="1" t="s">
        <v>132</v>
      </c>
      <c r="M2557" s="1" t="s">
        <v>2170</v>
      </c>
    </row>
    <row r="2558" spans="3:13" x14ac:dyDescent="0.2">
      <c r="C2558" s="1" t="s">
        <v>3854</v>
      </c>
      <c r="D2558" s="2">
        <v>43703</v>
      </c>
      <c r="K2558" s="1" t="s">
        <v>132</v>
      </c>
      <c r="M2558" s="1" t="s">
        <v>2170</v>
      </c>
    </row>
    <row r="2559" spans="3:13" x14ac:dyDescent="0.2">
      <c r="C2559" s="1" t="s">
        <v>3854</v>
      </c>
      <c r="D2559" s="2">
        <v>43703</v>
      </c>
      <c r="K2559" s="1" t="s">
        <v>132</v>
      </c>
      <c r="M2559" s="1" t="s">
        <v>2170</v>
      </c>
    </row>
    <row r="2560" spans="3:13" x14ac:dyDescent="0.2">
      <c r="C2560" s="1" t="s">
        <v>3854</v>
      </c>
      <c r="D2560" s="2">
        <v>43676</v>
      </c>
      <c r="K2560" s="1" t="s">
        <v>132</v>
      </c>
      <c r="M2560" s="1">
        <v>5</v>
      </c>
    </row>
    <row r="2561" spans="3:13" x14ac:dyDescent="0.2">
      <c r="C2561" s="1" t="s">
        <v>3854</v>
      </c>
      <c r="D2561" s="2">
        <v>43676</v>
      </c>
      <c r="K2561" s="1" t="s">
        <v>132</v>
      </c>
      <c r="M2561" s="1">
        <v>16</v>
      </c>
    </row>
    <row r="2562" spans="3:13" x14ac:dyDescent="0.2">
      <c r="C2562" s="1" t="s">
        <v>3854</v>
      </c>
      <c r="D2562" s="2">
        <v>43672</v>
      </c>
      <c r="K2562" s="1" t="s">
        <v>132</v>
      </c>
      <c r="M2562" s="1">
        <v>4</v>
      </c>
    </row>
    <row r="2563" spans="3:13" x14ac:dyDescent="0.2">
      <c r="C2563" s="1" t="s">
        <v>3854</v>
      </c>
      <c r="D2563" s="2">
        <v>43672</v>
      </c>
      <c r="K2563" s="1" t="s">
        <v>132</v>
      </c>
      <c r="M2563" s="1">
        <v>2</v>
      </c>
    </row>
    <row r="2564" spans="3:13" x14ac:dyDescent="0.2">
      <c r="C2564" s="1" t="s">
        <v>3854</v>
      </c>
      <c r="D2564" s="2">
        <v>43672</v>
      </c>
      <c r="K2564" s="1" t="s">
        <v>132</v>
      </c>
      <c r="M2564" s="1">
        <v>12</v>
      </c>
    </row>
    <row r="2565" spans="3:13" x14ac:dyDescent="0.2">
      <c r="C2565" s="1" t="s">
        <v>3854</v>
      </c>
      <c r="D2565" s="2">
        <v>43677</v>
      </c>
      <c r="K2565" s="1" t="s">
        <v>132</v>
      </c>
      <c r="M2565" s="1">
        <v>1</v>
      </c>
    </row>
    <row r="2566" spans="3:13" x14ac:dyDescent="0.2">
      <c r="C2566" s="1" t="s">
        <v>3854</v>
      </c>
      <c r="D2566" s="2">
        <v>43671</v>
      </c>
      <c r="K2566" s="1" t="s">
        <v>132</v>
      </c>
      <c r="M2566" s="1">
        <v>1</v>
      </c>
    </row>
    <row r="2567" spans="3:13" x14ac:dyDescent="0.2">
      <c r="C2567" s="1" t="s">
        <v>3854</v>
      </c>
      <c r="D2567" s="2">
        <v>43671</v>
      </c>
      <c r="K2567" s="1" t="s">
        <v>132</v>
      </c>
      <c r="M2567" s="1">
        <v>1</v>
      </c>
    </row>
    <row r="2568" spans="3:13" x14ac:dyDescent="0.2">
      <c r="C2568" s="1" t="s">
        <v>3854</v>
      </c>
      <c r="D2568" s="2">
        <v>43677</v>
      </c>
      <c r="K2568" s="1" t="s">
        <v>132</v>
      </c>
      <c r="M2568" s="1">
        <v>2</v>
      </c>
    </row>
    <row r="2569" spans="3:13" x14ac:dyDescent="0.2">
      <c r="C2569" s="1" t="s">
        <v>3854</v>
      </c>
      <c r="D2569" s="2">
        <v>43677</v>
      </c>
      <c r="K2569" s="1" t="s">
        <v>132</v>
      </c>
      <c r="M2569" s="1">
        <v>0.33333299999999999</v>
      </c>
    </row>
    <row r="2570" spans="3:13" x14ac:dyDescent="0.2">
      <c r="C2570" s="1" t="s">
        <v>3854</v>
      </c>
      <c r="D2570" s="2">
        <v>43677</v>
      </c>
      <c r="K2570" s="1" t="s">
        <v>132</v>
      </c>
      <c r="M2570" s="1">
        <v>0.75</v>
      </c>
    </row>
    <row r="2571" spans="3:13" x14ac:dyDescent="0.2">
      <c r="C2571" s="1" t="s">
        <v>3854</v>
      </c>
      <c r="D2571" s="2">
        <v>43677</v>
      </c>
      <c r="K2571" s="1" t="s">
        <v>132</v>
      </c>
      <c r="M2571" s="1">
        <v>0.41666700000000001</v>
      </c>
    </row>
    <row r="2572" spans="3:13" x14ac:dyDescent="0.2">
      <c r="C2572" s="1" t="s">
        <v>3854</v>
      </c>
      <c r="D2572" s="2">
        <v>43671</v>
      </c>
      <c r="K2572" s="1" t="s">
        <v>132</v>
      </c>
      <c r="M2572" s="1">
        <v>2</v>
      </c>
    </row>
    <row r="2573" spans="3:13" x14ac:dyDescent="0.2">
      <c r="C2573" s="1" t="s">
        <v>3854</v>
      </c>
      <c r="D2573" s="2">
        <v>43671</v>
      </c>
      <c r="K2573" s="1" t="s">
        <v>132</v>
      </c>
      <c r="M2573" s="1">
        <v>2</v>
      </c>
    </row>
    <row r="2574" spans="3:13" x14ac:dyDescent="0.2">
      <c r="C2574" s="1" t="s">
        <v>3854</v>
      </c>
      <c r="D2574" s="2">
        <v>43671</v>
      </c>
      <c r="K2574" s="1" t="s">
        <v>132</v>
      </c>
      <c r="M2574" s="1">
        <v>2</v>
      </c>
    </row>
    <row r="2575" spans="3:13" x14ac:dyDescent="0.2">
      <c r="C2575" s="1" t="s">
        <v>3854</v>
      </c>
      <c r="D2575" s="2">
        <v>43676</v>
      </c>
      <c r="K2575" s="1" t="s">
        <v>132</v>
      </c>
      <c r="M2575" s="1">
        <v>1.5</v>
      </c>
    </row>
    <row r="2576" spans="3:13" x14ac:dyDescent="0.2">
      <c r="C2576" s="1" t="s">
        <v>3854</v>
      </c>
      <c r="D2576" s="2">
        <v>43671</v>
      </c>
      <c r="K2576" s="1" t="s">
        <v>132</v>
      </c>
      <c r="M2576" s="1">
        <v>2</v>
      </c>
    </row>
    <row r="2577" spans="3:13" x14ac:dyDescent="0.2">
      <c r="C2577" s="1" t="s">
        <v>3854</v>
      </c>
      <c r="D2577" s="2">
        <v>43671</v>
      </c>
      <c r="K2577" s="1" t="s">
        <v>132</v>
      </c>
      <c r="M2577" s="1">
        <v>1</v>
      </c>
    </row>
    <row r="2578" spans="3:13" x14ac:dyDescent="0.2">
      <c r="C2578" s="1" t="s">
        <v>3854</v>
      </c>
      <c r="D2578" s="2">
        <v>43672</v>
      </c>
      <c r="K2578" s="1" t="s">
        <v>132</v>
      </c>
      <c r="M2578" s="1">
        <v>4</v>
      </c>
    </row>
    <row r="2579" spans="3:13" x14ac:dyDescent="0.2">
      <c r="C2579" s="1" t="s">
        <v>3854</v>
      </c>
      <c r="D2579" s="2">
        <v>43671</v>
      </c>
      <c r="K2579" s="1" t="s">
        <v>132</v>
      </c>
      <c r="M2579" s="1">
        <v>2</v>
      </c>
    </row>
    <row r="2580" spans="3:13" x14ac:dyDescent="0.2">
      <c r="C2580" s="1" t="s">
        <v>3854</v>
      </c>
      <c r="D2580" s="2">
        <v>43672</v>
      </c>
      <c r="K2580" s="1" t="s">
        <v>132</v>
      </c>
      <c r="M2580" s="1">
        <v>2</v>
      </c>
    </row>
    <row r="2581" spans="3:13" x14ac:dyDescent="0.2">
      <c r="C2581" s="1" t="s">
        <v>3854</v>
      </c>
      <c r="D2581" s="2">
        <v>43672</v>
      </c>
      <c r="K2581" s="1" t="s">
        <v>132</v>
      </c>
      <c r="M2581" s="1">
        <v>6</v>
      </c>
    </row>
    <row r="2582" spans="3:13" x14ac:dyDescent="0.2">
      <c r="C2582" s="1" t="s">
        <v>3854</v>
      </c>
      <c r="D2582" s="2">
        <v>43672</v>
      </c>
      <c r="K2582" s="1" t="s">
        <v>132</v>
      </c>
      <c r="M2582" s="1">
        <v>2</v>
      </c>
    </row>
    <row r="2583" spans="3:13" x14ac:dyDescent="0.2">
      <c r="C2583" s="1" t="s">
        <v>3854</v>
      </c>
      <c r="D2583" s="2">
        <v>43672</v>
      </c>
      <c r="K2583" s="1" t="s">
        <v>132</v>
      </c>
      <c r="M2583" s="1">
        <v>1</v>
      </c>
    </row>
    <row r="2584" spans="3:13" x14ac:dyDescent="0.2">
      <c r="C2584" s="1" t="s">
        <v>3854</v>
      </c>
      <c r="D2584" s="2">
        <v>43672</v>
      </c>
      <c r="K2584" s="1" t="s">
        <v>132</v>
      </c>
      <c r="M2584" s="1">
        <v>12</v>
      </c>
    </row>
    <row r="2585" spans="3:13" x14ac:dyDescent="0.2">
      <c r="C2585" s="1" t="s">
        <v>3854</v>
      </c>
      <c r="D2585" s="2">
        <v>43672</v>
      </c>
      <c r="K2585" s="1" t="s">
        <v>132</v>
      </c>
      <c r="M2585" s="1">
        <v>6</v>
      </c>
    </row>
    <row r="2586" spans="3:13" x14ac:dyDescent="0.2">
      <c r="C2586" s="1" t="s">
        <v>3854</v>
      </c>
      <c r="D2586" s="2">
        <v>43672</v>
      </c>
      <c r="K2586" s="1" t="s">
        <v>132</v>
      </c>
      <c r="M2586" s="1">
        <v>6</v>
      </c>
    </row>
    <row r="2587" spans="3:13" x14ac:dyDescent="0.2">
      <c r="C2587" s="1" t="s">
        <v>3854</v>
      </c>
      <c r="D2587" s="2">
        <v>43671</v>
      </c>
      <c r="K2587" s="1" t="s">
        <v>132</v>
      </c>
      <c r="M2587" s="1">
        <v>2</v>
      </c>
    </row>
    <row r="2588" spans="3:13" x14ac:dyDescent="0.2">
      <c r="C2588" s="1" t="s">
        <v>3854</v>
      </c>
      <c r="D2588" s="2">
        <v>43677</v>
      </c>
      <c r="K2588" s="1" t="s">
        <v>132</v>
      </c>
      <c r="M2588" s="1">
        <v>1</v>
      </c>
    </row>
    <row r="2589" spans="3:13" x14ac:dyDescent="0.2">
      <c r="C2589" s="1" t="s">
        <v>3854</v>
      </c>
      <c r="D2589" s="2">
        <v>43671</v>
      </c>
      <c r="K2589" s="1" t="s">
        <v>132</v>
      </c>
      <c r="M2589" s="1">
        <v>2</v>
      </c>
    </row>
    <row r="2590" spans="3:13" x14ac:dyDescent="0.2">
      <c r="C2590" s="1" t="s">
        <v>3847</v>
      </c>
      <c r="D2590" s="2">
        <v>43682</v>
      </c>
      <c r="K2590" s="1" t="s">
        <v>132</v>
      </c>
      <c r="M2590" s="1">
        <v>1</v>
      </c>
    </row>
    <row r="2591" spans="3:13" x14ac:dyDescent="0.2">
      <c r="C2591" s="1" t="s">
        <v>3854</v>
      </c>
      <c r="D2591" s="2">
        <v>43671</v>
      </c>
      <c r="K2591" s="1" t="s">
        <v>132</v>
      </c>
      <c r="M2591" s="1">
        <v>1</v>
      </c>
    </row>
    <row r="2592" spans="3:13" x14ac:dyDescent="0.2">
      <c r="C2592" s="1" t="s">
        <v>3854</v>
      </c>
      <c r="D2592" s="2">
        <v>43671</v>
      </c>
      <c r="K2592" s="1" t="s">
        <v>132</v>
      </c>
      <c r="M2592" s="1">
        <v>2</v>
      </c>
    </row>
    <row r="2593" spans="3:13" x14ac:dyDescent="0.2">
      <c r="C2593" s="1" t="s">
        <v>3854</v>
      </c>
      <c r="D2593" s="2">
        <v>43671</v>
      </c>
      <c r="K2593" s="1" t="s">
        <v>132</v>
      </c>
      <c r="M2593" s="1">
        <v>2</v>
      </c>
    </row>
    <row r="2594" spans="3:13" x14ac:dyDescent="0.2">
      <c r="C2594" s="1" t="s">
        <v>3854</v>
      </c>
      <c r="D2594" s="2">
        <v>43671</v>
      </c>
      <c r="K2594" s="1" t="s">
        <v>132</v>
      </c>
      <c r="M2594" s="1">
        <v>2</v>
      </c>
    </row>
    <row r="2595" spans="3:13" x14ac:dyDescent="0.2">
      <c r="C2595" s="1" t="s">
        <v>3854</v>
      </c>
      <c r="D2595" s="2">
        <v>43676</v>
      </c>
      <c r="K2595" s="1" t="s">
        <v>132</v>
      </c>
      <c r="M2595" s="1">
        <v>1</v>
      </c>
    </row>
    <row r="2596" spans="3:13" x14ac:dyDescent="0.2">
      <c r="C2596" s="1" t="s">
        <v>3854</v>
      </c>
      <c r="D2596" s="2">
        <v>43671</v>
      </c>
      <c r="K2596" s="1" t="s">
        <v>132</v>
      </c>
      <c r="M2596" s="1">
        <v>3</v>
      </c>
    </row>
    <row r="2597" spans="3:13" x14ac:dyDescent="0.2">
      <c r="C2597" s="1" t="s">
        <v>3854</v>
      </c>
      <c r="D2597" s="2">
        <v>43672</v>
      </c>
      <c r="K2597" s="1" t="s">
        <v>132</v>
      </c>
      <c r="M2597" s="1">
        <v>0.33333299999999999</v>
      </c>
    </row>
    <row r="2598" spans="3:13" x14ac:dyDescent="0.2">
      <c r="C2598" s="1" t="s">
        <v>3854</v>
      </c>
      <c r="D2598" s="2">
        <v>43703</v>
      </c>
      <c r="K2598" s="1" t="s">
        <v>132</v>
      </c>
      <c r="M2598" s="1">
        <v>6</v>
      </c>
    </row>
    <row r="2599" spans="3:13" x14ac:dyDescent="0.2">
      <c r="C2599" s="1" t="s">
        <v>3854</v>
      </c>
      <c r="D2599" s="2">
        <v>43703</v>
      </c>
      <c r="K2599" s="1" t="s">
        <v>132</v>
      </c>
      <c r="M2599" s="1">
        <v>6</v>
      </c>
    </row>
    <row r="2600" spans="3:13" x14ac:dyDescent="0.2">
      <c r="C2600" s="1" t="s">
        <v>3854</v>
      </c>
      <c r="D2600" s="2">
        <v>43703</v>
      </c>
      <c r="K2600" s="1" t="s">
        <v>132</v>
      </c>
      <c r="M2600" s="1">
        <v>6</v>
      </c>
    </row>
    <row r="2601" spans="3:13" x14ac:dyDescent="0.2">
      <c r="C2601" s="1" t="s">
        <v>3854</v>
      </c>
      <c r="D2601" s="2">
        <v>43703</v>
      </c>
      <c r="K2601" s="1" t="s">
        <v>132</v>
      </c>
      <c r="M2601" s="1">
        <v>8</v>
      </c>
    </row>
    <row r="2602" spans="3:13" x14ac:dyDescent="0.2">
      <c r="C2602" s="1" t="s">
        <v>3854</v>
      </c>
      <c r="D2602" s="2">
        <v>43689</v>
      </c>
      <c r="K2602" s="1" t="s">
        <v>132</v>
      </c>
      <c r="M2602" s="1">
        <v>0.5</v>
      </c>
    </row>
    <row r="2603" spans="3:13" x14ac:dyDescent="0.2">
      <c r="C2603" s="1" t="s">
        <v>3854</v>
      </c>
      <c r="D2603" s="2">
        <v>43670</v>
      </c>
      <c r="K2603" s="1" t="s">
        <v>132</v>
      </c>
      <c r="M2603" s="1">
        <v>4</v>
      </c>
    </row>
    <row r="2604" spans="3:13" x14ac:dyDescent="0.2">
      <c r="C2604" s="1" t="s">
        <v>3854</v>
      </c>
      <c r="D2604" s="2">
        <v>43670</v>
      </c>
      <c r="K2604" s="1" t="s">
        <v>132</v>
      </c>
      <c r="M2604" s="1">
        <v>1</v>
      </c>
    </row>
    <row r="2605" spans="3:13" x14ac:dyDescent="0.2">
      <c r="C2605" s="1" t="s">
        <v>3854</v>
      </c>
      <c r="D2605" s="2">
        <v>43670</v>
      </c>
      <c r="K2605" s="1" t="s">
        <v>132</v>
      </c>
      <c r="M2605" s="1">
        <v>2</v>
      </c>
    </row>
    <row r="2606" spans="3:13" x14ac:dyDescent="0.2">
      <c r="C2606" s="1" t="s">
        <v>3847</v>
      </c>
      <c r="D2606" s="2">
        <v>43711</v>
      </c>
      <c r="K2606" s="1" t="s">
        <v>132</v>
      </c>
      <c r="M2606" s="1" t="s">
        <v>2170</v>
      </c>
    </row>
    <row r="2607" spans="3:13" x14ac:dyDescent="0.2">
      <c r="C2607" s="1" t="s">
        <v>3854</v>
      </c>
      <c r="D2607" s="2">
        <v>43747</v>
      </c>
      <c r="K2607" s="1" t="s">
        <v>132</v>
      </c>
      <c r="M2607" s="1">
        <v>8</v>
      </c>
    </row>
    <row r="2608" spans="3:13" x14ac:dyDescent="0.2">
      <c r="C2608" s="1" t="s">
        <v>3854</v>
      </c>
      <c r="D2608" s="2">
        <v>43682</v>
      </c>
      <c r="K2608" s="1" t="s">
        <v>132</v>
      </c>
      <c r="M2608" s="1">
        <v>10</v>
      </c>
    </row>
    <row r="2609" spans="3:13" x14ac:dyDescent="0.2">
      <c r="C2609" s="1" t="s">
        <v>4400</v>
      </c>
      <c r="D2609" s="2">
        <v>43741</v>
      </c>
      <c r="K2609" s="1" t="s">
        <v>132</v>
      </c>
      <c r="M2609" s="1" t="s">
        <v>2170</v>
      </c>
    </row>
    <row r="2610" spans="3:13" x14ac:dyDescent="0.2">
      <c r="C2610" s="1" t="s">
        <v>3854</v>
      </c>
      <c r="D2610" s="2">
        <v>43791</v>
      </c>
      <c r="K2610" s="1" t="s">
        <v>132</v>
      </c>
      <c r="M2610" s="1">
        <v>15</v>
      </c>
    </row>
    <row r="2611" spans="3:13" x14ac:dyDescent="0.2">
      <c r="C2611" s="1" t="s">
        <v>3854</v>
      </c>
      <c r="D2611" s="2">
        <v>43671</v>
      </c>
      <c r="K2611" s="1" t="s">
        <v>132</v>
      </c>
      <c r="M2611" s="1">
        <v>2</v>
      </c>
    </row>
    <row r="2612" spans="3:13" x14ac:dyDescent="0.2">
      <c r="C2612" s="1" t="s">
        <v>3854</v>
      </c>
      <c r="D2612" s="2">
        <v>43670</v>
      </c>
      <c r="K2612" s="1" t="s">
        <v>132</v>
      </c>
      <c r="M2612" s="1">
        <v>4</v>
      </c>
    </row>
    <row r="2613" spans="3:13" x14ac:dyDescent="0.2">
      <c r="C2613" s="1" t="s">
        <v>3854</v>
      </c>
      <c r="D2613" s="2">
        <v>43670</v>
      </c>
      <c r="K2613" s="1" t="s">
        <v>132</v>
      </c>
      <c r="M2613" s="1">
        <v>1</v>
      </c>
    </row>
    <row r="2614" spans="3:13" x14ac:dyDescent="0.2">
      <c r="C2614" s="1" t="s">
        <v>3854</v>
      </c>
      <c r="D2614" s="2">
        <v>43703</v>
      </c>
      <c r="K2614" s="1" t="s">
        <v>132</v>
      </c>
      <c r="M2614" s="1">
        <v>1</v>
      </c>
    </row>
    <row r="2615" spans="3:13" x14ac:dyDescent="0.2">
      <c r="C2615" s="1" t="s">
        <v>4453</v>
      </c>
      <c r="D2615" s="2">
        <v>43670</v>
      </c>
      <c r="K2615" s="1" t="s">
        <v>132</v>
      </c>
      <c r="M2615" s="1" t="s">
        <v>2170</v>
      </c>
    </row>
    <row r="2616" spans="3:13" x14ac:dyDescent="0.2">
      <c r="C2616" s="1" t="s">
        <v>3854</v>
      </c>
      <c r="D2616" s="2">
        <v>43684</v>
      </c>
      <c r="K2616" s="1" t="s">
        <v>132</v>
      </c>
      <c r="M2616" s="1">
        <v>7</v>
      </c>
    </row>
    <row r="2617" spans="3:13" x14ac:dyDescent="0.2">
      <c r="C2617" s="1" t="s">
        <v>3854</v>
      </c>
      <c r="D2617" s="2">
        <v>43689</v>
      </c>
      <c r="K2617" s="1" t="s">
        <v>132</v>
      </c>
      <c r="M2617" s="1">
        <v>1.5</v>
      </c>
    </row>
    <row r="2618" spans="3:13" x14ac:dyDescent="0.2">
      <c r="C2618" s="1" t="s">
        <v>3854</v>
      </c>
      <c r="D2618" s="2">
        <v>43700</v>
      </c>
      <c r="K2618" s="1" t="s">
        <v>132</v>
      </c>
      <c r="M2618" s="1">
        <v>0.33333299999999999</v>
      </c>
    </row>
    <row r="2619" spans="3:13" x14ac:dyDescent="0.2">
      <c r="C2619" s="1" t="s">
        <v>4400</v>
      </c>
      <c r="D2619" s="2">
        <v>43746</v>
      </c>
      <c r="K2619" s="1" t="s">
        <v>132</v>
      </c>
      <c r="M2619" s="1" t="s">
        <v>2170</v>
      </c>
    </row>
    <row r="2620" spans="3:13" x14ac:dyDescent="0.2">
      <c r="C2620" s="1" t="s">
        <v>3854</v>
      </c>
      <c r="D2620" s="2">
        <v>43676</v>
      </c>
      <c r="K2620" s="1" t="s">
        <v>132</v>
      </c>
      <c r="M2620" s="1">
        <v>2</v>
      </c>
    </row>
    <row r="2621" spans="3:13" x14ac:dyDescent="0.2">
      <c r="C2621" s="1" t="s">
        <v>3854</v>
      </c>
      <c r="D2621" s="2">
        <v>43703</v>
      </c>
      <c r="K2621" s="1" t="s">
        <v>132</v>
      </c>
      <c r="M2621" s="1" t="s">
        <v>2170</v>
      </c>
    </row>
    <row r="2622" spans="3:13" x14ac:dyDescent="0.2">
      <c r="C2622" s="1" t="s">
        <v>3854</v>
      </c>
      <c r="D2622" s="2">
        <v>43703</v>
      </c>
      <c r="K2622" s="1" t="s">
        <v>132</v>
      </c>
      <c r="M2622" s="1" t="s">
        <v>2170</v>
      </c>
    </row>
    <row r="2623" spans="3:13" x14ac:dyDescent="0.2">
      <c r="C2623" s="1" t="s">
        <v>3854</v>
      </c>
      <c r="D2623" s="2">
        <v>43703</v>
      </c>
      <c r="K2623" s="1" t="s">
        <v>132</v>
      </c>
      <c r="M2623" s="1" t="s">
        <v>2170</v>
      </c>
    </row>
    <row r="2624" spans="3:13" x14ac:dyDescent="0.2">
      <c r="C2624" s="1" t="s">
        <v>3854</v>
      </c>
      <c r="D2624" s="2">
        <v>43703</v>
      </c>
      <c r="K2624" s="1" t="s">
        <v>132</v>
      </c>
      <c r="M2624" s="1" t="s">
        <v>2170</v>
      </c>
    </row>
    <row r="2625" spans="3:13" x14ac:dyDescent="0.2">
      <c r="C2625" s="1" t="s">
        <v>3854</v>
      </c>
      <c r="D2625" s="2">
        <v>43703</v>
      </c>
      <c r="K2625" s="1" t="s">
        <v>132</v>
      </c>
      <c r="M2625" s="1" t="s">
        <v>2170</v>
      </c>
    </row>
    <row r="2626" spans="3:13" x14ac:dyDescent="0.2">
      <c r="C2626" s="1" t="s">
        <v>3854</v>
      </c>
      <c r="D2626" s="2">
        <v>43703</v>
      </c>
      <c r="K2626" s="1" t="s">
        <v>132</v>
      </c>
      <c r="M2626" s="1" t="s">
        <v>2170</v>
      </c>
    </row>
    <row r="2627" spans="3:13" x14ac:dyDescent="0.2">
      <c r="C2627" s="1" t="s">
        <v>3854</v>
      </c>
      <c r="D2627" s="2">
        <v>43703</v>
      </c>
      <c r="K2627" s="1" t="s">
        <v>132</v>
      </c>
      <c r="M2627" s="1" t="s">
        <v>2170</v>
      </c>
    </row>
    <row r="2628" spans="3:13" x14ac:dyDescent="0.2">
      <c r="C2628" s="1" t="s">
        <v>3854</v>
      </c>
      <c r="D2628" s="2">
        <v>43703</v>
      </c>
      <c r="K2628" s="1" t="s">
        <v>132</v>
      </c>
      <c r="M2628" s="1" t="s">
        <v>2170</v>
      </c>
    </row>
    <row r="2629" spans="3:13" x14ac:dyDescent="0.2">
      <c r="C2629" s="1" t="s">
        <v>3854</v>
      </c>
      <c r="D2629" s="2">
        <v>43703</v>
      </c>
      <c r="K2629" s="1" t="s">
        <v>132</v>
      </c>
      <c r="M2629" s="1" t="s">
        <v>2170</v>
      </c>
    </row>
    <row r="2630" spans="3:13" x14ac:dyDescent="0.2">
      <c r="C2630" s="1" t="s">
        <v>3854</v>
      </c>
      <c r="D2630" s="2">
        <v>43683</v>
      </c>
      <c r="K2630" s="1" t="s">
        <v>132</v>
      </c>
      <c r="M2630" s="1">
        <v>3.75</v>
      </c>
    </row>
    <row r="2631" spans="3:13" x14ac:dyDescent="0.2">
      <c r="C2631" s="1" t="s">
        <v>3854</v>
      </c>
      <c r="D2631" s="2">
        <v>43683</v>
      </c>
      <c r="K2631" s="1" t="s">
        <v>132</v>
      </c>
      <c r="M2631" s="1">
        <v>7.5</v>
      </c>
    </row>
    <row r="2632" spans="3:13" x14ac:dyDescent="0.2">
      <c r="C2632" s="1" t="s">
        <v>3854</v>
      </c>
      <c r="D2632" s="2">
        <v>43676</v>
      </c>
      <c r="K2632" s="1" t="s">
        <v>132</v>
      </c>
      <c r="M2632" s="1">
        <v>2</v>
      </c>
    </row>
    <row r="2633" spans="3:13" x14ac:dyDescent="0.2">
      <c r="C2633" s="1" t="s">
        <v>3854</v>
      </c>
      <c r="D2633" s="2">
        <v>43676</v>
      </c>
      <c r="K2633" s="1" t="s">
        <v>132</v>
      </c>
      <c r="M2633" s="1">
        <v>2</v>
      </c>
    </row>
    <row r="2634" spans="3:13" x14ac:dyDescent="0.2">
      <c r="C2634" s="1" t="s">
        <v>3854</v>
      </c>
      <c r="D2634" s="2">
        <v>43677</v>
      </c>
      <c r="K2634" s="1" t="s">
        <v>132</v>
      </c>
      <c r="M2634" s="1">
        <v>1</v>
      </c>
    </row>
    <row r="2635" spans="3:13" x14ac:dyDescent="0.2">
      <c r="C2635" s="1" t="s">
        <v>3854</v>
      </c>
      <c r="D2635" s="2">
        <v>43703</v>
      </c>
      <c r="K2635" s="1" t="s">
        <v>132</v>
      </c>
      <c r="M2635" s="1" t="s">
        <v>2170</v>
      </c>
    </row>
    <row r="2636" spans="3:13" x14ac:dyDescent="0.2">
      <c r="C2636" s="1" t="s">
        <v>3854</v>
      </c>
      <c r="D2636" s="2">
        <v>43683</v>
      </c>
      <c r="K2636" s="1" t="s">
        <v>132</v>
      </c>
      <c r="M2636" s="1">
        <v>3</v>
      </c>
    </row>
    <row r="2637" spans="3:13" x14ac:dyDescent="0.2">
      <c r="C2637" s="1" t="s">
        <v>3854</v>
      </c>
      <c r="D2637" s="2">
        <v>43703</v>
      </c>
      <c r="K2637" s="1" t="s">
        <v>132</v>
      </c>
      <c r="M2637" s="1" t="s">
        <v>2170</v>
      </c>
    </row>
    <row r="2638" spans="3:13" x14ac:dyDescent="0.2">
      <c r="C2638" s="1" t="s">
        <v>3854</v>
      </c>
      <c r="D2638" s="2">
        <v>43679</v>
      </c>
      <c r="K2638" s="1" t="s">
        <v>132</v>
      </c>
      <c r="M2638" s="1">
        <v>4</v>
      </c>
    </row>
    <row r="2639" spans="3:13" x14ac:dyDescent="0.2">
      <c r="C2639" s="1" t="s">
        <v>3854</v>
      </c>
      <c r="D2639" s="2">
        <v>43676</v>
      </c>
      <c r="K2639" s="1" t="s">
        <v>132</v>
      </c>
      <c r="M2639" s="1">
        <v>1</v>
      </c>
    </row>
    <row r="2640" spans="3:13" x14ac:dyDescent="0.2">
      <c r="C2640" s="1" t="s">
        <v>3854</v>
      </c>
      <c r="D2640" s="2">
        <v>43676</v>
      </c>
      <c r="K2640" s="1" t="s">
        <v>132</v>
      </c>
      <c r="M2640" s="1">
        <v>1</v>
      </c>
    </row>
    <row r="2641" spans="3:13" x14ac:dyDescent="0.2">
      <c r="C2641" s="1" t="s">
        <v>3854</v>
      </c>
      <c r="D2641" s="2">
        <v>43679</v>
      </c>
      <c r="K2641" s="1" t="s">
        <v>132</v>
      </c>
      <c r="M2641" s="1">
        <v>2</v>
      </c>
    </row>
    <row r="2642" spans="3:13" x14ac:dyDescent="0.2">
      <c r="C2642" s="1" t="s">
        <v>3854</v>
      </c>
      <c r="D2642" s="2">
        <v>43679</v>
      </c>
      <c r="K2642" s="1" t="s">
        <v>132</v>
      </c>
      <c r="M2642" s="1">
        <v>4</v>
      </c>
    </row>
    <row r="2643" spans="3:13" x14ac:dyDescent="0.2">
      <c r="C2643" s="1" t="s">
        <v>3854</v>
      </c>
      <c r="D2643" s="2">
        <v>43679</v>
      </c>
      <c r="K2643" s="1" t="s">
        <v>132</v>
      </c>
      <c r="M2643" s="1">
        <v>4</v>
      </c>
    </row>
    <row r="2644" spans="3:13" x14ac:dyDescent="0.2">
      <c r="C2644" s="1" t="s">
        <v>3854</v>
      </c>
      <c r="D2644" s="2">
        <v>43679</v>
      </c>
      <c r="K2644" s="1" t="s">
        <v>132</v>
      </c>
      <c r="M2644" s="1">
        <v>2</v>
      </c>
    </row>
    <row r="2645" spans="3:13" x14ac:dyDescent="0.2">
      <c r="C2645" s="1" t="s">
        <v>3854</v>
      </c>
      <c r="D2645" s="2">
        <v>43676</v>
      </c>
      <c r="K2645" s="1" t="s">
        <v>132</v>
      </c>
      <c r="M2645" s="1">
        <v>2</v>
      </c>
    </row>
    <row r="2646" spans="3:13" x14ac:dyDescent="0.2">
      <c r="C2646" s="1" t="s">
        <v>3854</v>
      </c>
      <c r="D2646" s="2">
        <v>43676</v>
      </c>
      <c r="K2646" s="1" t="s">
        <v>132</v>
      </c>
      <c r="M2646" s="1">
        <v>2</v>
      </c>
    </row>
    <row r="2647" spans="3:13" x14ac:dyDescent="0.2">
      <c r="C2647" s="1" t="s">
        <v>3854</v>
      </c>
      <c r="D2647" s="2">
        <v>43676</v>
      </c>
      <c r="K2647" s="1" t="s">
        <v>132</v>
      </c>
      <c r="M2647" s="1">
        <v>2</v>
      </c>
    </row>
    <row r="2648" spans="3:13" x14ac:dyDescent="0.2">
      <c r="C2648" s="1" t="s">
        <v>3703</v>
      </c>
      <c r="D2648" s="2">
        <v>43672</v>
      </c>
      <c r="K2648" s="1" t="s">
        <v>132</v>
      </c>
      <c r="M2648" s="1" t="s">
        <v>2170</v>
      </c>
    </row>
    <row r="2649" spans="3:13" x14ac:dyDescent="0.2">
      <c r="C2649" s="1" t="s">
        <v>3854</v>
      </c>
      <c r="D2649" s="2">
        <v>43686</v>
      </c>
      <c r="K2649" s="1" t="s">
        <v>132</v>
      </c>
      <c r="M2649" s="1">
        <v>2</v>
      </c>
    </row>
    <row r="2650" spans="3:13" x14ac:dyDescent="0.2">
      <c r="C2650" s="1" t="s">
        <v>3854</v>
      </c>
      <c r="D2650" s="2">
        <v>43676</v>
      </c>
      <c r="K2650" s="1" t="s">
        <v>132</v>
      </c>
      <c r="M2650" s="1">
        <v>1.5</v>
      </c>
    </row>
    <row r="2651" spans="3:13" x14ac:dyDescent="0.2">
      <c r="C2651" s="1" t="s">
        <v>3854</v>
      </c>
      <c r="D2651" s="2">
        <v>43676</v>
      </c>
      <c r="K2651" s="1" t="s">
        <v>132</v>
      </c>
      <c r="M2651" s="1">
        <v>4</v>
      </c>
    </row>
    <row r="2652" spans="3:13" x14ac:dyDescent="0.2">
      <c r="C2652" s="1" t="s">
        <v>3854</v>
      </c>
      <c r="D2652" s="2">
        <v>43682</v>
      </c>
      <c r="K2652" s="1" t="s">
        <v>132</v>
      </c>
      <c r="M2652" s="1">
        <v>3</v>
      </c>
    </row>
    <row r="2653" spans="3:13" x14ac:dyDescent="0.2">
      <c r="C2653" s="1" t="s">
        <v>3854</v>
      </c>
      <c r="D2653" s="2">
        <v>43686</v>
      </c>
      <c r="K2653" s="1" t="s">
        <v>132</v>
      </c>
      <c r="M2653" s="1">
        <v>3</v>
      </c>
    </row>
    <row r="2654" spans="3:13" x14ac:dyDescent="0.2">
      <c r="C2654" s="1" t="s">
        <v>3854</v>
      </c>
      <c r="D2654" s="2">
        <v>43677</v>
      </c>
      <c r="K2654" s="1" t="s">
        <v>132</v>
      </c>
      <c r="M2654" s="1">
        <v>1</v>
      </c>
    </row>
    <row r="2655" spans="3:13" x14ac:dyDescent="0.2">
      <c r="C2655" s="1" t="s">
        <v>3854</v>
      </c>
      <c r="D2655" s="2">
        <v>43677</v>
      </c>
      <c r="K2655" s="1" t="s">
        <v>132</v>
      </c>
      <c r="M2655" s="1">
        <v>1</v>
      </c>
    </row>
    <row r="2656" spans="3:13" x14ac:dyDescent="0.2">
      <c r="C2656" s="1" t="s">
        <v>3854</v>
      </c>
      <c r="D2656" s="2">
        <v>43686</v>
      </c>
      <c r="K2656" s="1" t="s">
        <v>132</v>
      </c>
      <c r="M2656" s="1">
        <v>1</v>
      </c>
    </row>
    <row r="2657" spans="3:13" x14ac:dyDescent="0.2">
      <c r="C2657" s="1" t="s">
        <v>3854</v>
      </c>
      <c r="D2657" s="2">
        <v>43686</v>
      </c>
      <c r="K2657" s="1" t="s">
        <v>132</v>
      </c>
      <c r="M2657" s="1">
        <v>1</v>
      </c>
    </row>
    <row r="2658" spans="3:13" x14ac:dyDescent="0.2">
      <c r="C2658" s="1" t="s">
        <v>3854</v>
      </c>
      <c r="D2658" s="2">
        <v>43677</v>
      </c>
      <c r="K2658" s="1" t="s">
        <v>132</v>
      </c>
      <c r="M2658" s="1">
        <v>0.33333299999999999</v>
      </c>
    </row>
    <row r="2659" spans="3:13" x14ac:dyDescent="0.2">
      <c r="C2659" s="1" t="s">
        <v>3854</v>
      </c>
      <c r="D2659" s="2">
        <v>43677</v>
      </c>
      <c r="K2659" s="1" t="s">
        <v>132</v>
      </c>
      <c r="M2659" s="1">
        <v>0.33333299999999999</v>
      </c>
    </row>
    <row r="2660" spans="3:13" x14ac:dyDescent="0.2">
      <c r="C2660" s="1" t="s">
        <v>3854</v>
      </c>
      <c r="D2660" s="2">
        <v>43677</v>
      </c>
      <c r="K2660" s="1" t="s">
        <v>132</v>
      </c>
      <c r="M2660" s="1">
        <v>2</v>
      </c>
    </row>
    <row r="2661" spans="3:13" x14ac:dyDescent="0.2">
      <c r="C2661" s="1" t="s">
        <v>3854</v>
      </c>
      <c r="D2661" s="2">
        <v>43677</v>
      </c>
      <c r="K2661" s="1" t="s">
        <v>132</v>
      </c>
      <c r="M2661" s="1">
        <v>2</v>
      </c>
    </row>
    <row r="2662" spans="3:13" x14ac:dyDescent="0.2">
      <c r="C2662" s="1" t="s">
        <v>3854</v>
      </c>
      <c r="D2662" s="2">
        <v>43677</v>
      </c>
      <c r="K2662" s="1" t="s">
        <v>132</v>
      </c>
      <c r="M2662" s="1">
        <v>2</v>
      </c>
    </row>
    <row r="2663" spans="3:13" x14ac:dyDescent="0.2">
      <c r="C2663" s="1" t="s">
        <v>3854</v>
      </c>
      <c r="D2663" s="2">
        <v>43679</v>
      </c>
      <c r="K2663" s="1" t="s">
        <v>132</v>
      </c>
      <c r="M2663" s="1">
        <v>2</v>
      </c>
    </row>
    <row r="2664" spans="3:13" x14ac:dyDescent="0.2">
      <c r="C2664" s="1" t="s">
        <v>3854</v>
      </c>
      <c r="D2664" s="2">
        <v>43686</v>
      </c>
      <c r="K2664" s="1" t="s">
        <v>132</v>
      </c>
      <c r="M2664" s="1">
        <v>2</v>
      </c>
    </row>
    <row r="2665" spans="3:13" x14ac:dyDescent="0.2">
      <c r="C2665" s="1" t="s">
        <v>3854</v>
      </c>
      <c r="D2665" s="2">
        <v>43679</v>
      </c>
      <c r="K2665" s="1" t="s">
        <v>132</v>
      </c>
      <c r="M2665" s="1">
        <v>4</v>
      </c>
    </row>
    <row r="2666" spans="3:13" x14ac:dyDescent="0.2">
      <c r="C2666" s="1" t="s">
        <v>3854</v>
      </c>
      <c r="D2666" s="2">
        <v>43686</v>
      </c>
      <c r="K2666" s="1" t="s">
        <v>132</v>
      </c>
      <c r="M2666" s="1">
        <v>2</v>
      </c>
    </row>
    <row r="2667" spans="3:13" x14ac:dyDescent="0.2">
      <c r="C2667" s="1" t="s">
        <v>3854</v>
      </c>
      <c r="D2667" s="2">
        <v>43679</v>
      </c>
      <c r="K2667" s="1" t="s">
        <v>132</v>
      </c>
      <c r="M2667" s="1">
        <v>4</v>
      </c>
    </row>
    <row r="2668" spans="3:13" x14ac:dyDescent="0.2">
      <c r="C2668" s="1" t="s">
        <v>3847</v>
      </c>
      <c r="D2668" s="2">
        <v>43682</v>
      </c>
      <c r="K2668" s="1" t="s">
        <v>132</v>
      </c>
      <c r="M2668" s="1">
        <v>1</v>
      </c>
    </row>
    <row r="2669" spans="3:13" x14ac:dyDescent="0.2">
      <c r="C2669" s="1" t="s">
        <v>3854</v>
      </c>
      <c r="D2669" s="2">
        <v>43747</v>
      </c>
      <c r="K2669" s="1" t="s">
        <v>132</v>
      </c>
      <c r="M2669" s="1">
        <v>7.5</v>
      </c>
    </row>
    <row r="2670" spans="3:13" x14ac:dyDescent="0.2">
      <c r="C2670" s="1" t="s">
        <v>3854</v>
      </c>
      <c r="D2670" s="2">
        <v>43747</v>
      </c>
      <c r="K2670" s="1" t="s">
        <v>132</v>
      </c>
      <c r="M2670" s="1">
        <v>7.5</v>
      </c>
    </row>
    <row r="2671" spans="3:13" x14ac:dyDescent="0.2">
      <c r="C2671" s="1" t="s">
        <v>3854</v>
      </c>
      <c r="D2671" s="2">
        <v>43676</v>
      </c>
      <c r="K2671" s="1" t="s">
        <v>132</v>
      </c>
      <c r="M2671" s="1">
        <v>2</v>
      </c>
    </row>
    <row r="2672" spans="3:13" x14ac:dyDescent="0.2">
      <c r="C2672" s="1" t="s">
        <v>3854</v>
      </c>
      <c r="D2672" s="2">
        <v>43676</v>
      </c>
      <c r="K2672" s="1" t="s">
        <v>132</v>
      </c>
      <c r="M2672" s="1">
        <v>1</v>
      </c>
    </row>
    <row r="2673" spans="3:13" x14ac:dyDescent="0.2">
      <c r="C2673" s="1" t="s">
        <v>3854</v>
      </c>
      <c r="D2673" s="2">
        <v>43676</v>
      </c>
      <c r="K2673" s="1" t="s">
        <v>132</v>
      </c>
      <c r="M2673" s="1">
        <v>0.66666599999999998</v>
      </c>
    </row>
    <row r="2674" spans="3:13" x14ac:dyDescent="0.2">
      <c r="C2674" s="1" t="s">
        <v>3854</v>
      </c>
      <c r="D2674" s="2">
        <v>43686</v>
      </c>
      <c r="K2674" s="1" t="s">
        <v>132</v>
      </c>
      <c r="M2674" s="1">
        <v>3</v>
      </c>
    </row>
    <row r="2675" spans="3:13" x14ac:dyDescent="0.2">
      <c r="C2675" s="1" t="s">
        <v>3854</v>
      </c>
      <c r="D2675" s="2">
        <v>43686</v>
      </c>
      <c r="K2675" s="1" t="s">
        <v>132</v>
      </c>
      <c r="M2675" s="1">
        <v>3</v>
      </c>
    </row>
    <row r="2676" spans="3:13" x14ac:dyDescent="0.2">
      <c r="C2676" s="1" t="s">
        <v>3854</v>
      </c>
      <c r="D2676" s="2">
        <v>43676</v>
      </c>
      <c r="K2676" s="1" t="s">
        <v>132</v>
      </c>
      <c r="M2676" s="1">
        <v>2</v>
      </c>
    </row>
    <row r="2677" spans="3:13" x14ac:dyDescent="0.2">
      <c r="C2677" s="1" t="s">
        <v>3854</v>
      </c>
      <c r="D2677" s="2">
        <v>43683</v>
      </c>
      <c r="K2677" s="1" t="s">
        <v>132</v>
      </c>
      <c r="M2677" s="1">
        <v>0.25</v>
      </c>
    </row>
    <row r="2678" spans="3:13" x14ac:dyDescent="0.2">
      <c r="C2678" s="1" t="s">
        <v>3854</v>
      </c>
      <c r="D2678" s="2">
        <v>43677</v>
      </c>
      <c r="K2678" s="1" t="s">
        <v>132</v>
      </c>
      <c r="M2678" s="1">
        <v>1</v>
      </c>
    </row>
    <row r="2679" spans="3:13" x14ac:dyDescent="0.2">
      <c r="C2679" s="1" t="s">
        <v>4225</v>
      </c>
      <c r="D2679" s="2">
        <v>43700</v>
      </c>
      <c r="K2679" s="1" t="s">
        <v>132</v>
      </c>
      <c r="M2679" s="1">
        <v>10</v>
      </c>
    </row>
    <row r="2680" spans="3:13" x14ac:dyDescent="0.2">
      <c r="C2680" s="1" t="s">
        <v>3854</v>
      </c>
      <c r="D2680" s="2">
        <v>43689</v>
      </c>
      <c r="K2680" s="1" t="s">
        <v>132</v>
      </c>
      <c r="M2680" s="1">
        <v>0.41666700000000001</v>
      </c>
    </row>
    <row r="2681" spans="3:13" x14ac:dyDescent="0.2">
      <c r="C2681" s="1" t="s">
        <v>3854</v>
      </c>
      <c r="D2681" s="2">
        <v>43689</v>
      </c>
      <c r="K2681" s="1" t="s">
        <v>132</v>
      </c>
      <c r="M2681" s="1">
        <v>1</v>
      </c>
    </row>
    <row r="2682" spans="3:13" x14ac:dyDescent="0.2">
      <c r="C2682" s="1" t="s">
        <v>3854</v>
      </c>
      <c r="D2682" s="2">
        <v>43689</v>
      </c>
      <c r="K2682" s="1" t="s">
        <v>132</v>
      </c>
      <c r="M2682" s="1">
        <v>2</v>
      </c>
    </row>
    <row r="2683" spans="3:13" x14ac:dyDescent="0.2">
      <c r="C2683" s="1" t="s">
        <v>3854</v>
      </c>
      <c r="D2683" s="2">
        <v>43679</v>
      </c>
      <c r="K2683" s="1" t="s">
        <v>132</v>
      </c>
      <c r="M2683" s="1">
        <v>2</v>
      </c>
    </row>
    <row r="2684" spans="3:13" x14ac:dyDescent="0.2">
      <c r="C2684" s="1" t="s">
        <v>3854</v>
      </c>
      <c r="D2684" s="2">
        <v>43679</v>
      </c>
      <c r="K2684" s="1" t="s">
        <v>132</v>
      </c>
      <c r="M2684" s="1" t="s">
        <v>2170</v>
      </c>
    </row>
    <row r="2685" spans="3:13" x14ac:dyDescent="0.2">
      <c r="C2685" s="1" t="s">
        <v>3854</v>
      </c>
      <c r="D2685" s="2">
        <v>43689</v>
      </c>
      <c r="K2685" s="1" t="s">
        <v>132</v>
      </c>
      <c r="M2685" s="1">
        <v>0.33333299999999999</v>
      </c>
    </row>
    <row r="2686" spans="3:13" x14ac:dyDescent="0.2">
      <c r="C2686" s="1" t="s">
        <v>3854</v>
      </c>
      <c r="D2686" s="2">
        <v>43679</v>
      </c>
      <c r="K2686" s="1" t="s">
        <v>132</v>
      </c>
      <c r="M2686" s="1">
        <v>2</v>
      </c>
    </row>
    <row r="2687" spans="3:13" x14ac:dyDescent="0.2">
      <c r="C2687" s="1" t="s">
        <v>3854</v>
      </c>
      <c r="D2687" s="2">
        <v>43679</v>
      </c>
      <c r="K2687" s="1" t="s">
        <v>132</v>
      </c>
      <c r="M2687" s="1">
        <v>1</v>
      </c>
    </row>
    <row r="2688" spans="3:13" x14ac:dyDescent="0.2">
      <c r="C2688" s="1" t="s">
        <v>3854</v>
      </c>
      <c r="D2688" s="2">
        <v>43679</v>
      </c>
      <c r="K2688" s="1" t="s">
        <v>132</v>
      </c>
      <c r="M2688" s="1">
        <v>2</v>
      </c>
    </row>
    <row r="2689" spans="3:13" x14ac:dyDescent="0.2">
      <c r="C2689" s="1" t="s">
        <v>3854</v>
      </c>
      <c r="D2689" s="2">
        <v>43679</v>
      </c>
      <c r="K2689" s="1" t="s">
        <v>132</v>
      </c>
      <c r="M2689" s="1">
        <v>2</v>
      </c>
    </row>
    <row r="2690" spans="3:13" x14ac:dyDescent="0.2">
      <c r="C2690" s="1" t="s">
        <v>3854</v>
      </c>
      <c r="D2690" s="2">
        <v>43679</v>
      </c>
      <c r="K2690" s="1" t="s">
        <v>132</v>
      </c>
      <c r="M2690" s="1">
        <v>10</v>
      </c>
    </row>
    <row r="2691" spans="3:13" x14ac:dyDescent="0.2">
      <c r="C2691" s="1" t="s">
        <v>3854</v>
      </c>
      <c r="D2691" s="2">
        <v>43679</v>
      </c>
      <c r="K2691" s="1" t="s">
        <v>132</v>
      </c>
      <c r="M2691" s="1">
        <v>4</v>
      </c>
    </row>
    <row r="2692" spans="3:13" x14ac:dyDescent="0.2">
      <c r="C2692" s="1" t="s">
        <v>3854</v>
      </c>
      <c r="D2692" s="2">
        <v>43679</v>
      </c>
      <c r="K2692" s="1" t="s">
        <v>132</v>
      </c>
      <c r="M2692" s="1">
        <v>4</v>
      </c>
    </row>
    <row r="2693" spans="3:13" x14ac:dyDescent="0.2">
      <c r="C2693" s="1" t="s">
        <v>3854</v>
      </c>
      <c r="D2693" s="2">
        <v>43689</v>
      </c>
      <c r="K2693" s="1" t="s">
        <v>132</v>
      </c>
      <c r="M2693" s="1">
        <v>1</v>
      </c>
    </row>
    <row r="2694" spans="3:13" x14ac:dyDescent="0.2">
      <c r="C2694" s="1" t="s">
        <v>3854</v>
      </c>
      <c r="D2694" s="2">
        <v>43689</v>
      </c>
      <c r="K2694" s="1" t="s">
        <v>132</v>
      </c>
      <c r="M2694" s="1">
        <v>1</v>
      </c>
    </row>
    <row r="2695" spans="3:13" x14ac:dyDescent="0.2">
      <c r="C2695" s="1" t="s">
        <v>3854</v>
      </c>
      <c r="D2695" s="2">
        <v>43679</v>
      </c>
      <c r="K2695" s="1" t="s">
        <v>132</v>
      </c>
      <c r="M2695" s="1">
        <v>8</v>
      </c>
    </row>
    <row r="2696" spans="3:13" x14ac:dyDescent="0.2">
      <c r="C2696" s="1" t="s">
        <v>3854</v>
      </c>
      <c r="D2696" s="2">
        <v>43679</v>
      </c>
      <c r="K2696" s="1" t="s">
        <v>132</v>
      </c>
      <c r="M2696" s="1">
        <v>2</v>
      </c>
    </row>
    <row r="2697" spans="3:13" x14ac:dyDescent="0.2">
      <c r="C2697" s="1" t="s">
        <v>3854</v>
      </c>
      <c r="D2697" s="2">
        <v>43689</v>
      </c>
      <c r="K2697" s="1" t="s">
        <v>132</v>
      </c>
      <c r="M2697" s="1">
        <v>1</v>
      </c>
    </row>
    <row r="2698" spans="3:13" x14ac:dyDescent="0.2">
      <c r="C2698" s="1" t="s">
        <v>3854</v>
      </c>
      <c r="D2698" s="2">
        <v>43679</v>
      </c>
      <c r="K2698" s="1" t="s">
        <v>132</v>
      </c>
      <c r="M2698" s="1">
        <v>2</v>
      </c>
    </row>
    <row r="2699" spans="3:13" x14ac:dyDescent="0.2">
      <c r="C2699" s="1" t="s">
        <v>3854</v>
      </c>
      <c r="D2699" s="2">
        <v>43689</v>
      </c>
      <c r="K2699" s="1" t="s">
        <v>132</v>
      </c>
      <c r="M2699" s="1">
        <v>0.41666700000000001</v>
      </c>
    </row>
    <row r="2700" spans="3:13" x14ac:dyDescent="0.2">
      <c r="C2700" s="1" t="s">
        <v>3854</v>
      </c>
      <c r="D2700" s="2">
        <v>43679</v>
      </c>
      <c r="K2700" s="1" t="s">
        <v>132</v>
      </c>
      <c r="M2700" s="1">
        <v>2</v>
      </c>
    </row>
    <row r="2701" spans="3:13" x14ac:dyDescent="0.2">
      <c r="C2701" s="1" t="s">
        <v>3854</v>
      </c>
      <c r="D2701" s="2">
        <v>43677</v>
      </c>
      <c r="K2701" s="1" t="s">
        <v>132</v>
      </c>
      <c r="M2701" s="1">
        <v>0.5</v>
      </c>
    </row>
    <row r="2702" spans="3:13" x14ac:dyDescent="0.2">
      <c r="C2702" s="1" t="s">
        <v>3854</v>
      </c>
      <c r="D2702" s="2">
        <v>43689</v>
      </c>
      <c r="K2702" s="1" t="s">
        <v>132</v>
      </c>
      <c r="M2702" s="1">
        <v>0.5</v>
      </c>
    </row>
    <row r="2703" spans="3:13" x14ac:dyDescent="0.2">
      <c r="C2703" s="1" t="s">
        <v>3854</v>
      </c>
      <c r="D2703" s="2">
        <v>43677</v>
      </c>
      <c r="K2703" s="1" t="s">
        <v>132</v>
      </c>
      <c r="M2703" s="1">
        <v>1</v>
      </c>
    </row>
    <row r="2704" spans="3:13" x14ac:dyDescent="0.2">
      <c r="C2704" s="1" t="s">
        <v>3854</v>
      </c>
      <c r="D2704" s="2">
        <v>43677</v>
      </c>
      <c r="K2704" s="1" t="s">
        <v>132</v>
      </c>
      <c r="M2704" s="1">
        <v>0.33333299999999999</v>
      </c>
    </row>
    <row r="2705" spans="3:13" x14ac:dyDescent="0.2">
      <c r="C2705" s="1" t="s">
        <v>3854</v>
      </c>
      <c r="D2705" s="2">
        <v>43677</v>
      </c>
      <c r="K2705" s="1" t="s">
        <v>132</v>
      </c>
      <c r="M2705" s="1">
        <v>0.33333299999999999</v>
      </c>
    </row>
    <row r="2706" spans="3:13" x14ac:dyDescent="0.2">
      <c r="C2706" s="1" t="s">
        <v>3854</v>
      </c>
      <c r="D2706" s="2">
        <v>43710</v>
      </c>
      <c r="K2706" s="1" t="s">
        <v>132</v>
      </c>
      <c r="M2706" s="1">
        <v>2</v>
      </c>
    </row>
    <row r="2707" spans="3:13" x14ac:dyDescent="0.2">
      <c r="C2707" s="1" t="s">
        <v>3703</v>
      </c>
      <c r="D2707" s="2">
        <v>43675</v>
      </c>
      <c r="K2707" s="1" t="s">
        <v>132</v>
      </c>
      <c r="M2707" s="1" t="s">
        <v>2170</v>
      </c>
    </row>
    <row r="2708" spans="3:13" x14ac:dyDescent="0.2">
      <c r="C2708" s="1" t="s">
        <v>3854</v>
      </c>
      <c r="D2708" s="2">
        <v>43676</v>
      </c>
      <c r="K2708" s="1" t="s">
        <v>132</v>
      </c>
      <c r="M2708" s="1">
        <v>2</v>
      </c>
    </row>
    <row r="2709" spans="3:13" x14ac:dyDescent="0.2">
      <c r="C2709" s="1" t="s">
        <v>3854</v>
      </c>
      <c r="D2709" s="2">
        <v>43683</v>
      </c>
      <c r="K2709" s="1" t="s">
        <v>132</v>
      </c>
      <c r="M2709" s="1">
        <v>3.3333339999999998</v>
      </c>
    </row>
    <row r="2710" spans="3:13" x14ac:dyDescent="0.2">
      <c r="C2710" s="1" t="s">
        <v>3854</v>
      </c>
      <c r="D2710" s="2">
        <v>43676</v>
      </c>
      <c r="K2710" s="1" t="s">
        <v>132</v>
      </c>
      <c r="M2710" s="1">
        <v>2</v>
      </c>
    </row>
    <row r="2711" spans="3:13" x14ac:dyDescent="0.2">
      <c r="C2711" s="1" t="s">
        <v>4225</v>
      </c>
      <c r="D2711" s="2">
        <v>43714</v>
      </c>
      <c r="K2711" s="1" t="s">
        <v>132</v>
      </c>
      <c r="M2711" s="1" t="s">
        <v>2170</v>
      </c>
    </row>
    <row r="2712" spans="3:13" x14ac:dyDescent="0.2">
      <c r="C2712" s="1" t="s">
        <v>3854</v>
      </c>
      <c r="D2712" s="2">
        <v>43682</v>
      </c>
      <c r="K2712" s="1" t="s">
        <v>132</v>
      </c>
      <c r="M2712" s="1">
        <v>4</v>
      </c>
    </row>
    <row r="2713" spans="3:13" x14ac:dyDescent="0.2">
      <c r="C2713" s="1" t="s">
        <v>3854</v>
      </c>
      <c r="D2713" s="2">
        <v>43682</v>
      </c>
      <c r="K2713" s="1" t="s">
        <v>132</v>
      </c>
      <c r="M2713" s="1">
        <v>4</v>
      </c>
    </row>
    <row r="2714" spans="3:13" x14ac:dyDescent="0.2">
      <c r="C2714" s="1" t="s">
        <v>3854</v>
      </c>
      <c r="D2714" s="2">
        <v>43682</v>
      </c>
      <c r="K2714" s="1" t="s">
        <v>132</v>
      </c>
      <c r="M2714" s="1">
        <v>2</v>
      </c>
    </row>
    <row r="2715" spans="3:13" x14ac:dyDescent="0.2">
      <c r="C2715" s="1" t="s">
        <v>3854</v>
      </c>
      <c r="D2715" s="2">
        <v>43691</v>
      </c>
      <c r="K2715" s="1" t="s">
        <v>132</v>
      </c>
      <c r="M2715" s="1">
        <v>1</v>
      </c>
    </row>
    <row r="2716" spans="3:13" x14ac:dyDescent="0.2">
      <c r="C2716" s="1" t="s">
        <v>4225</v>
      </c>
      <c r="D2716" s="2">
        <v>43676</v>
      </c>
      <c r="K2716" s="1" t="s">
        <v>132</v>
      </c>
      <c r="M2716" s="1">
        <v>1</v>
      </c>
    </row>
    <row r="2717" spans="3:13" x14ac:dyDescent="0.2">
      <c r="C2717" s="1" t="s">
        <v>3854</v>
      </c>
      <c r="D2717" s="2">
        <v>43676</v>
      </c>
      <c r="K2717" s="1" t="s">
        <v>132</v>
      </c>
      <c r="M2717" s="1">
        <v>14</v>
      </c>
    </row>
    <row r="2718" spans="3:13" x14ac:dyDescent="0.2">
      <c r="C2718" s="1" t="s">
        <v>3854</v>
      </c>
      <c r="D2718" s="2">
        <v>43676</v>
      </c>
      <c r="K2718" s="1" t="s">
        <v>132</v>
      </c>
      <c r="M2718" s="1">
        <v>1</v>
      </c>
    </row>
    <row r="2719" spans="3:13" x14ac:dyDescent="0.2">
      <c r="C2719" s="1" t="s">
        <v>3854</v>
      </c>
      <c r="D2719" s="2">
        <v>43676</v>
      </c>
      <c r="K2719" s="1" t="s">
        <v>132</v>
      </c>
      <c r="M2719" s="1">
        <v>3</v>
      </c>
    </row>
    <row r="2720" spans="3:13" x14ac:dyDescent="0.2">
      <c r="C2720" s="1" t="s">
        <v>3854</v>
      </c>
      <c r="D2720" s="2">
        <v>43676</v>
      </c>
      <c r="K2720" s="1" t="s">
        <v>132</v>
      </c>
      <c r="M2720" s="1">
        <v>8</v>
      </c>
    </row>
    <row r="2721" spans="3:13" x14ac:dyDescent="0.2">
      <c r="C2721" s="1" t="s">
        <v>3854</v>
      </c>
      <c r="D2721" s="2">
        <v>43676</v>
      </c>
      <c r="K2721" s="1" t="s">
        <v>132</v>
      </c>
      <c r="M2721" s="1">
        <v>6</v>
      </c>
    </row>
    <row r="2722" spans="3:13" x14ac:dyDescent="0.2">
      <c r="C2722" s="1" t="s">
        <v>3854</v>
      </c>
      <c r="D2722" s="2">
        <v>43676</v>
      </c>
      <c r="K2722" s="1" t="s">
        <v>132</v>
      </c>
      <c r="M2722" s="1">
        <v>8</v>
      </c>
    </row>
    <row r="2723" spans="3:13" x14ac:dyDescent="0.2">
      <c r="C2723" s="1" t="s">
        <v>3854</v>
      </c>
      <c r="D2723" s="2">
        <v>43676</v>
      </c>
      <c r="K2723" s="1" t="s">
        <v>132</v>
      </c>
      <c r="M2723" s="1">
        <v>1</v>
      </c>
    </row>
    <row r="2724" spans="3:13" x14ac:dyDescent="0.2">
      <c r="C2724" s="1" t="s">
        <v>3854</v>
      </c>
      <c r="D2724" s="2">
        <v>43676</v>
      </c>
      <c r="K2724" s="1" t="s">
        <v>132</v>
      </c>
      <c r="M2724" s="1">
        <v>1</v>
      </c>
    </row>
    <row r="2725" spans="3:13" x14ac:dyDescent="0.2">
      <c r="C2725" s="1" t="s">
        <v>3854</v>
      </c>
      <c r="D2725" s="2">
        <v>43676</v>
      </c>
      <c r="K2725" s="1" t="s">
        <v>132</v>
      </c>
      <c r="M2725" s="1">
        <v>8</v>
      </c>
    </row>
    <row r="2726" spans="3:13" x14ac:dyDescent="0.2">
      <c r="C2726" s="1" t="s">
        <v>3854</v>
      </c>
      <c r="D2726" s="2">
        <v>43676</v>
      </c>
      <c r="K2726" s="1" t="s">
        <v>132</v>
      </c>
      <c r="M2726" s="1">
        <v>1</v>
      </c>
    </row>
    <row r="2727" spans="3:13" x14ac:dyDescent="0.2">
      <c r="C2727" s="1" t="s">
        <v>3854</v>
      </c>
      <c r="D2727" s="2">
        <v>43676</v>
      </c>
      <c r="K2727" s="1" t="s">
        <v>132</v>
      </c>
      <c r="M2727" s="1">
        <v>6</v>
      </c>
    </row>
    <row r="2728" spans="3:13" x14ac:dyDescent="0.2">
      <c r="C2728" s="1" t="s">
        <v>3854</v>
      </c>
      <c r="D2728" s="2">
        <v>43676</v>
      </c>
      <c r="K2728" s="1" t="s">
        <v>132</v>
      </c>
      <c r="M2728" s="1">
        <v>1</v>
      </c>
    </row>
    <row r="2729" spans="3:13" x14ac:dyDescent="0.2">
      <c r="C2729" s="1" t="s">
        <v>3854</v>
      </c>
      <c r="D2729" s="2">
        <v>43676</v>
      </c>
      <c r="K2729" s="1" t="s">
        <v>132</v>
      </c>
      <c r="M2729" s="1">
        <v>4</v>
      </c>
    </row>
    <row r="2730" spans="3:13" x14ac:dyDescent="0.2">
      <c r="C2730" s="1" t="s">
        <v>3854</v>
      </c>
      <c r="D2730" s="2">
        <v>43768</v>
      </c>
      <c r="K2730" s="1" t="s">
        <v>132</v>
      </c>
      <c r="M2730" s="1">
        <v>8</v>
      </c>
    </row>
    <row r="2731" spans="3:13" x14ac:dyDescent="0.2">
      <c r="C2731" s="1" t="s">
        <v>3854</v>
      </c>
      <c r="D2731" s="2">
        <v>43686</v>
      </c>
      <c r="K2731" s="1" t="s">
        <v>132</v>
      </c>
      <c r="M2731" s="1">
        <v>2</v>
      </c>
    </row>
    <row r="2732" spans="3:13" x14ac:dyDescent="0.2">
      <c r="C2732" s="1" t="s">
        <v>3854</v>
      </c>
      <c r="D2732" s="2">
        <v>43686</v>
      </c>
      <c r="K2732" s="1" t="s">
        <v>132</v>
      </c>
      <c r="M2732" s="1">
        <v>2</v>
      </c>
    </row>
    <row r="2733" spans="3:13" x14ac:dyDescent="0.2">
      <c r="C2733" s="1" t="s">
        <v>3854</v>
      </c>
      <c r="D2733" s="2">
        <v>43682</v>
      </c>
      <c r="K2733" s="1" t="s">
        <v>132</v>
      </c>
      <c r="M2733" s="1">
        <v>2</v>
      </c>
    </row>
    <row r="2734" spans="3:13" x14ac:dyDescent="0.2">
      <c r="C2734" s="1" t="s">
        <v>4225</v>
      </c>
      <c r="D2734" s="2">
        <v>43781</v>
      </c>
      <c r="K2734" s="1" t="s">
        <v>132</v>
      </c>
      <c r="M2734" s="1">
        <v>12</v>
      </c>
    </row>
    <row r="2735" spans="3:13" x14ac:dyDescent="0.2">
      <c r="C2735" s="1" t="s">
        <v>4453</v>
      </c>
      <c r="D2735" s="2">
        <v>43677</v>
      </c>
      <c r="K2735" s="1" t="s">
        <v>132</v>
      </c>
      <c r="M2735" s="1" t="s">
        <v>2170</v>
      </c>
    </row>
    <row r="2736" spans="3:13" x14ac:dyDescent="0.2">
      <c r="C2736" s="1" t="s">
        <v>3854</v>
      </c>
      <c r="D2736" s="2">
        <v>43763</v>
      </c>
      <c r="K2736" s="1" t="s">
        <v>132</v>
      </c>
      <c r="M2736" s="1">
        <v>30</v>
      </c>
    </row>
    <row r="2737" spans="3:13" x14ac:dyDescent="0.2">
      <c r="C2737" s="1" t="s">
        <v>3854</v>
      </c>
      <c r="D2737" s="2">
        <v>43683</v>
      </c>
      <c r="K2737" s="1" t="s">
        <v>132</v>
      </c>
      <c r="M2737" s="1">
        <v>8.3333000000000004E-2</v>
      </c>
    </row>
    <row r="2738" spans="3:13" x14ac:dyDescent="0.2">
      <c r="C2738" s="1" t="s">
        <v>3854</v>
      </c>
      <c r="D2738" s="2">
        <v>43689</v>
      </c>
      <c r="K2738" s="1" t="s">
        <v>132</v>
      </c>
      <c r="M2738" s="1">
        <v>1.5</v>
      </c>
    </row>
    <row r="2739" spans="3:13" x14ac:dyDescent="0.2">
      <c r="C2739" s="1" t="s">
        <v>3854</v>
      </c>
      <c r="D2739" s="2">
        <v>43683</v>
      </c>
      <c r="K2739" s="1" t="s">
        <v>132</v>
      </c>
      <c r="M2739" s="1">
        <v>0.33333400000000002</v>
      </c>
    </row>
    <row r="2740" spans="3:13" x14ac:dyDescent="0.2">
      <c r="C2740" s="1" t="s">
        <v>3854</v>
      </c>
      <c r="D2740" s="2">
        <v>43683</v>
      </c>
      <c r="K2740" s="1" t="s">
        <v>132</v>
      </c>
      <c r="M2740" s="1">
        <v>0.16666700000000001</v>
      </c>
    </row>
    <row r="2741" spans="3:13" x14ac:dyDescent="0.2">
      <c r="C2741" s="1" t="s">
        <v>3854</v>
      </c>
      <c r="D2741" s="2">
        <v>43683</v>
      </c>
      <c r="K2741" s="1" t="s">
        <v>132</v>
      </c>
      <c r="M2741" s="1">
        <v>0.33333400000000002</v>
      </c>
    </row>
    <row r="2742" spans="3:13" x14ac:dyDescent="0.2">
      <c r="C2742" s="1" t="s">
        <v>3854</v>
      </c>
      <c r="D2742" s="2">
        <v>43683</v>
      </c>
      <c r="K2742" s="1" t="s">
        <v>132</v>
      </c>
      <c r="M2742" s="1">
        <v>0.33333400000000002</v>
      </c>
    </row>
    <row r="2743" spans="3:13" x14ac:dyDescent="0.2">
      <c r="C2743" s="1" t="s">
        <v>3854</v>
      </c>
      <c r="D2743" s="2">
        <v>43683</v>
      </c>
      <c r="K2743" s="1" t="s">
        <v>132</v>
      </c>
      <c r="M2743" s="1">
        <v>0.33333400000000002</v>
      </c>
    </row>
    <row r="2744" spans="3:13" x14ac:dyDescent="0.2">
      <c r="C2744" s="1" t="s">
        <v>3854</v>
      </c>
      <c r="D2744" s="2">
        <v>43689</v>
      </c>
      <c r="K2744" s="1" t="s">
        <v>132</v>
      </c>
      <c r="M2744" s="1">
        <v>2</v>
      </c>
    </row>
    <row r="2745" spans="3:13" x14ac:dyDescent="0.2">
      <c r="C2745" s="1" t="s">
        <v>3854</v>
      </c>
      <c r="D2745" s="2">
        <v>43678</v>
      </c>
      <c r="K2745" s="1" t="s">
        <v>132</v>
      </c>
      <c r="M2745" s="1">
        <v>1</v>
      </c>
    </row>
    <row r="2746" spans="3:13" x14ac:dyDescent="0.2">
      <c r="C2746" s="1" t="s">
        <v>3854</v>
      </c>
      <c r="D2746" s="2">
        <v>43678</v>
      </c>
      <c r="K2746" s="1" t="s">
        <v>132</v>
      </c>
      <c r="M2746" s="1">
        <v>1</v>
      </c>
    </row>
    <row r="2747" spans="3:13" x14ac:dyDescent="0.2">
      <c r="C2747" s="1" t="s">
        <v>4453</v>
      </c>
      <c r="D2747" s="2">
        <v>43678</v>
      </c>
      <c r="K2747" s="1" t="s">
        <v>132</v>
      </c>
      <c r="M2747" s="1" t="s">
        <v>2170</v>
      </c>
    </row>
    <row r="2748" spans="3:13" x14ac:dyDescent="0.2">
      <c r="C2748" s="1" t="s">
        <v>3854</v>
      </c>
      <c r="D2748" s="2">
        <v>43682</v>
      </c>
      <c r="K2748" s="1" t="s">
        <v>132</v>
      </c>
      <c r="M2748" s="1">
        <v>1</v>
      </c>
    </row>
    <row r="2749" spans="3:13" x14ac:dyDescent="0.2">
      <c r="C2749" s="1" t="s">
        <v>3854</v>
      </c>
      <c r="D2749" s="2">
        <v>43686</v>
      </c>
      <c r="K2749" s="1" t="s">
        <v>132</v>
      </c>
      <c r="M2749" s="1">
        <v>3</v>
      </c>
    </row>
    <row r="2750" spans="3:13" x14ac:dyDescent="0.2">
      <c r="C2750" s="1" t="s">
        <v>3854</v>
      </c>
      <c r="D2750" s="2">
        <v>43691</v>
      </c>
      <c r="K2750" s="1" t="s">
        <v>132</v>
      </c>
      <c r="M2750" s="1">
        <v>14</v>
      </c>
    </row>
    <row r="2751" spans="3:13" x14ac:dyDescent="0.2">
      <c r="C2751" s="1" t="s">
        <v>3854</v>
      </c>
      <c r="D2751" s="2">
        <v>43693</v>
      </c>
      <c r="K2751" s="1" t="s">
        <v>132</v>
      </c>
      <c r="M2751" s="1">
        <v>1.8</v>
      </c>
    </row>
    <row r="2752" spans="3:13" x14ac:dyDescent="0.2">
      <c r="C2752" s="1" t="s">
        <v>4225</v>
      </c>
      <c r="D2752" s="2">
        <v>43768</v>
      </c>
      <c r="K2752" s="1" t="s">
        <v>132</v>
      </c>
      <c r="M2752" s="1" t="s">
        <v>2170</v>
      </c>
    </row>
    <row r="2753" spans="3:13" x14ac:dyDescent="0.2">
      <c r="C2753" s="1" t="s">
        <v>3703</v>
      </c>
      <c r="D2753" s="2">
        <v>43679</v>
      </c>
      <c r="K2753" s="1" t="s">
        <v>132</v>
      </c>
      <c r="M2753" s="1" t="s">
        <v>2170</v>
      </c>
    </row>
    <row r="2754" spans="3:13" x14ac:dyDescent="0.2">
      <c r="C2754" s="1" t="s">
        <v>3854</v>
      </c>
      <c r="D2754" s="2">
        <v>43703</v>
      </c>
      <c r="K2754" s="1" t="s">
        <v>132</v>
      </c>
      <c r="M2754" s="1" t="s">
        <v>2170</v>
      </c>
    </row>
    <row r="2755" spans="3:13" x14ac:dyDescent="0.2">
      <c r="C2755" s="1" t="s">
        <v>3854</v>
      </c>
      <c r="D2755" s="2">
        <v>43703</v>
      </c>
      <c r="K2755" s="1" t="s">
        <v>132</v>
      </c>
      <c r="M2755" s="1" t="s">
        <v>2170</v>
      </c>
    </row>
    <row r="2756" spans="3:13" x14ac:dyDescent="0.2">
      <c r="C2756" s="1" t="s">
        <v>3854</v>
      </c>
      <c r="D2756" s="2">
        <v>43703</v>
      </c>
      <c r="K2756" s="1" t="s">
        <v>132</v>
      </c>
      <c r="M2756" s="1" t="s">
        <v>2170</v>
      </c>
    </row>
    <row r="2757" spans="3:13" x14ac:dyDescent="0.2">
      <c r="C2757" s="1" t="s">
        <v>3854</v>
      </c>
      <c r="D2757" s="2">
        <v>43703</v>
      </c>
      <c r="K2757" s="1" t="s">
        <v>132</v>
      </c>
      <c r="M2757" s="1" t="s">
        <v>2170</v>
      </c>
    </row>
    <row r="2758" spans="3:13" x14ac:dyDescent="0.2">
      <c r="C2758" s="1" t="s">
        <v>3854</v>
      </c>
      <c r="D2758" s="2">
        <v>43703</v>
      </c>
      <c r="K2758" s="1" t="s">
        <v>132</v>
      </c>
      <c r="M2758" s="1" t="s">
        <v>2170</v>
      </c>
    </row>
    <row r="2759" spans="3:13" x14ac:dyDescent="0.2">
      <c r="C2759" s="1" t="s">
        <v>3854</v>
      </c>
      <c r="D2759" s="2">
        <v>43703</v>
      </c>
      <c r="K2759" s="1" t="s">
        <v>132</v>
      </c>
      <c r="M2759" s="1" t="s">
        <v>2170</v>
      </c>
    </row>
    <row r="2760" spans="3:13" x14ac:dyDescent="0.2">
      <c r="C2760" s="1" t="s">
        <v>3854</v>
      </c>
      <c r="D2760" s="2">
        <v>43703</v>
      </c>
      <c r="K2760" s="1" t="s">
        <v>132</v>
      </c>
      <c r="M2760" s="1" t="s">
        <v>2170</v>
      </c>
    </row>
    <row r="2761" spans="3:13" x14ac:dyDescent="0.2">
      <c r="C2761" s="1" t="s">
        <v>3854</v>
      </c>
      <c r="D2761" s="2">
        <v>43703</v>
      </c>
      <c r="K2761" s="1" t="s">
        <v>132</v>
      </c>
      <c r="M2761" s="1" t="s">
        <v>2170</v>
      </c>
    </row>
    <row r="2762" spans="3:13" x14ac:dyDescent="0.2">
      <c r="C2762" s="1" t="s">
        <v>3854</v>
      </c>
      <c r="D2762" s="2">
        <v>43703</v>
      </c>
      <c r="K2762" s="1" t="s">
        <v>132</v>
      </c>
      <c r="M2762" s="1" t="s">
        <v>2170</v>
      </c>
    </row>
    <row r="2763" spans="3:13" x14ac:dyDescent="0.2">
      <c r="C2763" s="1" t="s">
        <v>3854</v>
      </c>
      <c r="D2763" s="2">
        <v>43710</v>
      </c>
      <c r="K2763" s="1" t="s">
        <v>132</v>
      </c>
      <c r="M2763" s="1">
        <v>7.5</v>
      </c>
    </row>
    <row r="2764" spans="3:13" x14ac:dyDescent="0.2">
      <c r="C2764" s="1" t="s">
        <v>3854</v>
      </c>
      <c r="D2764" s="2">
        <v>43710</v>
      </c>
      <c r="K2764" s="1" t="s">
        <v>132</v>
      </c>
      <c r="M2764" s="1">
        <v>11</v>
      </c>
    </row>
    <row r="2765" spans="3:13" x14ac:dyDescent="0.2">
      <c r="C2765" s="1" t="s">
        <v>3854</v>
      </c>
      <c r="D2765" s="2">
        <v>43685</v>
      </c>
      <c r="K2765" s="1" t="s">
        <v>132</v>
      </c>
      <c r="M2765" s="1">
        <v>4</v>
      </c>
    </row>
    <row r="2766" spans="3:13" x14ac:dyDescent="0.2">
      <c r="C2766" s="1" t="s">
        <v>3854</v>
      </c>
      <c r="D2766" s="2">
        <v>43685</v>
      </c>
      <c r="K2766" s="1" t="s">
        <v>132</v>
      </c>
      <c r="M2766" s="1">
        <v>2</v>
      </c>
    </row>
    <row r="2767" spans="3:13" x14ac:dyDescent="0.2">
      <c r="C2767" s="1" t="s">
        <v>3854</v>
      </c>
      <c r="D2767" s="2">
        <v>43710</v>
      </c>
      <c r="K2767" s="1" t="s">
        <v>132</v>
      </c>
      <c r="M2767" s="1">
        <v>2</v>
      </c>
    </row>
    <row r="2768" spans="3:13" x14ac:dyDescent="0.2">
      <c r="C2768" s="1" t="s">
        <v>3854</v>
      </c>
      <c r="D2768" s="2">
        <v>43685</v>
      </c>
      <c r="K2768" s="1" t="s">
        <v>132</v>
      </c>
      <c r="M2768" s="1">
        <v>8</v>
      </c>
    </row>
    <row r="2769" spans="3:13" x14ac:dyDescent="0.2">
      <c r="C2769" s="1" t="s">
        <v>3854</v>
      </c>
      <c r="D2769" s="2">
        <v>43689</v>
      </c>
      <c r="K2769" s="1" t="s">
        <v>132</v>
      </c>
      <c r="M2769" s="1">
        <v>1</v>
      </c>
    </row>
    <row r="2770" spans="3:13" x14ac:dyDescent="0.2">
      <c r="C2770" s="1" t="s">
        <v>3854</v>
      </c>
      <c r="D2770" s="2">
        <v>43686</v>
      </c>
      <c r="K2770" s="1" t="s">
        <v>132</v>
      </c>
      <c r="M2770" s="1">
        <v>2</v>
      </c>
    </row>
    <row r="2771" spans="3:13" x14ac:dyDescent="0.2">
      <c r="C2771" s="1" t="s">
        <v>3854</v>
      </c>
      <c r="D2771" s="2">
        <v>43686</v>
      </c>
      <c r="K2771" s="1" t="s">
        <v>132</v>
      </c>
      <c r="M2771" s="1">
        <v>4</v>
      </c>
    </row>
    <row r="2772" spans="3:13" x14ac:dyDescent="0.2">
      <c r="C2772" s="1" t="s">
        <v>3854</v>
      </c>
      <c r="D2772" s="2">
        <v>43689</v>
      </c>
      <c r="K2772" s="1" t="s">
        <v>132</v>
      </c>
      <c r="M2772" s="1">
        <v>0.5</v>
      </c>
    </row>
    <row r="2773" spans="3:13" x14ac:dyDescent="0.2">
      <c r="C2773" s="1" t="s">
        <v>3854</v>
      </c>
      <c r="D2773" s="2">
        <v>43689</v>
      </c>
      <c r="K2773" s="1" t="s">
        <v>132</v>
      </c>
      <c r="M2773" s="1">
        <v>1</v>
      </c>
    </row>
    <row r="2774" spans="3:13" x14ac:dyDescent="0.2">
      <c r="C2774" s="1" t="s">
        <v>3854</v>
      </c>
      <c r="D2774" s="2">
        <v>43689</v>
      </c>
      <c r="K2774" s="1" t="s">
        <v>132</v>
      </c>
      <c r="M2774" s="1">
        <v>1</v>
      </c>
    </row>
    <row r="2775" spans="3:13" x14ac:dyDescent="0.2">
      <c r="C2775" s="1" t="s">
        <v>3854</v>
      </c>
      <c r="D2775" s="2">
        <v>43689</v>
      </c>
      <c r="K2775" s="1" t="s">
        <v>132</v>
      </c>
      <c r="M2775" s="1">
        <v>0.41666700000000001</v>
      </c>
    </row>
    <row r="2776" spans="3:13" x14ac:dyDescent="0.2">
      <c r="C2776" s="1" t="s">
        <v>3854</v>
      </c>
      <c r="D2776" s="2">
        <v>43767</v>
      </c>
      <c r="K2776" s="1" t="s">
        <v>132</v>
      </c>
      <c r="M2776" s="1" t="s">
        <v>2170</v>
      </c>
    </row>
    <row r="2777" spans="3:13" x14ac:dyDescent="0.2">
      <c r="C2777" s="1" t="s">
        <v>3854</v>
      </c>
      <c r="D2777" s="2">
        <v>43719</v>
      </c>
      <c r="K2777" s="1" t="s">
        <v>132</v>
      </c>
      <c r="M2777" s="1">
        <v>4</v>
      </c>
    </row>
    <row r="2778" spans="3:13" x14ac:dyDescent="0.2">
      <c r="C2778" s="1" t="s">
        <v>3854</v>
      </c>
      <c r="D2778" s="2">
        <v>43686</v>
      </c>
      <c r="K2778" s="1" t="s">
        <v>132</v>
      </c>
      <c r="M2778" s="1">
        <v>1</v>
      </c>
    </row>
    <row r="2779" spans="3:13" x14ac:dyDescent="0.2">
      <c r="C2779" s="1" t="s">
        <v>3854</v>
      </c>
      <c r="D2779" s="2">
        <v>43686</v>
      </c>
      <c r="K2779" s="1" t="s">
        <v>132</v>
      </c>
      <c r="M2779" s="1">
        <v>4</v>
      </c>
    </row>
    <row r="2780" spans="3:13" x14ac:dyDescent="0.2">
      <c r="C2780" s="1" t="s">
        <v>3854</v>
      </c>
      <c r="D2780" s="2">
        <v>43686</v>
      </c>
      <c r="K2780" s="1" t="s">
        <v>132</v>
      </c>
      <c r="M2780" s="1">
        <v>6</v>
      </c>
    </row>
    <row r="2781" spans="3:13" x14ac:dyDescent="0.2">
      <c r="C2781" s="1" t="s">
        <v>3854</v>
      </c>
      <c r="D2781" s="2">
        <v>43686</v>
      </c>
      <c r="K2781" s="1" t="s">
        <v>132</v>
      </c>
      <c r="M2781" s="1">
        <v>1.5</v>
      </c>
    </row>
    <row r="2782" spans="3:13" x14ac:dyDescent="0.2">
      <c r="C2782" s="1" t="s">
        <v>3854</v>
      </c>
      <c r="D2782" s="2">
        <v>43686</v>
      </c>
      <c r="K2782" s="1" t="s">
        <v>132</v>
      </c>
      <c r="M2782" s="1">
        <v>2</v>
      </c>
    </row>
    <row r="2783" spans="3:13" x14ac:dyDescent="0.2">
      <c r="C2783" s="1" t="s">
        <v>3854</v>
      </c>
      <c r="D2783" s="2">
        <v>43686</v>
      </c>
      <c r="K2783" s="1" t="s">
        <v>132</v>
      </c>
      <c r="M2783" s="1">
        <v>2</v>
      </c>
    </row>
    <row r="2784" spans="3:13" x14ac:dyDescent="0.2">
      <c r="C2784" s="1" t="s">
        <v>3854</v>
      </c>
      <c r="D2784" s="2">
        <v>43686</v>
      </c>
      <c r="K2784" s="1" t="s">
        <v>132</v>
      </c>
      <c r="M2784" s="1">
        <v>2</v>
      </c>
    </row>
    <row r="2785" spans="3:13" x14ac:dyDescent="0.2">
      <c r="C2785" s="1" t="s">
        <v>3854</v>
      </c>
      <c r="D2785" s="2">
        <v>43710</v>
      </c>
      <c r="K2785" s="1" t="s">
        <v>132</v>
      </c>
      <c r="M2785" s="1">
        <v>9</v>
      </c>
    </row>
    <row r="2786" spans="3:13" x14ac:dyDescent="0.2">
      <c r="C2786" s="1" t="s">
        <v>3854</v>
      </c>
      <c r="D2786" s="2">
        <v>43686</v>
      </c>
      <c r="K2786" s="1" t="s">
        <v>132</v>
      </c>
      <c r="M2786" s="1">
        <v>4</v>
      </c>
    </row>
    <row r="2787" spans="3:13" x14ac:dyDescent="0.2">
      <c r="C2787" s="1" t="s">
        <v>3854</v>
      </c>
      <c r="D2787" s="2">
        <v>43685</v>
      </c>
      <c r="K2787" s="1" t="s">
        <v>132</v>
      </c>
      <c r="M2787" s="1">
        <v>2</v>
      </c>
    </row>
    <row r="2788" spans="3:13" x14ac:dyDescent="0.2">
      <c r="C2788" s="1" t="s">
        <v>4400</v>
      </c>
      <c r="D2788" s="2">
        <v>43745</v>
      </c>
      <c r="K2788" s="1" t="s">
        <v>132</v>
      </c>
      <c r="M2788" s="1" t="s">
        <v>2170</v>
      </c>
    </row>
    <row r="2789" spans="3:13" x14ac:dyDescent="0.2">
      <c r="C2789" s="1" t="s">
        <v>3854</v>
      </c>
      <c r="D2789" s="2">
        <v>43685</v>
      </c>
      <c r="K2789" s="1" t="s">
        <v>132</v>
      </c>
      <c r="M2789" s="1">
        <v>6</v>
      </c>
    </row>
    <row r="2790" spans="3:13" x14ac:dyDescent="0.2">
      <c r="C2790" s="1" t="s">
        <v>3854</v>
      </c>
      <c r="D2790" s="2">
        <v>43685</v>
      </c>
      <c r="K2790" s="1" t="s">
        <v>132</v>
      </c>
      <c r="M2790" s="1">
        <v>2</v>
      </c>
    </row>
    <row r="2791" spans="3:13" x14ac:dyDescent="0.2">
      <c r="C2791" s="1" t="s">
        <v>3854</v>
      </c>
      <c r="D2791" s="2">
        <v>43685</v>
      </c>
      <c r="K2791" s="1" t="s">
        <v>132</v>
      </c>
      <c r="M2791" s="1">
        <v>2</v>
      </c>
    </row>
    <row r="2792" spans="3:13" x14ac:dyDescent="0.2">
      <c r="C2792" s="1" t="s">
        <v>4453</v>
      </c>
      <c r="D2792" s="2">
        <v>43682</v>
      </c>
      <c r="K2792" s="1" t="s">
        <v>132</v>
      </c>
      <c r="M2792" s="1" t="s">
        <v>2170</v>
      </c>
    </row>
    <row r="2793" spans="3:13" x14ac:dyDescent="0.2">
      <c r="C2793" s="1" t="s">
        <v>3854</v>
      </c>
      <c r="D2793" s="2">
        <v>43685</v>
      </c>
      <c r="K2793" s="1" t="s">
        <v>132</v>
      </c>
      <c r="M2793" s="1">
        <v>8</v>
      </c>
    </row>
    <row r="2794" spans="3:13" x14ac:dyDescent="0.2">
      <c r="C2794" s="1" t="s">
        <v>3854</v>
      </c>
      <c r="D2794" s="2">
        <v>43685</v>
      </c>
      <c r="K2794" s="1" t="s">
        <v>132</v>
      </c>
      <c r="M2794" s="1">
        <v>4</v>
      </c>
    </row>
    <row r="2795" spans="3:13" x14ac:dyDescent="0.2">
      <c r="C2795" s="1" t="s">
        <v>3854</v>
      </c>
      <c r="D2795" s="2">
        <v>43685</v>
      </c>
      <c r="K2795" s="1" t="s">
        <v>132</v>
      </c>
      <c r="M2795" s="1">
        <v>4</v>
      </c>
    </row>
    <row r="2796" spans="3:13" x14ac:dyDescent="0.2">
      <c r="C2796" s="1" t="s">
        <v>3854</v>
      </c>
      <c r="D2796" s="2">
        <v>43686</v>
      </c>
      <c r="K2796" s="1" t="s">
        <v>132</v>
      </c>
      <c r="M2796" s="1">
        <v>1</v>
      </c>
    </row>
    <row r="2797" spans="3:13" x14ac:dyDescent="0.2">
      <c r="C2797" s="1" t="s">
        <v>3854</v>
      </c>
      <c r="D2797" s="2">
        <v>43689</v>
      </c>
      <c r="K2797" s="1" t="s">
        <v>132</v>
      </c>
      <c r="M2797" s="1">
        <v>1</v>
      </c>
    </row>
    <row r="2798" spans="3:13" x14ac:dyDescent="0.2">
      <c r="C2798" s="1" t="s">
        <v>3854</v>
      </c>
      <c r="D2798" s="2">
        <v>43686</v>
      </c>
      <c r="K2798" s="1" t="s">
        <v>132</v>
      </c>
      <c r="M2798" s="1">
        <v>1</v>
      </c>
    </row>
    <row r="2799" spans="3:13" x14ac:dyDescent="0.2">
      <c r="C2799" s="1" t="s">
        <v>3847</v>
      </c>
      <c r="D2799" s="2">
        <v>43689</v>
      </c>
      <c r="K2799" s="1" t="s">
        <v>132</v>
      </c>
      <c r="M2799" s="1">
        <v>1</v>
      </c>
    </row>
    <row r="2800" spans="3:13" x14ac:dyDescent="0.2">
      <c r="C2800" s="1" t="s">
        <v>3854</v>
      </c>
      <c r="D2800" s="2">
        <v>43686</v>
      </c>
      <c r="K2800" s="1" t="s">
        <v>132</v>
      </c>
      <c r="M2800" s="1">
        <v>2</v>
      </c>
    </row>
    <row r="2801" spans="3:13" x14ac:dyDescent="0.2">
      <c r="C2801" s="1" t="s">
        <v>3847</v>
      </c>
      <c r="D2801" s="2">
        <v>43802</v>
      </c>
      <c r="K2801" s="1" t="s">
        <v>132</v>
      </c>
      <c r="M2801" s="1">
        <v>29</v>
      </c>
    </row>
    <row r="2802" spans="3:13" x14ac:dyDescent="0.2">
      <c r="C2802" s="1" t="s">
        <v>3854</v>
      </c>
      <c r="D2802" s="2">
        <v>43686</v>
      </c>
      <c r="K2802" s="1" t="s">
        <v>132</v>
      </c>
      <c r="M2802" s="1">
        <v>2</v>
      </c>
    </row>
    <row r="2803" spans="3:13" x14ac:dyDescent="0.2">
      <c r="C2803" s="1" t="s">
        <v>3854</v>
      </c>
      <c r="D2803" s="2">
        <v>43686</v>
      </c>
      <c r="K2803" s="1" t="s">
        <v>132</v>
      </c>
      <c r="M2803" s="1">
        <v>1.2</v>
      </c>
    </row>
    <row r="2804" spans="3:13" x14ac:dyDescent="0.2">
      <c r="C2804" s="1" t="s">
        <v>3854</v>
      </c>
      <c r="D2804" s="2">
        <v>43686</v>
      </c>
      <c r="K2804" s="1" t="s">
        <v>132</v>
      </c>
      <c r="M2804" s="1">
        <v>1.8</v>
      </c>
    </row>
    <row r="2805" spans="3:13" x14ac:dyDescent="0.2">
      <c r="C2805" s="1" t="s">
        <v>3854</v>
      </c>
      <c r="D2805" s="2">
        <v>43686</v>
      </c>
      <c r="K2805" s="1" t="s">
        <v>132</v>
      </c>
      <c r="M2805" s="1">
        <v>1</v>
      </c>
    </row>
    <row r="2806" spans="3:13" x14ac:dyDescent="0.2">
      <c r="C2806" s="1" t="s">
        <v>3854</v>
      </c>
      <c r="D2806" s="2">
        <v>43686</v>
      </c>
      <c r="K2806" s="1" t="s">
        <v>132</v>
      </c>
      <c r="M2806" s="1">
        <v>2</v>
      </c>
    </row>
    <row r="2807" spans="3:13" x14ac:dyDescent="0.2">
      <c r="C2807" s="1" t="s">
        <v>3854</v>
      </c>
      <c r="D2807" s="2">
        <v>43683</v>
      </c>
      <c r="K2807" s="1" t="s">
        <v>132</v>
      </c>
      <c r="M2807" s="1">
        <v>0.25</v>
      </c>
    </row>
    <row r="2808" spans="3:13" x14ac:dyDescent="0.2">
      <c r="C2808" s="1" t="s">
        <v>3854</v>
      </c>
      <c r="D2808" s="2">
        <v>43682</v>
      </c>
      <c r="K2808" s="1" t="s">
        <v>132</v>
      </c>
      <c r="M2808" s="1">
        <v>4</v>
      </c>
    </row>
    <row r="2809" spans="3:13" x14ac:dyDescent="0.2">
      <c r="C2809" s="1" t="s">
        <v>4400</v>
      </c>
      <c r="D2809" s="2">
        <v>43682</v>
      </c>
      <c r="K2809" s="1" t="s">
        <v>132</v>
      </c>
      <c r="M2809" s="1" t="s">
        <v>2170</v>
      </c>
    </row>
    <row r="2810" spans="3:13" x14ac:dyDescent="0.2">
      <c r="C2810" s="1" t="s">
        <v>4453</v>
      </c>
      <c r="D2810" s="2">
        <v>43679</v>
      </c>
      <c r="K2810" s="1" t="s">
        <v>132</v>
      </c>
      <c r="M2810" s="1" t="s">
        <v>2170</v>
      </c>
    </row>
    <row r="2811" spans="3:13" x14ac:dyDescent="0.2">
      <c r="C2811" s="1" t="s">
        <v>3847</v>
      </c>
      <c r="D2811" s="2">
        <v>43714</v>
      </c>
      <c r="K2811" s="1" t="s">
        <v>132</v>
      </c>
      <c r="M2811" s="1" t="s">
        <v>2170</v>
      </c>
    </row>
    <row r="2812" spans="3:13" x14ac:dyDescent="0.2">
      <c r="C2812" s="1" t="s">
        <v>4453</v>
      </c>
      <c r="D2812" s="2">
        <v>43698</v>
      </c>
      <c r="K2812" s="1" t="s">
        <v>132</v>
      </c>
      <c r="M2812" s="1" t="s">
        <v>2170</v>
      </c>
    </row>
    <row r="2813" spans="3:13" x14ac:dyDescent="0.2">
      <c r="C2813" s="1" t="s">
        <v>4400</v>
      </c>
      <c r="D2813" s="2">
        <v>43791</v>
      </c>
      <c r="K2813" s="1" t="s">
        <v>132</v>
      </c>
      <c r="M2813" s="1" t="s">
        <v>2170</v>
      </c>
    </row>
    <row r="2814" spans="3:13" x14ac:dyDescent="0.2">
      <c r="C2814" s="1" t="s">
        <v>4400</v>
      </c>
      <c r="D2814" s="2">
        <v>43791</v>
      </c>
      <c r="K2814" s="1" t="s">
        <v>132</v>
      </c>
      <c r="M2814" s="1" t="s">
        <v>2170</v>
      </c>
    </row>
    <row r="2815" spans="3:13" x14ac:dyDescent="0.2">
      <c r="C2815" s="1" t="s">
        <v>3854</v>
      </c>
      <c r="D2815" s="2">
        <v>43768</v>
      </c>
      <c r="K2815" s="1" t="s">
        <v>132</v>
      </c>
      <c r="M2815" s="1">
        <v>8</v>
      </c>
    </row>
    <row r="2816" spans="3:13" x14ac:dyDescent="0.2">
      <c r="C2816" s="1" t="s">
        <v>3847</v>
      </c>
      <c r="D2816" s="2">
        <v>43781</v>
      </c>
      <c r="K2816" s="1" t="s">
        <v>132</v>
      </c>
      <c r="M2816" s="1">
        <v>14</v>
      </c>
    </row>
    <row r="2817" spans="3:13" x14ac:dyDescent="0.2">
      <c r="C2817" s="1" t="s">
        <v>3847</v>
      </c>
      <c r="D2817" s="2">
        <v>43684</v>
      </c>
      <c r="K2817" s="1" t="s">
        <v>132</v>
      </c>
      <c r="M2817" s="1">
        <v>13</v>
      </c>
    </row>
    <row r="2818" spans="3:13" x14ac:dyDescent="0.2">
      <c r="C2818" s="1" t="s">
        <v>4400</v>
      </c>
      <c r="D2818" s="2">
        <v>43684</v>
      </c>
      <c r="K2818" s="1" t="s">
        <v>132</v>
      </c>
      <c r="M2818" s="1" t="s">
        <v>2170</v>
      </c>
    </row>
    <row r="2819" spans="3:13" x14ac:dyDescent="0.2">
      <c r="C2819" s="1" t="s">
        <v>3854</v>
      </c>
      <c r="D2819" s="2">
        <v>43691</v>
      </c>
      <c r="K2819" s="1" t="s">
        <v>132</v>
      </c>
      <c r="M2819" s="1">
        <v>6</v>
      </c>
    </row>
    <row r="2820" spans="3:13" x14ac:dyDescent="0.2">
      <c r="C2820" s="1" t="s">
        <v>3854</v>
      </c>
      <c r="D2820" s="2">
        <v>43703</v>
      </c>
      <c r="K2820" s="1" t="s">
        <v>132</v>
      </c>
      <c r="M2820" s="1">
        <v>2</v>
      </c>
    </row>
    <row r="2821" spans="3:13" x14ac:dyDescent="0.2">
      <c r="C2821" s="1" t="s">
        <v>3854</v>
      </c>
      <c r="D2821" s="2">
        <v>43776</v>
      </c>
      <c r="K2821" s="1" t="s">
        <v>132</v>
      </c>
      <c r="M2821" s="1">
        <v>4</v>
      </c>
    </row>
    <row r="2822" spans="3:13" x14ac:dyDescent="0.2">
      <c r="C2822" s="1" t="s">
        <v>4453</v>
      </c>
      <c r="D2822" s="2">
        <v>43704</v>
      </c>
      <c r="K2822" s="1" t="s">
        <v>132</v>
      </c>
      <c r="M2822" s="1" t="s">
        <v>2170</v>
      </c>
    </row>
    <row r="2823" spans="3:13" x14ac:dyDescent="0.2">
      <c r="C2823" s="1" t="s">
        <v>4453</v>
      </c>
      <c r="D2823" s="2">
        <v>43711</v>
      </c>
      <c r="K2823" s="1" t="s">
        <v>132</v>
      </c>
      <c r="M2823" s="1" t="s">
        <v>2170</v>
      </c>
    </row>
    <row r="2824" spans="3:13" x14ac:dyDescent="0.2">
      <c r="C2824" s="1" t="s">
        <v>3854</v>
      </c>
      <c r="D2824" s="2">
        <v>43704</v>
      </c>
      <c r="K2824" s="1" t="s">
        <v>132</v>
      </c>
      <c r="M2824" s="1">
        <v>1.5</v>
      </c>
    </row>
    <row r="2825" spans="3:13" x14ac:dyDescent="0.2">
      <c r="C2825" s="1" t="s">
        <v>3854</v>
      </c>
      <c r="D2825" s="2">
        <v>43691</v>
      </c>
      <c r="K2825" s="1" t="s">
        <v>132</v>
      </c>
      <c r="M2825" s="1">
        <v>8</v>
      </c>
    </row>
    <row r="2826" spans="3:13" x14ac:dyDescent="0.2">
      <c r="C2826" s="1" t="s">
        <v>3854</v>
      </c>
      <c r="D2826" s="2">
        <v>43691</v>
      </c>
      <c r="K2826" s="1" t="s">
        <v>132</v>
      </c>
      <c r="M2826" s="1">
        <v>8</v>
      </c>
    </row>
    <row r="2827" spans="3:13" x14ac:dyDescent="0.2">
      <c r="C2827" s="1" t="s">
        <v>3854</v>
      </c>
      <c r="D2827" s="2">
        <v>43703</v>
      </c>
      <c r="K2827" s="1" t="s">
        <v>132</v>
      </c>
      <c r="M2827" s="1">
        <v>2</v>
      </c>
    </row>
    <row r="2828" spans="3:13" x14ac:dyDescent="0.2">
      <c r="C2828" s="1" t="s">
        <v>3854</v>
      </c>
      <c r="D2828" s="2">
        <v>43703</v>
      </c>
      <c r="K2828" s="1" t="s">
        <v>132</v>
      </c>
      <c r="M2828" s="1">
        <v>1</v>
      </c>
    </row>
    <row r="2829" spans="3:13" x14ac:dyDescent="0.2">
      <c r="C2829" s="1" t="s">
        <v>3854</v>
      </c>
      <c r="D2829" s="2">
        <v>43703</v>
      </c>
      <c r="K2829" s="1" t="s">
        <v>132</v>
      </c>
      <c r="M2829" s="1">
        <v>8</v>
      </c>
    </row>
    <row r="2830" spans="3:13" x14ac:dyDescent="0.2">
      <c r="C2830" s="1" t="s">
        <v>3854</v>
      </c>
      <c r="D2830" s="2">
        <v>43703</v>
      </c>
      <c r="K2830" s="1" t="s">
        <v>132</v>
      </c>
      <c r="M2830" s="1">
        <v>1</v>
      </c>
    </row>
    <row r="2831" spans="3:13" x14ac:dyDescent="0.2">
      <c r="C2831" s="1" t="s">
        <v>3854</v>
      </c>
      <c r="D2831" s="2">
        <v>43693</v>
      </c>
      <c r="K2831" s="1" t="s">
        <v>132</v>
      </c>
      <c r="M2831" s="1">
        <v>1</v>
      </c>
    </row>
    <row r="2832" spans="3:13" x14ac:dyDescent="0.2">
      <c r="C2832" s="1" t="s">
        <v>3854</v>
      </c>
      <c r="D2832" s="2">
        <v>43703</v>
      </c>
      <c r="K2832" s="1" t="s">
        <v>132</v>
      </c>
      <c r="M2832" s="1" t="s">
        <v>2170</v>
      </c>
    </row>
    <row r="2833" spans="3:13" x14ac:dyDescent="0.2">
      <c r="C2833" s="1" t="s">
        <v>3854</v>
      </c>
      <c r="D2833" s="2">
        <v>43703</v>
      </c>
      <c r="K2833" s="1" t="s">
        <v>132</v>
      </c>
      <c r="M2833" s="1" t="s">
        <v>2170</v>
      </c>
    </row>
    <row r="2834" spans="3:13" x14ac:dyDescent="0.2">
      <c r="C2834" s="1" t="s">
        <v>3854</v>
      </c>
      <c r="D2834" s="2">
        <v>43703</v>
      </c>
      <c r="K2834" s="1" t="s">
        <v>132</v>
      </c>
      <c r="M2834" s="1" t="s">
        <v>2170</v>
      </c>
    </row>
    <row r="2835" spans="3:13" x14ac:dyDescent="0.2">
      <c r="C2835" s="1" t="s">
        <v>3854</v>
      </c>
      <c r="D2835" s="2">
        <v>43703</v>
      </c>
      <c r="K2835" s="1" t="s">
        <v>132</v>
      </c>
      <c r="M2835" s="1" t="s">
        <v>2170</v>
      </c>
    </row>
    <row r="2836" spans="3:13" x14ac:dyDescent="0.2">
      <c r="C2836" s="1" t="s">
        <v>3854</v>
      </c>
      <c r="D2836" s="2">
        <v>43703</v>
      </c>
      <c r="K2836" s="1" t="s">
        <v>132</v>
      </c>
      <c r="M2836" s="1" t="s">
        <v>2170</v>
      </c>
    </row>
    <row r="2837" spans="3:13" x14ac:dyDescent="0.2">
      <c r="C2837" s="1" t="s">
        <v>3854</v>
      </c>
      <c r="D2837" s="2">
        <v>43703</v>
      </c>
      <c r="K2837" s="1" t="s">
        <v>132</v>
      </c>
      <c r="M2837" s="1" t="s">
        <v>2170</v>
      </c>
    </row>
    <row r="2838" spans="3:13" x14ac:dyDescent="0.2">
      <c r="C2838" s="1" t="s">
        <v>3854</v>
      </c>
      <c r="D2838" s="2">
        <v>43703</v>
      </c>
      <c r="K2838" s="1" t="s">
        <v>132</v>
      </c>
      <c r="M2838" s="1" t="s">
        <v>2170</v>
      </c>
    </row>
    <row r="2839" spans="3:13" x14ac:dyDescent="0.2">
      <c r="C2839" s="1" t="s">
        <v>3854</v>
      </c>
      <c r="D2839" s="2">
        <v>43703</v>
      </c>
      <c r="K2839" s="1" t="s">
        <v>132</v>
      </c>
      <c r="M2839" s="1" t="s">
        <v>2170</v>
      </c>
    </row>
    <row r="2840" spans="3:13" x14ac:dyDescent="0.2">
      <c r="C2840" s="1" t="s">
        <v>3854</v>
      </c>
      <c r="D2840" s="2">
        <v>43703</v>
      </c>
      <c r="K2840" s="1" t="s">
        <v>132</v>
      </c>
      <c r="M2840" s="1" t="s">
        <v>2170</v>
      </c>
    </row>
    <row r="2841" spans="3:13" x14ac:dyDescent="0.2">
      <c r="C2841" s="1" t="s">
        <v>3854</v>
      </c>
      <c r="D2841" s="2">
        <v>43710</v>
      </c>
      <c r="K2841" s="1" t="s">
        <v>132</v>
      </c>
      <c r="M2841" s="1">
        <v>8</v>
      </c>
    </row>
    <row r="2842" spans="3:13" x14ac:dyDescent="0.2">
      <c r="C2842" s="1" t="s">
        <v>3854</v>
      </c>
      <c r="D2842" s="2">
        <v>43710</v>
      </c>
      <c r="K2842" s="1" t="s">
        <v>132</v>
      </c>
      <c r="M2842" s="1">
        <v>20</v>
      </c>
    </row>
    <row r="2843" spans="3:13" x14ac:dyDescent="0.2">
      <c r="C2843" s="1" t="s">
        <v>3854</v>
      </c>
      <c r="D2843" s="2">
        <v>43703</v>
      </c>
      <c r="K2843" s="1" t="s">
        <v>132</v>
      </c>
      <c r="M2843" s="1" t="s">
        <v>2170</v>
      </c>
    </row>
    <row r="2844" spans="3:13" x14ac:dyDescent="0.2">
      <c r="C2844" s="1" t="s">
        <v>3854</v>
      </c>
      <c r="D2844" s="2">
        <v>43703</v>
      </c>
      <c r="K2844" s="1" t="s">
        <v>132</v>
      </c>
      <c r="M2844" s="1">
        <v>1</v>
      </c>
    </row>
    <row r="2845" spans="3:13" x14ac:dyDescent="0.2">
      <c r="C2845" s="1" t="s">
        <v>3854</v>
      </c>
      <c r="D2845" s="2">
        <v>43710</v>
      </c>
      <c r="K2845" s="1" t="s">
        <v>132</v>
      </c>
      <c r="M2845" s="1">
        <v>3</v>
      </c>
    </row>
    <row r="2846" spans="3:13" x14ac:dyDescent="0.2">
      <c r="C2846" s="1" t="s">
        <v>3854</v>
      </c>
      <c r="D2846" s="2">
        <v>43703</v>
      </c>
      <c r="K2846" s="1" t="s">
        <v>132</v>
      </c>
      <c r="M2846" s="1">
        <v>1</v>
      </c>
    </row>
    <row r="2847" spans="3:13" x14ac:dyDescent="0.2">
      <c r="C2847" s="1" t="s">
        <v>3854</v>
      </c>
      <c r="D2847" s="2">
        <v>43696</v>
      </c>
      <c r="K2847" s="1" t="s">
        <v>132</v>
      </c>
      <c r="M2847" s="1">
        <v>4</v>
      </c>
    </row>
    <row r="2848" spans="3:13" x14ac:dyDescent="0.2">
      <c r="C2848" s="1" t="s">
        <v>3854</v>
      </c>
      <c r="D2848" s="2">
        <v>43693</v>
      </c>
      <c r="K2848" s="1" t="s">
        <v>132</v>
      </c>
      <c r="M2848" s="1">
        <v>1</v>
      </c>
    </row>
    <row r="2849" spans="3:13" x14ac:dyDescent="0.2">
      <c r="C2849" s="1" t="s">
        <v>3854</v>
      </c>
      <c r="D2849" s="2">
        <v>43693</v>
      </c>
      <c r="K2849" s="1" t="s">
        <v>132</v>
      </c>
      <c r="M2849" s="1">
        <v>4</v>
      </c>
    </row>
    <row r="2850" spans="3:13" x14ac:dyDescent="0.2">
      <c r="C2850" s="1" t="s">
        <v>3854</v>
      </c>
      <c r="D2850" s="2">
        <v>43696</v>
      </c>
      <c r="K2850" s="1" t="s">
        <v>132</v>
      </c>
      <c r="M2850" s="1">
        <v>4</v>
      </c>
    </row>
    <row r="2851" spans="3:13" x14ac:dyDescent="0.2">
      <c r="C2851" s="1" t="s">
        <v>3854</v>
      </c>
      <c r="D2851" s="2">
        <v>43696</v>
      </c>
      <c r="K2851" s="1" t="s">
        <v>132</v>
      </c>
      <c r="M2851" s="1">
        <v>2</v>
      </c>
    </row>
    <row r="2852" spans="3:13" x14ac:dyDescent="0.2">
      <c r="C2852" s="1" t="s">
        <v>3854</v>
      </c>
      <c r="D2852" s="2">
        <v>43696</v>
      </c>
      <c r="K2852" s="1" t="s">
        <v>132</v>
      </c>
      <c r="M2852" s="1">
        <v>2</v>
      </c>
    </row>
    <row r="2853" spans="3:13" x14ac:dyDescent="0.2">
      <c r="C2853" s="1" t="s">
        <v>3854</v>
      </c>
      <c r="D2853" s="2">
        <v>43696</v>
      </c>
      <c r="K2853" s="1" t="s">
        <v>132</v>
      </c>
      <c r="M2853" s="1">
        <v>4</v>
      </c>
    </row>
    <row r="2854" spans="3:13" x14ac:dyDescent="0.2">
      <c r="C2854" s="1" t="s">
        <v>3854</v>
      </c>
      <c r="D2854" s="2">
        <v>43693</v>
      </c>
      <c r="K2854" s="1" t="s">
        <v>132</v>
      </c>
      <c r="M2854" s="1">
        <v>0.8</v>
      </c>
    </row>
    <row r="2855" spans="3:13" x14ac:dyDescent="0.2">
      <c r="C2855" s="1" t="s">
        <v>3854</v>
      </c>
      <c r="D2855" s="2">
        <v>43693</v>
      </c>
      <c r="K2855" s="1" t="s">
        <v>132</v>
      </c>
      <c r="M2855" s="1">
        <v>2</v>
      </c>
    </row>
    <row r="2856" spans="3:13" x14ac:dyDescent="0.2">
      <c r="C2856" s="1" t="s">
        <v>3854</v>
      </c>
      <c r="D2856" s="2">
        <v>43693</v>
      </c>
      <c r="K2856" s="1" t="s">
        <v>132</v>
      </c>
      <c r="M2856" s="1">
        <v>4</v>
      </c>
    </row>
    <row r="2857" spans="3:13" x14ac:dyDescent="0.2">
      <c r="C2857" s="1" t="s">
        <v>3854</v>
      </c>
      <c r="D2857" s="2">
        <v>43693</v>
      </c>
      <c r="K2857" s="1" t="s">
        <v>132</v>
      </c>
      <c r="M2857" s="1">
        <v>1.5</v>
      </c>
    </row>
    <row r="2858" spans="3:13" x14ac:dyDescent="0.2">
      <c r="C2858" s="1" t="s">
        <v>3854</v>
      </c>
      <c r="D2858" s="2">
        <v>43693</v>
      </c>
      <c r="K2858" s="1" t="s">
        <v>132</v>
      </c>
      <c r="M2858" s="1">
        <v>6</v>
      </c>
    </row>
    <row r="2859" spans="3:13" x14ac:dyDescent="0.2">
      <c r="C2859" s="1" t="s">
        <v>3854</v>
      </c>
      <c r="D2859" s="2">
        <v>43693</v>
      </c>
      <c r="K2859" s="1" t="s">
        <v>132</v>
      </c>
      <c r="M2859" s="1">
        <v>4</v>
      </c>
    </row>
    <row r="2860" spans="3:13" x14ac:dyDescent="0.2">
      <c r="C2860" s="1" t="s">
        <v>3854</v>
      </c>
      <c r="D2860" s="2">
        <v>43710</v>
      </c>
      <c r="K2860" s="1" t="s">
        <v>132</v>
      </c>
      <c r="M2860" s="1">
        <v>2.6666660000000002</v>
      </c>
    </row>
    <row r="2861" spans="3:13" x14ac:dyDescent="0.2">
      <c r="C2861" s="1" t="s">
        <v>3854</v>
      </c>
      <c r="D2861" s="2">
        <v>43693</v>
      </c>
      <c r="K2861" s="1" t="s">
        <v>132</v>
      </c>
      <c r="M2861" s="1">
        <v>2</v>
      </c>
    </row>
    <row r="2862" spans="3:13" x14ac:dyDescent="0.2">
      <c r="C2862" s="1" t="s">
        <v>3854</v>
      </c>
      <c r="D2862" s="2">
        <v>43703</v>
      </c>
      <c r="K2862" s="1" t="s">
        <v>132</v>
      </c>
      <c r="M2862" s="1">
        <v>1</v>
      </c>
    </row>
    <row r="2863" spans="3:13" x14ac:dyDescent="0.2">
      <c r="C2863" s="1" t="s">
        <v>3854</v>
      </c>
      <c r="D2863" s="2">
        <v>43703</v>
      </c>
      <c r="K2863" s="1" t="s">
        <v>132</v>
      </c>
      <c r="M2863" s="1" t="s">
        <v>2170</v>
      </c>
    </row>
    <row r="2864" spans="3:13" x14ac:dyDescent="0.2">
      <c r="C2864" s="1" t="s">
        <v>3854</v>
      </c>
      <c r="D2864" s="2">
        <v>43721</v>
      </c>
      <c r="K2864" s="1" t="s">
        <v>132</v>
      </c>
      <c r="M2864" s="1">
        <v>4</v>
      </c>
    </row>
    <row r="2865" spans="3:13" x14ac:dyDescent="0.2">
      <c r="C2865" s="1" t="s">
        <v>3854</v>
      </c>
      <c r="D2865" s="2">
        <v>43703</v>
      </c>
      <c r="K2865" s="1" t="s">
        <v>132</v>
      </c>
      <c r="M2865" s="1" t="s">
        <v>2170</v>
      </c>
    </row>
    <row r="2866" spans="3:13" x14ac:dyDescent="0.2">
      <c r="C2866" s="1" t="s">
        <v>3854</v>
      </c>
      <c r="D2866" s="2">
        <v>43693</v>
      </c>
      <c r="K2866" s="1" t="s">
        <v>132</v>
      </c>
      <c r="M2866" s="1">
        <v>6</v>
      </c>
    </row>
    <row r="2867" spans="3:13" x14ac:dyDescent="0.2">
      <c r="C2867" s="1" t="s">
        <v>3854</v>
      </c>
      <c r="D2867" s="2">
        <v>43703</v>
      </c>
      <c r="K2867" s="1" t="s">
        <v>132</v>
      </c>
      <c r="M2867" s="1" t="s">
        <v>2170</v>
      </c>
    </row>
    <row r="2868" spans="3:13" x14ac:dyDescent="0.2">
      <c r="C2868" s="1" t="s">
        <v>3854</v>
      </c>
      <c r="D2868" s="2">
        <v>43696</v>
      </c>
      <c r="K2868" s="1" t="s">
        <v>132</v>
      </c>
      <c r="M2868" s="1">
        <v>4</v>
      </c>
    </row>
    <row r="2869" spans="3:13" x14ac:dyDescent="0.2">
      <c r="C2869" s="1" t="s">
        <v>3854</v>
      </c>
      <c r="D2869" s="2">
        <v>43696</v>
      </c>
      <c r="K2869" s="1" t="s">
        <v>132</v>
      </c>
      <c r="M2869" s="1">
        <v>4</v>
      </c>
    </row>
    <row r="2870" spans="3:13" x14ac:dyDescent="0.2">
      <c r="C2870" s="1" t="s">
        <v>3854</v>
      </c>
      <c r="D2870" s="2">
        <v>43703</v>
      </c>
      <c r="K2870" s="1" t="s">
        <v>132</v>
      </c>
      <c r="M2870" s="1">
        <v>8</v>
      </c>
    </row>
    <row r="2871" spans="3:13" x14ac:dyDescent="0.2">
      <c r="C2871" s="1" t="s">
        <v>3854</v>
      </c>
      <c r="D2871" s="2">
        <v>43703</v>
      </c>
      <c r="K2871" s="1" t="s">
        <v>132</v>
      </c>
      <c r="M2871" s="1" t="s">
        <v>2170</v>
      </c>
    </row>
    <row r="2872" spans="3:13" x14ac:dyDescent="0.2">
      <c r="C2872" s="1" t="s">
        <v>3854</v>
      </c>
      <c r="D2872" s="2">
        <v>43693</v>
      </c>
      <c r="K2872" s="1" t="s">
        <v>132</v>
      </c>
      <c r="M2872" s="1">
        <v>1</v>
      </c>
    </row>
    <row r="2873" spans="3:13" x14ac:dyDescent="0.2">
      <c r="C2873" s="1" t="s">
        <v>3854</v>
      </c>
      <c r="D2873" s="2">
        <v>43696</v>
      </c>
      <c r="K2873" s="1" t="s">
        <v>132</v>
      </c>
      <c r="M2873" s="1">
        <v>4</v>
      </c>
    </row>
    <row r="2874" spans="3:13" x14ac:dyDescent="0.2">
      <c r="C2874" s="1" t="s">
        <v>3854</v>
      </c>
      <c r="D2874" s="2">
        <v>43693</v>
      </c>
      <c r="K2874" s="1" t="s">
        <v>132</v>
      </c>
      <c r="M2874" s="1">
        <v>2</v>
      </c>
    </row>
    <row r="2875" spans="3:13" x14ac:dyDescent="0.2">
      <c r="C2875" s="1" t="s">
        <v>3854</v>
      </c>
      <c r="D2875" s="2">
        <v>43703</v>
      </c>
      <c r="K2875" s="1" t="s">
        <v>132</v>
      </c>
      <c r="M2875" s="1" t="s">
        <v>2170</v>
      </c>
    </row>
    <row r="2876" spans="3:13" x14ac:dyDescent="0.2">
      <c r="C2876" s="1" t="s">
        <v>3847</v>
      </c>
      <c r="D2876" s="2">
        <v>43698</v>
      </c>
      <c r="K2876" s="1" t="s">
        <v>132</v>
      </c>
      <c r="M2876" s="1" t="s">
        <v>2170</v>
      </c>
    </row>
    <row r="2877" spans="3:13" x14ac:dyDescent="0.2">
      <c r="C2877" s="1" t="s">
        <v>3854</v>
      </c>
      <c r="D2877" s="2">
        <v>43693</v>
      </c>
      <c r="K2877" s="1" t="s">
        <v>132</v>
      </c>
      <c r="M2877" s="1">
        <v>2</v>
      </c>
    </row>
    <row r="2878" spans="3:13" x14ac:dyDescent="0.2">
      <c r="C2878" s="1" t="s">
        <v>3854</v>
      </c>
      <c r="D2878" s="2">
        <v>43693</v>
      </c>
      <c r="K2878" s="1" t="s">
        <v>132</v>
      </c>
      <c r="M2878" s="1">
        <v>1</v>
      </c>
    </row>
    <row r="2879" spans="3:13" x14ac:dyDescent="0.2">
      <c r="C2879" s="1" t="s">
        <v>3854</v>
      </c>
      <c r="D2879" s="2">
        <v>43693</v>
      </c>
      <c r="K2879" s="1" t="s">
        <v>132</v>
      </c>
      <c r="M2879" s="1">
        <v>0.7</v>
      </c>
    </row>
    <row r="2880" spans="3:13" x14ac:dyDescent="0.2">
      <c r="C2880" s="1" t="s">
        <v>3854</v>
      </c>
      <c r="D2880" s="2">
        <v>43693</v>
      </c>
      <c r="K2880" s="1" t="s">
        <v>132</v>
      </c>
      <c r="M2880" s="1">
        <v>1</v>
      </c>
    </row>
    <row r="2881" spans="3:13" x14ac:dyDescent="0.2">
      <c r="C2881" s="1" t="s">
        <v>3854</v>
      </c>
      <c r="D2881" s="2">
        <v>43693</v>
      </c>
      <c r="K2881" s="1" t="s">
        <v>132</v>
      </c>
      <c r="M2881" s="1">
        <v>2</v>
      </c>
    </row>
    <row r="2882" spans="3:13" x14ac:dyDescent="0.2">
      <c r="C2882" s="1" t="s">
        <v>3854</v>
      </c>
      <c r="D2882" s="2">
        <v>43693</v>
      </c>
      <c r="K2882" s="1" t="s">
        <v>132</v>
      </c>
      <c r="M2882" s="1">
        <v>4</v>
      </c>
    </row>
    <row r="2883" spans="3:13" x14ac:dyDescent="0.2">
      <c r="C2883" s="1" t="s">
        <v>3854</v>
      </c>
      <c r="D2883" s="2">
        <v>43710</v>
      </c>
      <c r="K2883" s="1" t="s">
        <v>132</v>
      </c>
      <c r="M2883" s="1">
        <v>0.5</v>
      </c>
    </row>
    <row r="2884" spans="3:13" x14ac:dyDescent="0.2">
      <c r="C2884" s="1" t="s">
        <v>3854</v>
      </c>
      <c r="D2884" s="2">
        <v>43696</v>
      </c>
      <c r="K2884" s="1" t="s">
        <v>132</v>
      </c>
      <c r="M2884" s="1">
        <v>2</v>
      </c>
    </row>
    <row r="2885" spans="3:13" x14ac:dyDescent="0.2">
      <c r="C2885" s="1" t="s">
        <v>3847</v>
      </c>
      <c r="D2885" s="2">
        <v>43781</v>
      </c>
      <c r="K2885" s="1" t="s">
        <v>132</v>
      </c>
      <c r="M2885" s="1">
        <v>3</v>
      </c>
    </row>
    <row r="2886" spans="3:13" x14ac:dyDescent="0.2">
      <c r="C2886" s="1" t="s">
        <v>3854</v>
      </c>
      <c r="D2886" s="2">
        <v>43703</v>
      </c>
      <c r="K2886" s="1" t="s">
        <v>132</v>
      </c>
      <c r="M2886" s="1">
        <v>2</v>
      </c>
    </row>
    <row r="2887" spans="3:13" x14ac:dyDescent="0.2">
      <c r="C2887" s="1" t="s">
        <v>4400</v>
      </c>
      <c r="D2887" s="2">
        <v>43734</v>
      </c>
      <c r="K2887" s="1" t="s">
        <v>132</v>
      </c>
      <c r="M2887" s="1" t="s">
        <v>2170</v>
      </c>
    </row>
    <row r="2888" spans="3:13" x14ac:dyDescent="0.2">
      <c r="C2888" s="1" t="s">
        <v>4400</v>
      </c>
      <c r="D2888" s="2">
        <v>43734</v>
      </c>
      <c r="K2888" s="1" t="s">
        <v>132</v>
      </c>
      <c r="M2888" s="1" t="s">
        <v>2170</v>
      </c>
    </row>
    <row r="2889" spans="3:13" x14ac:dyDescent="0.2">
      <c r="C2889" s="1" t="s">
        <v>3854</v>
      </c>
      <c r="D2889" s="2">
        <v>43691</v>
      </c>
      <c r="K2889" s="1" t="s">
        <v>132</v>
      </c>
      <c r="M2889" s="1">
        <v>8</v>
      </c>
    </row>
    <row r="2890" spans="3:13" x14ac:dyDescent="0.2">
      <c r="C2890" s="1" t="s">
        <v>3854</v>
      </c>
      <c r="D2890" s="2">
        <v>43691</v>
      </c>
      <c r="K2890" s="1" t="s">
        <v>132</v>
      </c>
      <c r="M2890" s="1">
        <v>8</v>
      </c>
    </row>
    <row r="2891" spans="3:13" x14ac:dyDescent="0.2">
      <c r="C2891" s="1" t="s">
        <v>3854</v>
      </c>
      <c r="D2891" s="2">
        <v>43703</v>
      </c>
      <c r="K2891" s="1" t="s">
        <v>132</v>
      </c>
      <c r="M2891" s="1">
        <v>1</v>
      </c>
    </row>
    <row r="2892" spans="3:13" x14ac:dyDescent="0.2">
      <c r="C2892" s="1" t="s">
        <v>3854</v>
      </c>
      <c r="D2892" s="2">
        <v>43703</v>
      </c>
      <c r="K2892" s="1" t="s">
        <v>132</v>
      </c>
      <c r="M2892" s="1">
        <v>1</v>
      </c>
    </row>
    <row r="2893" spans="3:13" x14ac:dyDescent="0.2">
      <c r="C2893" s="1" t="s">
        <v>3854</v>
      </c>
      <c r="D2893" s="2">
        <v>43703</v>
      </c>
      <c r="K2893" s="1" t="s">
        <v>132</v>
      </c>
      <c r="M2893" s="1">
        <v>1</v>
      </c>
    </row>
    <row r="2894" spans="3:13" x14ac:dyDescent="0.2">
      <c r="C2894" s="1" t="s">
        <v>3854</v>
      </c>
      <c r="D2894" s="2">
        <v>43703</v>
      </c>
      <c r="K2894" s="1" t="s">
        <v>132</v>
      </c>
      <c r="M2894" s="1">
        <v>1</v>
      </c>
    </row>
    <row r="2895" spans="3:13" x14ac:dyDescent="0.2">
      <c r="C2895" s="1" t="s">
        <v>3854</v>
      </c>
      <c r="D2895" s="2">
        <v>43703</v>
      </c>
      <c r="K2895" s="1" t="s">
        <v>132</v>
      </c>
      <c r="M2895" s="1">
        <v>1</v>
      </c>
    </row>
    <row r="2896" spans="3:13" x14ac:dyDescent="0.2">
      <c r="C2896" s="1" t="s">
        <v>3854</v>
      </c>
      <c r="D2896" s="2">
        <v>43776</v>
      </c>
      <c r="K2896" s="1" t="s">
        <v>132</v>
      </c>
      <c r="M2896" s="1">
        <v>2</v>
      </c>
    </row>
    <row r="2897" spans="3:13" x14ac:dyDescent="0.2">
      <c r="C2897" s="1" t="s">
        <v>3854</v>
      </c>
      <c r="D2897" s="2">
        <v>43728</v>
      </c>
      <c r="K2897" s="1" t="s">
        <v>132</v>
      </c>
      <c r="M2897" s="1" t="s">
        <v>2170</v>
      </c>
    </row>
    <row r="2898" spans="3:13" x14ac:dyDescent="0.2">
      <c r="C2898" s="1" t="s">
        <v>3854</v>
      </c>
      <c r="D2898" s="2">
        <v>43728</v>
      </c>
      <c r="K2898" s="1" t="s">
        <v>132</v>
      </c>
      <c r="M2898" s="1" t="s">
        <v>2170</v>
      </c>
    </row>
    <row r="2899" spans="3:13" x14ac:dyDescent="0.2">
      <c r="C2899" s="1" t="s">
        <v>3854</v>
      </c>
      <c r="D2899" s="2">
        <v>43728</v>
      </c>
      <c r="K2899" s="1" t="s">
        <v>132</v>
      </c>
      <c r="M2899" s="1" t="s">
        <v>2170</v>
      </c>
    </row>
    <row r="2900" spans="3:13" x14ac:dyDescent="0.2">
      <c r="C2900" s="1" t="s">
        <v>3854</v>
      </c>
      <c r="D2900" s="2">
        <v>43747</v>
      </c>
      <c r="K2900" s="1" t="s">
        <v>132</v>
      </c>
      <c r="M2900" s="1">
        <v>32</v>
      </c>
    </row>
    <row r="2901" spans="3:13" x14ac:dyDescent="0.2">
      <c r="C2901" s="1" t="s">
        <v>3854</v>
      </c>
      <c r="D2901" s="2">
        <v>43691</v>
      </c>
      <c r="K2901" s="1" t="s">
        <v>132</v>
      </c>
      <c r="M2901" s="1">
        <v>2</v>
      </c>
    </row>
    <row r="2902" spans="3:13" x14ac:dyDescent="0.2">
      <c r="C2902" s="1" t="s">
        <v>3854</v>
      </c>
      <c r="D2902" s="2">
        <v>43704</v>
      </c>
      <c r="K2902" s="1" t="s">
        <v>132</v>
      </c>
      <c r="M2902" s="1">
        <v>1.5</v>
      </c>
    </row>
    <row r="2903" spans="3:13" x14ac:dyDescent="0.2">
      <c r="C2903" s="1" t="s">
        <v>3854</v>
      </c>
      <c r="D2903" s="2">
        <v>43707</v>
      </c>
      <c r="K2903" s="1" t="s">
        <v>132</v>
      </c>
      <c r="M2903" s="1">
        <v>2</v>
      </c>
    </row>
    <row r="2904" spans="3:13" x14ac:dyDescent="0.2">
      <c r="C2904" s="1" t="s">
        <v>3854</v>
      </c>
      <c r="D2904" s="2">
        <v>43703</v>
      </c>
      <c r="K2904" s="1" t="s">
        <v>132</v>
      </c>
      <c r="M2904" s="1" t="s">
        <v>2170</v>
      </c>
    </row>
    <row r="2905" spans="3:13" x14ac:dyDescent="0.2">
      <c r="C2905" s="1" t="s">
        <v>3854</v>
      </c>
      <c r="D2905" s="2">
        <v>43703</v>
      </c>
      <c r="K2905" s="1" t="s">
        <v>132</v>
      </c>
      <c r="M2905" s="1" t="s">
        <v>2170</v>
      </c>
    </row>
    <row r="2906" spans="3:13" x14ac:dyDescent="0.2">
      <c r="C2906" s="1" t="s">
        <v>3854</v>
      </c>
      <c r="D2906" s="2">
        <v>43703</v>
      </c>
      <c r="K2906" s="1" t="s">
        <v>132</v>
      </c>
      <c r="M2906" s="1" t="s">
        <v>2170</v>
      </c>
    </row>
    <row r="2907" spans="3:13" x14ac:dyDescent="0.2">
      <c r="C2907" s="1" t="s">
        <v>3854</v>
      </c>
      <c r="D2907" s="2">
        <v>43703</v>
      </c>
      <c r="K2907" s="1" t="s">
        <v>132</v>
      </c>
      <c r="M2907" s="1" t="s">
        <v>2170</v>
      </c>
    </row>
    <row r="2908" spans="3:13" x14ac:dyDescent="0.2">
      <c r="C2908" s="1" t="s">
        <v>3854</v>
      </c>
      <c r="D2908" s="2">
        <v>43703</v>
      </c>
      <c r="K2908" s="1" t="s">
        <v>132</v>
      </c>
      <c r="M2908" s="1" t="s">
        <v>2170</v>
      </c>
    </row>
    <row r="2909" spans="3:13" x14ac:dyDescent="0.2">
      <c r="C2909" s="1" t="s">
        <v>3854</v>
      </c>
      <c r="D2909" s="2">
        <v>43703</v>
      </c>
      <c r="K2909" s="1" t="s">
        <v>132</v>
      </c>
      <c r="M2909" s="1" t="s">
        <v>2170</v>
      </c>
    </row>
    <row r="2910" spans="3:13" x14ac:dyDescent="0.2">
      <c r="C2910" s="1" t="s">
        <v>3854</v>
      </c>
      <c r="D2910" s="2">
        <v>43703</v>
      </c>
      <c r="K2910" s="1" t="s">
        <v>132</v>
      </c>
      <c r="M2910" s="1" t="s">
        <v>2170</v>
      </c>
    </row>
    <row r="2911" spans="3:13" x14ac:dyDescent="0.2">
      <c r="C2911" s="1" t="s">
        <v>3854</v>
      </c>
      <c r="D2911" s="2">
        <v>43703</v>
      </c>
      <c r="K2911" s="1" t="s">
        <v>132</v>
      </c>
      <c r="M2911" s="1" t="s">
        <v>2170</v>
      </c>
    </row>
    <row r="2912" spans="3:13" x14ac:dyDescent="0.2">
      <c r="C2912" s="1" t="s">
        <v>3854</v>
      </c>
      <c r="D2912" s="2">
        <v>43703</v>
      </c>
      <c r="K2912" s="1" t="s">
        <v>132</v>
      </c>
      <c r="M2912" s="1" t="s">
        <v>2170</v>
      </c>
    </row>
    <row r="2913" spans="3:13" x14ac:dyDescent="0.2">
      <c r="C2913" s="1" t="s">
        <v>3854</v>
      </c>
      <c r="D2913" s="2">
        <v>43710</v>
      </c>
      <c r="K2913" s="1" t="s">
        <v>132</v>
      </c>
      <c r="M2913" s="1">
        <v>13</v>
      </c>
    </row>
    <row r="2914" spans="3:13" x14ac:dyDescent="0.2">
      <c r="C2914" s="1" t="s">
        <v>3854</v>
      </c>
      <c r="D2914" s="2">
        <v>43710</v>
      </c>
      <c r="K2914" s="1" t="s">
        <v>132</v>
      </c>
      <c r="M2914" s="1">
        <v>26</v>
      </c>
    </row>
    <row r="2915" spans="3:13" x14ac:dyDescent="0.2">
      <c r="C2915" s="1" t="s">
        <v>3854</v>
      </c>
      <c r="D2915" s="2">
        <v>43698</v>
      </c>
      <c r="K2915" s="1" t="s">
        <v>132</v>
      </c>
      <c r="M2915" s="1">
        <v>4</v>
      </c>
    </row>
    <row r="2916" spans="3:13" x14ac:dyDescent="0.2">
      <c r="C2916" s="1" t="s">
        <v>3854</v>
      </c>
      <c r="D2916" s="2">
        <v>43698</v>
      </c>
      <c r="K2916" s="1" t="s">
        <v>132</v>
      </c>
      <c r="M2916" s="1">
        <v>2</v>
      </c>
    </row>
    <row r="2917" spans="3:13" x14ac:dyDescent="0.2">
      <c r="C2917" s="1" t="s">
        <v>3703</v>
      </c>
      <c r="D2917" s="2">
        <v>43693</v>
      </c>
      <c r="K2917" s="1" t="s">
        <v>132</v>
      </c>
      <c r="M2917" s="1" t="s">
        <v>2170</v>
      </c>
    </row>
    <row r="2918" spans="3:13" x14ac:dyDescent="0.2">
      <c r="C2918" s="1" t="s">
        <v>3854</v>
      </c>
      <c r="D2918" s="2">
        <v>43710</v>
      </c>
      <c r="K2918" s="1" t="s">
        <v>132</v>
      </c>
      <c r="M2918" s="1">
        <v>4.5</v>
      </c>
    </row>
    <row r="2919" spans="3:13" x14ac:dyDescent="0.2">
      <c r="C2919" s="1" t="s">
        <v>3854</v>
      </c>
      <c r="D2919" s="2">
        <v>43698</v>
      </c>
      <c r="K2919" s="1" t="s">
        <v>132</v>
      </c>
      <c r="M2919" s="1">
        <v>8</v>
      </c>
    </row>
    <row r="2920" spans="3:13" x14ac:dyDescent="0.2">
      <c r="C2920" s="1" t="s">
        <v>3854</v>
      </c>
      <c r="D2920" s="2">
        <v>43703</v>
      </c>
      <c r="K2920" s="1" t="s">
        <v>132</v>
      </c>
      <c r="M2920" s="1" t="s">
        <v>2170</v>
      </c>
    </row>
    <row r="2921" spans="3:13" x14ac:dyDescent="0.2">
      <c r="C2921" s="1" t="s">
        <v>3854</v>
      </c>
      <c r="D2921" s="2">
        <v>43707</v>
      </c>
      <c r="K2921" s="1" t="s">
        <v>132</v>
      </c>
      <c r="M2921" s="1">
        <v>0.5</v>
      </c>
    </row>
    <row r="2922" spans="3:13" x14ac:dyDescent="0.2">
      <c r="C2922" s="1" t="s">
        <v>3854</v>
      </c>
      <c r="D2922" s="2">
        <v>43707</v>
      </c>
      <c r="K2922" s="1" t="s">
        <v>132</v>
      </c>
      <c r="M2922" s="1">
        <v>1.5</v>
      </c>
    </row>
    <row r="2923" spans="3:13" x14ac:dyDescent="0.2">
      <c r="C2923" s="1" t="s">
        <v>3854</v>
      </c>
      <c r="D2923" s="2">
        <v>43703</v>
      </c>
      <c r="K2923" s="1" t="s">
        <v>132</v>
      </c>
      <c r="M2923" s="1" t="s">
        <v>2170</v>
      </c>
    </row>
    <row r="2924" spans="3:13" x14ac:dyDescent="0.2">
      <c r="C2924" s="1" t="s">
        <v>3854</v>
      </c>
      <c r="D2924" s="2">
        <v>43703</v>
      </c>
      <c r="K2924" s="1" t="s">
        <v>132</v>
      </c>
      <c r="M2924" s="1" t="s">
        <v>2170</v>
      </c>
    </row>
    <row r="2925" spans="3:13" x14ac:dyDescent="0.2">
      <c r="C2925" s="1" t="s">
        <v>3854</v>
      </c>
      <c r="D2925" s="2">
        <v>43703</v>
      </c>
      <c r="K2925" s="1" t="s">
        <v>132</v>
      </c>
      <c r="M2925" s="1" t="s">
        <v>2170</v>
      </c>
    </row>
    <row r="2926" spans="3:13" x14ac:dyDescent="0.2">
      <c r="C2926" s="1" t="s">
        <v>3854</v>
      </c>
      <c r="D2926" s="2">
        <v>43703</v>
      </c>
      <c r="K2926" s="1" t="s">
        <v>132</v>
      </c>
      <c r="M2926" s="1" t="s">
        <v>2170</v>
      </c>
    </row>
    <row r="2927" spans="3:13" x14ac:dyDescent="0.2">
      <c r="C2927" s="1" t="s">
        <v>3854</v>
      </c>
      <c r="D2927" s="2">
        <v>43707</v>
      </c>
      <c r="K2927" s="1" t="s">
        <v>132</v>
      </c>
      <c r="M2927" s="1">
        <v>0.66666599999999998</v>
      </c>
    </row>
    <row r="2928" spans="3:13" x14ac:dyDescent="0.2">
      <c r="C2928" s="1" t="s">
        <v>3854</v>
      </c>
      <c r="D2928" s="2">
        <v>43707</v>
      </c>
      <c r="K2928" s="1" t="s">
        <v>132</v>
      </c>
      <c r="M2928" s="1">
        <v>2</v>
      </c>
    </row>
    <row r="2929" spans="3:13" x14ac:dyDescent="0.2">
      <c r="C2929" s="1" t="s">
        <v>3854</v>
      </c>
      <c r="D2929" s="2">
        <v>43707</v>
      </c>
      <c r="K2929" s="1" t="s">
        <v>132</v>
      </c>
      <c r="M2929" s="1">
        <v>1</v>
      </c>
    </row>
    <row r="2930" spans="3:13" x14ac:dyDescent="0.2">
      <c r="C2930" s="1" t="s">
        <v>3854</v>
      </c>
      <c r="D2930" s="2">
        <v>43707</v>
      </c>
      <c r="K2930" s="1" t="s">
        <v>132</v>
      </c>
      <c r="M2930" s="1">
        <v>4</v>
      </c>
    </row>
    <row r="2931" spans="3:13" x14ac:dyDescent="0.2">
      <c r="C2931" s="1" t="s">
        <v>3854</v>
      </c>
      <c r="D2931" s="2">
        <v>43707</v>
      </c>
      <c r="K2931" s="1" t="s">
        <v>132</v>
      </c>
      <c r="M2931" s="1">
        <v>1</v>
      </c>
    </row>
    <row r="2932" spans="3:13" x14ac:dyDescent="0.2">
      <c r="C2932" s="1" t="s">
        <v>3854</v>
      </c>
      <c r="D2932" s="2">
        <v>43707</v>
      </c>
      <c r="K2932" s="1" t="s">
        <v>132</v>
      </c>
      <c r="M2932" s="1">
        <v>1</v>
      </c>
    </row>
    <row r="2933" spans="3:13" x14ac:dyDescent="0.2">
      <c r="C2933" s="1" t="s">
        <v>3854</v>
      </c>
      <c r="D2933" s="2">
        <v>43710</v>
      </c>
      <c r="K2933" s="1" t="s">
        <v>132</v>
      </c>
      <c r="M2933" s="1">
        <v>3</v>
      </c>
    </row>
    <row r="2934" spans="3:13" x14ac:dyDescent="0.2">
      <c r="C2934" s="1" t="s">
        <v>3854</v>
      </c>
      <c r="D2934" s="2">
        <v>43707</v>
      </c>
      <c r="K2934" s="1" t="s">
        <v>132</v>
      </c>
      <c r="M2934" s="1">
        <v>2</v>
      </c>
    </row>
    <row r="2935" spans="3:13" x14ac:dyDescent="0.2">
      <c r="C2935" s="1" t="s">
        <v>3854</v>
      </c>
      <c r="D2935" s="2">
        <v>43707</v>
      </c>
      <c r="K2935" s="1" t="s">
        <v>132</v>
      </c>
      <c r="M2935" s="1">
        <v>6</v>
      </c>
    </row>
    <row r="2936" spans="3:13" x14ac:dyDescent="0.2">
      <c r="C2936" s="1" t="s">
        <v>3854</v>
      </c>
      <c r="D2936" s="2">
        <v>43698</v>
      </c>
      <c r="K2936" s="1" t="s">
        <v>132</v>
      </c>
      <c r="M2936" s="1">
        <v>2</v>
      </c>
    </row>
    <row r="2937" spans="3:13" x14ac:dyDescent="0.2">
      <c r="C2937" s="1" t="s">
        <v>3854</v>
      </c>
      <c r="D2937" s="2">
        <v>43698</v>
      </c>
      <c r="K2937" s="1" t="s">
        <v>132</v>
      </c>
      <c r="M2937" s="1">
        <v>6</v>
      </c>
    </row>
    <row r="2938" spans="3:13" x14ac:dyDescent="0.2">
      <c r="C2938" s="1" t="s">
        <v>3854</v>
      </c>
      <c r="D2938" s="2">
        <v>43698</v>
      </c>
      <c r="K2938" s="1" t="s">
        <v>132</v>
      </c>
      <c r="M2938" s="1">
        <v>2</v>
      </c>
    </row>
    <row r="2939" spans="3:13" x14ac:dyDescent="0.2">
      <c r="C2939" s="1" t="s">
        <v>3854</v>
      </c>
      <c r="D2939" s="2">
        <v>43698</v>
      </c>
      <c r="K2939" s="1" t="s">
        <v>132</v>
      </c>
      <c r="M2939" s="1">
        <v>2</v>
      </c>
    </row>
    <row r="2940" spans="3:13" x14ac:dyDescent="0.2">
      <c r="C2940" s="1" t="s">
        <v>3854</v>
      </c>
      <c r="D2940" s="2">
        <v>43703</v>
      </c>
      <c r="K2940" s="1" t="s">
        <v>132</v>
      </c>
      <c r="M2940" s="1" t="s">
        <v>2170</v>
      </c>
    </row>
    <row r="2941" spans="3:13" x14ac:dyDescent="0.2">
      <c r="C2941" s="1" t="s">
        <v>3854</v>
      </c>
      <c r="D2941" s="2">
        <v>43703</v>
      </c>
      <c r="K2941" s="1" t="s">
        <v>132</v>
      </c>
      <c r="M2941" s="1" t="s">
        <v>2170</v>
      </c>
    </row>
    <row r="2942" spans="3:13" x14ac:dyDescent="0.2">
      <c r="C2942" s="1" t="s">
        <v>3854</v>
      </c>
      <c r="D2942" s="2">
        <v>43703</v>
      </c>
      <c r="K2942" s="1" t="s">
        <v>132</v>
      </c>
      <c r="M2942" s="1" t="s">
        <v>2170</v>
      </c>
    </row>
    <row r="2943" spans="3:13" x14ac:dyDescent="0.2">
      <c r="C2943" s="1" t="s">
        <v>3854</v>
      </c>
      <c r="D2943" s="2">
        <v>43707</v>
      </c>
      <c r="K2943" s="1" t="s">
        <v>132</v>
      </c>
      <c r="M2943" s="1">
        <v>4</v>
      </c>
    </row>
    <row r="2944" spans="3:13" x14ac:dyDescent="0.2">
      <c r="C2944" s="1" t="s">
        <v>3854</v>
      </c>
      <c r="D2944" s="2">
        <v>43703</v>
      </c>
      <c r="K2944" s="1" t="s">
        <v>132</v>
      </c>
      <c r="M2944" s="1" t="s">
        <v>2170</v>
      </c>
    </row>
    <row r="2945" spans="3:13" x14ac:dyDescent="0.2">
      <c r="C2945" s="1" t="s">
        <v>3854</v>
      </c>
      <c r="D2945" s="2">
        <v>43707</v>
      </c>
      <c r="K2945" s="1" t="s">
        <v>132</v>
      </c>
      <c r="M2945" s="1">
        <v>2</v>
      </c>
    </row>
    <row r="2946" spans="3:13" x14ac:dyDescent="0.2">
      <c r="C2946" s="1" t="s">
        <v>3847</v>
      </c>
      <c r="D2946" s="2">
        <v>43700</v>
      </c>
      <c r="K2946" s="1" t="s">
        <v>132</v>
      </c>
      <c r="M2946" s="1">
        <v>1</v>
      </c>
    </row>
    <row r="2947" spans="3:13" x14ac:dyDescent="0.2">
      <c r="C2947" s="1" t="s">
        <v>3854</v>
      </c>
      <c r="D2947" s="2">
        <v>43763</v>
      </c>
      <c r="K2947" s="1" t="s">
        <v>132</v>
      </c>
      <c r="M2947" s="1">
        <v>3</v>
      </c>
    </row>
    <row r="2948" spans="3:13" x14ac:dyDescent="0.2">
      <c r="C2948" s="1" t="s">
        <v>3854</v>
      </c>
      <c r="D2948" s="2">
        <v>43707</v>
      </c>
      <c r="K2948" s="1" t="s">
        <v>132</v>
      </c>
      <c r="M2948" s="1">
        <v>1</v>
      </c>
    </row>
    <row r="2949" spans="3:13" x14ac:dyDescent="0.2">
      <c r="C2949" s="1" t="s">
        <v>3854</v>
      </c>
      <c r="D2949" s="2">
        <v>43707</v>
      </c>
      <c r="K2949" s="1" t="s">
        <v>132</v>
      </c>
      <c r="M2949" s="1">
        <v>0.66666599999999998</v>
      </c>
    </row>
    <row r="2950" spans="3:13" x14ac:dyDescent="0.2">
      <c r="C2950" s="1" t="s">
        <v>3854</v>
      </c>
      <c r="D2950" s="2">
        <v>43707</v>
      </c>
      <c r="K2950" s="1" t="s">
        <v>132</v>
      </c>
      <c r="M2950" s="1">
        <v>0.5</v>
      </c>
    </row>
    <row r="2951" spans="3:13" x14ac:dyDescent="0.2">
      <c r="C2951" s="1" t="s">
        <v>3854</v>
      </c>
      <c r="D2951" s="2">
        <v>43707</v>
      </c>
      <c r="K2951" s="1" t="s">
        <v>132</v>
      </c>
      <c r="M2951" s="1">
        <v>2</v>
      </c>
    </row>
    <row r="2952" spans="3:13" x14ac:dyDescent="0.2">
      <c r="C2952" s="1" t="s">
        <v>3854</v>
      </c>
      <c r="D2952" s="2">
        <v>43707</v>
      </c>
      <c r="K2952" s="1" t="s">
        <v>132</v>
      </c>
      <c r="M2952" s="1">
        <v>2</v>
      </c>
    </row>
    <row r="2953" spans="3:13" x14ac:dyDescent="0.2">
      <c r="C2953" s="1" t="s">
        <v>3854</v>
      </c>
      <c r="D2953" s="2">
        <v>43707</v>
      </c>
      <c r="K2953" s="1" t="s">
        <v>132</v>
      </c>
      <c r="M2953" s="1">
        <v>2</v>
      </c>
    </row>
    <row r="2954" spans="3:13" x14ac:dyDescent="0.2">
      <c r="C2954" s="1" t="s">
        <v>3854</v>
      </c>
      <c r="D2954" s="2">
        <v>43710</v>
      </c>
      <c r="K2954" s="1" t="s">
        <v>132</v>
      </c>
      <c r="M2954" s="1">
        <v>0.16666600000000001</v>
      </c>
    </row>
    <row r="2955" spans="3:13" x14ac:dyDescent="0.2">
      <c r="C2955" s="1" t="s">
        <v>3854</v>
      </c>
      <c r="D2955" s="2">
        <v>43747</v>
      </c>
      <c r="K2955" s="1" t="s">
        <v>132</v>
      </c>
      <c r="M2955" s="1">
        <v>8</v>
      </c>
    </row>
    <row r="2956" spans="3:13" x14ac:dyDescent="0.2">
      <c r="C2956" s="1" t="s">
        <v>3854</v>
      </c>
      <c r="D2956" s="2">
        <v>43747</v>
      </c>
      <c r="K2956" s="1" t="s">
        <v>132</v>
      </c>
      <c r="M2956" s="1">
        <v>4</v>
      </c>
    </row>
    <row r="2957" spans="3:13" x14ac:dyDescent="0.2">
      <c r="C2957" s="1" t="s">
        <v>3854</v>
      </c>
      <c r="D2957" s="2">
        <v>43747</v>
      </c>
      <c r="K2957" s="1" t="s">
        <v>132</v>
      </c>
      <c r="M2957" s="1">
        <v>7.5</v>
      </c>
    </row>
    <row r="2958" spans="3:13" x14ac:dyDescent="0.2">
      <c r="C2958" s="1" t="s">
        <v>3854</v>
      </c>
      <c r="D2958" s="2">
        <v>43747</v>
      </c>
      <c r="K2958" s="1" t="s">
        <v>132</v>
      </c>
      <c r="M2958" s="1">
        <v>9</v>
      </c>
    </row>
    <row r="2959" spans="3:13" x14ac:dyDescent="0.2">
      <c r="C2959" s="1" t="s">
        <v>4400</v>
      </c>
      <c r="D2959" s="2">
        <v>43747</v>
      </c>
      <c r="K2959" s="1" t="s">
        <v>132</v>
      </c>
      <c r="M2959" s="1" t="s">
        <v>2170</v>
      </c>
    </row>
    <row r="2960" spans="3:13" x14ac:dyDescent="0.2">
      <c r="C2960" s="1" t="s">
        <v>3703</v>
      </c>
      <c r="D2960" s="2">
        <v>43695</v>
      </c>
      <c r="K2960" s="1" t="s">
        <v>132</v>
      </c>
      <c r="M2960" s="1" t="s">
        <v>2170</v>
      </c>
    </row>
    <row r="2961" spans="3:13" x14ac:dyDescent="0.2">
      <c r="C2961" s="1" t="s">
        <v>3847</v>
      </c>
      <c r="D2961" s="2">
        <v>43783</v>
      </c>
      <c r="K2961" s="1" t="s">
        <v>132</v>
      </c>
      <c r="M2961" s="1">
        <v>24</v>
      </c>
    </row>
    <row r="2962" spans="3:13" x14ac:dyDescent="0.2">
      <c r="C2962" s="1" t="s">
        <v>3854</v>
      </c>
      <c r="D2962" s="2">
        <v>43776</v>
      </c>
      <c r="K2962" s="1" t="s">
        <v>132</v>
      </c>
      <c r="M2962" s="1">
        <v>0.5</v>
      </c>
    </row>
    <row r="2963" spans="3:13" x14ac:dyDescent="0.2">
      <c r="C2963" s="1" t="s">
        <v>4225</v>
      </c>
      <c r="D2963" s="2">
        <v>43782</v>
      </c>
      <c r="K2963" s="1" t="s">
        <v>132</v>
      </c>
      <c r="M2963" s="1" t="s">
        <v>2170</v>
      </c>
    </row>
    <row r="2964" spans="3:13" x14ac:dyDescent="0.2">
      <c r="C2964" s="1" t="s">
        <v>3854</v>
      </c>
      <c r="D2964" s="2">
        <v>43776</v>
      </c>
      <c r="K2964" s="1" t="s">
        <v>132</v>
      </c>
      <c r="M2964" s="1">
        <v>0.5</v>
      </c>
    </row>
    <row r="2965" spans="3:13" x14ac:dyDescent="0.2">
      <c r="C2965" s="1" t="s">
        <v>4453</v>
      </c>
      <c r="D2965" s="2">
        <v>43766</v>
      </c>
      <c r="K2965" s="1" t="s">
        <v>132</v>
      </c>
      <c r="M2965" s="1" t="s">
        <v>2170</v>
      </c>
    </row>
    <row r="2966" spans="3:13" x14ac:dyDescent="0.2">
      <c r="C2966" s="1" t="s">
        <v>3854</v>
      </c>
      <c r="D2966" s="2">
        <v>43776</v>
      </c>
      <c r="K2966" s="1" t="s">
        <v>132</v>
      </c>
      <c r="M2966" s="1">
        <v>0.5</v>
      </c>
    </row>
    <row r="2967" spans="3:13" x14ac:dyDescent="0.2">
      <c r="C2967" s="1" t="s">
        <v>4453</v>
      </c>
      <c r="D2967" s="2">
        <v>43766</v>
      </c>
      <c r="K2967" s="1" t="s">
        <v>132</v>
      </c>
      <c r="M2967" s="1" t="s">
        <v>2170</v>
      </c>
    </row>
    <row r="2968" spans="3:13" x14ac:dyDescent="0.2">
      <c r="C2968" s="1" t="s">
        <v>4453</v>
      </c>
      <c r="D2968" s="2">
        <v>43766</v>
      </c>
      <c r="K2968" s="1" t="s">
        <v>132</v>
      </c>
      <c r="M2968" s="1" t="s">
        <v>2170</v>
      </c>
    </row>
    <row r="2969" spans="3:13" x14ac:dyDescent="0.2">
      <c r="C2969" s="1" t="s">
        <v>4453</v>
      </c>
      <c r="D2969" s="2">
        <v>43766</v>
      </c>
      <c r="K2969" s="1" t="s">
        <v>132</v>
      </c>
      <c r="M2969" s="1" t="s">
        <v>2170</v>
      </c>
    </row>
    <row r="2970" spans="3:13" x14ac:dyDescent="0.2">
      <c r="C2970" s="1" t="s">
        <v>4453</v>
      </c>
      <c r="D2970" s="2">
        <v>43704</v>
      </c>
      <c r="K2970" s="1" t="s">
        <v>132</v>
      </c>
      <c r="M2970" s="1" t="s">
        <v>2170</v>
      </c>
    </row>
    <row r="2971" spans="3:13" x14ac:dyDescent="0.2">
      <c r="C2971" s="1" t="s">
        <v>3854</v>
      </c>
      <c r="D2971" s="2">
        <v>43776</v>
      </c>
      <c r="K2971" s="1" t="s">
        <v>132</v>
      </c>
      <c r="M2971" s="1">
        <v>1.5</v>
      </c>
    </row>
    <row r="2972" spans="3:13" x14ac:dyDescent="0.2">
      <c r="C2972" s="1" t="s">
        <v>3854</v>
      </c>
      <c r="D2972" s="2">
        <v>43720</v>
      </c>
      <c r="K2972" s="1" t="s">
        <v>132</v>
      </c>
      <c r="M2972" s="1" t="s">
        <v>2170</v>
      </c>
    </row>
    <row r="2973" spans="3:13" x14ac:dyDescent="0.2">
      <c r="C2973" s="1" t="s">
        <v>3854</v>
      </c>
      <c r="D2973" s="2">
        <v>43707</v>
      </c>
      <c r="K2973" s="1" t="s">
        <v>132</v>
      </c>
      <c r="M2973" s="1">
        <v>1</v>
      </c>
    </row>
    <row r="2974" spans="3:13" x14ac:dyDescent="0.2">
      <c r="C2974" s="1" t="s">
        <v>3854</v>
      </c>
      <c r="D2974" s="2">
        <v>43714</v>
      </c>
      <c r="K2974" s="1" t="s">
        <v>132</v>
      </c>
      <c r="M2974" s="1">
        <v>4</v>
      </c>
    </row>
    <row r="2975" spans="3:13" x14ac:dyDescent="0.2">
      <c r="C2975" s="1" t="s">
        <v>4225</v>
      </c>
      <c r="D2975" s="2">
        <v>43707</v>
      </c>
      <c r="K2975" s="1" t="s">
        <v>132</v>
      </c>
      <c r="M2975" s="1">
        <v>4</v>
      </c>
    </row>
    <row r="2976" spans="3:13" x14ac:dyDescent="0.2">
      <c r="C2976" s="1" t="s">
        <v>3854</v>
      </c>
      <c r="D2976" s="2">
        <v>43697</v>
      </c>
      <c r="K2976" s="1" t="s">
        <v>132</v>
      </c>
      <c r="M2976" s="1">
        <v>3</v>
      </c>
    </row>
    <row r="2977" spans="3:13" x14ac:dyDescent="0.2">
      <c r="C2977" s="1" t="s">
        <v>3854</v>
      </c>
      <c r="D2977" s="2">
        <v>43746</v>
      </c>
      <c r="K2977" s="1" t="s">
        <v>132</v>
      </c>
      <c r="M2977" s="1">
        <v>17</v>
      </c>
    </row>
    <row r="2978" spans="3:13" x14ac:dyDescent="0.2">
      <c r="C2978" s="1" t="s">
        <v>4453</v>
      </c>
      <c r="D2978" s="2">
        <v>43698</v>
      </c>
      <c r="K2978" s="1" t="s">
        <v>132</v>
      </c>
      <c r="M2978" s="1" t="s">
        <v>2170</v>
      </c>
    </row>
    <row r="2979" spans="3:13" x14ac:dyDescent="0.2">
      <c r="C2979" s="1" t="s">
        <v>3854</v>
      </c>
      <c r="D2979" s="2">
        <v>43710</v>
      </c>
      <c r="K2979" s="1" t="s">
        <v>132</v>
      </c>
      <c r="M2979" s="1">
        <v>1.5</v>
      </c>
    </row>
    <row r="2980" spans="3:13" x14ac:dyDescent="0.2">
      <c r="C2980" s="1" t="s">
        <v>3854</v>
      </c>
      <c r="D2980" s="2">
        <v>43763</v>
      </c>
      <c r="K2980" s="1" t="s">
        <v>132</v>
      </c>
      <c r="M2980" s="1">
        <v>9</v>
      </c>
    </row>
    <row r="2981" spans="3:13" x14ac:dyDescent="0.2">
      <c r="C2981" s="1" t="s">
        <v>3703</v>
      </c>
      <c r="D2981" s="2">
        <v>43699</v>
      </c>
      <c r="K2981" s="1" t="s">
        <v>132</v>
      </c>
      <c r="M2981" s="1" t="s">
        <v>2170</v>
      </c>
    </row>
    <row r="2982" spans="3:13" x14ac:dyDescent="0.2">
      <c r="C2982" s="1" t="s">
        <v>3854</v>
      </c>
      <c r="D2982" s="2">
        <v>43747</v>
      </c>
      <c r="K2982" s="1" t="s">
        <v>132</v>
      </c>
      <c r="M2982" s="1">
        <v>2</v>
      </c>
    </row>
    <row r="2983" spans="3:13" x14ac:dyDescent="0.2">
      <c r="C2983" s="1" t="s">
        <v>3854</v>
      </c>
      <c r="D2983" s="2">
        <v>43707</v>
      </c>
      <c r="K2983" s="1" t="s">
        <v>132</v>
      </c>
      <c r="M2983" s="1">
        <v>4</v>
      </c>
    </row>
    <row r="2984" spans="3:13" x14ac:dyDescent="0.2">
      <c r="C2984" s="1" t="s">
        <v>3854</v>
      </c>
      <c r="D2984" s="2">
        <v>43707</v>
      </c>
      <c r="K2984" s="1" t="s">
        <v>132</v>
      </c>
      <c r="M2984" s="1">
        <v>1</v>
      </c>
    </row>
    <row r="2985" spans="3:13" x14ac:dyDescent="0.2">
      <c r="C2985" s="1" t="s">
        <v>3854</v>
      </c>
      <c r="D2985" s="2">
        <v>43703</v>
      </c>
      <c r="K2985" s="1" t="s">
        <v>132</v>
      </c>
      <c r="M2985" s="1" t="s">
        <v>2170</v>
      </c>
    </row>
    <row r="2986" spans="3:13" x14ac:dyDescent="0.2">
      <c r="C2986" s="1" t="s">
        <v>3854</v>
      </c>
      <c r="D2986" s="2">
        <v>43703</v>
      </c>
      <c r="K2986" s="1" t="s">
        <v>132</v>
      </c>
      <c r="M2986" s="1" t="s">
        <v>2170</v>
      </c>
    </row>
    <row r="2987" spans="3:13" x14ac:dyDescent="0.2">
      <c r="C2987" s="1" t="s">
        <v>3854</v>
      </c>
      <c r="D2987" s="2">
        <v>43703</v>
      </c>
      <c r="K2987" s="1" t="s">
        <v>132</v>
      </c>
      <c r="M2987" s="1" t="s">
        <v>2170</v>
      </c>
    </row>
    <row r="2988" spans="3:13" x14ac:dyDescent="0.2">
      <c r="C2988" s="1" t="s">
        <v>3854</v>
      </c>
      <c r="D2988" s="2">
        <v>43703</v>
      </c>
      <c r="K2988" s="1" t="s">
        <v>132</v>
      </c>
      <c r="M2988" s="1" t="s">
        <v>2170</v>
      </c>
    </row>
    <row r="2989" spans="3:13" x14ac:dyDescent="0.2">
      <c r="C2989" s="1" t="s">
        <v>3854</v>
      </c>
      <c r="D2989" s="2">
        <v>43703</v>
      </c>
      <c r="K2989" s="1" t="s">
        <v>132</v>
      </c>
      <c r="M2989" s="1" t="s">
        <v>2170</v>
      </c>
    </row>
    <row r="2990" spans="3:13" x14ac:dyDescent="0.2">
      <c r="C2990" s="1" t="s">
        <v>3854</v>
      </c>
      <c r="D2990" s="2">
        <v>43703</v>
      </c>
      <c r="K2990" s="1" t="s">
        <v>132</v>
      </c>
      <c r="M2990" s="1" t="s">
        <v>2170</v>
      </c>
    </row>
    <row r="2991" spans="3:13" x14ac:dyDescent="0.2">
      <c r="C2991" s="1" t="s">
        <v>3854</v>
      </c>
      <c r="D2991" s="2">
        <v>43703</v>
      </c>
      <c r="K2991" s="1" t="s">
        <v>132</v>
      </c>
      <c r="M2991" s="1" t="s">
        <v>2170</v>
      </c>
    </row>
    <row r="2992" spans="3:13" x14ac:dyDescent="0.2">
      <c r="C2992" s="1" t="s">
        <v>3854</v>
      </c>
      <c r="D2992" s="2">
        <v>43703</v>
      </c>
      <c r="K2992" s="1" t="s">
        <v>132</v>
      </c>
      <c r="M2992" s="1" t="s">
        <v>2170</v>
      </c>
    </row>
    <row r="2993" spans="3:13" x14ac:dyDescent="0.2">
      <c r="C2993" s="1" t="s">
        <v>3854</v>
      </c>
      <c r="D2993" s="2">
        <v>43703</v>
      </c>
      <c r="K2993" s="1" t="s">
        <v>132</v>
      </c>
      <c r="M2993" s="1" t="s">
        <v>2170</v>
      </c>
    </row>
    <row r="2994" spans="3:13" x14ac:dyDescent="0.2">
      <c r="C2994" s="1" t="s">
        <v>3854</v>
      </c>
      <c r="D2994" s="2">
        <v>43710</v>
      </c>
      <c r="K2994" s="1" t="s">
        <v>132</v>
      </c>
      <c r="M2994" s="1">
        <v>10</v>
      </c>
    </row>
    <row r="2995" spans="3:13" x14ac:dyDescent="0.2">
      <c r="C2995" s="1" t="s">
        <v>3854</v>
      </c>
      <c r="D2995" s="2">
        <v>43710</v>
      </c>
      <c r="K2995" s="1" t="s">
        <v>132</v>
      </c>
      <c r="M2995" s="1">
        <v>20</v>
      </c>
    </row>
    <row r="2996" spans="3:13" x14ac:dyDescent="0.2">
      <c r="C2996" s="1" t="s">
        <v>3854</v>
      </c>
      <c r="D2996" s="2">
        <v>43707</v>
      </c>
      <c r="K2996" s="1" t="s">
        <v>132</v>
      </c>
      <c r="M2996" s="1">
        <v>2</v>
      </c>
    </row>
    <row r="2997" spans="3:13" x14ac:dyDescent="0.2">
      <c r="C2997" s="1" t="s">
        <v>3854</v>
      </c>
      <c r="D2997" s="2">
        <v>43707</v>
      </c>
      <c r="K2997" s="1" t="s">
        <v>132</v>
      </c>
      <c r="M2997" s="1">
        <v>2</v>
      </c>
    </row>
    <row r="2998" spans="3:13" x14ac:dyDescent="0.2">
      <c r="C2998" s="1" t="s">
        <v>3854</v>
      </c>
      <c r="D2998" s="2">
        <v>43704</v>
      </c>
      <c r="K2998" s="1" t="s">
        <v>132</v>
      </c>
      <c r="M2998" s="1">
        <v>1</v>
      </c>
    </row>
    <row r="2999" spans="3:13" x14ac:dyDescent="0.2">
      <c r="C2999" s="1" t="s">
        <v>3854</v>
      </c>
      <c r="D2999" s="2">
        <v>43707</v>
      </c>
      <c r="K2999" s="1" t="s">
        <v>132</v>
      </c>
      <c r="M2999" s="1">
        <v>1</v>
      </c>
    </row>
    <row r="3000" spans="3:13" x14ac:dyDescent="0.2">
      <c r="C3000" s="1" t="s">
        <v>3854</v>
      </c>
      <c r="D3000" s="2">
        <v>43710</v>
      </c>
      <c r="K3000" s="1" t="s">
        <v>132</v>
      </c>
      <c r="M3000" s="1">
        <v>3</v>
      </c>
    </row>
    <row r="3001" spans="3:13" x14ac:dyDescent="0.2">
      <c r="C3001" s="1" t="s">
        <v>3854</v>
      </c>
      <c r="D3001" s="2">
        <v>43707</v>
      </c>
      <c r="K3001" s="1" t="s">
        <v>132</v>
      </c>
      <c r="M3001" s="1">
        <v>2</v>
      </c>
    </row>
    <row r="3002" spans="3:13" x14ac:dyDescent="0.2">
      <c r="C3002" s="1" t="s">
        <v>3854</v>
      </c>
      <c r="D3002" s="2">
        <v>43707</v>
      </c>
      <c r="K3002" s="1" t="s">
        <v>132</v>
      </c>
      <c r="M3002" s="1">
        <v>4</v>
      </c>
    </row>
    <row r="3003" spans="3:13" x14ac:dyDescent="0.2">
      <c r="C3003" s="1" t="s">
        <v>3854</v>
      </c>
      <c r="D3003" s="2">
        <v>43707</v>
      </c>
      <c r="K3003" s="1" t="s">
        <v>132</v>
      </c>
      <c r="M3003" s="1">
        <v>1</v>
      </c>
    </row>
    <row r="3004" spans="3:13" x14ac:dyDescent="0.2">
      <c r="C3004" s="1" t="s">
        <v>3854</v>
      </c>
      <c r="D3004" s="2">
        <v>43707</v>
      </c>
      <c r="K3004" s="1" t="s">
        <v>132</v>
      </c>
      <c r="M3004" s="1">
        <v>1</v>
      </c>
    </row>
    <row r="3005" spans="3:13" x14ac:dyDescent="0.2">
      <c r="C3005" s="1" t="s">
        <v>3854</v>
      </c>
      <c r="D3005" s="2">
        <v>43707</v>
      </c>
      <c r="K3005" s="1" t="s">
        <v>132</v>
      </c>
      <c r="M3005" s="1">
        <v>2</v>
      </c>
    </row>
    <row r="3006" spans="3:13" x14ac:dyDescent="0.2">
      <c r="C3006" s="1" t="s">
        <v>3854</v>
      </c>
      <c r="D3006" s="2">
        <v>43707</v>
      </c>
      <c r="K3006" s="1" t="s">
        <v>132</v>
      </c>
      <c r="M3006" s="1">
        <v>4</v>
      </c>
    </row>
    <row r="3007" spans="3:13" x14ac:dyDescent="0.2">
      <c r="C3007" s="1" t="s">
        <v>3854</v>
      </c>
      <c r="D3007" s="2">
        <v>43707</v>
      </c>
      <c r="K3007" s="1" t="s">
        <v>132</v>
      </c>
      <c r="M3007" s="1">
        <v>4</v>
      </c>
    </row>
    <row r="3008" spans="3:13" x14ac:dyDescent="0.2">
      <c r="C3008" s="1" t="s">
        <v>3854</v>
      </c>
      <c r="D3008" s="2">
        <v>43707</v>
      </c>
      <c r="K3008" s="1" t="s">
        <v>132</v>
      </c>
      <c r="M3008" s="1">
        <v>2</v>
      </c>
    </row>
    <row r="3009" spans="3:13" x14ac:dyDescent="0.2">
      <c r="C3009" s="1" t="s">
        <v>3854</v>
      </c>
      <c r="D3009" s="2">
        <v>43707</v>
      </c>
      <c r="K3009" s="1" t="s">
        <v>132</v>
      </c>
      <c r="M3009" s="1">
        <v>0.5</v>
      </c>
    </row>
    <row r="3010" spans="3:13" x14ac:dyDescent="0.2">
      <c r="C3010" s="1" t="s">
        <v>3854</v>
      </c>
      <c r="D3010" s="2">
        <v>43707</v>
      </c>
      <c r="K3010" s="1" t="s">
        <v>132</v>
      </c>
      <c r="M3010" s="1">
        <v>0.5</v>
      </c>
    </row>
    <row r="3011" spans="3:13" x14ac:dyDescent="0.2">
      <c r="C3011" s="1" t="s">
        <v>3854</v>
      </c>
      <c r="D3011" s="2">
        <v>43707</v>
      </c>
      <c r="K3011" s="1" t="s">
        <v>132</v>
      </c>
      <c r="M3011" s="1">
        <v>1.5</v>
      </c>
    </row>
    <row r="3012" spans="3:13" x14ac:dyDescent="0.2">
      <c r="C3012" s="1" t="s">
        <v>3854</v>
      </c>
      <c r="D3012" s="2">
        <v>43707</v>
      </c>
      <c r="K3012" s="1" t="s">
        <v>132</v>
      </c>
      <c r="M3012" s="1">
        <v>1.5</v>
      </c>
    </row>
    <row r="3013" spans="3:13" x14ac:dyDescent="0.2">
      <c r="C3013" s="1" t="s">
        <v>3854</v>
      </c>
      <c r="D3013" s="2">
        <v>43721</v>
      </c>
      <c r="K3013" s="1" t="s">
        <v>132</v>
      </c>
      <c r="M3013" s="1">
        <v>3</v>
      </c>
    </row>
    <row r="3014" spans="3:13" x14ac:dyDescent="0.2">
      <c r="C3014" s="1" t="s">
        <v>3854</v>
      </c>
      <c r="D3014" s="2">
        <v>43707</v>
      </c>
      <c r="K3014" s="1" t="s">
        <v>132</v>
      </c>
      <c r="M3014" s="1">
        <v>4</v>
      </c>
    </row>
    <row r="3015" spans="3:13" x14ac:dyDescent="0.2">
      <c r="C3015" s="1" t="s">
        <v>3854</v>
      </c>
      <c r="D3015" s="2">
        <v>43707</v>
      </c>
      <c r="K3015" s="1" t="s">
        <v>132</v>
      </c>
      <c r="M3015" s="1">
        <v>0.66666599999999998</v>
      </c>
    </row>
    <row r="3016" spans="3:13" x14ac:dyDescent="0.2">
      <c r="C3016" s="1" t="s">
        <v>3854</v>
      </c>
      <c r="D3016" s="2">
        <v>43707</v>
      </c>
      <c r="K3016" s="1" t="s">
        <v>132</v>
      </c>
      <c r="M3016" s="1">
        <v>4</v>
      </c>
    </row>
    <row r="3017" spans="3:13" x14ac:dyDescent="0.2">
      <c r="C3017" s="1" t="s">
        <v>3854</v>
      </c>
      <c r="D3017" s="2">
        <v>43710</v>
      </c>
      <c r="K3017" s="1" t="s">
        <v>132</v>
      </c>
      <c r="M3017" s="1">
        <v>4.5</v>
      </c>
    </row>
    <row r="3018" spans="3:13" x14ac:dyDescent="0.2">
      <c r="C3018" s="1" t="s">
        <v>3854</v>
      </c>
      <c r="D3018" s="2">
        <v>43707</v>
      </c>
      <c r="K3018" s="1" t="s">
        <v>132</v>
      </c>
      <c r="M3018" s="1">
        <v>4</v>
      </c>
    </row>
    <row r="3019" spans="3:13" x14ac:dyDescent="0.2">
      <c r="C3019" s="1" t="s">
        <v>3854</v>
      </c>
      <c r="D3019" s="2">
        <v>43704</v>
      </c>
      <c r="K3019" s="1" t="s">
        <v>132</v>
      </c>
      <c r="M3019" s="1">
        <v>1</v>
      </c>
    </row>
    <row r="3020" spans="3:13" x14ac:dyDescent="0.2">
      <c r="C3020" s="1" t="s">
        <v>3854</v>
      </c>
      <c r="D3020" s="2">
        <v>43704</v>
      </c>
      <c r="K3020" s="1" t="s">
        <v>132</v>
      </c>
      <c r="M3020" s="1">
        <v>1</v>
      </c>
    </row>
    <row r="3021" spans="3:13" x14ac:dyDescent="0.2">
      <c r="C3021" s="1" t="s">
        <v>3854</v>
      </c>
      <c r="D3021" s="2">
        <v>43707</v>
      </c>
      <c r="K3021" s="1" t="s">
        <v>132</v>
      </c>
      <c r="M3021" s="1">
        <v>4</v>
      </c>
    </row>
    <row r="3022" spans="3:13" x14ac:dyDescent="0.2">
      <c r="C3022" s="1" t="s">
        <v>3854</v>
      </c>
      <c r="D3022" s="2">
        <v>43707</v>
      </c>
      <c r="K3022" s="1" t="s">
        <v>132</v>
      </c>
      <c r="M3022" s="1">
        <v>4</v>
      </c>
    </row>
    <row r="3023" spans="3:13" x14ac:dyDescent="0.2">
      <c r="C3023" s="1" t="s">
        <v>3854</v>
      </c>
      <c r="D3023" s="2">
        <v>43704</v>
      </c>
      <c r="K3023" s="1" t="s">
        <v>132</v>
      </c>
      <c r="M3023" s="1">
        <v>1</v>
      </c>
    </row>
    <row r="3024" spans="3:13" x14ac:dyDescent="0.2">
      <c r="C3024" s="1" t="s">
        <v>3854</v>
      </c>
      <c r="D3024" s="2">
        <v>43704</v>
      </c>
      <c r="K3024" s="1" t="s">
        <v>132</v>
      </c>
      <c r="M3024" s="1">
        <v>1</v>
      </c>
    </row>
    <row r="3025" spans="3:13" x14ac:dyDescent="0.2">
      <c r="C3025" s="1" t="s">
        <v>3854</v>
      </c>
      <c r="D3025" s="2">
        <v>43707</v>
      </c>
      <c r="K3025" s="1" t="s">
        <v>132</v>
      </c>
      <c r="M3025" s="1">
        <v>3</v>
      </c>
    </row>
    <row r="3026" spans="3:13" x14ac:dyDescent="0.2">
      <c r="C3026" s="1" t="s">
        <v>3854</v>
      </c>
      <c r="D3026" s="2">
        <v>43707</v>
      </c>
      <c r="K3026" s="1" t="s">
        <v>132</v>
      </c>
      <c r="M3026" s="1">
        <v>3</v>
      </c>
    </row>
    <row r="3027" spans="3:13" x14ac:dyDescent="0.2">
      <c r="C3027" s="1" t="s">
        <v>3854</v>
      </c>
      <c r="D3027" s="2">
        <v>43707</v>
      </c>
      <c r="K3027" s="1" t="s">
        <v>132</v>
      </c>
      <c r="M3027" s="1">
        <v>3</v>
      </c>
    </row>
    <row r="3028" spans="3:13" x14ac:dyDescent="0.2">
      <c r="C3028" s="1" t="s">
        <v>3854</v>
      </c>
      <c r="D3028" s="2">
        <v>43707</v>
      </c>
      <c r="K3028" s="1" t="s">
        <v>132</v>
      </c>
      <c r="M3028" s="1">
        <v>2</v>
      </c>
    </row>
    <row r="3029" spans="3:13" x14ac:dyDescent="0.2">
      <c r="C3029" s="1" t="s">
        <v>3854</v>
      </c>
      <c r="D3029" s="2">
        <v>43707</v>
      </c>
      <c r="K3029" s="1" t="s">
        <v>132</v>
      </c>
      <c r="M3029" s="1">
        <v>0.8</v>
      </c>
    </row>
    <row r="3030" spans="3:13" x14ac:dyDescent="0.2">
      <c r="C3030" s="1" t="s">
        <v>3854</v>
      </c>
      <c r="D3030" s="2">
        <v>43707</v>
      </c>
      <c r="K3030" s="1" t="s">
        <v>132</v>
      </c>
      <c r="M3030" s="1">
        <v>4</v>
      </c>
    </row>
    <row r="3031" spans="3:13" x14ac:dyDescent="0.2">
      <c r="C3031" s="1" t="s">
        <v>3854</v>
      </c>
      <c r="D3031" s="2">
        <v>43707</v>
      </c>
      <c r="K3031" s="1" t="s">
        <v>132</v>
      </c>
      <c r="M3031" s="1">
        <v>0.8</v>
      </c>
    </row>
    <row r="3032" spans="3:13" x14ac:dyDescent="0.2">
      <c r="C3032" s="1" t="s">
        <v>3854</v>
      </c>
      <c r="D3032" s="2">
        <v>43707</v>
      </c>
      <c r="K3032" s="1" t="s">
        <v>132</v>
      </c>
      <c r="M3032" s="1">
        <v>4</v>
      </c>
    </row>
    <row r="3033" spans="3:13" x14ac:dyDescent="0.2">
      <c r="C3033" s="1" t="s">
        <v>3847</v>
      </c>
      <c r="D3033" s="2">
        <v>43707</v>
      </c>
      <c r="K3033" s="1" t="s">
        <v>132</v>
      </c>
      <c r="M3033" s="1">
        <v>1</v>
      </c>
    </row>
    <row r="3034" spans="3:13" x14ac:dyDescent="0.2">
      <c r="C3034" s="1" t="s">
        <v>3854</v>
      </c>
      <c r="D3034" s="2">
        <v>43707</v>
      </c>
      <c r="K3034" s="1" t="s">
        <v>132</v>
      </c>
      <c r="M3034" s="1">
        <v>1</v>
      </c>
    </row>
    <row r="3035" spans="3:13" x14ac:dyDescent="0.2">
      <c r="C3035" s="1" t="s">
        <v>3854</v>
      </c>
      <c r="D3035" s="2">
        <v>43707</v>
      </c>
      <c r="K3035" s="1" t="s">
        <v>132</v>
      </c>
      <c r="M3035" s="1">
        <v>4</v>
      </c>
    </row>
    <row r="3036" spans="3:13" x14ac:dyDescent="0.2">
      <c r="C3036" s="1" t="s">
        <v>3854</v>
      </c>
      <c r="D3036" s="2">
        <v>43707</v>
      </c>
      <c r="K3036" s="1" t="s">
        <v>132</v>
      </c>
      <c r="M3036" s="1">
        <v>0.8</v>
      </c>
    </row>
    <row r="3037" spans="3:13" x14ac:dyDescent="0.2">
      <c r="C3037" s="1" t="s">
        <v>3854</v>
      </c>
      <c r="D3037" s="2">
        <v>43707</v>
      </c>
      <c r="K3037" s="1" t="s">
        <v>132</v>
      </c>
      <c r="M3037" s="1">
        <v>1.233333</v>
      </c>
    </row>
    <row r="3038" spans="3:13" x14ac:dyDescent="0.2">
      <c r="C3038" s="1" t="s">
        <v>3854</v>
      </c>
      <c r="D3038" s="2">
        <v>43707</v>
      </c>
      <c r="K3038" s="1" t="s">
        <v>132</v>
      </c>
      <c r="M3038" s="1">
        <v>2</v>
      </c>
    </row>
    <row r="3039" spans="3:13" x14ac:dyDescent="0.2">
      <c r="C3039" s="1" t="s">
        <v>3854</v>
      </c>
      <c r="D3039" s="2">
        <v>43707</v>
      </c>
      <c r="K3039" s="1" t="s">
        <v>132</v>
      </c>
      <c r="M3039" s="1">
        <v>2</v>
      </c>
    </row>
    <row r="3040" spans="3:13" x14ac:dyDescent="0.2">
      <c r="C3040" s="1" t="s">
        <v>3854</v>
      </c>
      <c r="D3040" s="2">
        <v>43707</v>
      </c>
      <c r="K3040" s="1" t="s">
        <v>132</v>
      </c>
      <c r="M3040" s="1">
        <v>4</v>
      </c>
    </row>
    <row r="3041" spans="3:13" x14ac:dyDescent="0.2">
      <c r="C3041" s="1" t="s">
        <v>3854</v>
      </c>
      <c r="D3041" s="2">
        <v>43707</v>
      </c>
      <c r="K3041" s="1" t="s">
        <v>132</v>
      </c>
      <c r="M3041" s="1">
        <v>4</v>
      </c>
    </row>
    <row r="3042" spans="3:13" x14ac:dyDescent="0.2">
      <c r="C3042" s="1" t="s">
        <v>3854</v>
      </c>
      <c r="D3042" s="2">
        <v>43710</v>
      </c>
      <c r="K3042" s="1" t="s">
        <v>132</v>
      </c>
      <c r="M3042" s="1">
        <v>0.16666600000000001</v>
      </c>
    </row>
    <row r="3043" spans="3:13" x14ac:dyDescent="0.2">
      <c r="C3043" s="1" t="s">
        <v>3854</v>
      </c>
      <c r="D3043" s="2">
        <v>43704</v>
      </c>
      <c r="K3043" s="1" t="s">
        <v>132</v>
      </c>
      <c r="M3043" s="1">
        <v>1</v>
      </c>
    </row>
    <row r="3044" spans="3:13" x14ac:dyDescent="0.2">
      <c r="C3044" s="1" t="s">
        <v>3854</v>
      </c>
      <c r="D3044" s="2">
        <v>43747</v>
      </c>
      <c r="K3044" s="1" t="s">
        <v>132</v>
      </c>
      <c r="M3044" s="1">
        <v>19</v>
      </c>
    </row>
    <row r="3045" spans="3:13" x14ac:dyDescent="0.2">
      <c r="C3045" s="1" t="s">
        <v>3854</v>
      </c>
      <c r="D3045" s="2">
        <v>43713</v>
      </c>
      <c r="K3045" s="1" t="s">
        <v>132</v>
      </c>
      <c r="M3045" s="1">
        <v>3</v>
      </c>
    </row>
    <row r="3046" spans="3:13" x14ac:dyDescent="0.2">
      <c r="C3046" s="1" t="s">
        <v>3854</v>
      </c>
      <c r="D3046" s="2">
        <v>43766</v>
      </c>
      <c r="K3046" s="1" t="s">
        <v>132</v>
      </c>
      <c r="M3046" s="1" t="s">
        <v>2170</v>
      </c>
    </row>
    <row r="3047" spans="3:13" x14ac:dyDescent="0.2">
      <c r="C3047" s="1" t="s">
        <v>3854</v>
      </c>
      <c r="D3047" s="2">
        <v>43747</v>
      </c>
      <c r="K3047" s="1" t="s">
        <v>132</v>
      </c>
      <c r="M3047" s="1">
        <v>21</v>
      </c>
    </row>
    <row r="3048" spans="3:13" x14ac:dyDescent="0.2">
      <c r="C3048" s="1" t="s">
        <v>3847</v>
      </c>
      <c r="D3048" s="2">
        <v>43703</v>
      </c>
      <c r="K3048" s="1" t="s">
        <v>132</v>
      </c>
      <c r="M3048" s="1">
        <v>4</v>
      </c>
    </row>
    <row r="3049" spans="3:13" x14ac:dyDescent="0.2">
      <c r="C3049" s="1" t="s">
        <v>3854</v>
      </c>
      <c r="D3049" s="2">
        <v>43754</v>
      </c>
      <c r="K3049" s="1" t="s">
        <v>132</v>
      </c>
      <c r="M3049" s="1">
        <v>3</v>
      </c>
    </row>
    <row r="3050" spans="3:13" x14ac:dyDescent="0.2">
      <c r="C3050" s="1" t="s">
        <v>3847</v>
      </c>
      <c r="D3050" s="2">
        <v>43703</v>
      </c>
      <c r="K3050" s="1" t="s">
        <v>132</v>
      </c>
      <c r="M3050" s="1">
        <v>2</v>
      </c>
    </row>
    <row r="3051" spans="3:13" x14ac:dyDescent="0.2">
      <c r="C3051" s="1" t="s">
        <v>3854</v>
      </c>
      <c r="D3051" s="2">
        <v>43714</v>
      </c>
      <c r="K3051" s="1" t="s">
        <v>132</v>
      </c>
      <c r="M3051" s="1">
        <v>4</v>
      </c>
    </row>
    <row r="3052" spans="3:13" x14ac:dyDescent="0.2">
      <c r="C3052" s="1" t="s">
        <v>3854</v>
      </c>
      <c r="D3052" s="2">
        <v>43728</v>
      </c>
      <c r="K3052" s="1" t="s">
        <v>132</v>
      </c>
      <c r="M3052" s="1">
        <v>1</v>
      </c>
    </row>
    <row r="3053" spans="3:13" x14ac:dyDescent="0.2">
      <c r="C3053" s="1" t="s">
        <v>3854</v>
      </c>
      <c r="D3053" s="2">
        <v>43714</v>
      </c>
      <c r="K3053" s="1" t="s">
        <v>132</v>
      </c>
      <c r="M3053" s="1">
        <v>2</v>
      </c>
    </row>
    <row r="3054" spans="3:13" x14ac:dyDescent="0.2">
      <c r="C3054" s="1" t="s">
        <v>3854</v>
      </c>
      <c r="D3054" s="2">
        <v>43717</v>
      </c>
      <c r="K3054" s="1" t="s">
        <v>132</v>
      </c>
      <c r="M3054" s="1">
        <v>4</v>
      </c>
    </row>
    <row r="3055" spans="3:13" x14ac:dyDescent="0.2">
      <c r="C3055" s="1" t="s">
        <v>3854</v>
      </c>
      <c r="D3055" s="2">
        <v>43720</v>
      </c>
      <c r="K3055" s="1" t="s">
        <v>132</v>
      </c>
      <c r="M3055" s="1">
        <v>1</v>
      </c>
    </row>
    <row r="3056" spans="3:13" x14ac:dyDescent="0.2">
      <c r="C3056" s="1" t="s">
        <v>3854</v>
      </c>
      <c r="D3056" s="2">
        <v>43720</v>
      </c>
      <c r="K3056" s="1" t="s">
        <v>132</v>
      </c>
      <c r="M3056" s="1" t="s">
        <v>2170</v>
      </c>
    </row>
    <row r="3057" spans="3:13" x14ac:dyDescent="0.2">
      <c r="C3057" s="1" t="s">
        <v>3854</v>
      </c>
      <c r="D3057" s="2">
        <v>43717</v>
      </c>
      <c r="K3057" s="1" t="s">
        <v>132</v>
      </c>
      <c r="M3057" s="1">
        <v>6</v>
      </c>
    </row>
    <row r="3058" spans="3:13" x14ac:dyDescent="0.2">
      <c r="C3058" s="1" t="s">
        <v>3854</v>
      </c>
      <c r="D3058" s="2">
        <v>43728</v>
      </c>
      <c r="K3058" s="1" t="s">
        <v>132</v>
      </c>
      <c r="M3058" s="1">
        <v>1</v>
      </c>
    </row>
    <row r="3059" spans="3:13" x14ac:dyDescent="0.2">
      <c r="C3059" s="1" t="s">
        <v>3854</v>
      </c>
      <c r="D3059" s="2">
        <v>43720</v>
      </c>
      <c r="K3059" s="1" t="s">
        <v>132</v>
      </c>
      <c r="M3059" s="1">
        <v>1</v>
      </c>
    </row>
    <row r="3060" spans="3:13" x14ac:dyDescent="0.2">
      <c r="C3060" s="1" t="s">
        <v>3854</v>
      </c>
      <c r="D3060" s="2">
        <v>43720</v>
      </c>
      <c r="K3060" s="1" t="s">
        <v>132</v>
      </c>
      <c r="M3060" s="1">
        <v>1</v>
      </c>
    </row>
    <row r="3061" spans="3:13" x14ac:dyDescent="0.2">
      <c r="C3061" s="1" t="s">
        <v>3854</v>
      </c>
      <c r="D3061" s="2">
        <v>43720</v>
      </c>
      <c r="K3061" s="1" t="s">
        <v>132</v>
      </c>
      <c r="M3061" s="1">
        <v>1</v>
      </c>
    </row>
    <row r="3062" spans="3:13" x14ac:dyDescent="0.2">
      <c r="C3062" s="1" t="s">
        <v>3854</v>
      </c>
      <c r="D3062" s="2">
        <v>43728</v>
      </c>
      <c r="K3062" s="1" t="s">
        <v>132</v>
      </c>
      <c r="M3062" s="1">
        <v>2</v>
      </c>
    </row>
    <row r="3063" spans="3:13" x14ac:dyDescent="0.2">
      <c r="C3063" s="1" t="s">
        <v>3854</v>
      </c>
      <c r="D3063" s="2">
        <v>43720</v>
      </c>
      <c r="K3063" s="1" t="s">
        <v>132</v>
      </c>
      <c r="M3063" s="1">
        <v>1</v>
      </c>
    </row>
    <row r="3064" spans="3:13" x14ac:dyDescent="0.2">
      <c r="C3064" s="1" t="s">
        <v>3854</v>
      </c>
      <c r="D3064" s="2">
        <v>43720</v>
      </c>
      <c r="K3064" s="1" t="s">
        <v>132</v>
      </c>
      <c r="M3064" s="1">
        <v>1</v>
      </c>
    </row>
    <row r="3065" spans="3:13" x14ac:dyDescent="0.2">
      <c r="C3065" s="1" t="s">
        <v>3854</v>
      </c>
      <c r="D3065" s="2">
        <v>43720</v>
      </c>
      <c r="K3065" s="1" t="s">
        <v>132</v>
      </c>
      <c r="M3065" s="1">
        <v>9</v>
      </c>
    </row>
    <row r="3066" spans="3:13" x14ac:dyDescent="0.2">
      <c r="C3066" s="1" t="s">
        <v>3854</v>
      </c>
      <c r="D3066" s="2">
        <v>43728</v>
      </c>
      <c r="K3066" s="1" t="s">
        <v>132</v>
      </c>
      <c r="M3066" s="1">
        <v>1</v>
      </c>
    </row>
    <row r="3067" spans="3:13" x14ac:dyDescent="0.2">
      <c r="C3067" s="1" t="s">
        <v>3854</v>
      </c>
      <c r="D3067" s="2">
        <v>43720</v>
      </c>
      <c r="K3067" s="1" t="s">
        <v>132</v>
      </c>
      <c r="M3067" s="1">
        <v>1</v>
      </c>
    </row>
    <row r="3068" spans="3:13" x14ac:dyDescent="0.2">
      <c r="C3068" s="1" t="s">
        <v>3854</v>
      </c>
      <c r="D3068" s="2">
        <v>43714</v>
      </c>
      <c r="K3068" s="1" t="s">
        <v>132</v>
      </c>
      <c r="M3068" s="1">
        <v>2</v>
      </c>
    </row>
    <row r="3069" spans="3:13" x14ac:dyDescent="0.2">
      <c r="C3069" s="1" t="s">
        <v>3854</v>
      </c>
      <c r="D3069" s="2">
        <v>43717</v>
      </c>
      <c r="K3069" s="1" t="s">
        <v>132</v>
      </c>
      <c r="M3069" s="1">
        <v>4</v>
      </c>
    </row>
    <row r="3070" spans="3:13" x14ac:dyDescent="0.2">
      <c r="C3070" s="1" t="s">
        <v>3854</v>
      </c>
      <c r="D3070" s="2">
        <v>43714</v>
      </c>
      <c r="K3070" s="1" t="s">
        <v>132</v>
      </c>
      <c r="M3070" s="1">
        <v>4</v>
      </c>
    </row>
    <row r="3071" spans="3:13" x14ac:dyDescent="0.2">
      <c r="C3071" s="1" t="s">
        <v>3854</v>
      </c>
      <c r="D3071" s="2">
        <v>43720</v>
      </c>
      <c r="K3071" s="1" t="s">
        <v>132</v>
      </c>
      <c r="M3071" s="1">
        <v>1</v>
      </c>
    </row>
    <row r="3072" spans="3:13" x14ac:dyDescent="0.2">
      <c r="C3072" s="1" t="s">
        <v>3854</v>
      </c>
      <c r="D3072" s="2">
        <v>43720</v>
      </c>
      <c r="K3072" s="1" t="s">
        <v>132</v>
      </c>
      <c r="M3072" s="1">
        <v>1</v>
      </c>
    </row>
    <row r="3073" spans="3:13" x14ac:dyDescent="0.2">
      <c r="C3073" s="1" t="s">
        <v>3854</v>
      </c>
      <c r="D3073" s="2">
        <v>43717</v>
      </c>
      <c r="K3073" s="1" t="s">
        <v>132</v>
      </c>
      <c r="M3073" s="1">
        <v>2</v>
      </c>
    </row>
    <row r="3074" spans="3:13" x14ac:dyDescent="0.2">
      <c r="C3074" s="1" t="s">
        <v>3854</v>
      </c>
      <c r="D3074" s="2">
        <v>43720</v>
      </c>
      <c r="K3074" s="1" t="s">
        <v>132</v>
      </c>
      <c r="M3074" s="1">
        <v>1</v>
      </c>
    </row>
    <row r="3075" spans="3:13" x14ac:dyDescent="0.2">
      <c r="C3075" s="1" t="s">
        <v>3854</v>
      </c>
      <c r="D3075" s="2">
        <v>43714</v>
      </c>
      <c r="K3075" s="1" t="s">
        <v>132</v>
      </c>
      <c r="M3075" s="1">
        <v>0.5</v>
      </c>
    </row>
    <row r="3076" spans="3:13" x14ac:dyDescent="0.2">
      <c r="C3076" s="1" t="s">
        <v>3854</v>
      </c>
      <c r="D3076" s="2">
        <v>43720</v>
      </c>
      <c r="K3076" s="1" t="s">
        <v>132</v>
      </c>
      <c r="M3076" s="1">
        <v>1</v>
      </c>
    </row>
    <row r="3077" spans="3:13" x14ac:dyDescent="0.2">
      <c r="C3077" s="1" t="s">
        <v>3854</v>
      </c>
      <c r="D3077" s="2">
        <v>43717</v>
      </c>
      <c r="K3077" s="1" t="s">
        <v>132</v>
      </c>
      <c r="M3077" s="1">
        <v>0.66666599999999998</v>
      </c>
    </row>
    <row r="3078" spans="3:13" x14ac:dyDescent="0.2">
      <c r="C3078" s="1" t="s">
        <v>3854</v>
      </c>
      <c r="D3078" s="2">
        <v>43714</v>
      </c>
      <c r="K3078" s="1" t="s">
        <v>132</v>
      </c>
      <c r="M3078" s="1">
        <v>4</v>
      </c>
    </row>
    <row r="3079" spans="3:13" x14ac:dyDescent="0.2">
      <c r="C3079" s="1" t="s">
        <v>3854</v>
      </c>
      <c r="D3079" s="2">
        <v>43717</v>
      </c>
      <c r="K3079" s="1" t="s">
        <v>132</v>
      </c>
      <c r="M3079" s="1">
        <v>4</v>
      </c>
    </row>
    <row r="3080" spans="3:13" x14ac:dyDescent="0.2">
      <c r="C3080" s="1" t="s">
        <v>3854</v>
      </c>
      <c r="D3080" s="2">
        <v>43728</v>
      </c>
      <c r="K3080" s="1" t="s">
        <v>132</v>
      </c>
      <c r="M3080" s="1">
        <v>1</v>
      </c>
    </row>
    <row r="3081" spans="3:13" x14ac:dyDescent="0.2">
      <c r="C3081" s="1" t="s">
        <v>3854</v>
      </c>
      <c r="D3081" s="2">
        <v>43728</v>
      </c>
      <c r="K3081" s="1" t="s">
        <v>132</v>
      </c>
      <c r="M3081" s="1">
        <v>1</v>
      </c>
    </row>
    <row r="3082" spans="3:13" x14ac:dyDescent="0.2">
      <c r="C3082" s="1" t="s">
        <v>3854</v>
      </c>
      <c r="D3082" s="2">
        <v>43728</v>
      </c>
      <c r="K3082" s="1" t="s">
        <v>132</v>
      </c>
      <c r="M3082" s="1">
        <v>2</v>
      </c>
    </row>
    <row r="3083" spans="3:13" x14ac:dyDescent="0.2">
      <c r="C3083" s="1" t="s">
        <v>3854</v>
      </c>
      <c r="D3083" s="2">
        <v>43714</v>
      </c>
      <c r="K3083" s="1" t="s">
        <v>132</v>
      </c>
      <c r="M3083" s="1">
        <v>2</v>
      </c>
    </row>
    <row r="3084" spans="3:13" x14ac:dyDescent="0.2">
      <c r="C3084" s="1" t="s">
        <v>3854</v>
      </c>
      <c r="D3084" s="2">
        <v>43717</v>
      </c>
      <c r="K3084" s="1" t="s">
        <v>132</v>
      </c>
      <c r="M3084" s="1">
        <v>1</v>
      </c>
    </row>
    <row r="3085" spans="3:13" x14ac:dyDescent="0.2">
      <c r="C3085" s="1" t="s">
        <v>3854</v>
      </c>
      <c r="D3085" s="2">
        <v>43714</v>
      </c>
      <c r="K3085" s="1" t="s">
        <v>132</v>
      </c>
      <c r="M3085" s="1">
        <v>2</v>
      </c>
    </row>
    <row r="3086" spans="3:13" x14ac:dyDescent="0.2">
      <c r="C3086" s="1" t="s">
        <v>3854</v>
      </c>
      <c r="D3086" s="2">
        <v>43714</v>
      </c>
      <c r="K3086" s="1" t="s">
        <v>132</v>
      </c>
      <c r="M3086" s="1">
        <v>2</v>
      </c>
    </row>
    <row r="3087" spans="3:13" x14ac:dyDescent="0.2">
      <c r="C3087" s="1" t="s">
        <v>3854</v>
      </c>
      <c r="D3087" s="2">
        <v>43714</v>
      </c>
      <c r="K3087" s="1" t="s">
        <v>132</v>
      </c>
      <c r="M3087" s="1">
        <v>2</v>
      </c>
    </row>
    <row r="3088" spans="3:13" x14ac:dyDescent="0.2">
      <c r="C3088" s="1" t="s">
        <v>3854</v>
      </c>
      <c r="D3088" s="2">
        <v>43747</v>
      </c>
      <c r="K3088" s="1" t="s">
        <v>132</v>
      </c>
      <c r="M3088" s="1">
        <v>9</v>
      </c>
    </row>
    <row r="3089" spans="3:13" x14ac:dyDescent="0.2">
      <c r="C3089" s="1" t="s">
        <v>4453</v>
      </c>
      <c r="D3089" s="2">
        <v>43704</v>
      </c>
      <c r="K3089" s="1" t="s">
        <v>132</v>
      </c>
      <c r="M3089" s="1" t="s">
        <v>2170</v>
      </c>
    </row>
    <row r="3090" spans="3:13" x14ac:dyDescent="0.2">
      <c r="C3090" s="1" t="s">
        <v>3847</v>
      </c>
      <c r="D3090" s="2">
        <v>43731</v>
      </c>
      <c r="K3090" s="1" t="s">
        <v>132</v>
      </c>
      <c r="M3090" s="1" t="s">
        <v>2170</v>
      </c>
    </row>
    <row r="3091" spans="3:13" x14ac:dyDescent="0.2">
      <c r="C3091" s="1" t="s">
        <v>3854</v>
      </c>
      <c r="D3091" s="2">
        <v>43704</v>
      </c>
      <c r="K3091" s="1" t="s">
        <v>132</v>
      </c>
      <c r="M3091" s="1">
        <v>7</v>
      </c>
    </row>
    <row r="3092" spans="3:13" x14ac:dyDescent="0.2">
      <c r="C3092" s="1" t="s">
        <v>3854</v>
      </c>
      <c r="D3092" s="2">
        <v>43704</v>
      </c>
      <c r="K3092" s="1" t="s">
        <v>132</v>
      </c>
      <c r="M3092" s="1">
        <v>7</v>
      </c>
    </row>
    <row r="3093" spans="3:13" x14ac:dyDescent="0.2">
      <c r="C3093" s="1" t="s">
        <v>3854</v>
      </c>
      <c r="D3093" s="2">
        <v>43704</v>
      </c>
      <c r="K3093" s="1" t="s">
        <v>132</v>
      </c>
      <c r="M3093" s="1">
        <v>1</v>
      </c>
    </row>
    <row r="3094" spans="3:13" x14ac:dyDescent="0.2">
      <c r="C3094" s="1" t="s">
        <v>3854</v>
      </c>
      <c r="D3094" s="2">
        <v>43704</v>
      </c>
      <c r="K3094" s="1" t="s">
        <v>132</v>
      </c>
      <c r="M3094" s="1">
        <v>15</v>
      </c>
    </row>
    <row r="3095" spans="3:13" x14ac:dyDescent="0.2">
      <c r="C3095" s="1" t="s">
        <v>3854</v>
      </c>
      <c r="D3095" s="2">
        <v>43704</v>
      </c>
      <c r="K3095" s="1" t="s">
        <v>132</v>
      </c>
      <c r="M3095" s="1">
        <v>1</v>
      </c>
    </row>
    <row r="3096" spans="3:13" x14ac:dyDescent="0.2">
      <c r="C3096" s="1" t="s">
        <v>3854</v>
      </c>
      <c r="D3096" s="2">
        <v>43704</v>
      </c>
      <c r="K3096" s="1" t="s">
        <v>132</v>
      </c>
      <c r="M3096" s="1">
        <v>1</v>
      </c>
    </row>
    <row r="3097" spans="3:13" x14ac:dyDescent="0.2">
      <c r="C3097" s="1" t="s">
        <v>3854</v>
      </c>
      <c r="D3097" s="2">
        <v>43704</v>
      </c>
      <c r="K3097" s="1" t="s">
        <v>132</v>
      </c>
      <c r="M3097" s="1">
        <v>1</v>
      </c>
    </row>
    <row r="3098" spans="3:13" x14ac:dyDescent="0.2">
      <c r="C3098" s="1" t="s">
        <v>3854</v>
      </c>
      <c r="D3098" s="2">
        <v>43704</v>
      </c>
      <c r="K3098" s="1" t="s">
        <v>132</v>
      </c>
      <c r="M3098" s="1">
        <v>3</v>
      </c>
    </row>
    <row r="3099" spans="3:13" x14ac:dyDescent="0.2">
      <c r="C3099" s="1" t="s">
        <v>3854</v>
      </c>
      <c r="D3099" s="2">
        <v>43704</v>
      </c>
      <c r="K3099" s="1" t="s">
        <v>132</v>
      </c>
      <c r="M3099" s="1">
        <v>7</v>
      </c>
    </row>
    <row r="3100" spans="3:13" x14ac:dyDescent="0.2">
      <c r="C3100" s="1" t="s">
        <v>3854</v>
      </c>
      <c r="D3100" s="2">
        <v>43704</v>
      </c>
      <c r="K3100" s="1" t="s">
        <v>132</v>
      </c>
      <c r="M3100" s="1">
        <v>1</v>
      </c>
    </row>
    <row r="3101" spans="3:13" x14ac:dyDescent="0.2">
      <c r="C3101" s="1" t="s">
        <v>4453</v>
      </c>
      <c r="D3101" s="2">
        <v>43725</v>
      </c>
      <c r="K3101" s="1" t="s">
        <v>132</v>
      </c>
      <c r="M3101" s="1" t="s">
        <v>2170</v>
      </c>
    </row>
    <row r="3102" spans="3:13" x14ac:dyDescent="0.2">
      <c r="C3102" s="1" t="s">
        <v>3854</v>
      </c>
      <c r="D3102" s="2">
        <v>43754</v>
      </c>
      <c r="K3102" s="1" t="s">
        <v>132</v>
      </c>
      <c r="M3102" s="1" t="s">
        <v>2170</v>
      </c>
    </row>
    <row r="3103" spans="3:13" x14ac:dyDescent="0.2">
      <c r="C3103" s="1" t="s">
        <v>3847</v>
      </c>
      <c r="D3103" s="2">
        <v>43707</v>
      </c>
      <c r="K3103" s="1" t="s">
        <v>132</v>
      </c>
      <c r="M3103" s="1">
        <v>2</v>
      </c>
    </row>
    <row r="3104" spans="3:13" x14ac:dyDescent="0.2">
      <c r="C3104" s="1" t="s">
        <v>3854</v>
      </c>
      <c r="D3104" s="2">
        <v>43747</v>
      </c>
      <c r="K3104" s="1" t="s">
        <v>132</v>
      </c>
      <c r="M3104" s="1">
        <v>8</v>
      </c>
    </row>
    <row r="3105" spans="3:13" x14ac:dyDescent="0.2">
      <c r="C3105" s="1" t="s">
        <v>3854</v>
      </c>
      <c r="D3105" s="2">
        <v>43720</v>
      </c>
      <c r="K3105" s="1" t="s">
        <v>132</v>
      </c>
      <c r="M3105" s="1">
        <v>16</v>
      </c>
    </row>
    <row r="3106" spans="3:13" x14ac:dyDescent="0.2">
      <c r="C3106" s="1" t="s">
        <v>4453</v>
      </c>
      <c r="D3106" s="2">
        <v>43705</v>
      </c>
      <c r="K3106" s="1" t="s">
        <v>132</v>
      </c>
      <c r="M3106" s="1" t="s">
        <v>2170</v>
      </c>
    </row>
    <row r="3107" spans="3:13" x14ac:dyDescent="0.2">
      <c r="C3107" s="1" t="s">
        <v>4453</v>
      </c>
      <c r="D3107" s="2">
        <v>43705</v>
      </c>
      <c r="K3107" s="1" t="s">
        <v>132</v>
      </c>
      <c r="M3107" s="1" t="s">
        <v>2170</v>
      </c>
    </row>
    <row r="3108" spans="3:13" x14ac:dyDescent="0.2">
      <c r="C3108" s="1" t="s">
        <v>3854</v>
      </c>
      <c r="D3108" s="2">
        <v>43705</v>
      </c>
      <c r="K3108" s="1" t="s">
        <v>132</v>
      </c>
      <c r="M3108" s="1">
        <v>1</v>
      </c>
    </row>
    <row r="3109" spans="3:13" x14ac:dyDescent="0.2">
      <c r="C3109" s="1" t="s">
        <v>3854</v>
      </c>
      <c r="D3109" s="2">
        <v>43705</v>
      </c>
      <c r="K3109" s="1" t="s">
        <v>132</v>
      </c>
      <c r="M3109" s="1">
        <v>1</v>
      </c>
    </row>
    <row r="3110" spans="3:13" x14ac:dyDescent="0.2">
      <c r="C3110" s="1" t="s">
        <v>3854</v>
      </c>
      <c r="D3110" s="2">
        <v>43705</v>
      </c>
      <c r="K3110" s="1" t="s">
        <v>132</v>
      </c>
      <c r="M3110" s="1">
        <v>8</v>
      </c>
    </row>
    <row r="3111" spans="3:13" x14ac:dyDescent="0.2">
      <c r="C3111" s="1" t="s">
        <v>3854</v>
      </c>
      <c r="D3111" s="2">
        <v>43705</v>
      </c>
      <c r="K3111" s="1" t="s">
        <v>132</v>
      </c>
      <c r="M3111" s="1">
        <v>2</v>
      </c>
    </row>
    <row r="3112" spans="3:13" x14ac:dyDescent="0.2">
      <c r="C3112" s="1" t="s">
        <v>3854</v>
      </c>
      <c r="D3112" s="2">
        <v>43705</v>
      </c>
      <c r="K3112" s="1" t="s">
        <v>132</v>
      </c>
      <c r="M3112" s="1">
        <v>1</v>
      </c>
    </row>
    <row r="3113" spans="3:13" x14ac:dyDescent="0.2">
      <c r="C3113" s="1" t="s">
        <v>3854</v>
      </c>
      <c r="D3113" s="2">
        <v>43705</v>
      </c>
      <c r="K3113" s="1" t="s">
        <v>132</v>
      </c>
      <c r="M3113" s="1">
        <v>1</v>
      </c>
    </row>
    <row r="3114" spans="3:13" x14ac:dyDescent="0.2">
      <c r="C3114" s="1" t="s">
        <v>3854</v>
      </c>
      <c r="D3114" s="2">
        <v>43705</v>
      </c>
      <c r="K3114" s="1" t="s">
        <v>132</v>
      </c>
      <c r="M3114" s="1">
        <v>2.5</v>
      </c>
    </row>
    <row r="3115" spans="3:13" x14ac:dyDescent="0.2">
      <c r="C3115" s="1" t="s">
        <v>3854</v>
      </c>
      <c r="D3115" s="2">
        <v>43705</v>
      </c>
      <c r="K3115" s="1" t="s">
        <v>132</v>
      </c>
      <c r="M3115" s="1">
        <v>1</v>
      </c>
    </row>
    <row r="3116" spans="3:13" x14ac:dyDescent="0.2">
      <c r="C3116" s="1" t="s">
        <v>3854</v>
      </c>
      <c r="D3116" s="2">
        <v>43705</v>
      </c>
      <c r="K3116" s="1" t="s">
        <v>132</v>
      </c>
      <c r="M3116" s="1">
        <v>1</v>
      </c>
    </row>
    <row r="3117" spans="3:13" x14ac:dyDescent="0.2">
      <c r="C3117" s="1" t="s">
        <v>3854</v>
      </c>
      <c r="D3117" s="2">
        <v>43705</v>
      </c>
      <c r="K3117" s="1" t="s">
        <v>132</v>
      </c>
      <c r="M3117" s="1">
        <v>1</v>
      </c>
    </row>
    <row r="3118" spans="3:13" x14ac:dyDescent="0.2">
      <c r="C3118" s="1" t="s">
        <v>3854</v>
      </c>
      <c r="D3118" s="2">
        <v>43705</v>
      </c>
      <c r="K3118" s="1" t="s">
        <v>132</v>
      </c>
      <c r="M3118" s="1">
        <v>1</v>
      </c>
    </row>
    <row r="3119" spans="3:13" x14ac:dyDescent="0.2">
      <c r="C3119" s="1" t="s">
        <v>3854</v>
      </c>
      <c r="D3119" s="2">
        <v>43718</v>
      </c>
      <c r="K3119" s="1" t="s">
        <v>132</v>
      </c>
      <c r="M3119" s="1">
        <v>2</v>
      </c>
    </row>
    <row r="3120" spans="3:13" x14ac:dyDescent="0.2">
      <c r="C3120" s="1" t="s">
        <v>3854</v>
      </c>
      <c r="D3120" s="2">
        <v>43711</v>
      </c>
      <c r="K3120" s="1" t="s">
        <v>132</v>
      </c>
      <c r="M3120" s="1">
        <v>2</v>
      </c>
    </row>
    <row r="3121" spans="3:13" x14ac:dyDescent="0.2">
      <c r="C3121" s="1" t="s">
        <v>3854</v>
      </c>
      <c r="D3121" s="2">
        <v>43713</v>
      </c>
      <c r="K3121" s="1" t="s">
        <v>132</v>
      </c>
      <c r="M3121" s="1">
        <v>1</v>
      </c>
    </row>
    <row r="3122" spans="3:13" x14ac:dyDescent="0.2">
      <c r="C3122" s="1" t="s">
        <v>4225</v>
      </c>
      <c r="D3122" s="2">
        <v>43714</v>
      </c>
      <c r="K3122" s="1" t="s">
        <v>132</v>
      </c>
      <c r="M3122" s="1" t="s">
        <v>2170</v>
      </c>
    </row>
    <row r="3123" spans="3:13" x14ac:dyDescent="0.2">
      <c r="C3123" s="1" t="s">
        <v>4453</v>
      </c>
      <c r="D3123" s="2">
        <v>43711</v>
      </c>
      <c r="K3123" s="1" t="s">
        <v>132</v>
      </c>
      <c r="M3123" s="1" t="s">
        <v>2170</v>
      </c>
    </row>
    <row r="3124" spans="3:13" x14ac:dyDescent="0.2">
      <c r="C3124" s="1" t="s">
        <v>3854</v>
      </c>
      <c r="D3124" s="2">
        <v>43717</v>
      </c>
      <c r="K3124" s="1" t="s">
        <v>132</v>
      </c>
      <c r="M3124" s="1">
        <v>1.5</v>
      </c>
    </row>
    <row r="3125" spans="3:13" x14ac:dyDescent="0.2">
      <c r="C3125" s="1" t="s">
        <v>3703</v>
      </c>
      <c r="D3125" s="2">
        <v>43706</v>
      </c>
      <c r="K3125" s="1" t="s">
        <v>132</v>
      </c>
      <c r="M3125" s="1" t="s">
        <v>2170</v>
      </c>
    </row>
    <row r="3126" spans="3:13" x14ac:dyDescent="0.2">
      <c r="C3126" s="1" t="s">
        <v>3703</v>
      </c>
      <c r="D3126" s="2">
        <v>43706</v>
      </c>
      <c r="K3126" s="1" t="s">
        <v>132</v>
      </c>
      <c r="M3126" s="1" t="s">
        <v>2170</v>
      </c>
    </row>
    <row r="3127" spans="3:13" x14ac:dyDescent="0.2">
      <c r="C3127" s="1" t="s">
        <v>3847</v>
      </c>
      <c r="D3127" s="2">
        <v>43796</v>
      </c>
      <c r="K3127" s="1" t="s">
        <v>132</v>
      </c>
      <c r="M3127" s="1" t="s">
        <v>2170</v>
      </c>
    </row>
    <row r="3128" spans="3:13" x14ac:dyDescent="0.2">
      <c r="C3128" s="1" t="s">
        <v>3854</v>
      </c>
      <c r="D3128" s="2">
        <v>43747</v>
      </c>
      <c r="K3128" s="1" t="s">
        <v>132</v>
      </c>
      <c r="M3128" s="1">
        <v>7</v>
      </c>
    </row>
    <row r="3129" spans="3:13" x14ac:dyDescent="0.2">
      <c r="C3129" s="1" t="s">
        <v>4453</v>
      </c>
      <c r="D3129" s="2">
        <v>43706</v>
      </c>
      <c r="K3129" s="1" t="s">
        <v>132</v>
      </c>
      <c r="M3129" s="1" t="s">
        <v>2170</v>
      </c>
    </row>
    <row r="3130" spans="3:13" x14ac:dyDescent="0.2">
      <c r="C3130" s="1" t="s">
        <v>4453</v>
      </c>
      <c r="D3130" s="2">
        <v>43706</v>
      </c>
      <c r="K3130" s="1" t="s">
        <v>132</v>
      </c>
      <c r="M3130" s="1" t="s">
        <v>2170</v>
      </c>
    </row>
    <row r="3131" spans="3:13" x14ac:dyDescent="0.2">
      <c r="C3131" s="1" t="s">
        <v>4225</v>
      </c>
      <c r="D3131" s="2">
        <v>43754</v>
      </c>
      <c r="K3131" s="1" t="s">
        <v>132</v>
      </c>
      <c r="M3131" s="1" t="s">
        <v>2170</v>
      </c>
    </row>
    <row r="3132" spans="3:13" x14ac:dyDescent="0.2">
      <c r="C3132" s="1" t="s">
        <v>3854</v>
      </c>
      <c r="D3132" s="2">
        <v>43706</v>
      </c>
      <c r="K3132" s="1" t="s">
        <v>132</v>
      </c>
      <c r="M3132" s="1">
        <v>4</v>
      </c>
    </row>
    <row r="3133" spans="3:13" x14ac:dyDescent="0.2">
      <c r="C3133" s="1" t="s">
        <v>3854</v>
      </c>
      <c r="D3133" s="2">
        <v>43706</v>
      </c>
      <c r="K3133" s="1" t="s">
        <v>132</v>
      </c>
      <c r="M3133" s="1">
        <v>1</v>
      </c>
    </row>
    <row r="3134" spans="3:13" x14ac:dyDescent="0.2">
      <c r="C3134" s="1" t="s">
        <v>3854</v>
      </c>
      <c r="D3134" s="2">
        <v>43706</v>
      </c>
      <c r="K3134" s="1" t="s">
        <v>132</v>
      </c>
      <c r="M3134" s="1">
        <v>1</v>
      </c>
    </row>
    <row r="3135" spans="3:13" x14ac:dyDescent="0.2">
      <c r="C3135" s="1" t="s">
        <v>3854</v>
      </c>
      <c r="D3135" s="2">
        <v>43706</v>
      </c>
      <c r="K3135" s="1" t="s">
        <v>132</v>
      </c>
      <c r="M3135" s="1">
        <v>1</v>
      </c>
    </row>
    <row r="3136" spans="3:13" x14ac:dyDescent="0.2">
      <c r="C3136" s="1" t="s">
        <v>3854</v>
      </c>
      <c r="D3136" s="2">
        <v>43706</v>
      </c>
      <c r="K3136" s="1" t="s">
        <v>132</v>
      </c>
      <c r="M3136" s="1">
        <v>1</v>
      </c>
    </row>
    <row r="3137" spans="3:13" x14ac:dyDescent="0.2">
      <c r="C3137" s="1" t="s">
        <v>3854</v>
      </c>
      <c r="D3137" s="2">
        <v>43706</v>
      </c>
      <c r="K3137" s="1" t="s">
        <v>132</v>
      </c>
      <c r="M3137" s="1">
        <v>6</v>
      </c>
    </row>
    <row r="3138" spans="3:13" x14ac:dyDescent="0.2">
      <c r="C3138" s="1" t="s">
        <v>3854</v>
      </c>
      <c r="D3138" s="2">
        <v>43706</v>
      </c>
      <c r="K3138" s="1" t="s">
        <v>132</v>
      </c>
      <c r="M3138" s="1">
        <v>3</v>
      </c>
    </row>
    <row r="3139" spans="3:13" x14ac:dyDescent="0.2">
      <c r="C3139" s="1" t="s">
        <v>3854</v>
      </c>
      <c r="D3139" s="2">
        <v>43706</v>
      </c>
      <c r="K3139" s="1" t="s">
        <v>132</v>
      </c>
      <c r="M3139" s="1">
        <v>1</v>
      </c>
    </row>
    <row r="3140" spans="3:13" x14ac:dyDescent="0.2">
      <c r="C3140" s="1" t="s">
        <v>3854</v>
      </c>
      <c r="D3140" s="2">
        <v>43706</v>
      </c>
      <c r="K3140" s="1" t="s">
        <v>132</v>
      </c>
      <c r="M3140" s="1">
        <v>1</v>
      </c>
    </row>
    <row r="3141" spans="3:13" x14ac:dyDescent="0.2">
      <c r="C3141" s="1" t="s">
        <v>3854</v>
      </c>
      <c r="D3141" s="2">
        <v>43706</v>
      </c>
      <c r="K3141" s="1" t="s">
        <v>132</v>
      </c>
      <c r="M3141" s="1">
        <v>1</v>
      </c>
    </row>
    <row r="3142" spans="3:13" x14ac:dyDescent="0.2">
      <c r="C3142" s="1" t="s">
        <v>3854</v>
      </c>
      <c r="D3142" s="2">
        <v>43706</v>
      </c>
      <c r="K3142" s="1" t="s">
        <v>132</v>
      </c>
      <c r="M3142" s="1">
        <v>10</v>
      </c>
    </row>
    <row r="3143" spans="3:13" x14ac:dyDescent="0.2">
      <c r="C3143" s="1" t="s">
        <v>3854</v>
      </c>
      <c r="D3143" s="2">
        <v>43706</v>
      </c>
      <c r="K3143" s="1" t="s">
        <v>132</v>
      </c>
      <c r="M3143" s="1">
        <v>1</v>
      </c>
    </row>
    <row r="3144" spans="3:13" x14ac:dyDescent="0.2">
      <c r="C3144" s="1" t="s">
        <v>3854</v>
      </c>
      <c r="D3144" s="2">
        <v>43706</v>
      </c>
      <c r="K3144" s="1" t="s">
        <v>132</v>
      </c>
      <c r="M3144" s="1">
        <v>7</v>
      </c>
    </row>
    <row r="3145" spans="3:13" x14ac:dyDescent="0.2">
      <c r="C3145" s="1" t="s">
        <v>3854</v>
      </c>
      <c r="D3145" s="2">
        <v>43721</v>
      </c>
      <c r="K3145" s="1" t="s">
        <v>132</v>
      </c>
      <c r="M3145" s="1">
        <v>1</v>
      </c>
    </row>
    <row r="3146" spans="3:13" x14ac:dyDescent="0.2">
      <c r="C3146" s="1" t="s">
        <v>3854</v>
      </c>
      <c r="D3146" s="2">
        <v>43711</v>
      </c>
      <c r="K3146" s="1" t="s">
        <v>132</v>
      </c>
      <c r="M3146" s="1">
        <v>2.7</v>
      </c>
    </row>
    <row r="3147" spans="3:13" x14ac:dyDescent="0.2">
      <c r="C3147" s="1" t="s">
        <v>3854</v>
      </c>
      <c r="D3147" s="2">
        <v>43728</v>
      </c>
      <c r="K3147" s="1" t="s">
        <v>132</v>
      </c>
      <c r="M3147" s="1" t="s">
        <v>2170</v>
      </c>
    </row>
    <row r="3148" spans="3:13" x14ac:dyDescent="0.2">
      <c r="C3148" s="1" t="s">
        <v>3854</v>
      </c>
      <c r="D3148" s="2">
        <v>43728</v>
      </c>
      <c r="K3148" s="1" t="s">
        <v>132</v>
      </c>
      <c r="M3148" s="1" t="s">
        <v>2170</v>
      </c>
    </row>
    <row r="3149" spans="3:13" x14ac:dyDescent="0.2">
      <c r="C3149" s="1" t="s">
        <v>3854</v>
      </c>
      <c r="D3149" s="2">
        <v>43728</v>
      </c>
      <c r="K3149" s="1" t="s">
        <v>132</v>
      </c>
      <c r="M3149" s="1" t="s">
        <v>2170</v>
      </c>
    </row>
    <row r="3150" spans="3:13" x14ac:dyDescent="0.2">
      <c r="C3150" s="1" t="s">
        <v>3854</v>
      </c>
      <c r="D3150" s="2">
        <v>43728</v>
      </c>
      <c r="K3150" s="1" t="s">
        <v>132</v>
      </c>
      <c r="M3150" s="1" t="s">
        <v>2170</v>
      </c>
    </row>
    <row r="3151" spans="3:13" x14ac:dyDescent="0.2">
      <c r="C3151" s="1" t="s">
        <v>3854</v>
      </c>
      <c r="D3151" s="2">
        <v>43728</v>
      </c>
      <c r="K3151" s="1" t="s">
        <v>132</v>
      </c>
      <c r="M3151" s="1" t="s">
        <v>2170</v>
      </c>
    </row>
    <row r="3152" spans="3:13" x14ac:dyDescent="0.2">
      <c r="C3152" s="1" t="s">
        <v>3854</v>
      </c>
      <c r="D3152" s="2">
        <v>43728</v>
      </c>
      <c r="K3152" s="1" t="s">
        <v>132</v>
      </c>
      <c r="M3152" s="1" t="s">
        <v>2170</v>
      </c>
    </row>
    <row r="3153" spans="3:13" x14ac:dyDescent="0.2">
      <c r="C3153" s="1" t="s">
        <v>3854</v>
      </c>
      <c r="D3153" s="2">
        <v>43728</v>
      </c>
      <c r="K3153" s="1" t="s">
        <v>132</v>
      </c>
      <c r="M3153" s="1" t="s">
        <v>2170</v>
      </c>
    </row>
    <row r="3154" spans="3:13" x14ac:dyDescent="0.2">
      <c r="C3154" s="1" t="s">
        <v>3854</v>
      </c>
      <c r="D3154" s="2">
        <v>43728</v>
      </c>
      <c r="K3154" s="1" t="s">
        <v>132</v>
      </c>
      <c r="M3154" s="1" t="s">
        <v>2170</v>
      </c>
    </row>
    <row r="3155" spans="3:13" x14ac:dyDescent="0.2">
      <c r="C3155" s="1" t="s">
        <v>3854</v>
      </c>
      <c r="D3155" s="2">
        <v>43728</v>
      </c>
      <c r="K3155" s="1" t="s">
        <v>132</v>
      </c>
      <c r="M3155" s="1" t="s">
        <v>2170</v>
      </c>
    </row>
    <row r="3156" spans="3:13" x14ac:dyDescent="0.2">
      <c r="C3156" s="1" t="s">
        <v>3854</v>
      </c>
      <c r="D3156" s="2">
        <v>43718</v>
      </c>
      <c r="K3156" s="1" t="s">
        <v>132</v>
      </c>
      <c r="M3156" s="1">
        <v>11</v>
      </c>
    </row>
    <row r="3157" spans="3:13" x14ac:dyDescent="0.2">
      <c r="C3157" s="1" t="s">
        <v>3854</v>
      </c>
      <c r="D3157" s="2">
        <v>43718</v>
      </c>
      <c r="K3157" s="1" t="s">
        <v>132</v>
      </c>
      <c r="M3157" s="1">
        <v>22</v>
      </c>
    </row>
    <row r="3158" spans="3:13" x14ac:dyDescent="0.2">
      <c r="C3158" s="1" t="s">
        <v>3854</v>
      </c>
      <c r="D3158" s="2">
        <v>43714</v>
      </c>
      <c r="K3158" s="1" t="s">
        <v>132</v>
      </c>
      <c r="M3158" s="1">
        <v>4</v>
      </c>
    </row>
    <row r="3159" spans="3:13" x14ac:dyDescent="0.2">
      <c r="C3159" s="1" t="s">
        <v>3854</v>
      </c>
      <c r="D3159" s="2">
        <v>43714</v>
      </c>
      <c r="K3159" s="1" t="s">
        <v>132</v>
      </c>
      <c r="M3159" s="1">
        <v>4</v>
      </c>
    </row>
    <row r="3160" spans="3:13" x14ac:dyDescent="0.2">
      <c r="C3160" s="1" t="s">
        <v>3854</v>
      </c>
      <c r="D3160" s="2">
        <v>43718</v>
      </c>
      <c r="K3160" s="1" t="s">
        <v>132</v>
      </c>
      <c r="M3160" s="1">
        <v>3</v>
      </c>
    </row>
    <row r="3161" spans="3:13" x14ac:dyDescent="0.2">
      <c r="C3161" s="1" t="s">
        <v>3854</v>
      </c>
      <c r="D3161" s="2">
        <v>43714</v>
      </c>
      <c r="K3161" s="1" t="s">
        <v>132</v>
      </c>
      <c r="M3161" s="1">
        <v>8</v>
      </c>
    </row>
    <row r="3162" spans="3:13" x14ac:dyDescent="0.2">
      <c r="C3162" s="1" t="s">
        <v>3854</v>
      </c>
      <c r="D3162" s="2">
        <v>43720</v>
      </c>
      <c r="K3162" s="1" t="s">
        <v>132</v>
      </c>
      <c r="M3162" s="1">
        <v>1</v>
      </c>
    </row>
    <row r="3163" spans="3:13" x14ac:dyDescent="0.2">
      <c r="C3163" s="1" t="s">
        <v>3854</v>
      </c>
      <c r="D3163" s="2">
        <v>43711</v>
      </c>
      <c r="K3163" s="1" t="s">
        <v>132</v>
      </c>
      <c r="M3163" s="1">
        <v>1</v>
      </c>
    </row>
    <row r="3164" spans="3:13" x14ac:dyDescent="0.2">
      <c r="C3164" s="1" t="s">
        <v>3854</v>
      </c>
      <c r="D3164" s="2">
        <v>43711</v>
      </c>
      <c r="K3164" s="1" t="s">
        <v>132</v>
      </c>
      <c r="M3164" s="1">
        <v>1</v>
      </c>
    </row>
    <row r="3165" spans="3:13" x14ac:dyDescent="0.2">
      <c r="C3165" s="1" t="s">
        <v>3854</v>
      </c>
      <c r="D3165" s="2">
        <v>43720</v>
      </c>
      <c r="K3165" s="1" t="s">
        <v>132</v>
      </c>
      <c r="M3165" s="1">
        <v>1</v>
      </c>
    </row>
    <row r="3166" spans="3:13" x14ac:dyDescent="0.2">
      <c r="C3166" s="1" t="s">
        <v>3854</v>
      </c>
      <c r="D3166" s="2">
        <v>43720</v>
      </c>
      <c r="K3166" s="1" t="s">
        <v>132</v>
      </c>
      <c r="M3166" s="1">
        <v>1</v>
      </c>
    </row>
    <row r="3167" spans="3:13" x14ac:dyDescent="0.2">
      <c r="C3167" s="1" t="s">
        <v>3854</v>
      </c>
      <c r="D3167" s="2">
        <v>43720</v>
      </c>
      <c r="K3167" s="1" t="s">
        <v>132</v>
      </c>
      <c r="M3167" s="1">
        <v>2</v>
      </c>
    </row>
    <row r="3168" spans="3:13" x14ac:dyDescent="0.2">
      <c r="C3168" s="1" t="s">
        <v>3854</v>
      </c>
      <c r="D3168" s="2">
        <v>43720</v>
      </c>
      <c r="K3168" s="1" t="s">
        <v>132</v>
      </c>
      <c r="M3168" s="1">
        <v>1</v>
      </c>
    </row>
    <row r="3169" spans="3:13" x14ac:dyDescent="0.2">
      <c r="C3169" s="1" t="s">
        <v>3854</v>
      </c>
      <c r="D3169" s="2">
        <v>43711</v>
      </c>
      <c r="K3169" s="1" t="s">
        <v>132</v>
      </c>
      <c r="M3169" s="1">
        <v>1.5</v>
      </c>
    </row>
    <row r="3170" spans="3:13" x14ac:dyDescent="0.2">
      <c r="C3170" s="1" t="s">
        <v>3854</v>
      </c>
      <c r="D3170" s="2">
        <v>43711</v>
      </c>
      <c r="K3170" s="1" t="s">
        <v>132</v>
      </c>
      <c r="M3170" s="1">
        <v>2.7</v>
      </c>
    </row>
    <row r="3171" spans="3:13" x14ac:dyDescent="0.2">
      <c r="C3171" s="1" t="s">
        <v>3854</v>
      </c>
      <c r="D3171" s="2">
        <v>43711</v>
      </c>
      <c r="K3171" s="1" t="s">
        <v>132</v>
      </c>
      <c r="M3171" s="1">
        <v>2.7</v>
      </c>
    </row>
    <row r="3172" spans="3:13" x14ac:dyDescent="0.2">
      <c r="C3172" s="1" t="s">
        <v>3854</v>
      </c>
      <c r="D3172" s="2">
        <v>43721</v>
      </c>
      <c r="K3172" s="1" t="s">
        <v>132</v>
      </c>
      <c r="M3172" s="1">
        <v>2</v>
      </c>
    </row>
    <row r="3173" spans="3:13" x14ac:dyDescent="0.2">
      <c r="C3173" s="1" t="s">
        <v>3854</v>
      </c>
      <c r="D3173" s="2">
        <v>43711</v>
      </c>
      <c r="K3173" s="1" t="s">
        <v>132</v>
      </c>
      <c r="M3173" s="1">
        <v>1</v>
      </c>
    </row>
    <row r="3174" spans="3:13" x14ac:dyDescent="0.2">
      <c r="C3174" s="1" t="s">
        <v>3854</v>
      </c>
      <c r="D3174" s="2">
        <v>43711</v>
      </c>
      <c r="K3174" s="1" t="s">
        <v>132</v>
      </c>
      <c r="M3174" s="1">
        <v>1</v>
      </c>
    </row>
    <row r="3175" spans="3:13" x14ac:dyDescent="0.2">
      <c r="C3175" s="1" t="s">
        <v>3854</v>
      </c>
      <c r="D3175" s="2">
        <v>43718</v>
      </c>
      <c r="K3175" s="1" t="s">
        <v>132</v>
      </c>
      <c r="M3175" s="1">
        <v>13</v>
      </c>
    </row>
    <row r="3176" spans="3:13" x14ac:dyDescent="0.2">
      <c r="C3176" s="1" t="s">
        <v>3854</v>
      </c>
      <c r="D3176" s="2">
        <v>43721</v>
      </c>
      <c r="K3176" s="1" t="s">
        <v>132</v>
      </c>
      <c r="M3176" s="1">
        <v>1.5</v>
      </c>
    </row>
    <row r="3177" spans="3:13" x14ac:dyDescent="0.2">
      <c r="C3177" s="1" t="s">
        <v>3854</v>
      </c>
      <c r="D3177" s="2">
        <v>43714</v>
      </c>
      <c r="K3177" s="1" t="s">
        <v>132</v>
      </c>
      <c r="M3177" s="1">
        <v>2</v>
      </c>
    </row>
    <row r="3178" spans="3:13" x14ac:dyDescent="0.2">
      <c r="C3178" s="1" t="s">
        <v>3854</v>
      </c>
      <c r="D3178" s="2">
        <v>43714</v>
      </c>
      <c r="K3178" s="1" t="s">
        <v>132</v>
      </c>
      <c r="M3178" s="1">
        <v>6</v>
      </c>
    </row>
    <row r="3179" spans="3:13" x14ac:dyDescent="0.2">
      <c r="C3179" s="1" t="s">
        <v>3854</v>
      </c>
      <c r="D3179" s="2">
        <v>43714</v>
      </c>
      <c r="K3179" s="1" t="s">
        <v>132</v>
      </c>
      <c r="M3179" s="1">
        <v>2</v>
      </c>
    </row>
    <row r="3180" spans="3:13" x14ac:dyDescent="0.2">
      <c r="C3180" s="1" t="s">
        <v>3854</v>
      </c>
      <c r="D3180" s="2">
        <v>43714</v>
      </c>
      <c r="K3180" s="1" t="s">
        <v>132</v>
      </c>
      <c r="M3180" s="1">
        <v>1</v>
      </c>
    </row>
    <row r="3181" spans="3:13" x14ac:dyDescent="0.2">
      <c r="C3181" s="1" t="s">
        <v>3854</v>
      </c>
      <c r="D3181" s="2">
        <v>43714</v>
      </c>
      <c r="K3181" s="1" t="s">
        <v>132</v>
      </c>
      <c r="M3181" s="1">
        <v>8</v>
      </c>
    </row>
    <row r="3182" spans="3:13" x14ac:dyDescent="0.2">
      <c r="C3182" s="1" t="s">
        <v>3854</v>
      </c>
      <c r="D3182" s="2">
        <v>43714</v>
      </c>
      <c r="K3182" s="1" t="s">
        <v>132</v>
      </c>
      <c r="M3182" s="1">
        <v>4</v>
      </c>
    </row>
    <row r="3183" spans="3:13" x14ac:dyDescent="0.2">
      <c r="C3183" s="1" t="s">
        <v>3854</v>
      </c>
      <c r="D3183" s="2">
        <v>43714</v>
      </c>
      <c r="K3183" s="1" t="s">
        <v>132</v>
      </c>
      <c r="M3183" s="1">
        <v>8</v>
      </c>
    </row>
    <row r="3184" spans="3:13" x14ac:dyDescent="0.2">
      <c r="C3184" s="1" t="s">
        <v>3854</v>
      </c>
      <c r="D3184" s="2">
        <v>43721</v>
      </c>
      <c r="K3184" s="1" t="s">
        <v>132</v>
      </c>
      <c r="M3184" s="1">
        <v>1</v>
      </c>
    </row>
    <row r="3185" spans="3:13" x14ac:dyDescent="0.2">
      <c r="C3185" s="1" t="s">
        <v>3854</v>
      </c>
      <c r="D3185" s="2">
        <v>43720</v>
      </c>
      <c r="K3185" s="1" t="s">
        <v>132</v>
      </c>
      <c r="M3185" s="1">
        <v>1</v>
      </c>
    </row>
    <row r="3186" spans="3:13" x14ac:dyDescent="0.2">
      <c r="C3186" s="1" t="s">
        <v>3854</v>
      </c>
      <c r="D3186" s="2">
        <v>43721</v>
      </c>
      <c r="K3186" s="1" t="s">
        <v>132</v>
      </c>
      <c r="M3186" s="1">
        <v>0.5</v>
      </c>
    </row>
    <row r="3187" spans="3:13" x14ac:dyDescent="0.2">
      <c r="C3187" s="1" t="s">
        <v>3847</v>
      </c>
      <c r="D3187" s="2">
        <v>43718</v>
      </c>
      <c r="K3187" s="1" t="s">
        <v>132</v>
      </c>
      <c r="M3187" s="1">
        <v>1</v>
      </c>
    </row>
    <row r="3188" spans="3:13" x14ac:dyDescent="0.2">
      <c r="C3188" s="1" t="s">
        <v>3854</v>
      </c>
      <c r="D3188" s="2">
        <v>43711</v>
      </c>
      <c r="K3188" s="1" t="s">
        <v>132</v>
      </c>
      <c r="M3188" s="1">
        <v>2</v>
      </c>
    </row>
    <row r="3189" spans="3:13" x14ac:dyDescent="0.2">
      <c r="C3189" s="1" t="s">
        <v>3847</v>
      </c>
      <c r="D3189" s="2">
        <v>43752</v>
      </c>
      <c r="K3189" s="1" t="s">
        <v>132</v>
      </c>
      <c r="M3189" s="1">
        <v>2</v>
      </c>
    </row>
    <row r="3190" spans="3:13" x14ac:dyDescent="0.2">
      <c r="C3190" s="1" t="s">
        <v>3854</v>
      </c>
      <c r="D3190" s="2">
        <v>43711</v>
      </c>
      <c r="K3190" s="1" t="s">
        <v>132</v>
      </c>
      <c r="M3190" s="1">
        <v>1.8</v>
      </c>
    </row>
    <row r="3191" spans="3:13" x14ac:dyDescent="0.2">
      <c r="C3191" s="1" t="s">
        <v>3854</v>
      </c>
      <c r="D3191" s="2">
        <v>43711</v>
      </c>
      <c r="K3191" s="1" t="s">
        <v>132</v>
      </c>
      <c r="M3191" s="1">
        <v>2</v>
      </c>
    </row>
    <row r="3192" spans="3:13" x14ac:dyDescent="0.2">
      <c r="C3192" s="1" t="s">
        <v>3854</v>
      </c>
      <c r="D3192" s="2">
        <v>43711</v>
      </c>
      <c r="K3192" s="1" t="s">
        <v>132</v>
      </c>
      <c r="M3192" s="1">
        <v>3</v>
      </c>
    </row>
    <row r="3193" spans="3:13" x14ac:dyDescent="0.2">
      <c r="C3193" s="1" t="s">
        <v>3854</v>
      </c>
      <c r="D3193" s="2">
        <v>43721</v>
      </c>
      <c r="K3193" s="1" t="s">
        <v>132</v>
      </c>
      <c r="M3193" s="1">
        <v>1</v>
      </c>
    </row>
    <row r="3194" spans="3:13" x14ac:dyDescent="0.2">
      <c r="C3194" s="1" t="s">
        <v>3854</v>
      </c>
      <c r="D3194" s="2">
        <v>43721</v>
      </c>
      <c r="K3194" s="1" t="s">
        <v>132</v>
      </c>
      <c r="M3194" s="1">
        <v>1</v>
      </c>
    </row>
    <row r="3195" spans="3:13" x14ac:dyDescent="0.2">
      <c r="C3195" s="1" t="s">
        <v>3854</v>
      </c>
      <c r="D3195" s="2">
        <v>43711</v>
      </c>
      <c r="K3195" s="1" t="s">
        <v>132</v>
      </c>
      <c r="M3195" s="1">
        <v>0.9</v>
      </c>
    </row>
    <row r="3196" spans="3:13" x14ac:dyDescent="0.2">
      <c r="C3196" s="1" t="s">
        <v>3854</v>
      </c>
      <c r="D3196" s="2">
        <v>43711</v>
      </c>
      <c r="K3196" s="1" t="s">
        <v>132</v>
      </c>
      <c r="M3196" s="1">
        <v>3</v>
      </c>
    </row>
    <row r="3197" spans="3:13" x14ac:dyDescent="0.2">
      <c r="C3197" s="1" t="s">
        <v>3854</v>
      </c>
      <c r="D3197" s="2">
        <v>43718</v>
      </c>
      <c r="K3197" s="1" t="s">
        <v>132</v>
      </c>
      <c r="M3197" s="1">
        <v>0.5</v>
      </c>
    </row>
    <row r="3198" spans="3:13" x14ac:dyDescent="0.2">
      <c r="C3198" s="1" t="s">
        <v>3854</v>
      </c>
      <c r="D3198" s="2">
        <v>43747</v>
      </c>
      <c r="K3198" s="1" t="s">
        <v>132</v>
      </c>
      <c r="M3198" s="1">
        <v>6</v>
      </c>
    </row>
    <row r="3199" spans="3:13" x14ac:dyDescent="0.2">
      <c r="C3199" s="1" t="s">
        <v>3854</v>
      </c>
      <c r="D3199" s="2">
        <v>43747</v>
      </c>
      <c r="K3199" s="1" t="s">
        <v>132</v>
      </c>
      <c r="M3199" s="1">
        <v>6</v>
      </c>
    </row>
    <row r="3200" spans="3:13" x14ac:dyDescent="0.2">
      <c r="C3200" s="1" t="s">
        <v>4453</v>
      </c>
      <c r="D3200" s="2">
        <v>43707</v>
      </c>
      <c r="K3200" s="1" t="s">
        <v>132</v>
      </c>
      <c r="M3200" s="1" t="s">
        <v>2170</v>
      </c>
    </row>
    <row r="3201" spans="3:13" x14ac:dyDescent="0.2">
      <c r="C3201" s="1" t="s">
        <v>3854</v>
      </c>
      <c r="D3201" s="2">
        <v>43791</v>
      </c>
      <c r="K3201" s="1" t="s">
        <v>132</v>
      </c>
      <c r="M3201" s="1">
        <v>1</v>
      </c>
    </row>
    <row r="3202" spans="3:13" x14ac:dyDescent="0.2">
      <c r="C3202" s="1" t="s">
        <v>3703</v>
      </c>
      <c r="D3202" s="2">
        <v>43708</v>
      </c>
      <c r="K3202" s="1" t="s">
        <v>132</v>
      </c>
      <c r="M3202" s="1" t="s">
        <v>2170</v>
      </c>
    </row>
    <row r="3203" spans="3:13" x14ac:dyDescent="0.2">
      <c r="C3203" s="1" t="s">
        <v>4400</v>
      </c>
      <c r="D3203" s="2">
        <v>43763</v>
      </c>
      <c r="K3203" s="1" t="s">
        <v>132</v>
      </c>
      <c r="M3203" s="1" t="s">
        <v>2170</v>
      </c>
    </row>
    <row r="3204" spans="3:13" x14ac:dyDescent="0.2">
      <c r="C3204" s="1" t="s">
        <v>3854</v>
      </c>
      <c r="D3204" s="2">
        <v>43713</v>
      </c>
      <c r="K3204" s="1" t="s">
        <v>132</v>
      </c>
      <c r="M3204" s="1">
        <v>2</v>
      </c>
    </row>
    <row r="3205" spans="3:13" x14ac:dyDescent="0.2">
      <c r="C3205" s="1" t="s">
        <v>3854</v>
      </c>
      <c r="D3205" s="2">
        <v>43797</v>
      </c>
      <c r="K3205" s="1" t="s">
        <v>132</v>
      </c>
      <c r="M3205" s="1">
        <v>5</v>
      </c>
    </row>
    <row r="3206" spans="3:13" x14ac:dyDescent="0.2">
      <c r="C3206" s="1" t="s">
        <v>3854</v>
      </c>
      <c r="D3206" s="2">
        <v>43763</v>
      </c>
      <c r="K3206" s="1" t="s">
        <v>132</v>
      </c>
      <c r="M3206" s="1">
        <v>58</v>
      </c>
    </row>
    <row r="3207" spans="3:13" x14ac:dyDescent="0.2">
      <c r="C3207" s="1" t="s">
        <v>3854</v>
      </c>
      <c r="D3207" s="2">
        <v>43781</v>
      </c>
      <c r="K3207" s="1" t="s">
        <v>132</v>
      </c>
      <c r="M3207" s="1">
        <v>48</v>
      </c>
    </row>
    <row r="3208" spans="3:13" x14ac:dyDescent="0.2">
      <c r="C3208" s="1" t="s">
        <v>3854</v>
      </c>
      <c r="D3208" s="2">
        <v>43763</v>
      </c>
      <c r="K3208" s="1" t="s">
        <v>132</v>
      </c>
      <c r="M3208" s="1">
        <v>10</v>
      </c>
    </row>
    <row r="3209" spans="3:13" x14ac:dyDescent="0.2">
      <c r="C3209" s="1" t="s">
        <v>4400</v>
      </c>
      <c r="D3209" s="2">
        <v>43745</v>
      </c>
      <c r="K3209" s="1" t="s">
        <v>132</v>
      </c>
      <c r="M3209" s="1" t="s">
        <v>2170</v>
      </c>
    </row>
    <row r="3210" spans="3:13" x14ac:dyDescent="0.2">
      <c r="C3210" s="1" t="s">
        <v>4453</v>
      </c>
      <c r="D3210" s="2">
        <v>43712</v>
      </c>
      <c r="K3210" s="1" t="s">
        <v>132</v>
      </c>
      <c r="M3210" s="1" t="s">
        <v>2170</v>
      </c>
    </row>
    <row r="3211" spans="3:13" x14ac:dyDescent="0.2">
      <c r="C3211" s="1" t="s">
        <v>4400</v>
      </c>
      <c r="D3211" s="2">
        <v>43781</v>
      </c>
      <c r="K3211" s="1" t="s">
        <v>132</v>
      </c>
      <c r="M3211" s="1" t="s">
        <v>2170</v>
      </c>
    </row>
    <row r="3212" spans="3:13" x14ac:dyDescent="0.2">
      <c r="C3212" s="1" t="s">
        <v>4400</v>
      </c>
      <c r="D3212" s="2">
        <v>43749</v>
      </c>
      <c r="K3212" s="1" t="s">
        <v>132</v>
      </c>
      <c r="M3212" s="1" t="s">
        <v>2170</v>
      </c>
    </row>
    <row r="3213" spans="3:13" x14ac:dyDescent="0.2">
      <c r="C3213" s="1" t="s">
        <v>4400</v>
      </c>
      <c r="D3213" s="2">
        <v>43749</v>
      </c>
      <c r="K3213" s="1" t="s">
        <v>132</v>
      </c>
      <c r="M3213" s="1" t="s">
        <v>2170</v>
      </c>
    </row>
    <row r="3214" spans="3:13" x14ac:dyDescent="0.2">
      <c r="C3214" s="1" t="s">
        <v>4453</v>
      </c>
      <c r="D3214" s="2">
        <v>43766</v>
      </c>
      <c r="K3214" s="1" t="s">
        <v>132</v>
      </c>
      <c r="M3214" s="1" t="s">
        <v>2170</v>
      </c>
    </row>
    <row r="3215" spans="3:13" x14ac:dyDescent="0.2">
      <c r="C3215" s="1" t="s">
        <v>4453</v>
      </c>
      <c r="D3215" s="2">
        <v>43766</v>
      </c>
      <c r="K3215" s="1" t="s">
        <v>132</v>
      </c>
      <c r="M3215" s="1" t="s">
        <v>2170</v>
      </c>
    </row>
    <row r="3216" spans="3:13" x14ac:dyDescent="0.2">
      <c r="C3216" s="1" t="s">
        <v>4453</v>
      </c>
      <c r="D3216" s="2">
        <v>43766</v>
      </c>
      <c r="K3216" s="1" t="s">
        <v>132</v>
      </c>
      <c r="M3216" s="1" t="s">
        <v>2170</v>
      </c>
    </row>
    <row r="3217" spans="3:13" x14ac:dyDescent="0.2">
      <c r="C3217" s="1" t="s">
        <v>3854</v>
      </c>
      <c r="D3217" s="2">
        <v>43719</v>
      </c>
      <c r="K3217" s="1" t="s">
        <v>132</v>
      </c>
      <c r="M3217" s="1">
        <v>0.99999899999999997</v>
      </c>
    </row>
    <row r="3218" spans="3:13" x14ac:dyDescent="0.2">
      <c r="C3218" s="1" t="s">
        <v>3854</v>
      </c>
      <c r="D3218" s="2">
        <v>43739</v>
      </c>
      <c r="K3218" s="1" t="s">
        <v>132</v>
      </c>
      <c r="M3218" s="1">
        <v>2</v>
      </c>
    </row>
    <row r="3219" spans="3:13" x14ac:dyDescent="0.2">
      <c r="C3219" s="1" t="s">
        <v>3854</v>
      </c>
      <c r="D3219" s="2">
        <v>43724</v>
      </c>
      <c r="K3219" s="1" t="s">
        <v>132</v>
      </c>
      <c r="M3219" s="1">
        <v>1.5</v>
      </c>
    </row>
    <row r="3220" spans="3:13" x14ac:dyDescent="0.2">
      <c r="C3220" s="1" t="s">
        <v>3854</v>
      </c>
      <c r="D3220" s="2">
        <v>43724</v>
      </c>
      <c r="K3220" s="1" t="s">
        <v>132</v>
      </c>
      <c r="M3220" s="1">
        <v>1.5</v>
      </c>
    </row>
    <row r="3221" spans="3:13" x14ac:dyDescent="0.2">
      <c r="C3221" s="1" t="s">
        <v>3854</v>
      </c>
      <c r="D3221" s="2">
        <v>43724</v>
      </c>
      <c r="K3221" s="1" t="s">
        <v>132</v>
      </c>
      <c r="M3221" s="1">
        <v>0.99999899999999997</v>
      </c>
    </row>
    <row r="3222" spans="3:13" x14ac:dyDescent="0.2">
      <c r="C3222" s="1" t="s">
        <v>4225</v>
      </c>
      <c r="D3222" s="2">
        <v>43726</v>
      </c>
      <c r="K3222" s="1" t="s">
        <v>132</v>
      </c>
      <c r="M3222" s="1" t="s">
        <v>2170</v>
      </c>
    </row>
    <row r="3223" spans="3:13" x14ac:dyDescent="0.2">
      <c r="C3223" s="1" t="s">
        <v>3847</v>
      </c>
      <c r="D3223" s="2">
        <v>43731</v>
      </c>
      <c r="K3223" s="1" t="s">
        <v>132</v>
      </c>
      <c r="M3223" s="1" t="s">
        <v>2170</v>
      </c>
    </row>
    <row r="3224" spans="3:13" x14ac:dyDescent="0.2">
      <c r="C3224" s="1" t="s">
        <v>3854</v>
      </c>
      <c r="D3224" s="2">
        <v>43796</v>
      </c>
      <c r="K3224" s="1" t="s">
        <v>132</v>
      </c>
      <c r="M3224" s="1">
        <v>0.5</v>
      </c>
    </row>
    <row r="3225" spans="3:13" x14ac:dyDescent="0.2">
      <c r="C3225" s="1" t="s">
        <v>3854</v>
      </c>
      <c r="D3225" s="2">
        <v>43776</v>
      </c>
      <c r="K3225" s="1" t="s">
        <v>132</v>
      </c>
      <c r="M3225" s="1">
        <v>0.5</v>
      </c>
    </row>
    <row r="3226" spans="3:13" x14ac:dyDescent="0.2">
      <c r="C3226" s="1" t="s">
        <v>3854</v>
      </c>
      <c r="D3226" s="2">
        <v>43728</v>
      </c>
      <c r="K3226" s="1" t="s">
        <v>132</v>
      </c>
      <c r="M3226" s="1">
        <v>1</v>
      </c>
    </row>
    <row r="3227" spans="3:13" x14ac:dyDescent="0.2">
      <c r="C3227" s="1" t="s">
        <v>3854</v>
      </c>
      <c r="D3227" s="2">
        <v>43720</v>
      </c>
      <c r="K3227" s="1" t="s">
        <v>132</v>
      </c>
      <c r="M3227" s="1">
        <v>30</v>
      </c>
    </row>
    <row r="3228" spans="3:13" x14ac:dyDescent="0.2">
      <c r="C3228" s="1" t="s">
        <v>4225</v>
      </c>
      <c r="D3228" s="2">
        <v>43714</v>
      </c>
      <c r="K3228" s="1" t="s">
        <v>132</v>
      </c>
      <c r="M3228" s="1" t="s">
        <v>2170</v>
      </c>
    </row>
    <row r="3229" spans="3:13" x14ac:dyDescent="0.2">
      <c r="C3229" s="1" t="s">
        <v>3854</v>
      </c>
      <c r="D3229" s="2">
        <v>43732</v>
      </c>
      <c r="K3229" s="1" t="s">
        <v>132</v>
      </c>
      <c r="M3229" s="1">
        <v>17.5</v>
      </c>
    </row>
    <row r="3230" spans="3:13" x14ac:dyDescent="0.2">
      <c r="C3230" s="1" t="s">
        <v>3847</v>
      </c>
      <c r="D3230" s="2">
        <v>43746</v>
      </c>
      <c r="K3230" s="1" t="s">
        <v>132</v>
      </c>
      <c r="M3230" s="1" t="s">
        <v>2170</v>
      </c>
    </row>
    <row r="3231" spans="3:13" x14ac:dyDescent="0.2">
      <c r="C3231" s="1" t="s">
        <v>3854</v>
      </c>
      <c r="D3231" s="2">
        <v>43721</v>
      </c>
      <c r="K3231" s="1" t="s">
        <v>132</v>
      </c>
      <c r="M3231" s="1">
        <v>3</v>
      </c>
    </row>
    <row r="3232" spans="3:13" x14ac:dyDescent="0.2">
      <c r="C3232" s="1" t="s">
        <v>3854</v>
      </c>
      <c r="D3232" s="2">
        <v>43747</v>
      </c>
      <c r="K3232" s="1" t="s">
        <v>132</v>
      </c>
      <c r="M3232" s="1">
        <v>13</v>
      </c>
    </row>
    <row r="3233" spans="3:13" x14ac:dyDescent="0.2">
      <c r="C3233" s="1" t="s">
        <v>3854</v>
      </c>
      <c r="D3233" s="2">
        <v>43711</v>
      </c>
      <c r="K3233" s="1" t="s">
        <v>132</v>
      </c>
      <c r="M3233" s="1">
        <v>1</v>
      </c>
    </row>
    <row r="3234" spans="3:13" x14ac:dyDescent="0.2">
      <c r="C3234" s="1" t="s">
        <v>3854</v>
      </c>
      <c r="D3234" s="2">
        <v>43711</v>
      </c>
      <c r="K3234" s="1" t="s">
        <v>132</v>
      </c>
      <c r="M3234" s="1">
        <v>6</v>
      </c>
    </row>
    <row r="3235" spans="3:13" x14ac:dyDescent="0.2">
      <c r="C3235" s="1" t="s">
        <v>3854</v>
      </c>
      <c r="D3235" s="2">
        <v>43711</v>
      </c>
      <c r="K3235" s="1" t="s">
        <v>132</v>
      </c>
      <c r="M3235" s="1">
        <v>1</v>
      </c>
    </row>
    <row r="3236" spans="3:13" x14ac:dyDescent="0.2">
      <c r="C3236" s="1" t="s">
        <v>3854</v>
      </c>
      <c r="D3236" s="2">
        <v>43711</v>
      </c>
      <c r="K3236" s="1" t="s">
        <v>132</v>
      </c>
      <c r="M3236" s="1">
        <v>8</v>
      </c>
    </row>
    <row r="3237" spans="3:13" x14ac:dyDescent="0.2">
      <c r="C3237" s="1" t="s">
        <v>3854</v>
      </c>
      <c r="D3237" s="2">
        <v>43711</v>
      </c>
      <c r="K3237" s="1" t="s">
        <v>132</v>
      </c>
      <c r="M3237" s="1">
        <v>2</v>
      </c>
    </row>
    <row r="3238" spans="3:13" x14ac:dyDescent="0.2">
      <c r="C3238" s="1" t="s">
        <v>3854</v>
      </c>
      <c r="D3238" s="2">
        <v>43768</v>
      </c>
      <c r="K3238" s="1" t="s">
        <v>132</v>
      </c>
      <c r="M3238" s="1">
        <v>2</v>
      </c>
    </row>
    <row r="3239" spans="3:13" x14ac:dyDescent="0.2">
      <c r="C3239" s="1" t="s">
        <v>3854</v>
      </c>
      <c r="D3239" s="2">
        <v>43776</v>
      </c>
      <c r="K3239" s="1" t="s">
        <v>132</v>
      </c>
      <c r="M3239" s="1">
        <v>3</v>
      </c>
    </row>
    <row r="3240" spans="3:13" x14ac:dyDescent="0.2">
      <c r="C3240" s="1" t="s">
        <v>3854</v>
      </c>
      <c r="D3240" s="2">
        <v>43720</v>
      </c>
      <c r="K3240" s="1" t="s">
        <v>132</v>
      </c>
      <c r="M3240" s="1">
        <v>4</v>
      </c>
    </row>
    <row r="3241" spans="3:13" x14ac:dyDescent="0.2">
      <c r="C3241" s="1" t="s">
        <v>3854</v>
      </c>
      <c r="D3241" s="2">
        <v>43747</v>
      </c>
      <c r="K3241" s="1" t="s">
        <v>132</v>
      </c>
      <c r="M3241" s="1">
        <v>12</v>
      </c>
    </row>
    <row r="3242" spans="3:13" x14ac:dyDescent="0.2">
      <c r="C3242" s="1" t="s">
        <v>3854</v>
      </c>
      <c r="D3242" s="2">
        <v>43712</v>
      </c>
      <c r="K3242" s="1" t="s">
        <v>132</v>
      </c>
      <c r="M3242" s="1">
        <v>1</v>
      </c>
    </row>
    <row r="3243" spans="3:13" x14ac:dyDescent="0.2">
      <c r="C3243" s="1" t="s">
        <v>3854</v>
      </c>
      <c r="D3243" s="2">
        <v>43728</v>
      </c>
      <c r="K3243" s="1" t="s">
        <v>132</v>
      </c>
      <c r="M3243" s="1">
        <v>1</v>
      </c>
    </row>
    <row r="3244" spans="3:13" x14ac:dyDescent="0.2">
      <c r="C3244" s="1" t="s">
        <v>3854</v>
      </c>
      <c r="D3244" s="2">
        <v>43728</v>
      </c>
      <c r="K3244" s="1" t="s">
        <v>132</v>
      </c>
      <c r="M3244" s="1">
        <v>2</v>
      </c>
    </row>
    <row r="3245" spans="3:13" x14ac:dyDescent="0.2">
      <c r="C3245" s="1" t="s">
        <v>3854</v>
      </c>
      <c r="D3245" s="2">
        <v>43745</v>
      </c>
      <c r="K3245" s="1" t="s">
        <v>132</v>
      </c>
      <c r="M3245" s="1">
        <v>2</v>
      </c>
    </row>
    <row r="3246" spans="3:13" x14ac:dyDescent="0.2">
      <c r="C3246" s="1" t="s">
        <v>3854</v>
      </c>
      <c r="D3246" s="2">
        <v>43745</v>
      </c>
      <c r="K3246" s="1" t="s">
        <v>132</v>
      </c>
      <c r="M3246" s="1">
        <v>2</v>
      </c>
    </row>
    <row r="3247" spans="3:13" x14ac:dyDescent="0.2">
      <c r="C3247" s="1" t="s">
        <v>3854</v>
      </c>
      <c r="D3247" s="2">
        <v>43720</v>
      </c>
      <c r="K3247" s="1" t="s">
        <v>132</v>
      </c>
      <c r="M3247" s="1">
        <v>1</v>
      </c>
    </row>
    <row r="3248" spans="3:13" x14ac:dyDescent="0.2">
      <c r="C3248" s="1" t="s">
        <v>3854</v>
      </c>
      <c r="D3248" s="2">
        <v>43745</v>
      </c>
      <c r="K3248" s="1" t="s">
        <v>132</v>
      </c>
      <c r="M3248" s="1">
        <v>2</v>
      </c>
    </row>
    <row r="3249" spans="3:13" x14ac:dyDescent="0.2">
      <c r="C3249" s="1" t="s">
        <v>3854</v>
      </c>
      <c r="D3249" s="2">
        <v>43745</v>
      </c>
      <c r="K3249" s="1" t="s">
        <v>132</v>
      </c>
      <c r="M3249" s="1">
        <v>2</v>
      </c>
    </row>
    <row r="3250" spans="3:13" x14ac:dyDescent="0.2">
      <c r="C3250" s="1" t="s">
        <v>3854</v>
      </c>
      <c r="D3250" s="2">
        <v>43720</v>
      </c>
      <c r="K3250" s="1" t="s">
        <v>132</v>
      </c>
      <c r="M3250" s="1">
        <v>2</v>
      </c>
    </row>
    <row r="3251" spans="3:13" x14ac:dyDescent="0.2">
      <c r="C3251" s="1" t="s">
        <v>3854</v>
      </c>
      <c r="D3251" s="2">
        <v>43745</v>
      </c>
      <c r="K3251" s="1" t="s">
        <v>132</v>
      </c>
      <c r="M3251" s="1">
        <v>2</v>
      </c>
    </row>
    <row r="3252" spans="3:13" x14ac:dyDescent="0.2">
      <c r="C3252" s="1" t="s">
        <v>3854</v>
      </c>
      <c r="D3252" s="2">
        <v>43745</v>
      </c>
      <c r="K3252" s="1" t="s">
        <v>132</v>
      </c>
      <c r="M3252" s="1">
        <v>2</v>
      </c>
    </row>
    <row r="3253" spans="3:13" x14ac:dyDescent="0.2">
      <c r="C3253" s="1" t="s">
        <v>3854</v>
      </c>
      <c r="D3253" s="2">
        <v>43720</v>
      </c>
      <c r="K3253" s="1" t="s">
        <v>132</v>
      </c>
      <c r="M3253" s="1">
        <v>2</v>
      </c>
    </row>
    <row r="3254" spans="3:13" x14ac:dyDescent="0.2">
      <c r="C3254" s="1" t="s">
        <v>3854</v>
      </c>
      <c r="D3254" s="2">
        <v>43745</v>
      </c>
      <c r="K3254" s="1" t="s">
        <v>132</v>
      </c>
      <c r="M3254" s="1">
        <v>2</v>
      </c>
    </row>
    <row r="3255" spans="3:13" x14ac:dyDescent="0.2">
      <c r="C3255" s="1" t="s">
        <v>3703</v>
      </c>
      <c r="D3255" s="2">
        <v>43713</v>
      </c>
      <c r="K3255" s="1" t="s">
        <v>132</v>
      </c>
      <c r="M3255" s="1" t="s">
        <v>2170</v>
      </c>
    </row>
    <row r="3256" spans="3:13" x14ac:dyDescent="0.2">
      <c r="C3256" s="1" t="s">
        <v>3854</v>
      </c>
      <c r="D3256" s="2">
        <v>43745</v>
      </c>
      <c r="K3256" s="1" t="s">
        <v>132</v>
      </c>
      <c r="M3256" s="1">
        <v>2</v>
      </c>
    </row>
    <row r="3257" spans="3:13" x14ac:dyDescent="0.2">
      <c r="C3257" s="1" t="s">
        <v>3854</v>
      </c>
      <c r="D3257" s="2">
        <v>43720</v>
      </c>
      <c r="K3257" s="1" t="s">
        <v>132</v>
      </c>
      <c r="M3257" s="1">
        <v>2</v>
      </c>
    </row>
    <row r="3258" spans="3:13" x14ac:dyDescent="0.2">
      <c r="C3258" s="1" t="s">
        <v>3854</v>
      </c>
      <c r="D3258" s="2">
        <v>43720</v>
      </c>
      <c r="K3258" s="1" t="s">
        <v>132</v>
      </c>
      <c r="M3258" s="1">
        <v>1</v>
      </c>
    </row>
    <row r="3259" spans="3:13" x14ac:dyDescent="0.2">
      <c r="C3259" s="1" t="s">
        <v>3854</v>
      </c>
      <c r="D3259" s="2">
        <v>43725</v>
      </c>
      <c r="K3259" s="1" t="s">
        <v>132</v>
      </c>
      <c r="M3259" s="1">
        <v>1.5</v>
      </c>
    </row>
    <row r="3260" spans="3:13" x14ac:dyDescent="0.2">
      <c r="C3260" s="1" t="s">
        <v>3854</v>
      </c>
      <c r="D3260" s="2">
        <v>43720</v>
      </c>
      <c r="K3260" s="1" t="s">
        <v>132</v>
      </c>
      <c r="M3260" s="1">
        <v>8</v>
      </c>
    </row>
    <row r="3261" spans="3:13" x14ac:dyDescent="0.2">
      <c r="C3261" s="1" t="s">
        <v>4225</v>
      </c>
      <c r="D3261" s="2">
        <v>43734</v>
      </c>
      <c r="K3261" s="1" t="s">
        <v>132</v>
      </c>
      <c r="M3261" s="1">
        <v>20</v>
      </c>
    </row>
    <row r="3262" spans="3:13" x14ac:dyDescent="0.2">
      <c r="C3262" s="1" t="s">
        <v>3854</v>
      </c>
      <c r="D3262" s="2">
        <v>43713</v>
      </c>
      <c r="K3262" s="1" t="s">
        <v>132</v>
      </c>
      <c r="M3262" s="1">
        <v>1</v>
      </c>
    </row>
    <row r="3263" spans="3:13" x14ac:dyDescent="0.2">
      <c r="C3263" s="1" t="s">
        <v>3854</v>
      </c>
      <c r="D3263" s="2">
        <v>43713</v>
      </c>
      <c r="K3263" s="1" t="s">
        <v>132</v>
      </c>
      <c r="M3263" s="1">
        <v>1</v>
      </c>
    </row>
    <row r="3264" spans="3:13" x14ac:dyDescent="0.2">
      <c r="C3264" s="1" t="s">
        <v>3854</v>
      </c>
      <c r="D3264" s="2">
        <v>43713</v>
      </c>
      <c r="K3264" s="1" t="s">
        <v>132</v>
      </c>
      <c r="M3264" s="1">
        <v>6</v>
      </c>
    </row>
    <row r="3265" spans="3:13" x14ac:dyDescent="0.2">
      <c r="C3265" s="1" t="s">
        <v>3854</v>
      </c>
      <c r="D3265" s="2">
        <v>43738</v>
      </c>
      <c r="K3265" s="1" t="s">
        <v>132</v>
      </c>
      <c r="M3265" s="1">
        <v>7</v>
      </c>
    </row>
    <row r="3266" spans="3:13" x14ac:dyDescent="0.2">
      <c r="C3266" s="1" t="s">
        <v>3854</v>
      </c>
      <c r="D3266" s="2">
        <v>43738</v>
      </c>
      <c r="K3266" s="1" t="s">
        <v>132</v>
      </c>
      <c r="M3266" s="1">
        <v>1</v>
      </c>
    </row>
    <row r="3267" spans="3:13" x14ac:dyDescent="0.2">
      <c r="C3267" s="1" t="s">
        <v>3854</v>
      </c>
      <c r="D3267" s="2">
        <v>43738</v>
      </c>
      <c r="K3267" s="1" t="s">
        <v>132</v>
      </c>
      <c r="M3267" s="1">
        <v>12</v>
      </c>
    </row>
    <row r="3268" spans="3:13" x14ac:dyDescent="0.2">
      <c r="C3268" s="1" t="s">
        <v>3854</v>
      </c>
      <c r="D3268" s="2">
        <v>43738</v>
      </c>
      <c r="K3268" s="1" t="s">
        <v>132</v>
      </c>
      <c r="M3268" s="1">
        <v>1</v>
      </c>
    </row>
    <row r="3269" spans="3:13" x14ac:dyDescent="0.2">
      <c r="C3269" s="1" t="s">
        <v>3854</v>
      </c>
      <c r="D3269" s="2">
        <v>43738</v>
      </c>
      <c r="K3269" s="1" t="s">
        <v>132</v>
      </c>
      <c r="M3269" s="1">
        <v>1</v>
      </c>
    </row>
    <row r="3270" spans="3:13" x14ac:dyDescent="0.2">
      <c r="C3270" s="1" t="s">
        <v>3854</v>
      </c>
      <c r="D3270" s="2">
        <v>43738</v>
      </c>
      <c r="K3270" s="1" t="s">
        <v>132</v>
      </c>
      <c r="M3270" s="1">
        <v>10</v>
      </c>
    </row>
    <row r="3271" spans="3:13" x14ac:dyDescent="0.2">
      <c r="C3271" s="1" t="s">
        <v>3854</v>
      </c>
      <c r="D3271" s="2">
        <v>43738</v>
      </c>
      <c r="K3271" s="1" t="s">
        <v>132</v>
      </c>
      <c r="M3271" s="1">
        <v>4</v>
      </c>
    </row>
    <row r="3272" spans="3:13" x14ac:dyDescent="0.2">
      <c r="C3272" s="1" t="s">
        <v>3854</v>
      </c>
      <c r="D3272" s="2">
        <v>43738</v>
      </c>
      <c r="K3272" s="1" t="s">
        <v>132</v>
      </c>
      <c r="M3272" s="1">
        <v>6</v>
      </c>
    </row>
    <row r="3273" spans="3:13" x14ac:dyDescent="0.2">
      <c r="C3273" s="1" t="s">
        <v>3854</v>
      </c>
      <c r="D3273" s="2">
        <v>43738</v>
      </c>
      <c r="K3273" s="1" t="s">
        <v>132</v>
      </c>
      <c r="M3273" s="1">
        <v>12</v>
      </c>
    </row>
    <row r="3274" spans="3:13" x14ac:dyDescent="0.2">
      <c r="C3274" s="1" t="s">
        <v>3854</v>
      </c>
      <c r="D3274" s="2">
        <v>43738</v>
      </c>
      <c r="K3274" s="1" t="s">
        <v>132</v>
      </c>
      <c r="M3274" s="1">
        <v>10</v>
      </c>
    </row>
    <row r="3275" spans="3:13" x14ac:dyDescent="0.2">
      <c r="C3275" s="1" t="s">
        <v>3854</v>
      </c>
      <c r="D3275" s="2">
        <v>43721</v>
      </c>
      <c r="K3275" s="1" t="s">
        <v>132</v>
      </c>
      <c r="M3275" s="1">
        <v>1</v>
      </c>
    </row>
    <row r="3276" spans="3:13" x14ac:dyDescent="0.2">
      <c r="C3276" s="1" t="s">
        <v>3854</v>
      </c>
      <c r="D3276" s="2">
        <v>43721</v>
      </c>
      <c r="K3276" s="1" t="s">
        <v>132</v>
      </c>
      <c r="M3276" s="1">
        <v>1</v>
      </c>
    </row>
    <row r="3277" spans="3:13" x14ac:dyDescent="0.2">
      <c r="C3277" s="1" t="s">
        <v>3854</v>
      </c>
      <c r="D3277" s="2">
        <v>43728</v>
      </c>
      <c r="K3277" s="1" t="s">
        <v>132</v>
      </c>
      <c r="M3277" s="1" t="s">
        <v>2170</v>
      </c>
    </row>
    <row r="3278" spans="3:13" x14ac:dyDescent="0.2">
      <c r="C3278" s="1" t="s">
        <v>3854</v>
      </c>
      <c r="D3278" s="2">
        <v>43728</v>
      </c>
      <c r="K3278" s="1" t="s">
        <v>132</v>
      </c>
      <c r="M3278" s="1" t="s">
        <v>2170</v>
      </c>
    </row>
    <row r="3279" spans="3:13" x14ac:dyDescent="0.2">
      <c r="C3279" s="1" t="s">
        <v>3854</v>
      </c>
      <c r="D3279" s="2">
        <v>43728</v>
      </c>
      <c r="K3279" s="1" t="s">
        <v>132</v>
      </c>
      <c r="M3279" s="1" t="s">
        <v>2170</v>
      </c>
    </row>
    <row r="3280" spans="3:13" x14ac:dyDescent="0.2">
      <c r="C3280" s="1" t="s">
        <v>3854</v>
      </c>
      <c r="D3280" s="2">
        <v>43728</v>
      </c>
      <c r="K3280" s="1" t="s">
        <v>132</v>
      </c>
      <c r="M3280" s="1" t="s">
        <v>2170</v>
      </c>
    </row>
    <row r="3281" spans="3:13" x14ac:dyDescent="0.2">
      <c r="C3281" s="1" t="s">
        <v>3854</v>
      </c>
      <c r="D3281" s="2">
        <v>43728</v>
      </c>
      <c r="K3281" s="1" t="s">
        <v>132</v>
      </c>
      <c r="M3281" s="1" t="s">
        <v>2170</v>
      </c>
    </row>
    <row r="3282" spans="3:13" x14ac:dyDescent="0.2">
      <c r="C3282" s="1" t="s">
        <v>3854</v>
      </c>
      <c r="D3282" s="2">
        <v>43728</v>
      </c>
      <c r="K3282" s="1" t="s">
        <v>132</v>
      </c>
      <c r="M3282" s="1" t="s">
        <v>2170</v>
      </c>
    </row>
    <row r="3283" spans="3:13" x14ac:dyDescent="0.2">
      <c r="C3283" s="1" t="s">
        <v>3854</v>
      </c>
      <c r="D3283" s="2">
        <v>43728</v>
      </c>
      <c r="K3283" s="1" t="s">
        <v>132</v>
      </c>
      <c r="M3283" s="1" t="s">
        <v>2170</v>
      </c>
    </row>
    <row r="3284" spans="3:13" x14ac:dyDescent="0.2">
      <c r="C3284" s="1" t="s">
        <v>3854</v>
      </c>
      <c r="D3284" s="2">
        <v>43728</v>
      </c>
      <c r="K3284" s="1" t="s">
        <v>132</v>
      </c>
      <c r="M3284" s="1" t="s">
        <v>2170</v>
      </c>
    </row>
    <row r="3285" spans="3:13" x14ac:dyDescent="0.2">
      <c r="C3285" s="1" t="s">
        <v>3854</v>
      </c>
      <c r="D3285" s="2">
        <v>43728</v>
      </c>
      <c r="K3285" s="1" t="s">
        <v>132</v>
      </c>
      <c r="M3285" s="1" t="s">
        <v>2170</v>
      </c>
    </row>
    <row r="3286" spans="3:13" x14ac:dyDescent="0.2">
      <c r="C3286" s="1" t="s">
        <v>3854</v>
      </c>
      <c r="D3286" s="2">
        <v>43726</v>
      </c>
      <c r="K3286" s="1" t="s">
        <v>132</v>
      </c>
      <c r="M3286" s="1">
        <v>15</v>
      </c>
    </row>
    <row r="3287" spans="3:13" x14ac:dyDescent="0.2">
      <c r="C3287" s="1" t="s">
        <v>3854</v>
      </c>
      <c r="D3287" s="2">
        <v>43726</v>
      </c>
      <c r="K3287" s="1" t="s">
        <v>132</v>
      </c>
      <c r="M3287" s="1">
        <v>30</v>
      </c>
    </row>
    <row r="3288" spans="3:13" x14ac:dyDescent="0.2">
      <c r="C3288" s="1" t="s">
        <v>3854</v>
      </c>
      <c r="D3288" s="2">
        <v>43720</v>
      </c>
      <c r="K3288" s="1" t="s">
        <v>132</v>
      </c>
      <c r="M3288" s="1">
        <v>1</v>
      </c>
    </row>
    <row r="3289" spans="3:13" x14ac:dyDescent="0.2">
      <c r="C3289" s="1" t="s">
        <v>3854</v>
      </c>
      <c r="D3289" s="2">
        <v>43720</v>
      </c>
      <c r="K3289" s="1" t="s">
        <v>132</v>
      </c>
      <c r="M3289" s="1">
        <v>1</v>
      </c>
    </row>
    <row r="3290" spans="3:13" x14ac:dyDescent="0.2">
      <c r="C3290" s="1" t="s">
        <v>3854</v>
      </c>
      <c r="D3290" s="2">
        <v>43724</v>
      </c>
      <c r="K3290" s="1" t="s">
        <v>132</v>
      </c>
      <c r="M3290" s="1">
        <v>6</v>
      </c>
    </row>
    <row r="3291" spans="3:13" x14ac:dyDescent="0.2">
      <c r="C3291" s="1" t="s">
        <v>3854</v>
      </c>
      <c r="D3291" s="2">
        <v>43720</v>
      </c>
      <c r="K3291" s="1" t="s">
        <v>132</v>
      </c>
      <c r="M3291" s="1">
        <v>1</v>
      </c>
    </row>
    <row r="3292" spans="3:13" x14ac:dyDescent="0.2">
      <c r="C3292" s="1" t="s">
        <v>3854</v>
      </c>
      <c r="D3292" s="2">
        <v>43720</v>
      </c>
      <c r="K3292" s="1" t="s">
        <v>132</v>
      </c>
      <c r="M3292" s="1">
        <v>4</v>
      </c>
    </row>
    <row r="3293" spans="3:13" x14ac:dyDescent="0.2">
      <c r="C3293" s="1" t="s">
        <v>3854</v>
      </c>
      <c r="D3293" s="2">
        <v>43721</v>
      </c>
      <c r="K3293" s="1" t="s">
        <v>132</v>
      </c>
      <c r="M3293" s="1" t="s">
        <v>2170</v>
      </c>
    </row>
    <row r="3294" spans="3:13" x14ac:dyDescent="0.2">
      <c r="C3294" s="1" t="s">
        <v>3854</v>
      </c>
      <c r="D3294" s="2">
        <v>43721</v>
      </c>
      <c r="K3294" s="1" t="s">
        <v>132</v>
      </c>
      <c r="M3294" s="1" t="s">
        <v>2170</v>
      </c>
    </row>
    <row r="3295" spans="3:13" x14ac:dyDescent="0.2">
      <c r="C3295" s="1" t="s">
        <v>3854</v>
      </c>
      <c r="D3295" s="2">
        <v>43720</v>
      </c>
      <c r="K3295" s="1" t="s">
        <v>132</v>
      </c>
      <c r="M3295" s="1">
        <v>2</v>
      </c>
    </row>
    <row r="3296" spans="3:13" x14ac:dyDescent="0.2">
      <c r="C3296" s="1" t="s">
        <v>3854</v>
      </c>
      <c r="D3296" s="2">
        <v>43728</v>
      </c>
      <c r="K3296" s="1" t="s">
        <v>132</v>
      </c>
      <c r="M3296" s="1" t="s">
        <v>2170</v>
      </c>
    </row>
    <row r="3297" spans="3:13" x14ac:dyDescent="0.2">
      <c r="C3297" s="1" t="s">
        <v>3854</v>
      </c>
      <c r="D3297" s="2">
        <v>43720</v>
      </c>
      <c r="K3297" s="1" t="s">
        <v>132</v>
      </c>
      <c r="M3297" s="1">
        <v>4</v>
      </c>
    </row>
    <row r="3298" spans="3:13" x14ac:dyDescent="0.2">
      <c r="C3298" s="1" t="s">
        <v>3854</v>
      </c>
      <c r="D3298" s="2">
        <v>43720</v>
      </c>
      <c r="K3298" s="1" t="s">
        <v>132</v>
      </c>
      <c r="M3298" s="1">
        <v>2</v>
      </c>
    </row>
    <row r="3299" spans="3:13" x14ac:dyDescent="0.2">
      <c r="C3299" s="1" t="s">
        <v>3854</v>
      </c>
      <c r="D3299" s="2">
        <v>43721</v>
      </c>
      <c r="K3299" s="1" t="s">
        <v>132</v>
      </c>
      <c r="M3299" s="1" t="s">
        <v>2170</v>
      </c>
    </row>
    <row r="3300" spans="3:13" x14ac:dyDescent="0.2">
      <c r="C3300" s="1" t="s">
        <v>3854</v>
      </c>
      <c r="D3300" s="2">
        <v>43721</v>
      </c>
      <c r="K3300" s="1" t="s">
        <v>132</v>
      </c>
      <c r="M3300" s="1" t="s">
        <v>2170</v>
      </c>
    </row>
    <row r="3301" spans="3:13" x14ac:dyDescent="0.2">
      <c r="C3301" s="1" t="s">
        <v>3854</v>
      </c>
      <c r="D3301" s="2">
        <v>43721</v>
      </c>
      <c r="K3301" s="1" t="s">
        <v>132</v>
      </c>
      <c r="M3301" s="1" t="s">
        <v>2170</v>
      </c>
    </row>
    <row r="3302" spans="3:13" x14ac:dyDescent="0.2">
      <c r="C3302" s="1" t="s">
        <v>3854</v>
      </c>
      <c r="D3302" s="2">
        <v>43721</v>
      </c>
      <c r="K3302" s="1" t="s">
        <v>132</v>
      </c>
      <c r="M3302" s="1" t="s">
        <v>2170</v>
      </c>
    </row>
    <row r="3303" spans="3:13" x14ac:dyDescent="0.2">
      <c r="C3303" s="1" t="s">
        <v>3854</v>
      </c>
      <c r="D3303" s="2">
        <v>43721</v>
      </c>
      <c r="K3303" s="1" t="s">
        <v>132</v>
      </c>
      <c r="M3303" s="1" t="s">
        <v>2170</v>
      </c>
    </row>
    <row r="3304" spans="3:13" x14ac:dyDescent="0.2">
      <c r="C3304" s="1" t="s">
        <v>3854</v>
      </c>
      <c r="D3304" s="2">
        <v>43721</v>
      </c>
      <c r="K3304" s="1" t="s">
        <v>132</v>
      </c>
      <c r="M3304" s="1">
        <v>2</v>
      </c>
    </row>
    <row r="3305" spans="3:13" x14ac:dyDescent="0.2">
      <c r="C3305" s="1" t="s">
        <v>3854</v>
      </c>
      <c r="D3305" s="2">
        <v>43724</v>
      </c>
      <c r="K3305" s="1" t="s">
        <v>132</v>
      </c>
      <c r="M3305" s="1">
        <v>13.499999000000001</v>
      </c>
    </row>
    <row r="3306" spans="3:13" x14ac:dyDescent="0.2">
      <c r="C3306" s="1" t="s">
        <v>3854</v>
      </c>
      <c r="D3306" s="2">
        <v>43721</v>
      </c>
      <c r="K3306" s="1" t="s">
        <v>132</v>
      </c>
      <c r="M3306" s="1" t="s">
        <v>2170</v>
      </c>
    </row>
    <row r="3307" spans="3:13" x14ac:dyDescent="0.2">
      <c r="C3307" s="1" t="s">
        <v>3854</v>
      </c>
      <c r="D3307" s="2">
        <v>43720</v>
      </c>
      <c r="K3307" s="1" t="s">
        <v>132</v>
      </c>
      <c r="M3307" s="1">
        <v>1</v>
      </c>
    </row>
    <row r="3308" spans="3:13" x14ac:dyDescent="0.2">
      <c r="C3308" s="1" t="s">
        <v>3854</v>
      </c>
      <c r="D3308" s="2">
        <v>43720</v>
      </c>
      <c r="K3308" s="1" t="s">
        <v>132</v>
      </c>
      <c r="M3308" s="1">
        <v>1</v>
      </c>
    </row>
    <row r="3309" spans="3:13" x14ac:dyDescent="0.2">
      <c r="C3309" s="1" t="s">
        <v>3854</v>
      </c>
      <c r="D3309" s="2">
        <v>43720</v>
      </c>
      <c r="K3309" s="1" t="s">
        <v>132</v>
      </c>
      <c r="M3309" s="1">
        <v>1</v>
      </c>
    </row>
    <row r="3310" spans="3:13" x14ac:dyDescent="0.2">
      <c r="C3310" s="1" t="s">
        <v>3854</v>
      </c>
      <c r="D3310" s="2">
        <v>43720</v>
      </c>
      <c r="K3310" s="1" t="s">
        <v>132</v>
      </c>
      <c r="M3310" s="1">
        <v>1</v>
      </c>
    </row>
    <row r="3311" spans="3:13" x14ac:dyDescent="0.2">
      <c r="C3311" s="1" t="s">
        <v>3854</v>
      </c>
      <c r="D3311" s="2">
        <v>43728</v>
      </c>
      <c r="K3311" s="1" t="s">
        <v>132</v>
      </c>
      <c r="M3311" s="1">
        <v>4</v>
      </c>
    </row>
    <row r="3312" spans="3:13" x14ac:dyDescent="0.2">
      <c r="C3312" s="1" t="s">
        <v>3854</v>
      </c>
      <c r="D3312" s="2">
        <v>43728</v>
      </c>
      <c r="K3312" s="1" t="s">
        <v>132</v>
      </c>
      <c r="M3312" s="1">
        <v>4</v>
      </c>
    </row>
    <row r="3313" spans="3:13" x14ac:dyDescent="0.2">
      <c r="C3313" s="1" t="s">
        <v>3854</v>
      </c>
      <c r="D3313" s="2">
        <v>43728</v>
      </c>
      <c r="K3313" s="1" t="s">
        <v>132</v>
      </c>
      <c r="M3313" s="1">
        <v>8</v>
      </c>
    </row>
    <row r="3314" spans="3:13" x14ac:dyDescent="0.2">
      <c r="C3314" s="1" t="s">
        <v>3854</v>
      </c>
      <c r="D3314" s="2">
        <v>43720</v>
      </c>
      <c r="K3314" s="1" t="s">
        <v>132</v>
      </c>
      <c r="M3314" s="1">
        <v>1</v>
      </c>
    </row>
    <row r="3315" spans="3:13" x14ac:dyDescent="0.2">
      <c r="C3315" s="1" t="s">
        <v>3854</v>
      </c>
      <c r="D3315" s="2">
        <v>43721</v>
      </c>
      <c r="K3315" s="1" t="s">
        <v>132</v>
      </c>
      <c r="M3315" s="1">
        <v>1.5</v>
      </c>
    </row>
    <row r="3316" spans="3:13" x14ac:dyDescent="0.2">
      <c r="C3316" s="1" t="s">
        <v>3854</v>
      </c>
      <c r="D3316" s="2">
        <v>43720</v>
      </c>
      <c r="K3316" s="1" t="s">
        <v>132</v>
      </c>
      <c r="M3316" s="1">
        <v>4</v>
      </c>
    </row>
    <row r="3317" spans="3:13" x14ac:dyDescent="0.2">
      <c r="C3317" s="1" t="s">
        <v>3854</v>
      </c>
      <c r="D3317" s="2">
        <v>43721</v>
      </c>
      <c r="K3317" s="1" t="s">
        <v>132</v>
      </c>
      <c r="M3317" s="1">
        <v>0.5</v>
      </c>
    </row>
    <row r="3318" spans="3:13" x14ac:dyDescent="0.2">
      <c r="C3318" s="1" t="s">
        <v>3854</v>
      </c>
      <c r="D3318" s="2">
        <v>43720</v>
      </c>
      <c r="K3318" s="1" t="s">
        <v>132</v>
      </c>
      <c r="M3318" s="1">
        <v>1</v>
      </c>
    </row>
    <row r="3319" spans="3:13" x14ac:dyDescent="0.2">
      <c r="C3319" s="1" t="s">
        <v>3847</v>
      </c>
      <c r="D3319" s="2">
        <v>43721</v>
      </c>
      <c r="K3319" s="1" t="s">
        <v>132</v>
      </c>
      <c r="M3319" s="1">
        <v>1</v>
      </c>
    </row>
    <row r="3320" spans="3:13" x14ac:dyDescent="0.2">
      <c r="C3320" s="1" t="s">
        <v>3854</v>
      </c>
      <c r="D3320" s="2">
        <v>43721</v>
      </c>
      <c r="K3320" s="1" t="s">
        <v>132</v>
      </c>
      <c r="M3320" s="1">
        <v>2</v>
      </c>
    </row>
    <row r="3321" spans="3:13" x14ac:dyDescent="0.2">
      <c r="C3321" s="1" t="s">
        <v>3854</v>
      </c>
      <c r="D3321" s="2">
        <v>43721</v>
      </c>
      <c r="K3321" s="1" t="s">
        <v>132</v>
      </c>
      <c r="M3321" s="1">
        <v>2</v>
      </c>
    </row>
    <row r="3322" spans="3:13" x14ac:dyDescent="0.2">
      <c r="C3322" s="1" t="s">
        <v>3854</v>
      </c>
      <c r="D3322" s="2">
        <v>43721</v>
      </c>
      <c r="K3322" s="1" t="s">
        <v>132</v>
      </c>
      <c r="M3322" s="1">
        <v>1</v>
      </c>
    </row>
    <row r="3323" spans="3:13" x14ac:dyDescent="0.2">
      <c r="C3323" s="1" t="s">
        <v>3854</v>
      </c>
      <c r="D3323" s="2">
        <v>43721</v>
      </c>
      <c r="K3323" s="1" t="s">
        <v>132</v>
      </c>
      <c r="M3323" s="1">
        <v>2</v>
      </c>
    </row>
    <row r="3324" spans="3:13" x14ac:dyDescent="0.2">
      <c r="C3324" s="1" t="s">
        <v>3854</v>
      </c>
      <c r="D3324" s="2">
        <v>43721</v>
      </c>
      <c r="K3324" s="1" t="s">
        <v>132</v>
      </c>
      <c r="M3324" s="1">
        <v>2</v>
      </c>
    </row>
    <row r="3325" spans="3:13" x14ac:dyDescent="0.2">
      <c r="C3325" s="1" t="s">
        <v>3854</v>
      </c>
      <c r="D3325" s="2">
        <v>43721</v>
      </c>
      <c r="K3325" s="1" t="s">
        <v>132</v>
      </c>
      <c r="M3325" s="1">
        <v>2</v>
      </c>
    </row>
    <row r="3326" spans="3:13" x14ac:dyDescent="0.2">
      <c r="C3326" s="1" t="s">
        <v>3854</v>
      </c>
      <c r="D3326" s="2">
        <v>43721</v>
      </c>
      <c r="K3326" s="1" t="s">
        <v>132</v>
      </c>
      <c r="M3326" s="1">
        <v>2</v>
      </c>
    </row>
    <row r="3327" spans="3:13" x14ac:dyDescent="0.2">
      <c r="C3327" s="1" t="s">
        <v>3854</v>
      </c>
      <c r="D3327" s="2">
        <v>43721</v>
      </c>
      <c r="K3327" s="1" t="s">
        <v>132</v>
      </c>
      <c r="M3327" s="1">
        <v>12</v>
      </c>
    </row>
    <row r="3328" spans="3:13" x14ac:dyDescent="0.2">
      <c r="C3328" s="1" t="s">
        <v>3854</v>
      </c>
      <c r="D3328" s="2">
        <v>43724</v>
      </c>
      <c r="K3328" s="1" t="s">
        <v>132</v>
      </c>
      <c r="M3328" s="1">
        <v>0.5</v>
      </c>
    </row>
    <row r="3329" spans="3:13" x14ac:dyDescent="0.2">
      <c r="C3329" s="1" t="s">
        <v>3854</v>
      </c>
      <c r="D3329" s="2">
        <v>43728</v>
      </c>
      <c r="K3329" s="1" t="s">
        <v>132</v>
      </c>
      <c r="M3329" s="1">
        <v>2</v>
      </c>
    </row>
    <row r="3330" spans="3:13" x14ac:dyDescent="0.2">
      <c r="C3330" s="1" t="s">
        <v>3854</v>
      </c>
      <c r="D3330" s="2">
        <v>43747</v>
      </c>
      <c r="K3330" s="1" t="s">
        <v>132</v>
      </c>
      <c r="M3330" s="1">
        <v>8</v>
      </c>
    </row>
    <row r="3331" spans="3:13" x14ac:dyDescent="0.2">
      <c r="C3331" s="1" t="s">
        <v>3854</v>
      </c>
      <c r="D3331" s="2">
        <v>43745</v>
      </c>
      <c r="K3331" s="1" t="s">
        <v>132</v>
      </c>
      <c r="M3331" s="1" t="s">
        <v>2170</v>
      </c>
    </row>
    <row r="3332" spans="3:13" x14ac:dyDescent="0.2">
      <c r="C3332" s="1" t="s">
        <v>4453</v>
      </c>
      <c r="D3332" s="2">
        <v>43714</v>
      </c>
      <c r="K3332" s="1" t="s">
        <v>132</v>
      </c>
      <c r="M3332" s="1" t="s">
        <v>2170</v>
      </c>
    </row>
    <row r="3333" spans="3:13" x14ac:dyDescent="0.2">
      <c r="C3333" s="1" t="s">
        <v>3854</v>
      </c>
      <c r="D3333" s="2">
        <v>43721</v>
      </c>
      <c r="K3333" s="1" t="s">
        <v>132</v>
      </c>
      <c r="M3333" s="1">
        <v>12</v>
      </c>
    </row>
    <row r="3334" spans="3:13" x14ac:dyDescent="0.2">
      <c r="C3334" s="1" t="s">
        <v>3854</v>
      </c>
      <c r="D3334" s="2">
        <v>43714</v>
      </c>
      <c r="K3334" s="1" t="s">
        <v>132</v>
      </c>
      <c r="M3334" s="1">
        <v>1</v>
      </c>
    </row>
    <row r="3335" spans="3:13" x14ac:dyDescent="0.2">
      <c r="C3335" s="1" t="s">
        <v>3854</v>
      </c>
      <c r="D3335" s="2">
        <v>43720</v>
      </c>
      <c r="K3335" s="1" t="s">
        <v>132</v>
      </c>
      <c r="M3335" s="1">
        <v>1</v>
      </c>
    </row>
    <row r="3336" spans="3:13" x14ac:dyDescent="0.2">
      <c r="C3336" s="1" t="s">
        <v>3847</v>
      </c>
      <c r="D3336" s="2">
        <v>43791</v>
      </c>
      <c r="K3336" s="1" t="s">
        <v>132</v>
      </c>
      <c r="M3336" s="1">
        <v>1</v>
      </c>
    </row>
    <row r="3337" spans="3:13" x14ac:dyDescent="0.2">
      <c r="C3337" s="1" t="s">
        <v>3854</v>
      </c>
      <c r="D3337" s="2">
        <v>43747</v>
      </c>
      <c r="K3337" s="1" t="s">
        <v>132</v>
      </c>
      <c r="M3337" s="1">
        <v>7</v>
      </c>
    </row>
    <row r="3338" spans="3:13" x14ac:dyDescent="0.2">
      <c r="C3338" s="1" t="s">
        <v>3854</v>
      </c>
      <c r="D3338" s="2">
        <v>43717</v>
      </c>
      <c r="K3338" s="1" t="s">
        <v>132</v>
      </c>
      <c r="M3338" s="1">
        <v>1</v>
      </c>
    </row>
    <row r="3339" spans="3:13" x14ac:dyDescent="0.2">
      <c r="C3339" s="1" t="s">
        <v>3847</v>
      </c>
      <c r="D3339" s="2">
        <v>43766</v>
      </c>
      <c r="K3339" s="1" t="s">
        <v>132</v>
      </c>
      <c r="M3339" s="1">
        <v>8</v>
      </c>
    </row>
    <row r="3340" spans="3:13" x14ac:dyDescent="0.2">
      <c r="C3340" s="1" t="s">
        <v>3854</v>
      </c>
      <c r="D3340" s="2">
        <v>43775</v>
      </c>
      <c r="K3340" s="1" t="s">
        <v>132</v>
      </c>
      <c r="M3340" s="1" t="s">
        <v>2170</v>
      </c>
    </row>
    <row r="3341" spans="3:13" x14ac:dyDescent="0.2">
      <c r="C3341" s="1" t="s">
        <v>3854</v>
      </c>
      <c r="D3341" s="2">
        <v>43728</v>
      </c>
      <c r="K3341" s="1" t="s">
        <v>132</v>
      </c>
      <c r="M3341" s="1">
        <v>2</v>
      </c>
    </row>
    <row r="3342" spans="3:13" x14ac:dyDescent="0.2">
      <c r="C3342" s="1" t="s">
        <v>3854</v>
      </c>
      <c r="D3342" s="2">
        <v>43728</v>
      </c>
      <c r="K3342" s="1" t="s">
        <v>132</v>
      </c>
      <c r="M3342" s="1">
        <v>2</v>
      </c>
    </row>
    <row r="3343" spans="3:13" x14ac:dyDescent="0.2">
      <c r="C3343" s="1" t="s">
        <v>3854</v>
      </c>
      <c r="D3343" s="2">
        <v>43728</v>
      </c>
      <c r="K3343" s="1" t="s">
        <v>132</v>
      </c>
      <c r="M3343" s="1" t="s">
        <v>2170</v>
      </c>
    </row>
    <row r="3344" spans="3:13" x14ac:dyDescent="0.2">
      <c r="C3344" s="1" t="s">
        <v>3854</v>
      </c>
      <c r="D3344" s="2">
        <v>43747</v>
      </c>
      <c r="K3344" s="1" t="s">
        <v>132</v>
      </c>
      <c r="M3344" s="1">
        <v>7</v>
      </c>
    </row>
    <row r="3345" spans="3:13" x14ac:dyDescent="0.2">
      <c r="C3345" s="1" t="s">
        <v>3854</v>
      </c>
      <c r="D3345" s="2">
        <v>43747</v>
      </c>
      <c r="K3345" s="1" t="s">
        <v>132</v>
      </c>
      <c r="M3345" s="1">
        <v>11</v>
      </c>
    </row>
    <row r="3346" spans="3:13" x14ac:dyDescent="0.2">
      <c r="C3346" s="1" t="s">
        <v>3854</v>
      </c>
      <c r="D3346" s="2">
        <v>43721</v>
      </c>
      <c r="K3346" s="1" t="s">
        <v>132</v>
      </c>
      <c r="M3346" s="1">
        <v>2</v>
      </c>
    </row>
    <row r="3347" spans="3:13" x14ac:dyDescent="0.2">
      <c r="C3347" s="1" t="s">
        <v>4400</v>
      </c>
      <c r="D3347" s="2">
        <v>43768</v>
      </c>
      <c r="K3347" s="1" t="s">
        <v>132</v>
      </c>
      <c r="M3347" s="1" t="s">
        <v>2170</v>
      </c>
    </row>
    <row r="3348" spans="3:13" x14ac:dyDescent="0.2">
      <c r="C3348" s="1" t="s">
        <v>3854</v>
      </c>
      <c r="D3348" s="2">
        <v>43747</v>
      </c>
      <c r="K3348" s="1" t="s">
        <v>132</v>
      </c>
      <c r="M3348" s="1">
        <v>13</v>
      </c>
    </row>
    <row r="3349" spans="3:13" x14ac:dyDescent="0.2">
      <c r="C3349" s="1" t="s">
        <v>3854</v>
      </c>
      <c r="D3349" s="2">
        <v>43725</v>
      </c>
      <c r="K3349" s="1" t="s">
        <v>132</v>
      </c>
      <c r="M3349" s="1">
        <v>1.5</v>
      </c>
    </row>
    <row r="3350" spans="3:13" x14ac:dyDescent="0.2">
      <c r="C3350" s="1" t="s">
        <v>3847</v>
      </c>
      <c r="D3350" s="2">
        <v>43728</v>
      </c>
      <c r="K3350" s="1" t="s">
        <v>132</v>
      </c>
      <c r="M3350" s="1">
        <v>2</v>
      </c>
    </row>
    <row r="3351" spans="3:13" x14ac:dyDescent="0.2">
      <c r="C3351" s="1" t="s">
        <v>3847</v>
      </c>
      <c r="D3351" s="2">
        <v>43725</v>
      </c>
      <c r="K3351" s="1" t="s">
        <v>132</v>
      </c>
      <c r="M3351" s="1">
        <v>1</v>
      </c>
    </row>
    <row r="3352" spans="3:13" x14ac:dyDescent="0.2">
      <c r="C3352" s="1" t="s">
        <v>3847</v>
      </c>
      <c r="D3352" s="2">
        <v>43724</v>
      </c>
      <c r="K3352" s="1" t="s">
        <v>132</v>
      </c>
      <c r="M3352" s="1">
        <v>2</v>
      </c>
    </row>
    <row r="3353" spans="3:13" x14ac:dyDescent="0.2">
      <c r="C3353" s="1" t="s">
        <v>3847</v>
      </c>
      <c r="D3353" s="2">
        <v>43725</v>
      </c>
      <c r="K3353" s="1" t="s">
        <v>132</v>
      </c>
      <c r="M3353" s="1" t="s">
        <v>2170</v>
      </c>
    </row>
    <row r="3354" spans="3:13" x14ac:dyDescent="0.2">
      <c r="C3354" s="1" t="s">
        <v>3847</v>
      </c>
      <c r="D3354" s="2">
        <v>43725</v>
      </c>
      <c r="K3354" s="1" t="s">
        <v>132</v>
      </c>
      <c r="M3354" s="1" t="s">
        <v>2170</v>
      </c>
    </row>
    <row r="3355" spans="3:13" x14ac:dyDescent="0.2">
      <c r="C3355" s="1" t="s">
        <v>3854</v>
      </c>
      <c r="D3355" s="2">
        <v>43728</v>
      </c>
      <c r="K3355" s="1" t="s">
        <v>132</v>
      </c>
      <c r="M3355" s="1" t="s">
        <v>2170</v>
      </c>
    </row>
    <row r="3356" spans="3:13" x14ac:dyDescent="0.2">
      <c r="C3356" s="1" t="s">
        <v>3854</v>
      </c>
      <c r="D3356" s="2">
        <v>43728</v>
      </c>
      <c r="K3356" s="1" t="s">
        <v>132</v>
      </c>
      <c r="M3356" s="1" t="s">
        <v>2170</v>
      </c>
    </row>
    <row r="3357" spans="3:13" x14ac:dyDescent="0.2">
      <c r="C3357" s="1" t="s">
        <v>3854</v>
      </c>
      <c r="D3357" s="2">
        <v>43728</v>
      </c>
      <c r="K3357" s="1" t="s">
        <v>132</v>
      </c>
      <c r="M3357" s="1" t="s">
        <v>2170</v>
      </c>
    </row>
    <row r="3358" spans="3:13" x14ac:dyDescent="0.2">
      <c r="C3358" s="1" t="s">
        <v>3854</v>
      </c>
      <c r="D3358" s="2">
        <v>43728</v>
      </c>
      <c r="K3358" s="1" t="s">
        <v>132</v>
      </c>
      <c r="M3358" s="1" t="s">
        <v>2170</v>
      </c>
    </row>
    <row r="3359" spans="3:13" x14ac:dyDescent="0.2">
      <c r="C3359" s="1" t="s">
        <v>3854</v>
      </c>
      <c r="D3359" s="2">
        <v>43728</v>
      </c>
      <c r="K3359" s="1" t="s">
        <v>132</v>
      </c>
      <c r="M3359" s="1" t="s">
        <v>2170</v>
      </c>
    </row>
    <row r="3360" spans="3:13" x14ac:dyDescent="0.2">
      <c r="C3360" s="1" t="s">
        <v>3854</v>
      </c>
      <c r="D3360" s="2">
        <v>43728</v>
      </c>
      <c r="K3360" s="1" t="s">
        <v>132</v>
      </c>
      <c r="M3360" s="1" t="s">
        <v>2170</v>
      </c>
    </row>
    <row r="3361" spans="3:13" x14ac:dyDescent="0.2">
      <c r="C3361" s="1" t="s">
        <v>3854</v>
      </c>
      <c r="D3361" s="2">
        <v>43728</v>
      </c>
      <c r="K3361" s="1" t="s">
        <v>132</v>
      </c>
      <c r="M3361" s="1" t="s">
        <v>2170</v>
      </c>
    </row>
    <row r="3362" spans="3:13" x14ac:dyDescent="0.2">
      <c r="C3362" s="1" t="s">
        <v>3854</v>
      </c>
      <c r="D3362" s="2">
        <v>43728</v>
      </c>
      <c r="K3362" s="1" t="s">
        <v>132</v>
      </c>
      <c r="M3362" s="1" t="s">
        <v>2170</v>
      </c>
    </row>
    <row r="3363" spans="3:13" x14ac:dyDescent="0.2">
      <c r="C3363" s="1" t="s">
        <v>3854</v>
      </c>
      <c r="D3363" s="2">
        <v>43728</v>
      </c>
      <c r="K3363" s="1" t="s">
        <v>132</v>
      </c>
      <c r="M3363" s="1" t="s">
        <v>2170</v>
      </c>
    </row>
    <row r="3364" spans="3:13" x14ac:dyDescent="0.2">
      <c r="C3364" s="1" t="s">
        <v>3854</v>
      </c>
      <c r="D3364" s="2">
        <v>43739</v>
      </c>
      <c r="K3364" s="1" t="s">
        <v>132</v>
      </c>
      <c r="M3364" s="1">
        <v>15</v>
      </c>
    </row>
    <row r="3365" spans="3:13" x14ac:dyDescent="0.2">
      <c r="C3365" s="1" t="s">
        <v>3854</v>
      </c>
      <c r="D3365" s="2">
        <v>43739</v>
      </c>
      <c r="K3365" s="1" t="s">
        <v>132</v>
      </c>
      <c r="M3365" s="1">
        <v>30</v>
      </c>
    </row>
    <row r="3366" spans="3:13" x14ac:dyDescent="0.2">
      <c r="C3366" s="1" t="s">
        <v>3854</v>
      </c>
      <c r="D3366" s="2">
        <v>43728</v>
      </c>
      <c r="K3366" s="1" t="s">
        <v>132</v>
      </c>
      <c r="M3366" s="1">
        <v>4</v>
      </c>
    </row>
    <row r="3367" spans="3:13" x14ac:dyDescent="0.2">
      <c r="C3367" s="1" t="s">
        <v>3854</v>
      </c>
      <c r="D3367" s="2">
        <v>43728</v>
      </c>
      <c r="K3367" s="1" t="s">
        <v>132</v>
      </c>
      <c r="M3367" s="1">
        <v>4</v>
      </c>
    </row>
    <row r="3368" spans="3:13" x14ac:dyDescent="0.2">
      <c r="C3368" s="1" t="s">
        <v>3854</v>
      </c>
      <c r="D3368" s="2">
        <v>43738</v>
      </c>
      <c r="K3368" s="1" t="s">
        <v>132</v>
      </c>
      <c r="M3368" s="1">
        <v>4.5</v>
      </c>
    </row>
    <row r="3369" spans="3:13" x14ac:dyDescent="0.2">
      <c r="C3369" s="1" t="s">
        <v>3854</v>
      </c>
      <c r="D3369" s="2">
        <v>43728</v>
      </c>
      <c r="K3369" s="1" t="s">
        <v>132</v>
      </c>
      <c r="M3369" s="1">
        <v>8</v>
      </c>
    </row>
    <row r="3370" spans="3:13" x14ac:dyDescent="0.2">
      <c r="C3370" s="1" t="s">
        <v>3854</v>
      </c>
      <c r="D3370" s="2">
        <v>43728</v>
      </c>
      <c r="K3370" s="1" t="s">
        <v>132</v>
      </c>
      <c r="M3370" s="1">
        <v>1</v>
      </c>
    </row>
    <row r="3371" spans="3:13" x14ac:dyDescent="0.2">
      <c r="C3371" s="1" t="s">
        <v>3847</v>
      </c>
      <c r="D3371" s="2">
        <v>43724</v>
      </c>
      <c r="K3371" s="1" t="s">
        <v>132</v>
      </c>
      <c r="M3371" s="1">
        <v>2</v>
      </c>
    </row>
    <row r="3372" spans="3:13" x14ac:dyDescent="0.2">
      <c r="C3372" s="1" t="s">
        <v>3847</v>
      </c>
      <c r="D3372" s="2">
        <v>43724</v>
      </c>
      <c r="K3372" s="1" t="s">
        <v>132</v>
      </c>
      <c r="M3372" s="1">
        <v>2</v>
      </c>
    </row>
    <row r="3373" spans="3:13" x14ac:dyDescent="0.2">
      <c r="C3373" s="1" t="s">
        <v>3854</v>
      </c>
      <c r="D3373" s="2">
        <v>43728</v>
      </c>
      <c r="K3373" s="1" t="s">
        <v>132</v>
      </c>
      <c r="M3373" s="1">
        <v>1</v>
      </c>
    </row>
    <row r="3374" spans="3:13" x14ac:dyDescent="0.2">
      <c r="C3374" s="1" t="s">
        <v>3854</v>
      </c>
      <c r="D3374" s="2">
        <v>43728</v>
      </c>
      <c r="K3374" s="1" t="s">
        <v>132</v>
      </c>
      <c r="M3374" s="1">
        <v>1</v>
      </c>
    </row>
    <row r="3375" spans="3:13" x14ac:dyDescent="0.2">
      <c r="C3375" s="1" t="s">
        <v>3854</v>
      </c>
      <c r="D3375" s="2">
        <v>43728</v>
      </c>
      <c r="K3375" s="1" t="s">
        <v>132</v>
      </c>
      <c r="M3375" s="1">
        <v>2</v>
      </c>
    </row>
    <row r="3376" spans="3:13" x14ac:dyDescent="0.2">
      <c r="C3376" s="1" t="s">
        <v>3854</v>
      </c>
      <c r="D3376" s="2">
        <v>43728</v>
      </c>
      <c r="K3376" s="1" t="s">
        <v>132</v>
      </c>
      <c r="M3376" s="1">
        <v>1</v>
      </c>
    </row>
    <row r="3377" spans="3:13" x14ac:dyDescent="0.2">
      <c r="C3377" s="1" t="s">
        <v>3847</v>
      </c>
      <c r="D3377" s="2">
        <v>43725</v>
      </c>
      <c r="K3377" s="1" t="s">
        <v>132</v>
      </c>
      <c r="M3377" s="1">
        <v>1</v>
      </c>
    </row>
    <row r="3378" spans="3:13" x14ac:dyDescent="0.2">
      <c r="C3378" s="1" t="s">
        <v>3847</v>
      </c>
      <c r="D3378" s="2">
        <v>43725</v>
      </c>
      <c r="K3378" s="1" t="s">
        <v>132</v>
      </c>
      <c r="M3378" s="1">
        <v>1</v>
      </c>
    </row>
    <row r="3379" spans="3:13" x14ac:dyDescent="0.2">
      <c r="C3379" s="1" t="s">
        <v>3847</v>
      </c>
      <c r="D3379" s="2">
        <v>43727</v>
      </c>
      <c r="K3379" s="1" t="s">
        <v>132</v>
      </c>
      <c r="M3379" s="1">
        <v>1</v>
      </c>
    </row>
    <row r="3380" spans="3:13" x14ac:dyDescent="0.2">
      <c r="C3380" s="1" t="s">
        <v>3847</v>
      </c>
      <c r="D3380" s="2">
        <v>43724</v>
      </c>
      <c r="K3380" s="1" t="s">
        <v>132</v>
      </c>
      <c r="M3380" s="1">
        <v>2</v>
      </c>
    </row>
    <row r="3381" spans="3:13" x14ac:dyDescent="0.2">
      <c r="C3381" s="1" t="s">
        <v>3847</v>
      </c>
      <c r="D3381" s="2">
        <v>43724</v>
      </c>
      <c r="K3381" s="1" t="s">
        <v>132</v>
      </c>
      <c r="M3381" s="1">
        <v>2</v>
      </c>
    </row>
    <row r="3382" spans="3:13" x14ac:dyDescent="0.2">
      <c r="C3382" s="1" t="s">
        <v>3854</v>
      </c>
      <c r="D3382" s="2">
        <v>43738</v>
      </c>
      <c r="K3382" s="1" t="s">
        <v>132</v>
      </c>
      <c r="M3382" s="1">
        <v>25.499998999999999</v>
      </c>
    </row>
    <row r="3383" spans="3:13" x14ac:dyDescent="0.2">
      <c r="C3383" s="1" t="s">
        <v>3854</v>
      </c>
      <c r="D3383" s="2">
        <v>43728</v>
      </c>
      <c r="K3383" s="1" t="s">
        <v>132</v>
      </c>
      <c r="M3383" s="1">
        <v>2</v>
      </c>
    </row>
    <row r="3384" spans="3:13" x14ac:dyDescent="0.2">
      <c r="C3384" s="1" t="s">
        <v>3854</v>
      </c>
      <c r="D3384" s="2">
        <v>43728</v>
      </c>
      <c r="K3384" s="1" t="s">
        <v>132</v>
      </c>
      <c r="M3384" s="1">
        <v>6</v>
      </c>
    </row>
    <row r="3385" spans="3:13" x14ac:dyDescent="0.2">
      <c r="C3385" s="1" t="s">
        <v>3854</v>
      </c>
      <c r="D3385" s="2">
        <v>43728</v>
      </c>
      <c r="K3385" s="1" t="s">
        <v>132</v>
      </c>
      <c r="M3385" s="1">
        <v>2</v>
      </c>
    </row>
    <row r="3386" spans="3:13" x14ac:dyDescent="0.2">
      <c r="C3386" s="1" t="s">
        <v>3854</v>
      </c>
      <c r="D3386" s="2">
        <v>43728</v>
      </c>
      <c r="K3386" s="1" t="s">
        <v>132</v>
      </c>
      <c r="M3386" s="1">
        <v>2</v>
      </c>
    </row>
    <row r="3387" spans="3:13" x14ac:dyDescent="0.2">
      <c r="C3387" s="1" t="s">
        <v>3854</v>
      </c>
      <c r="D3387" s="2">
        <v>43728</v>
      </c>
      <c r="K3387" s="1" t="s">
        <v>132</v>
      </c>
      <c r="M3387" s="1">
        <v>8</v>
      </c>
    </row>
    <row r="3388" spans="3:13" x14ac:dyDescent="0.2">
      <c r="C3388" s="1" t="s">
        <v>3854</v>
      </c>
      <c r="D3388" s="2">
        <v>43728</v>
      </c>
      <c r="K3388" s="1" t="s">
        <v>132</v>
      </c>
      <c r="M3388" s="1">
        <v>4</v>
      </c>
    </row>
    <row r="3389" spans="3:13" x14ac:dyDescent="0.2">
      <c r="C3389" s="1" t="s">
        <v>3854</v>
      </c>
      <c r="D3389" s="2">
        <v>43728</v>
      </c>
      <c r="K3389" s="1" t="s">
        <v>132</v>
      </c>
      <c r="M3389" s="1">
        <v>4</v>
      </c>
    </row>
    <row r="3390" spans="3:13" x14ac:dyDescent="0.2">
      <c r="C3390" s="1" t="s">
        <v>3847</v>
      </c>
      <c r="D3390" s="2">
        <v>43727</v>
      </c>
      <c r="K3390" s="1" t="s">
        <v>132</v>
      </c>
      <c r="M3390" s="1">
        <v>1</v>
      </c>
    </row>
    <row r="3391" spans="3:13" x14ac:dyDescent="0.2">
      <c r="C3391" s="1" t="s">
        <v>3854</v>
      </c>
      <c r="D3391" s="2">
        <v>43728</v>
      </c>
      <c r="K3391" s="1" t="s">
        <v>132</v>
      </c>
      <c r="M3391" s="1">
        <v>1</v>
      </c>
    </row>
    <row r="3392" spans="3:13" x14ac:dyDescent="0.2">
      <c r="C3392" s="1" t="s">
        <v>3847</v>
      </c>
      <c r="D3392" s="2">
        <v>43727</v>
      </c>
      <c r="K3392" s="1" t="s">
        <v>132</v>
      </c>
      <c r="M3392" s="1">
        <v>1</v>
      </c>
    </row>
    <row r="3393" spans="3:13" x14ac:dyDescent="0.2">
      <c r="C3393" s="1" t="s">
        <v>3847</v>
      </c>
      <c r="D3393" s="2">
        <v>43728</v>
      </c>
      <c r="K3393" s="1" t="s">
        <v>132</v>
      </c>
      <c r="M3393" s="1">
        <v>1</v>
      </c>
    </row>
    <row r="3394" spans="3:13" x14ac:dyDescent="0.2">
      <c r="C3394" s="1" t="s">
        <v>3847</v>
      </c>
      <c r="D3394" s="2">
        <v>43728</v>
      </c>
      <c r="K3394" s="1" t="s">
        <v>132</v>
      </c>
      <c r="M3394" s="1">
        <v>2</v>
      </c>
    </row>
    <row r="3395" spans="3:13" x14ac:dyDescent="0.2">
      <c r="C3395" s="1" t="s">
        <v>3847</v>
      </c>
      <c r="D3395" s="2">
        <v>43725</v>
      </c>
      <c r="K3395" s="1" t="s">
        <v>132</v>
      </c>
      <c r="M3395" s="1">
        <v>1</v>
      </c>
    </row>
    <row r="3396" spans="3:13" x14ac:dyDescent="0.2">
      <c r="C3396" s="1" t="s">
        <v>3847</v>
      </c>
      <c r="D3396" s="2">
        <v>43725</v>
      </c>
      <c r="K3396" s="1" t="s">
        <v>132</v>
      </c>
      <c r="M3396" s="1">
        <v>1</v>
      </c>
    </row>
    <row r="3397" spans="3:13" x14ac:dyDescent="0.2">
      <c r="C3397" s="1" t="s">
        <v>3847</v>
      </c>
      <c r="D3397" s="2">
        <v>43727</v>
      </c>
      <c r="K3397" s="1" t="s">
        <v>132</v>
      </c>
      <c r="M3397" s="1">
        <v>0.5</v>
      </c>
    </row>
    <row r="3398" spans="3:13" x14ac:dyDescent="0.2">
      <c r="C3398" s="1" t="s">
        <v>3847</v>
      </c>
      <c r="D3398" s="2">
        <v>43728</v>
      </c>
      <c r="K3398" s="1" t="s">
        <v>132</v>
      </c>
      <c r="M3398" s="1">
        <v>2</v>
      </c>
    </row>
    <row r="3399" spans="3:13" x14ac:dyDescent="0.2">
      <c r="C3399" s="1" t="s">
        <v>3847</v>
      </c>
      <c r="D3399" s="2">
        <v>43728</v>
      </c>
      <c r="K3399" s="1" t="s">
        <v>132</v>
      </c>
      <c r="M3399" s="1">
        <v>2</v>
      </c>
    </row>
    <row r="3400" spans="3:13" x14ac:dyDescent="0.2">
      <c r="C3400" s="1" t="s">
        <v>3847</v>
      </c>
      <c r="D3400" s="2">
        <v>43725</v>
      </c>
      <c r="K3400" s="1" t="s">
        <v>132</v>
      </c>
      <c r="M3400" s="1" t="s">
        <v>2170</v>
      </c>
    </row>
    <row r="3401" spans="3:13" x14ac:dyDescent="0.2">
      <c r="C3401" s="1" t="s">
        <v>3847</v>
      </c>
      <c r="D3401" s="2">
        <v>43727</v>
      </c>
      <c r="K3401" s="1" t="s">
        <v>132</v>
      </c>
      <c r="M3401" s="1">
        <v>2</v>
      </c>
    </row>
    <row r="3402" spans="3:13" x14ac:dyDescent="0.2">
      <c r="C3402" s="1" t="s">
        <v>3854</v>
      </c>
      <c r="D3402" s="2">
        <v>43738</v>
      </c>
      <c r="K3402" s="1" t="s">
        <v>132</v>
      </c>
      <c r="M3402" s="1">
        <v>0.5</v>
      </c>
    </row>
    <row r="3403" spans="3:13" x14ac:dyDescent="0.2">
      <c r="C3403" s="1" t="s">
        <v>3703</v>
      </c>
      <c r="D3403" s="2">
        <v>43721</v>
      </c>
      <c r="K3403" s="1" t="s">
        <v>132</v>
      </c>
      <c r="M3403" s="1" t="s">
        <v>2170</v>
      </c>
    </row>
    <row r="3404" spans="3:13" x14ac:dyDescent="0.2">
      <c r="C3404" s="1" t="s">
        <v>4225</v>
      </c>
      <c r="D3404" s="2">
        <v>43724</v>
      </c>
      <c r="K3404" s="1" t="s">
        <v>132</v>
      </c>
      <c r="M3404" s="1">
        <v>6</v>
      </c>
    </row>
    <row r="3405" spans="3:13" x14ac:dyDescent="0.2">
      <c r="C3405" s="1" t="s">
        <v>4400</v>
      </c>
      <c r="D3405" s="2">
        <v>43776</v>
      </c>
      <c r="K3405" s="1" t="s">
        <v>132</v>
      </c>
      <c r="M3405" s="1" t="s">
        <v>2170</v>
      </c>
    </row>
    <row r="3406" spans="3:13" x14ac:dyDescent="0.2">
      <c r="C3406" s="1" t="s">
        <v>4453</v>
      </c>
      <c r="D3406" s="2">
        <v>43721</v>
      </c>
      <c r="K3406" s="1" t="s">
        <v>132</v>
      </c>
      <c r="M3406" s="1" t="s">
        <v>2170</v>
      </c>
    </row>
    <row r="3407" spans="3:13" x14ac:dyDescent="0.2">
      <c r="C3407" s="1" t="s">
        <v>4453</v>
      </c>
      <c r="D3407" s="2">
        <v>43721</v>
      </c>
      <c r="K3407" s="1" t="s">
        <v>132</v>
      </c>
      <c r="M3407" s="1" t="s">
        <v>2170</v>
      </c>
    </row>
    <row r="3408" spans="3:13" x14ac:dyDescent="0.2">
      <c r="C3408" s="1" t="s">
        <v>4453</v>
      </c>
      <c r="D3408" s="2">
        <v>43721</v>
      </c>
      <c r="K3408" s="1" t="s">
        <v>132</v>
      </c>
      <c r="M3408" s="1" t="s">
        <v>2170</v>
      </c>
    </row>
    <row r="3409" spans="3:13" x14ac:dyDescent="0.2">
      <c r="C3409" s="1" t="s">
        <v>3854</v>
      </c>
      <c r="D3409" s="2">
        <v>43721</v>
      </c>
      <c r="K3409" s="1" t="s">
        <v>132</v>
      </c>
      <c r="M3409" s="1">
        <v>1</v>
      </c>
    </row>
    <row r="3410" spans="3:13" x14ac:dyDescent="0.2">
      <c r="C3410" s="1" t="s">
        <v>3854</v>
      </c>
      <c r="D3410" s="2">
        <v>43721</v>
      </c>
      <c r="K3410" s="1" t="s">
        <v>132</v>
      </c>
      <c r="M3410" s="1">
        <v>1</v>
      </c>
    </row>
    <row r="3411" spans="3:13" x14ac:dyDescent="0.2">
      <c r="C3411" s="1" t="s">
        <v>3854</v>
      </c>
      <c r="D3411" s="2">
        <v>43721</v>
      </c>
      <c r="K3411" s="1" t="s">
        <v>132</v>
      </c>
      <c r="M3411" s="1">
        <v>10</v>
      </c>
    </row>
    <row r="3412" spans="3:13" x14ac:dyDescent="0.2">
      <c r="C3412" s="1" t="s">
        <v>3854</v>
      </c>
      <c r="D3412" s="2">
        <v>43721</v>
      </c>
      <c r="K3412" s="1" t="s">
        <v>132</v>
      </c>
      <c r="M3412" s="1">
        <v>1</v>
      </c>
    </row>
    <row r="3413" spans="3:13" x14ac:dyDescent="0.2">
      <c r="C3413" s="1" t="s">
        <v>3854</v>
      </c>
      <c r="D3413" s="2">
        <v>43721</v>
      </c>
      <c r="K3413" s="1" t="s">
        <v>132</v>
      </c>
      <c r="M3413" s="1">
        <v>1</v>
      </c>
    </row>
    <row r="3414" spans="3:13" x14ac:dyDescent="0.2">
      <c r="C3414" s="1" t="s">
        <v>3854</v>
      </c>
      <c r="D3414" s="2">
        <v>43721</v>
      </c>
      <c r="K3414" s="1" t="s">
        <v>132</v>
      </c>
      <c r="M3414" s="1">
        <v>8</v>
      </c>
    </row>
    <row r="3415" spans="3:13" x14ac:dyDescent="0.2">
      <c r="C3415" s="1" t="s">
        <v>3854</v>
      </c>
      <c r="D3415" s="2">
        <v>43721</v>
      </c>
      <c r="K3415" s="1" t="s">
        <v>132</v>
      </c>
      <c r="M3415" s="1">
        <v>3</v>
      </c>
    </row>
    <row r="3416" spans="3:13" x14ac:dyDescent="0.2">
      <c r="C3416" s="1" t="s">
        <v>3854</v>
      </c>
      <c r="D3416" s="2">
        <v>43721</v>
      </c>
      <c r="K3416" s="1" t="s">
        <v>132</v>
      </c>
      <c r="M3416" s="1">
        <v>1</v>
      </c>
    </row>
    <row r="3417" spans="3:13" x14ac:dyDescent="0.2">
      <c r="C3417" s="1" t="s">
        <v>3854</v>
      </c>
      <c r="D3417" s="2">
        <v>43721</v>
      </c>
      <c r="K3417" s="1" t="s">
        <v>132</v>
      </c>
      <c r="M3417" s="1">
        <v>1</v>
      </c>
    </row>
    <row r="3418" spans="3:13" x14ac:dyDescent="0.2">
      <c r="C3418" s="1" t="s">
        <v>3854</v>
      </c>
      <c r="D3418" s="2">
        <v>43721</v>
      </c>
      <c r="K3418" s="1" t="s">
        <v>132</v>
      </c>
      <c r="M3418" s="1">
        <v>1</v>
      </c>
    </row>
    <row r="3419" spans="3:13" x14ac:dyDescent="0.2">
      <c r="C3419" s="1" t="s">
        <v>3854</v>
      </c>
      <c r="D3419" s="2">
        <v>43721</v>
      </c>
      <c r="K3419" s="1" t="s">
        <v>132</v>
      </c>
      <c r="M3419" s="1">
        <v>1</v>
      </c>
    </row>
    <row r="3420" spans="3:13" x14ac:dyDescent="0.2">
      <c r="C3420" s="1" t="s">
        <v>3847</v>
      </c>
      <c r="D3420" s="2">
        <v>43728</v>
      </c>
      <c r="K3420" s="1" t="s">
        <v>132</v>
      </c>
      <c r="M3420" s="1">
        <v>2</v>
      </c>
    </row>
    <row r="3421" spans="3:13" x14ac:dyDescent="0.2">
      <c r="C3421" s="1" t="s">
        <v>4453</v>
      </c>
      <c r="D3421" s="2">
        <v>43766</v>
      </c>
      <c r="K3421" s="1" t="s">
        <v>132</v>
      </c>
      <c r="M3421" s="1" t="s">
        <v>2170</v>
      </c>
    </row>
    <row r="3422" spans="3:13" x14ac:dyDescent="0.2">
      <c r="C3422" s="1" t="s">
        <v>4453</v>
      </c>
      <c r="D3422" s="2">
        <v>43734</v>
      </c>
      <c r="K3422" s="1" t="s">
        <v>132</v>
      </c>
      <c r="M3422" s="1" t="s">
        <v>2170</v>
      </c>
    </row>
    <row r="3423" spans="3:13" x14ac:dyDescent="0.2">
      <c r="C3423" s="1" t="s">
        <v>3854</v>
      </c>
      <c r="D3423" s="2">
        <v>43776</v>
      </c>
      <c r="K3423" s="1" t="s">
        <v>132</v>
      </c>
      <c r="M3423" s="1">
        <v>0.5</v>
      </c>
    </row>
    <row r="3424" spans="3:13" x14ac:dyDescent="0.2">
      <c r="C3424" s="1" t="s">
        <v>3854</v>
      </c>
      <c r="D3424" s="2">
        <v>43776</v>
      </c>
      <c r="K3424" s="1" t="s">
        <v>132</v>
      </c>
      <c r="M3424" s="1">
        <v>0.5</v>
      </c>
    </row>
    <row r="3425" spans="3:13" x14ac:dyDescent="0.2">
      <c r="C3425" s="1" t="s">
        <v>4453</v>
      </c>
      <c r="D3425" s="2">
        <v>43766</v>
      </c>
      <c r="K3425" s="1" t="s">
        <v>132</v>
      </c>
      <c r="M3425" s="1" t="s">
        <v>2170</v>
      </c>
    </row>
    <row r="3426" spans="3:13" x14ac:dyDescent="0.2">
      <c r="C3426" s="1" t="s">
        <v>3847</v>
      </c>
      <c r="D3426" s="2">
        <v>43776</v>
      </c>
      <c r="K3426" s="1" t="s">
        <v>132</v>
      </c>
      <c r="M3426" s="1">
        <v>0.5</v>
      </c>
    </row>
    <row r="3427" spans="3:13" x14ac:dyDescent="0.2">
      <c r="C3427" s="1" t="s">
        <v>4453</v>
      </c>
      <c r="D3427" s="2">
        <v>43766</v>
      </c>
      <c r="K3427" s="1" t="s">
        <v>132</v>
      </c>
      <c r="M3427" s="1" t="s">
        <v>2170</v>
      </c>
    </row>
    <row r="3428" spans="3:13" x14ac:dyDescent="0.2">
      <c r="C3428" s="1" t="s">
        <v>4453</v>
      </c>
      <c r="D3428" s="2">
        <v>43766</v>
      </c>
      <c r="K3428" s="1" t="s">
        <v>132</v>
      </c>
      <c r="M3428" s="1" t="s">
        <v>2170</v>
      </c>
    </row>
    <row r="3429" spans="3:13" x14ac:dyDescent="0.2">
      <c r="C3429" s="1" t="s">
        <v>4453</v>
      </c>
      <c r="D3429" s="2">
        <v>43766</v>
      </c>
      <c r="K3429" s="1" t="s">
        <v>132</v>
      </c>
      <c r="M3429" s="1" t="s">
        <v>2170</v>
      </c>
    </row>
    <row r="3430" spans="3:13" x14ac:dyDescent="0.2">
      <c r="C3430" s="1" t="s">
        <v>4453</v>
      </c>
      <c r="D3430" s="2">
        <v>43766</v>
      </c>
      <c r="K3430" s="1" t="s">
        <v>132</v>
      </c>
      <c r="M3430" s="1" t="s">
        <v>2170</v>
      </c>
    </row>
    <row r="3431" spans="3:13" x14ac:dyDescent="0.2">
      <c r="C3431" s="1" t="s">
        <v>3854</v>
      </c>
      <c r="D3431" s="2">
        <v>43776</v>
      </c>
      <c r="K3431" s="1" t="s">
        <v>132</v>
      </c>
      <c r="M3431" s="1">
        <v>1.5</v>
      </c>
    </row>
    <row r="3432" spans="3:13" x14ac:dyDescent="0.2">
      <c r="C3432" s="1" t="s">
        <v>3847</v>
      </c>
      <c r="D3432" s="2">
        <v>43728</v>
      </c>
      <c r="K3432" s="1" t="s">
        <v>132</v>
      </c>
      <c r="M3432" s="1">
        <v>3</v>
      </c>
    </row>
    <row r="3433" spans="3:13" x14ac:dyDescent="0.2">
      <c r="C3433" s="1" t="s">
        <v>3703</v>
      </c>
      <c r="D3433" s="2">
        <v>43725</v>
      </c>
      <c r="K3433" s="1" t="s">
        <v>132</v>
      </c>
      <c r="M3433" s="1" t="s">
        <v>2170</v>
      </c>
    </row>
    <row r="3434" spans="3:13" x14ac:dyDescent="0.2">
      <c r="C3434" s="1" t="s">
        <v>4453</v>
      </c>
      <c r="D3434" s="2">
        <v>43725</v>
      </c>
      <c r="K3434" s="1" t="s">
        <v>132</v>
      </c>
      <c r="M3434" s="1" t="s">
        <v>2170</v>
      </c>
    </row>
    <row r="3435" spans="3:13" x14ac:dyDescent="0.2">
      <c r="C3435" s="1" t="s">
        <v>3854</v>
      </c>
      <c r="D3435" s="2">
        <v>43791</v>
      </c>
      <c r="K3435" s="1" t="s">
        <v>132</v>
      </c>
      <c r="M3435" s="1">
        <v>11.5</v>
      </c>
    </row>
    <row r="3436" spans="3:13" x14ac:dyDescent="0.2">
      <c r="C3436" s="1" t="s">
        <v>3854</v>
      </c>
      <c r="D3436" s="2">
        <v>43747</v>
      </c>
      <c r="K3436" s="1" t="s">
        <v>132</v>
      </c>
      <c r="M3436" s="1">
        <v>7</v>
      </c>
    </row>
    <row r="3437" spans="3:13" x14ac:dyDescent="0.2">
      <c r="C3437" s="1" t="s">
        <v>4400</v>
      </c>
      <c r="D3437" s="2">
        <v>43791</v>
      </c>
      <c r="K3437" s="1" t="s">
        <v>132</v>
      </c>
      <c r="M3437" s="1" t="s">
        <v>2170</v>
      </c>
    </row>
    <row r="3438" spans="3:13" x14ac:dyDescent="0.2">
      <c r="C3438" s="1" t="s">
        <v>3854</v>
      </c>
      <c r="D3438" s="2">
        <v>43738</v>
      </c>
      <c r="K3438" s="1" t="s">
        <v>132</v>
      </c>
      <c r="M3438" s="1">
        <v>1.5</v>
      </c>
    </row>
    <row r="3439" spans="3:13" x14ac:dyDescent="0.2">
      <c r="C3439" s="1" t="s">
        <v>3854</v>
      </c>
      <c r="D3439" s="2">
        <v>43754</v>
      </c>
      <c r="K3439" s="1" t="s">
        <v>132</v>
      </c>
      <c r="M3439" s="1">
        <v>2</v>
      </c>
    </row>
    <row r="3440" spans="3:13" x14ac:dyDescent="0.2">
      <c r="C3440" s="1" t="s">
        <v>3847</v>
      </c>
      <c r="D3440" s="2">
        <v>43735</v>
      </c>
      <c r="K3440" s="1" t="s">
        <v>132</v>
      </c>
      <c r="M3440" s="1">
        <v>1</v>
      </c>
    </row>
    <row r="3441" spans="3:13" x14ac:dyDescent="0.2">
      <c r="C3441" s="1" t="s">
        <v>3847</v>
      </c>
      <c r="D3441" s="2">
        <v>43738</v>
      </c>
      <c r="K3441" s="1" t="s">
        <v>132</v>
      </c>
      <c r="M3441" s="1">
        <v>1</v>
      </c>
    </row>
    <row r="3442" spans="3:13" x14ac:dyDescent="0.2">
      <c r="C3442" s="1" t="s">
        <v>3847</v>
      </c>
      <c r="D3442" s="2">
        <v>43732</v>
      </c>
      <c r="K3442" s="1" t="s">
        <v>132</v>
      </c>
      <c r="M3442" s="1">
        <v>1</v>
      </c>
    </row>
    <row r="3443" spans="3:13" x14ac:dyDescent="0.2">
      <c r="C3443" s="1" t="s">
        <v>3847</v>
      </c>
      <c r="D3443" s="2">
        <v>43734</v>
      </c>
      <c r="K3443" s="1" t="s">
        <v>132</v>
      </c>
      <c r="M3443" s="1">
        <v>3</v>
      </c>
    </row>
    <row r="3444" spans="3:13" x14ac:dyDescent="0.2">
      <c r="C3444" s="1" t="s">
        <v>3847</v>
      </c>
      <c r="D3444" s="2">
        <v>43734</v>
      </c>
      <c r="K3444" s="1" t="s">
        <v>132</v>
      </c>
      <c r="M3444" s="1">
        <v>2</v>
      </c>
    </row>
    <row r="3445" spans="3:13" x14ac:dyDescent="0.2">
      <c r="C3445" s="1" t="s">
        <v>3854</v>
      </c>
      <c r="D3445" s="2">
        <v>43742</v>
      </c>
      <c r="K3445" s="1" t="s">
        <v>132</v>
      </c>
      <c r="M3445" s="1" t="s">
        <v>2170</v>
      </c>
    </row>
    <row r="3446" spans="3:13" x14ac:dyDescent="0.2">
      <c r="C3446" s="1" t="s">
        <v>3854</v>
      </c>
      <c r="D3446" s="2">
        <v>43742</v>
      </c>
      <c r="K3446" s="1" t="s">
        <v>132</v>
      </c>
      <c r="M3446" s="1" t="s">
        <v>2170</v>
      </c>
    </row>
    <row r="3447" spans="3:13" x14ac:dyDescent="0.2">
      <c r="C3447" s="1" t="s">
        <v>3854</v>
      </c>
      <c r="D3447" s="2">
        <v>43742</v>
      </c>
      <c r="K3447" s="1" t="s">
        <v>132</v>
      </c>
      <c r="M3447" s="1" t="s">
        <v>2170</v>
      </c>
    </row>
    <row r="3448" spans="3:13" x14ac:dyDescent="0.2">
      <c r="C3448" s="1" t="s">
        <v>3854</v>
      </c>
      <c r="D3448" s="2">
        <v>43742</v>
      </c>
      <c r="K3448" s="1" t="s">
        <v>132</v>
      </c>
      <c r="M3448" s="1" t="s">
        <v>2170</v>
      </c>
    </row>
    <row r="3449" spans="3:13" x14ac:dyDescent="0.2">
      <c r="C3449" s="1" t="s">
        <v>3854</v>
      </c>
      <c r="D3449" s="2">
        <v>43742</v>
      </c>
      <c r="K3449" s="1" t="s">
        <v>132</v>
      </c>
      <c r="M3449" s="1" t="s">
        <v>2170</v>
      </c>
    </row>
    <row r="3450" spans="3:13" x14ac:dyDescent="0.2">
      <c r="C3450" s="1" t="s">
        <v>3854</v>
      </c>
      <c r="D3450" s="2">
        <v>43742</v>
      </c>
      <c r="K3450" s="1" t="s">
        <v>132</v>
      </c>
      <c r="M3450" s="1" t="s">
        <v>2170</v>
      </c>
    </row>
    <row r="3451" spans="3:13" x14ac:dyDescent="0.2">
      <c r="C3451" s="1" t="s">
        <v>3854</v>
      </c>
      <c r="D3451" s="2">
        <v>43738</v>
      </c>
      <c r="K3451" s="1" t="s">
        <v>132</v>
      </c>
      <c r="M3451" s="1">
        <v>14</v>
      </c>
    </row>
    <row r="3452" spans="3:13" x14ac:dyDescent="0.2">
      <c r="C3452" s="1" t="s">
        <v>3854</v>
      </c>
      <c r="D3452" s="2">
        <v>43738</v>
      </c>
      <c r="K3452" s="1" t="s">
        <v>132</v>
      </c>
      <c r="M3452" s="1">
        <v>28</v>
      </c>
    </row>
    <row r="3453" spans="3:13" x14ac:dyDescent="0.2">
      <c r="C3453" s="1" t="s">
        <v>3854</v>
      </c>
      <c r="D3453" s="2">
        <v>43742</v>
      </c>
      <c r="K3453" s="1" t="s">
        <v>132</v>
      </c>
      <c r="M3453" s="1" t="s">
        <v>2170</v>
      </c>
    </row>
    <row r="3454" spans="3:13" x14ac:dyDescent="0.2">
      <c r="C3454" s="1" t="s">
        <v>3854</v>
      </c>
      <c r="D3454" s="2">
        <v>43742</v>
      </c>
      <c r="K3454" s="1" t="s">
        <v>132</v>
      </c>
      <c r="M3454" s="1" t="s">
        <v>2170</v>
      </c>
    </row>
    <row r="3455" spans="3:13" x14ac:dyDescent="0.2">
      <c r="C3455" s="1" t="s">
        <v>3854</v>
      </c>
      <c r="D3455" s="2">
        <v>43742</v>
      </c>
      <c r="K3455" s="1" t="s">
        <v>132</v>
      </c>
      <c r="M3455" s="1" t="s">
        <v>2170</v>
      </c>
    </row>
    <row r="3456" spans="3:13" x14ac:dyDescent="0.2">
      <c r="C3456" s="1" t="s">
        <v>3854</v>
      </c>
      <c r="D3456" s="2">
        <v>43739</v>
      </c>
      <c r="K3456" s="1" t="s">
        <v>132</v>
      </c>
      <c r="M3456" s="1">
        <v>1</v>
      </c>
    </row>
    <row r="3457" spans="3:13" x14ac:dyDescent="0.2">
      <c r="C3457" s="1" t="s">
        <v>3854</v>
      </c>
      <c r="D3457" s="2">
        <v>43739</v>
      </c>
      <c r="K3457" s="1" t="s">
        <v>132</v>
      </c>
      <c r="M3457" s="1">
        <v>1</v>
      </c>
    </row>
    <row r="3458" spans="3:13" x14ac:dyDescent="0.2">
      <c r="C3458" s="1" t="s">
        <v>3854</v>
      </c>
      <c r="D3458" s="2">
        <v>43738</v>
      </c>
      <c r="K3458" s="1" t="s">
        <v>132</v>
      </c>
      <c r="M3458" s="1">
        <v>2.5</v>
      </c>
    </row>
    <row r="3459" spans="3:13" x14ac:dyDescent="0.2">
      <c r="C3459" s="1" t="s">
        <v>3854</v>
      </c>
      <c r="D3459" s="2">
        <v>43739</v>
      </c>
      <c r="K3459" s="1" t="s">
        <v>132</v>
      </c>
      <c r="M3459" s="1">
        <v>1</v>
      </c>
    </row>
    <row r="3460" spans="3:13" x14ac:dyDescent="0.2">
      <c r="C3460" s="1" t="s">
        <v>3854</v>
      </c>
      <c r="D3460" s="2">
        <v>43745</v>
      </c>
      <c r="K3460" s="1" t="s">
        <v>132</v>
      </c>
      <c r="M3460" s="1">
        <v>4</v>
      </c>
    </row>
    <row r="3461" spans="3:13" x14ac:dyDescent="0.2">
      <c r="C3461" s="1" t="s">
        <v>3847</v>
      </c>
      <c r="D3461" s="2">
        <v>43732</v>
      </c>
      <c r="K3461" s="1" t="s">
        <v>132</v>
      </c>
      <c r="M3461" s="1">
        <v>2</v>
      </c>
    </row>
    <row r="3462" spans="3:13" x14ac:dyDescent="0.2">
      <c r="C3462" s="1" t="s">
        <v>3847</v>
      </c>
      <c r="D3462" s="2">
        <v>43733</v>
      </c>
      <c r="K3462" s="1" t="s">
        <v>132</v>
      </c>
      <c r="M3462" s="1">
        <v>2</v>
      </c>
    </row>
    <row r="3463" spans="3:13" x14ac:dyDescent="0.2">
      <c r="C3463" s="1" t="s">
        <v>3854</v>
      </c>
      <c r="D3463" s="2">
        <v>43745</v>
      </c>
      <c r="K3463" s="1" t="s">
        <v>132</v>
      </c>
      <c r="M3463" s="1">
        <v>2</v>
      </c>
    </row>
    <row r="3464" spans="3:13" x14ac:dyDescent="0.2">
      <c r="C3464" s="1" t="s">
        <v>3854</v>
      </c>
      <c r="D3464" s="2">
        <v>43745</v>
      </c>
      <c r="K3464" s="1" t="s">
        <v>132</v>
      </c>
      <c r="M3464" s="1">
        <v>4</v>
      </c>
    </row>
    <row r="3465" spans="3:13" x14ac:dyDescent="0.2">
      <c r="C3465" s="1" t="s">
        <v>3854</v>
      </c>
      <c r="D3465" s="2">
        <v>43745</v>
      </c>
      <c r="K3465" s="1" t="s">
        <v>132</v>
      </c>
      <c r="M3465" s="1">
        <v>4</v>
      </c>
    </row>
    <row r="3466" spans="3:13" x14ac:dyDescent="0.2">
      <c r="C3466" s="1" t="s">
        <v>3854</v>
      </c>
      <c r="D3466" s="2">
        <v>43745</v>
      </c>
      <c r="K3466" s="1" t="s">
        <v>132</v>
      </c>
      <c r="M3466" s="1">
        <v>2</v>
      </c>
    </row>
    <row r="3467" spans="3:13" x14ac:dyDescent="0.2">
      <c r="C3467" s="1" t="s">
        <v>3854</v>
      </c>
      <c r="D3467" s="2">
        <v>43756</v>
      </c>
      <c r="K3467" s="1" t="s">
        <v>132</v>
      </c>
      <c r="M3467" s="1" t="s">
        <v>2170</v>
      </c>
    </row>
    <row r="3468" spans="3:13" x14ac:dyDescent="0.2">
      <c r="C3468" s="1" t="s">
        <v>3847</v>
      </c>
      <c r="D3468" s="2">
        <v>43735</v>
      </c>
      <c r="K3468" s="1" t="s">
        <v>132</v>
      </c>
      <c r="M3468" s="1">
        <v>0.5</v>
      </c>
    </row>
    <row r="3469" spans="3:13" x14ac:dyDescent="0.2">
      <c r="C3469" s="1" t="s">
        <v>3847</v>
      </c>
      <c r="D3469" s="2">
        <v>43735</v>
      </c>
      <c r="K3469" s="1" t="s">
        <v>132</v>
      </c>
      <c r="M3469" s="1">
        <v>1.5</v>
      </c>
    </row>
    <row r="3470" spans="3:13" x14ac:dyDescent="0.2">
      <c r="C3470" s="1" t="s">
        <v>3847</v>
      </c>
      <c r="D3470" s="2">
        <v>43733</v>
      </c>
      <c r="K3470" s="1" t="s">
        <v>132</v>
      </c>
      <c r="M3470" s="1">
        <v>1</v>
      </c>
    </row>
    <row r="3471" spans="3:13" x14ac:dyDescent="0.2">
      <c r="C3471" s="1" t="s">
        <v>3847</v>
      </c>
      <c r="D3471" s="2">
        <v>43731</v>
      </c>
      <c r="K3471" s="1" t="s">
        <v>132</v>
      </c>
      <c r="M3471" s="1">
        <v>2</v>
      </c>
    </row>
    <row r="3472" spans="3:13" x14ac:dyDescent="0.2">
      <c r="C3472" s="1" t="s">
        <v>3847</v>
      </c>
      <c r="D3472" s="2">
        <v>43735</v>
      </c>
      <c r="K3472" s="1" t="s">
        <v>132</v>
      </c>
      <c r="M3472" s="1">
        <v>1</v>
      </c>
    </row>
    <row r="3473" spans="3:13" x14ac:dyDescent="0.2">
      <c r="C3473" s="1" t="s">
        <v>3854</v>
      </c>
      <c r="D3473" s="2">
        <v>43738</v>
      </c>
      <c r="K3473" s="1" t="s">
        <v>132</v>
      </c>
      <c r="M3473" s="1">
        <v>15</v>
      </c>
    </row>
    <row r="3474" spans="3:13" x14ac:dyDescent="0.2">
      <c r="C3474" s="1" t="s">
        <v>3854</v>
      </c>
      <c r="D3474" s="2">
        <v>43739</v>
      </c>
      <c r="K3474" s="1" t="s">
        <v>132</v>
      </c>
      <c r="M3474" s="1">
        <v>1</v>
      </c>
    </row>
    <row r="3475" spans="3:13" x14ac:dyDescent="0.2">
      <c r="C3475" s="1" t="s">
        <v>3854</v>
      </c>
      <c r="D3475" s="2">
        <v>43739</v>
      </c>
      <c r="K3475" s="1" t="s">
        <v>132</v>
      </c>
      <c r="M3475" s="1">
        <v>1</v>
      </c>
    </row>
    <row r="3476" spans="3:13" x14ac:dyDescent="0.2">
      <c r="C3476" s="1" t="s">
        <v>3854</v>
      </c>
      <c r="D3476" s="2">
        <v>43739</v>
      </c>
      <c r="K3476" s="1" t="s">
        <v>132</v>
      </c>
      <c r="M3476" s="1">
        <v>1</v>
      </c>
    </row>
    <row r="3477" spans="3:13" x14ac:dyDescent="0.2">
      <c r="C3477" s="1" t="s">
        <v>3854</v>
      </c>
      <c r="D3477" s="2">
        <v>43739</v>
      </c>
      <c r="K3477" s="1" t="s">
        <v>132</v>
      </c>
      <c r="M3477" s="1">
        <v>1</v>
      </c>
    </row>
    <row r="3478" spans="3:13" x14ac:dyDescent="0.2">
      <c r="C3478" s="1" t="s">
        <v>3854</v>
      </c>
      <c r="D3478" s="2">
        <v>43739</v>
      </c>
      <c r="K3478" s="1" t="s">
        <v>132</v>
      </c>
      <c r="M3478" s="1">
        <v>1</v>
      </c>
    </row>
    <row r="3479" spans="3:13" x14ac:dyDescent="0.2">
      <c r="C3479" s="1" t="s">
        <v>3854</v>
      </c>
      <c r="D3479" s="2">
        <v>43739</v>
      </c>
      <c r="K3479" s="1" t="s">
        <v>132</v>
      </c>
      <c r="M3479" s="1">
        <v>1</v>
      </c>
    </row>
    <row r="3480" spans="3:13" x14ac:dyDescent="0.2">
      <c r="C3480" s="1" t="s">
        <v>3854</v>
      </c>
      <c r="D3480" s="2">
        <v>43739</v>
      </c>
      <c r="K3480" s="1" t="s">
        <v>132</v>
      </c>
      <c r="M3480" s="1">
        <v>1</v>
      </c>
    </row>
    <row r="3481" spans="3:13" x14ac:dyDescent="0.2">
      <c r="C3481" s="1" t="s">
        <v>3854</v>
      </c>
      <c r="D3481" s="2">
        <v>43745</v>
      </c>
      <c r="K3481" s="1" t="s">
        <v>132</v>
      </c>
      <c r="M3481" s="1">
        <v>2</v>
      </c>
    </row>
    <row r="3482" spans="3:13" x14ac:dyDescent="0.2">
      <c r="C3482" s="1" t="s">
        <v>3847</v>
      </c>
      <c r="D3482" s="2">
        <v>43735</v>
      </c>
      <c r="K3482" s="1" t="s">
        <v>132</v>
      </c>
      <c r="M3482" s="1">
        <v>1</v>
      </c>
    </row>
    <row r="3483" spans="3:13" x14ac:dyDescent="0.2">
      <c r="C3483" s="1" t="s">
        <v>3854</v>
      </c>
      <c r="D3483" s="2">
        <v>43745</v>
      </c>
      <c r="K3483" s="1" t="s">
        <v>132</v>
      </c>
      <c r="M3483" s="1">
        <v>4</v>
      </c>
    </row>
    <row r="3484" spans="3:13" x14ac:dyDescent="0.2">
      <c r="C3484" s="1" t="s">
        <v>3847</v>
      </c>
      <c r="D3484" s="2">
        <v>43735</v>
      </c>
      <c r="K3484" s="1" t="s">
        <v>132</v>
      </c>
      <c r="M3484" s="1">
        <v>0.5</v>
      </c>
    </row>
    <row r="3485" spans="3:13" x14ac:dyDescent="0.2">
      <c r="C3485" s="1" t="s">
        <v>3854</v>
      </c>
      <c r="D3485" s="2">
        <v>43745</v>
      </c>
      <c r="K3485" s="1" t="s">
        <v>132</v>
      </c>
      <c r="M3485" s="1">
        <v>2</v>
      </c>
    </row>
    <row r="3486" spans="3:13" x14ac:dyDescent="0.2">
      <c r="C3486" s="1" t="s">
        <v>3847</v>
      </c>
      <c r="D3486" s="2">
        <v>43739</v>
      </c>
      <c r="K3486" s="1" t="s">
        <v>132</v>
      </c>
      <c r="M3486" s="1">
        <v>1</v>
      </c>
    </row>
    <row r="3487" spans="3:13" x14ac:dyDescent="0.2">
      <c r="C3487" s="1" t="s">
        <v>3847</v>
      </c>
      <c r="D3487" s="2">
        <v>43734</v>
      </c>
      <c r="K3487" s="1" t="s">
        <v>132</v>
      </c>
      <c r="M3487" s="1">
        <v>2</v>
      </c>
    </row>
    <row r="3488" spans="3:13" x14ac:dyDescent="0.2">
      <c r="C3488" s="1" t="s">
        <v>3847</v>
      </c>
      <c r="D3488" s="2">
        <v>43732</v>
      </c>
      <c r="K3488" s="1" t="s">
        <v>132</v>
      </c>
      <c r="M3488" s="1">
        <v>2</v>
      </c>
    </row>
    <row r="3489" spans="3:13" x14ac:dyDescent="0.2">
      <c r="C3489" s="1" t="s">
        <v>3847</v>
      </c>
      <c r="D3489" s="2">
        <v>43735</v>
      </c>
      <c r="K3489" s="1" t="s">
        <v>132</v>
      </c>
      <c r="M3489" s="1">
        <v>0.66666599999999998</v>
      </c>
    </row>
    <row r="3490" spans="3:13" x14ac:dyDescent="0.2">
      <c r="C3490" s="1" t="s">
        <v>3847</v>
      </c>
      <c r="D3490" s="2">
        <v>43735</v>
      </c>
      <c r="K3490" s="1" t="s">
        <v>132</v>
      </c>
      <c r="M3490" s="1">
        <v>1</v>
      </c>
    </row>
    <row r="3491" spans="3:13" x14ac:dyDescent="0.2">
      <c r="C3491" s="1" t="s">
        <v>3847</v>
      </c>
      <c r="D3491" s="2">
        <v>43735</v>
      </c>
      <c r="K3491" s="1" t="s">
        <v>132</v>
      </c>
      <c r="M3491" s="1">
        <v>1</v>
      </c>
    </row>
    <row r="3492" spans="3:13" x14ac:dyDescent="0.2">
      <c r="C3492" s="1" t="s">
        <v>3847</v>
      </c>
      <c r="D3492" s="2">
        <v>43735</v>
      </c>
      <c r="K3492" s="1" t="s">
        <v>132</v>
      </c>
      <c r="M3492" s="1">
        <v>1</v>
      </c>
    </row>
    <row r="3493" spans="3:13" x14ac:dyDescent="0.2">
      <c r="C3493" s="1" t="s">
        <v>3847</v>
      </c>
      <c r="D3493" s="2">
        <v>43735</v>
      </c>
      <c r="K3493" s="1" t="s">
        <v>132</v>
      </c>
      <c r="M3493" s="1">
        <v>0.5</v>
      </c>
    </row>
    <row r="3494" spans="3:13" x14ac:dyDescent="0.2">
      <c r="C3494" s="1" t="s">
        <v>3847</v>
      </c>
      <c r="D3494" s="2">
        <v>43731</v>
      </c>
      <c r="K3494" s="1" t="s">
        <v>132</v>
      </c>
      <c r="M3494" s="1">
        <v>6</v>
      </c>
    </row>
    <row r="3495" spans="3:13" x14ac:dyDescent="0.2">
      <c r="C3495" s="1" t="s">
        <v>3854</v>
      </c>
      <c r="D3495" s="2">
        <v>43739</v>
      </c>
      <c r="K3495" s="1" t="s">
        <v>132</v>
      </c>
      <c r="M3495" s="1">
        <v>0.16666600000000001</v>
      </c>
    </row>
    <row r="3496" spans="3:13" x14ac:dyDescent="0.2">
      <c r="C3496" s="1" t="s">
        <v>3854</v>
      </c>
      <c r="D3496" s="2">
        <v>43739</v>
      </c>
      <c r="K3496" s="1" t="s">
        <v>132</v>
      </c>
      <c r="M3496" s="1">
        <v>1</v>
      </c>
    </row>
    <row r="3497" spans="3:13" x14ac:dyDescent="0.2">
      <c r="C3497" s="1" t="s">
        <v>3854</v>
      </c>
      <c r="D3497" s="2">
        <v>43731</v>
      </c>
      <c r="K3497" s="1" t="s">
        <v>132</v>
      </c>
      <c r="M3497" s="1">
        <v>7</v>
      </c>
    </row>
    <row r="3498" spans="3:13" x14ac:dyDescent="0.2">
      <c r="C3498" s="1" t="s">
        <v>3847</v>
      </c>
      <c r="D3498" s="2">
        <v>43728</v>
      </c>
      <c r="K3498" s="1" t="s">
        <v>132</v>
      </c>
      <c r="M3498" s="1">
        <v>8</v>
      </c>
    </row>
    <row r="3499" spans="3:13" x14ac:dyDescent="0.2">
      <c r="C3499" s="1" t="s">
        <v>3847</v>
      </c>
      <c r="D3499" s="2">
        <v>43728</v>
      </c>
      <c r="K3499" s="1" t="s">
        <v>132</v>
      </c>
      <c r="M3499" s="1">
        <v>8</v>
      </c>
    </row>
    <row r="3500" spans="3:13" x14ac:dyDescent="0.2">
      <c r="C3500" s="1" t="s">
        <v>3854</v>
      </c>
      <c r="D3500" s="2">
        <v>43747</v>
      </c>
      <c r="K3500" s="1" t="s">
        <v>132</v>
      </c>
      <c r="M3500" s="1">
        <v>8</v>
      </c>
    </row>
    <row r="3501" spans="3:13" x14ac:dyDescent="0.2">
      <c r="C3501" s="1" t="s">
        <v>4400</v>
      </c>
      <c r="D3501" s="2">
        <v>43768</v>
      </c>
      <c r="K3501" s="1" t="s">
        <v>132</v>
      </c>
      <c r="M3501" s="1" t="s">
        <v>2170</v>
      </c>
    </row>
    <row r="3502" spans="3:13" x14ac:dyDescent="0.2">
      <c r="C3502" s="1" t="s">
        <v>4453</v>
      </c>
      <c r="D3502" s="2">
        <v>43731</v>
      </c>
      <c r="K3502" s="1" t="s">
        <v>132</v>
      </c>
      <c r="M3502" s="1" t="s">
        <v>2170</v>
      </c>
    </row>
    <row r="3503" spans="3:13" x14ac:dyDescent="0.2">
      <c r="C3503" s="1" t="s">
        <v>4400</v>
      </c>
      <c r="D3503" s="2">
        <v>43731</v>
      </c>
      <c r="K3503" s="1" t="s">
        <v>132</v>
      </c>
      <c r="M3503" s="1" t="s">
        <v>2170</v>
      </c>
    </row>
    <row r="3504" spans="3:13" x14ac:dyDescent="0.2">
      <c r="C3504" s="1" t="s">
        <v>3847</v>
      </c>
      <c r="D3504" s="2">
        <v>43731</v>
      </c>
      <c r="K3504" s="1" t="s">
        <v>132</v>
      </c>
      <c r="M3504" s="1">
        <v>4</v>
      </c>
    </row>
    <row r="3505" spans="3:13" x14ac:dyDescent="0.2">
      <c r="C3505" s="1" t="s">
        <v>4453</v>
      </c>
      <c r="D3505" s="2">
        <v>43731</v>
      </c>
      <c r="K3505" s="1" t="s">
        <v>132</v>
      </c>
      <c r="M3505" s="1" t="s">
        <v>2170</v>
      </c>
    </row>
    <row r="3506" spans="3:13" x14ac:dyDescent="0.2">
      <c r="C3506" s="1" t="s">
        <v>3854</v>
      </c>
      <c r="D3506" s="2">
        <v>43747</v>
      </c>
      <c r="K3506" s="1" t="s">
        <v>132</v>
      </c>
      <c r="M3506" s="1">
        <v>9</v>
      </c>
    </row>
    <row r="3507" spans="3:13" x14ac:dyDescent="0.2">
      <c r="C3507" s="1" t="s">
        <v>3854</v>
      </c>
      <c r="D3507" s="2">
        <v>43745</v>
      </c>
      <c r="K3507" s="1" t="s">
        <v>132</v>
      </c>
      <c r="M3507" s="1">
        <v>4</v>
      </c>
    </row>
    <row r="3508" spans="3:13" x14ac:dyDescent="0.2">
      <c r="C3508" s="1" t="s">
        <v>4453</v>
      </c>
      <c r="D3508" s="2">
        <v>43766</v>
      </c>
      <c r="K3508" s="1" t="s">
        <v>132</v>
      </c>
      <c r="M3508" s="1" t="s">
        <v>2170</v>
      </c>
    </row>
    <row r="3509" spans="3:13" x14ac:dyDescent="0.2">
      <c r="C3509" s="1" t="s">
        <v>3847</v>
      </c>
      <c r="D3509" s="2">
        <v>43732</v>
      </c>
      <c r="K3509" s="1" t="s">
        <v>132</v>
      </c>
      <c r="M3509" s="1">
        <v>8</v>
      </c>
    </row>
    <row r="3510" spans="3:13" x14ac:dyDescent="0.2">
      <c r="C3510" s="1" t="s">
        <v>4453</v>
      </c>
      <c r="D3510" s="2">
        <v>43732</v>
      </c>
      <c r="K3510" s="1" t="s">
        <v>132</v>
      </c>
      <c r="M3510" s="1" t="s">
        <v>2170</v>
      </c>
    </row>
    <row r="3511" spans="3:13" x14ac:dyDescent="0.2">
      <c r="C3511" s="1" t="s">
        <v>4453</v>
      </c>
      <c r="D3511" s="2">
        <v>43734</v>
      </c>
      <c r="K3511" s="1" t="s">
        <v>132</v>
      </c>
      <c r="M3511" s="1" t="s">
        <v>2170</v>
      </c>
    </row>
    <row r="3512" spans="3:13" x14ac:dyDescent="0.2">
      <c r="C3512" s="1" t="s">
        <v>3854</v>
      </c>
      <c r="D3512" s="2">
        <v>43742</v>
      </c>
      <c r="K3512" s="1" t="s">
        <v>132</v>
      </c>
      <c r="M3512" s="1">
        <v>2</v>
      </c>
    </row>
    <row r="3513" spans="3:13" x14ac:dyDescent="0.2">
      <c r="C3513" s="1" t="s">
        <v>3854</v>
      </c>
      <c r="D3513" s="2">
        <v>43749</v>
      </c>
      <c r="K3513" s="1" t="s">
        <v>132</v>
      </c>
      <c r="M3513" s="1">
        <v>1</v>
      </c>
    </row>
    <row r="3514" spans="3:13" x14ac:dyDescent="0.2">
      <c r="C3514" s="1" t="s">
        <v>3854</v>
      </c>
      <c r="D3514" s="2">
        <v>43742</v>
      </c>
      <c r="K3514" s="1" t="s">
        <v>132</v>
      </c>
      <c r="M3514" s="1">
        <v>1</v>
      </c>
    </row>
    <row r="3515" spans="3:13" x14ac:dyDescent="0.2">
      <c r="C3515" s="1" t="s">
        <v>3854</v>
      </c>
      <c r="D3515" s="2">
        <v>43745</v>
      </c>
      <c r="K3515" s="1" t="s">
        <v>132</v>
      </c>
      <c r="M3515" s="1">
        <v>2</v>
      </c>
    </row>
    <row r="3516" spans="3:13" x14ac:dyDescent="0.2">
      <c r="C3516" s="1" t="s">
        <v>3854</v>
      </c>
      <c r="D3516" s="2">
        <v>43745</v>
      </c>
      <c r="K3516" s="1" t="s">
        <v>132</v>
      </c>
      <c r="M3516" s="1">
        <v>2</v>
      </c>
    </row>
    <row r="3517" spans="3:13" x14ac:dyDescent="0.2">
      <c r="C3517" s="1" t="s">
        <v>3854</v>
      </c>
      <c r="D3517" s="2">
        <v>43742</v>
      </c>
      <c r="K3517" s="1" t="s">
        <v>132</v>
      </c>
      <c r="M3517" s="1">
        <v>1</v>
      </c>
    </row>
    <row r="3518" spans="3:13" x14ac:dyDescent="0.2">
      <c r="C3518" s="1" t="s">
        <v>3854</v>
      </c>
      <c r="D3518" s="2">
        <v>43745</v>
      </c>
      <c r="K3518" s="1" t="s">
        <v>132</v>
      </c>
      <c r="M3518" s="1">
        <v>2</v>
      </c>
    </row>
    <row r="3519" spans="3:13" x14ac:dyDescent="0.2">
      <c r="C3519" s="1" t="s">
        <v>3854</v>
      </c>
      <c r="D3519" s="2">
        <v>43745</v>
      </c>
      <c r="K3519" s="1" t="s">
        <v>132</v>
      </c>
      <c r="M3519" s="1">
        <v>2</v>
      </c>
    </row>
    <row r="3520" spans="3:13" x14ac:dyDescent="0.2">
      <c r="C3520" s="1" t="s">
        <v>3854</v>
      </c>
      <c r="D3520" s="2">
        <v>43745</v>
      </c>
      <c r="K3520" s="1" t="s">
        <v>132</v>
      </c>
      <c r="M3520" s="1">
        <v>2</v>
      </c>
    </row>
    <row r="3521" spans="3:13" x14ac:dyDescent="0.2">
      <c r="C3521" s="1" t="s">
        <v>3854</v>
      </c>
      <c r="D3521" s="2">
        <v>43745</v>
      </c>
      <c r="K3521" s="1" t="s">
        <v>132</v>
      </c>
      <c r="M3521" s="1">
        <v>2</v>
      </c>
    </row>
    <row r="3522" spans="3:13" x14ac:dyDescent="0.2">
      <c r="C3522" s="1" t="s">
        <v>3854</v>
      </c>
      <c r="D3522" s="2">
        <v>43745</v>
      </c>
      <c r="K3522" s="1" t="s">
        <v>132</v>
      </c>
      <c r="M3522" s="1">
        <v>14</v>
      </c>
    </row>
    <row r="3523" spans="3:13" x14ac:dyDescent="0.2">
      <c r="C3523" s="1" t="s">
        <v>3854</v>
      </c>
      <c r="D3523" s="2">
        <v>43745</v>
      </c>
      <c r="K3523" s="1" t="s">
        <v>132</v>
      </c>
      <c r="M3523" s="1">
        <v>2</v>
      </c>
    </row>
    <row r="3524" spans="3:13" x14ac:dyDescent="0.2">
      <c r="C3524" s="1" t="s">
        <v>3854</v>
      </c>
      <c r="D3524" s="2">
        <v>43745</v>
      </c>
      <c r="K3524" s="1" t="s">
        <v>132</v>
      </c>
      <c r="M3524" s="1">
        <v>2</v>
      </c>
    </row>
    <row r="3525" spans="3:13" x14ac:dyDescent="0.2">
      <c r="C3525" s="1" t="s">
        <v>3854</v>
      </c>
      <c r="D3525" s="2">
        <v>43756</v>
      </c>
      <c r="K3525" s="1" t="s">
        <v>132</v>
      </c>
      <c r="M3525" s="1">
        <v>1</v>
      </c>
    </row>
    <row r="3526" spans="3:13" x14ac:dyDescent="0.2">
      <c r="C3526" s="1" t="s">
        <v>3854</v>
      </c>
      <c r="D3526" s="2">
        <v>43756</v>
      </c>
      <c r="K3526" s="1" t="s">
        <v>132</v>
      </c>
      <c r="M3526" s="1">
        <v>1</v>
      </c>
    </row>
    <row r="3527" spans="3:13" x14ac:dyDescent="0.2">
      <c r="C3527" s="1" t="s">
        <v>3854</v>
      </c>
      <c r="D3527" s="2">
        <v>43745</v>
      </c>
      <c r="K3527" s="1" t="s">
        <v>132</v>
      </c>
      <c r="M3527" s="1">
        <v>8</v>
      </c>
    </row>
    <row r="3528" spans="3:13" x14ac:dyDescent="0.2">
      <c r="C3528" s="1" t="s">
        <v>3854</v>
      </c>
      <c r="D3528" s="2">
        <v>43745</v>
      </c>
      <c r="K3528" s="1" t="s">
        <v>132</v>
      </c>
      <c r="M3528" s="1">
        <v>2</v>
      </c>
    </row>
    <row r="3529" spans="3:13" x14ac:dyDescent="0.2">
      <c r="C3529" s="1" t="s">
        <v>3854</v>
      </c>
      <c r="D3529" s="2">
        <v>43742</v>
      </c>
      <c r="K3529" s="1" t="s">
        <v>132</v>
      </c>
      <c r="M3529" s="1">
        <v>1</v>
      </c>
    </row>
    <row r="3530" spans="3:13" x14ac:dyDescent="0.2">
      <c r="C3530" s="1" t="s">
        <v>3854</v>
      </c>
      <c r="D3530" s="2">
        <v>43745</v>
      </c>
      <c r="K3530" s="1" t="s">
        <v>132</v>
      </c>
      <c r="M3530" s="1">
        <v>2</v>
      </c>
    </row>
    <row r="3531" spans="3:13" x14ac:dyDescent="0.2">
      <c r="C3531" s="1" t="s">
        <v>3854</v>
      </c>
      <c r="D3531" s="2">
        <v>43749</v>
      </c>
      <c r="K3531" s="1" t="s">
        <v>132</v>
      </c>
      <c r="M3531" s="1">
        <v>1</v>
      </c>
    </row>
    <row r="3532" spans="3:13" x14ac:dyDescent="0.2">
      <c r="C3532" s="1" t="s">
        <v>3854</v>
      </c>
      <c r="D3532" s="2">
        <v>43745</v>
      </c>
      <c r="K3532" s="1" t="s">
        <v>132</v>
      </c>
      <c r="M3532" s="1">
        <v>4</v>
      </c>
    </row>
    <row r="3533" spans="3:13" x14ac:dyDescent="0.2">
      <c r="C3533" s="1" t="s">
        <v>3854</v>
      </c>
      <c r="D3533" s="2">
        <v>43756</v>
      </c>
      <c r="K3533" s="1" t="s">
        <v>132</v>
      </c>
      <c r="M3533" s="1">
        <v>2</v>
      </c>
    </row>
    <row r="3534" spans="3:13" x14ac:dyDescent="0.2">
      <c r="C3534" s="1" t="s">
        <v>3854</v>
      </c>
      <c r="D3534" s="2">
        <v>43749</v>
      </c>
      <c r="K3534" s="1" t="s">
        <v>132</v>
      </c>
      <c r="M3534" s="1">
        <v>1</v>
      </c>
    </row>
    <row r="3535" spans="3:13" x14ac:dyDescent="0.2">
      <c r="C3535" s="1" t="s">
        <v>3854</v>
      </c>
      <c r="D3535" s="2">
        <v>43745</v>
      </c>
      <c r="K3535" s="1" t="s">
        <v>132</v>
      </c>
      <c r="M3535" s="1">
        <v>1.5</v>
      </c>
    </row>
    <row r="3536" spans="3:13" x14ac:dyDescent="0.2">
      <c r="C3536" s="1" t="s">
        <v>3854</v>
      </c>
      <c r="D3536" s="2">
        <v>43756</v>
      </c>
      <c r="K3536" s="1" t="s">
        <v>132</v>
      </c>
      <c r="M3536" s="1">
        <v>2</v>
      </c>
    </row>
    <row r="3537" spans="3:13" x14ac:dyDescent="0.2">
      <c r="C3537" s="1" t="s">
        <v>3854</v>
      </c>
      <c r="D3537" s="2">
        <v>43742</v>
      </c>
      <c r="K3537" s="1" t="s">
        <v>132</v>
      </c>
      <c r="M3537" s="1">
        <v>1</v>
      </c>
    </row>
    <row r="3538" spans="3:13" x14ac:dyDescent="0.2">
      <c r="C3538" s="1" t="s">
        <v>3854</v>
      </c>
      <c r="D3538" s="2">
        <v>43742</v>
      </c>
      <c r="K3538" s="1" t="s">
        <v>132</v>
      </c>
      <c r="M3538" s="1">
        <v>1</v>
      </c>
    </row>
    <row r="3539" spans="3:13" x14ac:dyDescent="0.2">
      <c r="C3539" s="1" t="s">
        <v>3847</v>
      </c>
      <c r="D3539" s="2">
        <v>43734</v>
      </c>
      <c r="K3539" s="1" t="s">
        <v>132</v>
      </c>
      <c r="M3539" s="1">
        <v>12</v>
      </c>
    </row>
    <row r="3540" spans="3:13" x14ac:dyDescent="0.2">
      <c r="C3540" s="1" t="s">
        <v>3854</v>
      </c>
      <c r="D3540" s="2">
        <v>43791</v>
      </c>
      <c r="K3540" s="1" t="s">
        <v>132</v>
      </c>
      <c r="M3540" s="1">
        <v>24</v>
      </c>
    </row>
    <row r="3541" spans="3:13" x14ac:dyDescent="0.2">
      <c r="C3541" s="1" t="s">
        <v>4453</v>
      </c>
      <c r="D3541" s="2">
        <v>43734</v>
      </c>
      <c r="K3541" s="1" t="s">
        <v>132</v>
      </c>
      <c r="M3541" s="1" t="s">
        <v>2170</v>
      </c>
    </row>
    <row r="3542" spans="3:13" x14ac:dyDescent="0.2">
      <c r="C3542" s="1" t="s">
        <v>3854</v>
      </c>
      <c r="D3542" s="2">
        <v>43734</v>
      </c>
      <c r="K3542" s="1" t="s">
        <v>132</v>
      </c>
      <c r="M3542" s="1">
        <v>1</v>
      </c>
    </row>
    <row r="3543" spans="3:13" x14ac:dyDescent="0.2">
      <c r="C3543" s="1" t="s">
        <v>3854</v>
      </c>
      <c r="D3543" s="2">
        <v>43734</v>
      </c>
      <c r="K3543" s="1" t="s">
        <v>132</v>
      </c>
      <c r="M3543" s="1">
        <v>2</v>
      </c>
    </row>
    <row r="3544" spans="3:13" x14ac:dyDescent="0.2">
      <c r="C3544" s="1" t="s">
        <v>3854</v>
      </c>
      <c r="D3544" s="2">
        <v>43734</v>
      </c>
      <c r="K3544" s="1" t="s">
        <v>132</v>
      </c>
      <c r="M3544" s="1">
        <v>1</v>
      </c>
    </row>
    <row r="3545" spans="3:13" x14ac:dyDescent="0.2">
      <c r="C3545" s="1" t="s">
        <v>3854</v>
      </c>
      <c r="D3545" s="2">
        <v>43735</v>
      </c>
      <c r="K3545" s="1" t="s">
        <v>132</v>
      </c>
      <c r="M3545" s="1">
        <v>1</v>
      </c>
    </row>
    <row r="3546" spans="3:13" x14ac:dyDescent="0.2">
      <c r="C3546" s="1" t="s">
        <v>3854</v>
      </c>
      <c r="D3546" s="2">
        <v>43735</v>
      </c>
      <c r="K3546" s="1" t="s">
        <v>132</v>
      </c>
      <c r="M3546" s="1">
        <v>2</v>
      </c>
    </row>
    <row r="3547" spans="3:13" x14ac:dyDescent="0.2">
      <c r="C3547" s="1" t="s">
        <v>3854</v>
      </c>
      <c r="D3547" s="2">
        <v>43735</v>
      </c>
      <c r="K3547" s="1" t="s">
        <v>132</v>
      </c>
      <c r="M3547" s="1">
        <v>2</v>
      </c>
    </row>
    <row r="3548" spans="3:13" x14ac:dyDescent="0.2">
      <c r="C3548" s="1" t="s">
        <v>3854</v>
      </c>
      <c r="D3548" s="2">
        <v>43735</v>
      </c>
      <c r="K3548" s="1" t="s">
        <v>132</v>
      </c>
      <c r="M3548" s="1">
        <v>1</v>
      </c>
    </row>
    <row r="3549" spans="3:13" x14ac:dyDescent="0.2">
      <c r="C3549" s="1" t="s">
        <v>3854</v>
      </c>
      <c r="D3549" s="2">
        <v>43735</v>
      </c>
      <c r="K3549" s="1" t="s">
        <v>132</v>
      </c>
      <c r="M3549" s="1">
        <v>1</v>
      </c>
    </row>
    <row r="3550" spans="3:13" x14ac:dyDescent="0.2">
      <c r="C3550" s="1" t="s">
        <v>3854</v>
      </c>
      <c r="D3550" s="2">
        <v>43735</v>
      </c>
      <c r="K3550" s="1" t="s">
        <v>132</v>
      </c>
      <c r="M3550" s="1">
        <v>5</v>
      </c>
    </row>
    <row r="3551" spans="3:13" x14ac:dyDescent="0.2">
      <c r="C3551" s="1" t="s">
        <v>3854</v>
      </c>
      <c r="D3551" s="2">
        <v>43735</v>
      </c>
      <c r="K3551" s="1" t="s">
        <v>132</v>
      </c>
      <c r="M3551" s="1">
        <v>1</v>
      </c>
    </row>
    <row r="3552" spans="3:13" x14ac:dyDescent="0.2">
      <c r="C3552" s="1" t="s">
        <v>3854</v>
      </c>
      <c r="D3552" s="2">
        <v>43735</v>
      </c>
      <c r="K3552" s="1" t="s">
        <v>132</v>
      </c>
      <c r="M3552" s="1">
        <v>1</v>
      </c>
    </row>
    <row r="3553" spans="3:13" x14ac:dyDescent="0.2">
      <c r="C3553" s="1" t="s">
        <v>3854</v>
      </c>
      <c r="D3553" s="2">
        <v>43735</v>
      </c>
      <c r="K3553" s="1" t="s">
        <v>132</v>
      </c>
      <c r="M3553" s="1">
        <v>1</v>
      </c>
    </row>
    <row r="3554" spans="3:13" x14ac:dyDescent="0.2">
      <c r="C3554" s="1" t="s">
        <v>3854</v>
      </c>
      <c r="D3554" s="2">
        <v>43735</v>
      </c>
      <c r="K3554" s="1" t="s">
        <v>132</v>
      </c>
      <c r="M3554" s="1">
        <v>2</v>
      </c>
    </row>
    <row r="3555" spans="3:13" x14ac:dyDescent="0.2">
      <c r="C3555" s="1" t="s">
        <v>3847</v>
      </c>
      <c r="D3555" s="2">
        <v>43746</v>
      </c>
      <c r="K3555" s="1" t="s">
        <v>132</v>
      </c>
      <c r="M3555" s="1">
        <v>2</v>
      </c>
    </row>
    <row r="3556" spans="3:13" x14ac:dyDescent="0.2">
      <c r="C3556" s="1" t="s">
        <v>3847</v>
      </c>
      <c r="D3556" s="2">
        <v>43739</v>
      </c>
      <c r="K3556" s="1" t="s">
        <v>132</v>
      </c>
      <c r="M3556" s="1">
        <v>1</v>
      </c>
    </row>
    <row r="3557" spans="3:13" x14ac:dyDescent="0.2">
      <c r="C3557" s="1" t="s">
        <v>3847</v>
      </c>
      <c r="D3557" s="2">
        <v>43739</v>
      </c>
      <c r="K3557" s="1" t="s">
        <v>132</v>
      </c>
      <c r="M3557" s="1">
        <v>1.5</v>
      </c>
    </row>
    <row r="3558" spans="3:13" x14ac:dyDescent="0.2">
      <c r="C3558" s="1" t="s">
        <v>3847</v>
      </c>
      <c r="D3558" s="2">
        <v>43742</v>
      </c>
      <c r="K3558" s="1" t="s">
        <v>132</v>
      </c>
      <c r="M3558" s="1">
        <v>3</v>
      </c>
    </row>
    <row r="3559" spans="3:13" x14ac:dyDescent="0.2">
      <c r="C3559" s="1" t="s">
        <v>3847</v>
      </c>
      <c r="D3559" s="2">
        <v>43742</v>
      </c>
      <c r="K3559" s="1" t="s">
        <v>132</v>
      </c>
      <c r="M3559" s="1">
        <v>3</v>
      </c>
    </row>
    <row r="3560" spans="3:13" x14ac:dyDescent="0.2">
      <c r="C3560" s="1" t="s">
        <v>3854</v>
      </c>
      <c r="D3560" s="2">
        <v>43742</v>
      </c>
      <c r="K3560" s="1" t="s">
        <v>132</v>
      </c>
      <c r="M3560" s="1" t="s">
        <v>2170</v>
      </c>
    </row>
    <row r="3561" spans="3:13" x14ac:dyDescent="0.2">
      <c r="C3561" s="1" t="s">
        <v>3854</v>
      </c>
      <c r="D3561" s="2">
        <v>43742</v>
      </c>
      <c r="K3561" s="1" t="s">
        <v>132</v>
      </c>
      <c r="M3561" s="1" t="s">
        <v>2170</v>
      </c>
    </row>
    <row r="3562" spans="3:13" x14ac:dyDescent="0.2">
      <c r="C3562" s="1" t="s">
        <v>3854</v>
      </c>
      <c r="D3562" s="2">
        <v>43742</v>
      </c>
      <c r="K3562" s="1" t="s">
        <v>132</v>
      </c>
      <c r="M3562" s="1" t="s">
        <v>2170</v>
      </c>
    </row>
    <row r="3563" spans="3:13" x14ac:dyDescent="0.2">
      <c r="C3563" s="1" t="s">
        <v>3854</v>
      </c>
      <c r="D3563" s="2">
        <v>43742</v>
      </c>
      <c r="K3563" s="1" t="s">
        <v>132</v>
      </c>
      <c r="M3563" s="1" t="s">
        <v>2170</v>
      </c>
    </row>
    <row r="3564" spans="3:13" x14ac:dyDescent="0.2">
      <c r="C3564" s="1" t="s">
        <v>3854</v>
      </c>
      <c r="D3564" s="2">
        <v>43742</v>
      </c>
      <c r="K3564" s="1" t="s">
        <v>132</v>
      </c>
      <c r="M3564" s="1" t="s">
        <v>2170</v>
      </c>
    </row>
    <row r="3565" spans="3:13" x14ac:dyDescent="0.2">
      <c r="C3565" s="1" t="s">
        <v>3854</v>
      </c>
      <c r="D3565" s="2">
        <v>43742</v>
      </c>
      <c r="K3565" s="1" t="s">
        <v>132</v>
      </c>
      <c r="M3565" s="1" t="s">
        <v>2170</v>
      </c>
    </row>
    <row r="3566" spans="3:13" x14ac:dyDescent="0.2">
      <c r="C3566" s="1" t="s">
        <v>3854</v>
      </c>
      <c r="D3566" s="2">
        <v>43742</v>
      </c>
      <c r="K3566" s="1" t="s">
        <v>132</v>
      </c>
      <c r="M3566" s="1" t="s">
        <v>2170</v>
      </c>
    </row>
    <row r="3567" spans="3:13" x14ac:dyDescent="0.2">
      <c r="C3567" s="1" t="s">
        <v>3854</v>
      </c>
      <c r="D3567" s="2">
        <v>43742</v>
      </c>
      <c r="K3567" s="1" t="s">
        <v>132</v>
      </c>
      <c r="M3567" s="1" t="s">
        <v>2170</v>
      </c>
    </row>
    <row r="3568" spans="3:13" x14ac:dyDescent="0.2">
      <c r="C3568" s="1" t="s">
        <v>3854</v>
      </c>
      <c r="D3568" s="2">
        <v>43742</v>
      </c>
      <c r="K3568" s="1" t="s">
        <v>132</v>
      </c>
      <c r="M3568" s="1" t="s">
        <v>2170</v>
      </c>
    </row>
    <row r="3569" spans="3:13" x14ac:dyDescent="0.2">
      <c r="C3569" s="1" t="s">
        <v>3854</v>
      </c>
      <c r="D3569" s="2">
        <v>43745</v>
      </c>
      <c r="K3569" s="1" t="s">
        <v>132</v>
      </c>
      <c r="M3569" s="1">
        <v>15</v>
      </c>
    </row>
    <row r="3570" spans="3:13" x14ac:dyDescent="0.2">
      <c r="C3570" s="1" t="s">
        <v>3854</v>
      </c>
      <c r="D3570" s="2">
        <v>43745</v>
      </c>
      <c r="K3570" s="1" t="s">
        <v>132</v>
      </c>
      <c r="M3570" s="1">
        <v>30</v>
      </c>
    </row>
    <row r="3571" spans="3:13" x14ac:dyDescent="0.2">
      <c r="C3571" s="1" t="s">
        <v>3854</v>
      </c>
      <c r="D3571" s="2">
        <v>43745</v>
      </c>
      <c r="K3571" s="1" t="s">
        <v>132</v>
      </c>
      <c r="M3571" s="1">
        <v>4</v>
      </c>
    </row>
    <row r="3572" spans="3:13" x14ac:dyDescent="0.2">
      <c r="C3572" s="1" t="s">
        <v>3854</v>
      </c>
      <c r="D3572" s="2">
        <v>43745</v>
      </c>
      <c r="K3572" s="1" t="s">
        <v>132</v>
      </c>
      <c r="M3572" s="1">
        <v>2</v>
      </c>
    </row>
    <row r="3573" spans="3:13" x14ac:dyDescent="0.2">
      <c r="C3573" s="1" t="s">
        <v>3854</v>
      </c>
      <c r="D3573" s="2">
        <v>43745</v>
      </c>
      <c r="K3573" s="1" t="s">
        <v>132</v>
      </c>
      <c r="M3573" s="1">
        <v>2</v>
      </c>
    </row>
    <row r="3574" spans="3:13" x14ac:dyDescent="0.2">
      <c r="C3574" s="1" t="s">
        <v>3854</v>
      </c>
      <c r="D3574" s="2">
        <v>43745</v>
      </c>
      <c r="K3574" s="1" t="s">
        <v>132</v>
      </c>
      <c r="M3574" s="1">
        <v>8</v>
      </c>
    </row>
    <row r="3575" spans="3:13" x14ac:dyDescent="0.2">
      <c r="C3575" s="1" t="s">
        <v>3854</v>
      </c>
      <c r="D3575" s="2">
        <v>43742</v>
      </c>
      <c r="K3575" s="1" t="s">
        <v>132</v>
      </c>
      <c r="M3575" s="1">
        <v>1</v>
      </c>
    </row>
    <row r="3576" spans="3:13" x14ac:dyDescent="0.2">
      <c r="C3576" s="1" t="s">
        <v>3847</v>
      </c>
      <c r="D3576" s="2">
        <v>43739</v>
      </c>
      <c r="K3576" s="1" t="s">
        <v>132</v>
      </c>
      <c r="M3576" s="1">
        <v>1</v>
      </c>
    </row>
    <row r="3577" spans="3:13" x14ac:dyDescent="0.2">
      <c r="C3577" s="1" t="s">
        <v>3847</v>
      </c>
      <c r="D3577" s="2">
        <v>43739</v>
      </c>
      <c r="K3577" s="1" t="s">
        <v>132</v>
      </c>
      <c r="M3577" s="1">
        <v>1</v>
      </c>
    </row>
    <row r="3578" spans="3:13" x14ac:dyDescent="0.2">
      <c r="C3578" s="1" t="s">
        <v>3854</v>
      </c>
      <c r="D3578" s="2">
        <v>43742</v>
      </c>
      <c r="K3578" s="1" t="s">
        <v>132</v>
      </c>
      <c r="M3578" s="1">
        <v>1</v>
      </c>
    </row>
    <row r="3579" spans="3:13" x14ac:dyDescent="0.2">
      <c r="C3579" s="1" t="s">
        <v>3854</v>
      </c>
      <c r="D3579" s="2">
        <v>43742</v>
      </c>
      <c r="K3579" s="1" t="s">
        <v>132</v>
      </c>
      <c r="M3579" s="1">
        <v>1</v>
      </c>
    </row>
    <row r="3580" spans="3:13" x14ac:dyDescent="0.2">
      <c r="C3580" s="1" t="s">
        <v>3854</v>
      </c>
      <c r="D3580" s="2">
        <v>43742</v>
      </c>
      <c r="K3580" s="1" t="s">
        <v>132</v>
      </c>
      <c r="M3580" s="1">
        <v>1</v>
      </c>
    </row>
    <row r="3581" spans="3:13" x14ac:dyDescent="0.2">
      <c r="C3581" s="1" t="s">
        <v>3854</v>
      </c>
      <c r="D3581" s="2">
        <v>43742</v>
      </c>
      <c r="K3581" s="1" t="s">
        <v>132</v>
      </c>
      <c r="M3581" s="1">
        <v>1</v>
      </c>
    </row>
    <row r="3582" spans="3:13" x14ac:dyDescent="0.2">
      <c r="C3582" s="1" t="s">
        <v>3847</v>
      </c>
      <c r="D3582" s="2">
        <v>43739</v>
      </c>
      <c r="K3582" s="1" t="s">
        <v>132</v>
      </c>
      <c r="M3582" s="1">
        <v>0.5</v>
      </c>
    </row>
    <row r="3583" spans="3:13" x14ac:dyDescent="0.2">
      <c r="C3583" s="1" t="s">
        <v>3847</v>
      </c>
      <c r="D3583" s="2">
        <v>43739</v>
      </c>
      <c r="K3583" s="1" t="s">
        <v>132</v>
      </c>
      <c r="M3583" s="1">
        <v>1.5</v>
      </c>
    </row>
    <row r="3584" spans="3:13" x14ac:dyDescent="0.2">
      <c r="C3584" s="1" t="s">
        <v>3847</v>
      </c>
      <c r="D3584" s="2">
        <v>43741</v>
      </c>
      <c r="K3584" s="1" t="s">
        <v>132</v>
      </c>
      <c r="M3584" s="1">
        <v>1</v>
      </c>
    </row>
    <row r="3585" spans="3:13" x14ac:dyDescent="0.2">
      <c r="C3585" s="1" t="s">
        <v>3847</v>
      </c>
      <c r="D3585" s="2">
        <v>43738</v>
      </c>
      <c r="K3585" s="1" t="s">
        <v>132</v>
      </c>
      <c r="M3585" s="1">
        <v>2</v>
      </c>
    </row>
    <row r="3586" spans="3:13" x14ac:dyDescent="0.2">
      <c r="C3586" s="1" t="s">
        <v>3847</v>
      </c>
      <c r="D3586" s="2">
        <v>43739</v>
      </c>
      <c r="K3586" s="1" t="s">
        <v>132</v>
      </c>
      <c r="M3586" s="1">
        <v>1</v>
      </c>
    </row>
    <row r="3587" spans="3:13" x14ac:dyDescent="0.2">
      <c r="C3587" s="1" t="s">
        <v>3854</v>
      </c>
      <c r="D3587" s="2">
        <v>43745</v>
      </c>
      <c r="K3587" s="1" t="s">
        <v>132</v>
      </c>
      <c r="M3587" s="1">
        <v>16.5</v>
      </c>
    </row>
    <row r="3588" spans="3:13" x14ac:dyDescent="0.2">
      <c r="C3588" s="1" t="s">
        <v>3854</v>
      </c>
      <c r="D3588" s="2">
        <v>43745</v>
      </c>
      <c r="K3588" s="1" t="s">
        <v>132</v>
      </c>
      <c r="M3588" s="1">
        <v>2</v>
      </c>
    </row>
    <row r="3589" spans="3:13" x14ac:dyDescent="0.2">
      <c r="C3589" s="1" t="s">
        <v>3854</v>
      </c>
      <c r="D3589" s="2">
        <v>43745</v>
      </c>
      <c r="K3589" s="1" t="s">
        <v>132</v>
      </c>
      <c r="M3589" s="1">
        <v>6</v>
      </c>
    </row>
    <row r="3590" spans="3:13" x14ac:dyDescent="0.2">
      <c r="C3590" s="1" t="s">
        <v>3854</v>
      </c>
      <c r="D3590" s="2">
        <v>43745</v>
      </c>
      <c r="K3590" s="1" t="s">
        <v>132</v>
      </c>
      <c r="M3590" s="1">
        <v>2</v>
      </c>
    </row>
    <row r="3591" spans="3:13" x14ac:dyDescent="0.2">
      <c r="C3591" s="1" t="s">
        <v>3854</v>
      </c>
      <c r="D3591" s="2">
        <v>43745</v>
      </c>
      <c r="K3591" s="1" t="s">
        <v>132</v>
      </c>
      <c r="M3591" s="1">
        <v>2</v>
      </c>
    </row>
    <row r="3592" spans="3:13" x14ac:dyDescent="0.2">
      <c r="C3592" s="1" t="s">
        <v>3854</v>
      </c>
      <c r="D3592" s="2">
        <v>43742</v>
      </c>
      <c r="K3592" s="1" t="s">
        <v>132</v>
      </c>
      <c r="M3592" s="1" t="s">
        <v>2170</v>
      </c>
    </row>
    <row r="3593" spans="3:13" x14ac:dyDescent="0.2">
      <c r="C3593" s="1" t="s">
        <v>3854</v>
      </c>
      <c r="D3593" s="2">
        <v>43742</v>
      </c>
      <c r="K3593" s="1" t="s">
        <v>132</v>
      </c>
      <c r="M3593" s="1" t="s">
        <v>2170</v>
      </c>
    </row>
    <row r="3594" spans="3:13" x14ac:dyDescent="0.2">
      <c r="C3594" s="1" t="s">
        <v>3854</v>
      </c>
      <c r="D3594" s="2">
        <v>43742</v>
      </c>
      <c r="K3594" s="1" t="s">
        <v>132</v>
      </c>
      <c r="M3594" s="1" t="s">
        <v>2170</v>
      </c>
    </row>
    <row r="3595" spans="3:13" x14ac:dyDescent="0.2">
      <c r="C3595" s="1" t="s">
        <v>3847</v>
      </c>
      <c r="D3595" s="2">
        <v>43741</v>
      </c>
      <c r="K3595" s="1" t="s">
        <v>132</v>
      </c>
      <c r="M3595" s="1">
        <v>1</v>
      </c>
    </row>
    <row r="3596" spans="3:13" x14ac:dyDescent="0.2">
      <c r="C3596" s="1" t="s">
        <v>3854</v>
      </c>
      <c r="D3596" s="2">
        <v>43742</v>
      </c>
      <c r="K3596" s="1" t="s">
        <v>132</v>
      </c>
      <c r="M3596" s="1">
        <v>1</v>
      </c>
    </row>
    <row r="3597" spans="3:13" x14ac:dyDescent="0.2">
      <c r="C3597" s="1" t="s">
        <v>3847</v>
      </c>
      <c r="D3597" s="2">
        <v>43741</v>
      </c>
      <c r="K3597" s="1" t="s">
        <v>132</v>
      </c>
      <c r="M3597" s="1">
        <v>1</v>
      </c>
    </row>
    <row r="3598" spans="3:13" x14ac:dyDescent="0.2">
      <c r="C3598" s="1" t="s">
        <v>3847</v>
      </c>
      <c r="D3598" s="2">
        <v>43742</v>
      </c>
      <c r="K3598" s="1" t="s">
        <v>132</v>
      </c>
      <c r="M3598" s="1">
        <v>1</v>
      </c>
    </row>
    <row r="3599" spans="3:13" x14ac:dyDescent="0.2">
      <c r="C3599" s="1" t="s">
        <v>3847</v>
      </c>
      <c r="D3599" s="2">
        <v>43738</v>
      </c>
      <c r="K3599" s="1" t="s">
        <v>132</v>
      </c>
      <c r="M3599" s="1">
        <v>2</v>
      </c>
    </row>
    <row r="3600" spans="3:13" x14ac:dyDescent="0.2">
      <c r="C3600" s="1" t="s">
        <v>3847</v>
      </c>
      <c r="D3600" s="2">
        <v>43739</v>
      </c>
      <c r="K3600" s="1" t="s">
        <v>132</v>
      </c>
      <c r="M3600" s="1">
        <v>0.5</v>
      </c>
    </row>
    <row r="3601" spans="3:13" x14ac:dyDescent="0.2">
      <c r="C3601" s="1" t="s">
        <v>3847</v>
      </c>
      <c r="D3601" s="2">
        <v>43739</v>
      </c>
      <c r="K3601" s="1" t="s">
        <v>132</v>
      </c>
      <c r="M3601" s="1">
        <v>1</v>
      </c>
    </row>
    <row r="3602" spans="3:13" x14ac:dyDescent="0.2">
      <c r="C3602" s="1" t="s">
        <v>3847</v>
      </c>
      <c r="D3602" s="2">
        <v>43746</v>
      </c>
      <c r="K3602" s="1" t="s">
        <v>132</v>
      </c>
      <c r="M3602" s="1">
        <v>2</v>
      </c>
    </row>
    <row r="3603" spans="3:13" x14ac:dyDescent="0.2">
      <c r="C3603" s="1" t="s">
        <v>3847</v>
      </c>
      <c r="D3603" s="2">
        <v>43746</v>
      </c>
      <c r="K3603" s="1" t="s">
        <v>132</v>
      </c>
      <c r="M3603" s="1">
        <v>2</v>
      </c>
    </row>
    <row r="3604" spans="3:13" x14ac:dyDescent="0.2">
      <c r="C3604" s="1" t="s">
        <v>3847</v>
      </c>
      <c r="D3604" s="2">
        <v>43746</v>
      </c>
      <c r="K3604" s="1" t="s">
        <v>132</v>
      </c>
      <c r="M3604" s="1">
        <v>2</v>
      </c>
    </row>
    <row r="3605" spans="3:13" x14ac:dyDescent="0.2">
      <c r="C3605" s="1" t="s">
        <v>3847</v>
      </c>
      <c r="D3605" s="2">
        <v>43739</v>
      </c>
      <c r="K3605" s="1" t="s">
        <v>132</v>
      </c>
      <c r="M3605" s="1">
        <v>1</v>
      </c>
    </row>
    <row r="3606" spans="3:13" x14ac:dyDescent="0.2">
      <c r="C3606" s="1" t="s">
        <v>3847</v>
      </c>
      <c r="D3606" s="2">
        <v>43738</v>
      </c>
      <c r="K3606" s="1" t="s">
        <v>132</v>
      </c>
      <c r="M3606" s="1">
        <v>4</v>
      </c>
    </row>
    <row r="3607" spans="3:13" x14ac:dyDescent="0.2">
      <c r="C3607" s="1" t="s">
        <v>3854</v>
      </c>
      <c r="D3607" s="2">
        <v>43740</v>
      </c>
      <c r="K3607" s="1" t="s">
        <v>132</v>
      </c>
      <c r="M3607" s="1">
        <v>0.5</v>
      </c>
    </row>
    <row r="3608" spans="3:13" x14ac:dyDescent="0.2">
      <c r="C3608" s="1" t="s">
        <v>3854</v>
      </c>
      <c r="D3608" s="2">
        <v>43735</v>
      </c>
      <c r="K3608" s="1" t="s">
        <v>132</v>
      </c>
      <c r="M3608" s="1">
        <v>5</v>
      </c>
    </row>
    <row r="3609" spans="3:13" x14ac:dyDescent="0.2">
      <c r="C3609" s="1" t="s">
        <v>3854</v>
      </c>
      <c r="D3609" s="2">
        <v>43735</v>
      </c>
      <c r="K3609" s="1" t="s">
        <v>132</v>
      </c>
      <c r="M3609" s="1">
        <v>2</v>
      </c>
    </row>
    <row r="3610" spans="3:13" x14ac:dyDescent="0.2">
      <c r="C3610" s="1" t="s">
        <v>3854</v>
      </c>
      <c r="D3610" s="2">
        <v>43735</v>
      </c>
      <c r="K3610" s="1" t="s">
        <v>132</v>
      </c>
      <c r="M3610" s="1">
        <v>1</v>
      </c>
    </row>
    <row r="3611" spans="3:13" x14ac:dyDescent="0.2">
      <c r="C3611" s="1" t="s">
        <v>3854</v>
      </c>
      <c r="D3611" s="2">
        <v>43735</v>
      </c>
      <c r="K3611" s="1" t="s">
        <v>132</v>
      </c>
      <c r="M3611" s="1">
        <v>1</v>
      </c>
    </row>
    <row r="3612" spans="3:13" x14ac:dyDescent="0.2">
      <c r="C3612" s="1" t="s">
        <v>3854</v>
      </c>
      <c r="D3612" s="2">
        <v>43735</v>
      </c>
      <c r="K3612" s="1" t="s">
        <v>132</v>
      </c>
      <c r="M3612" s="1">
        <v>1</v>
      </c>
    </row>
    <row r="3613" spans="3:13" x14ac:dyDescent="0.2">
      <c r="C3613" s="1" t="s">
        <v>3854</v>
      </c>
      <c r="D3613" s="2">
        <v>43735</v>
      </c>
      <c r="K3613" s="1" t="s">
        <v>132</v>
      </c>
      <c r="M3613" s="1">
        <v>1</v>
      </c>
    </row>
    <row r="3614" spans="3:13" x14ac:dyDescent="0.2">
      <c r="C3614" s="1" t="s">
        <v>3854</v>
      </c>
      <c r="D3614" s="2">
        <v>43735</v>
      </c>
      <c r="K3614" s="1" t="s">
        <v>132</v>
      </c>
      <c r="M3614" s="1">
        <v>1</v>
      </c>
    </row>
    <row r="3615" spans="3:13" x14ac:dyDescent="0.2">
      <c r="C3615" s="1" t="s">
        <v>3854</v>
      </c>
      <c r="D3615" s="2">
        <v>43735</v>
      </c>
      <c r="K3615" s="1" t="s">
        <v>132</v>
      </c>
      <c r="M3615" s="1">
        <v>1</v>
      </c>
    </row>
    <row r="3616" spans="3:13" x14ac:dyDescent="0.2">
      <c r="C3616" s="1" t="s">
        <v>3847</v>
      </c>
      <c r="D3616" s="2">
        <v>43735</v>
      </c>
      <c r="K3616" s="1" t="s">
        <v>132</v>
      </c>
      <c r="M3616" s="1">
        <v>8</v>
      </c>
    </row>
    <row r="3617" spans="3:13" x14ac:dyDescent="0.2">
      <c r="C3617" s="1" t="s">
        <v>3854</v>
      </c>
      <c r="D3617" s="2">
        <v>43746</v>
      </c>
      <c r="K3617" s="1" t="s">
        <v>132</v>
      </c>
      <c r="M3617" s="1">
        <v>2.0000010000000001</v>
      </c>
    </row>
    <row r="3618" spans="3:13" x14ac:dyDescent="0.2">
      <c r="C3618" s="1" t="s">
        <v>3847</v>
      </c>
      <c r="D3618" s="2">
        <v>43741</v>
      </c>
      <c r="K3618" s="1" t="s">
        <v>132</v>
      </c>
      <c r="M3618" s="1">
        <v>1</v>
      </c>
    </row>
    <row r="3619" spans="3:13" x14ac:dyDescent="0.2">
      <c r="C3619" s="1" t="s">
        <v>3854</v>
      </c>
      <c r="D3619" s="2">
        <v>43767</v>
      </c>
      <c r="K3619" s="1" t="s">
        <v>132</v>
      </c>
      <c r="M3619" s="1">
        <v>2</v>
      </c>
    </row>
    <row r="3620" spans="3:13" x14ac:dyDescent="0.2">
      <c r="C3620" s="1" t="s">
        <v>3703</v>
      </c>
      <c r="D3620" s="2">
        <v>43736</v>
      </c>
      <c r="K3620" s="1" t="s">
        <v>132</v>
      </c>
      <c r="M3620" s="1" t="s">
        <v>2170</v>
      </c>
    </row>
    <row r="3621" spans="3:13" x14ac:dyDescent="0.2">
      <c r="C3621" s="1" t="s">
        <v>3703</v>
      </c>
      <c r="D3621" s="2">
        <v>43736</v>
      </c>
      <c r="K3621" s="1" t="s">
        <v>132</v>
      </c>
      <c r="M3621" s="1" t="s">
        <v>2170</v>
      </c>
    </row>
    <row r="3622" spans="3:13" x14ac:dyDescent="0.2">
      <c r="C3622" s="1" t="s">
        <v>3854</v>
      </c>
      <c r="D3622" s="2">
        <v>43747</v>
      </c>
      <c r="K3622" s="1" t="s">
        <v>132</v>
      </c>
      <c r="M3622" s="1">
        <v>17</v>
      </c>
    </row>
    <row r="3623" spans="3:13" x14ac:dyDescent="0.2">
      <c r="C3623" s="1" t="s">
        <v>3854</v>
      </c>
      <c r="D3623" s="2">
        <v>43781</v>
      </c>
      <c r="K3623" s="1" t="s">
        <v>132</v>
      </c>
      <c r="M3623" s="1">
        <v>2</v>
      </c>
    </row>
    <row r="3624" spans="3:13" x14ac:dyDescent="0.2">
      <c r="C3624" s="1" t="s">
        <v>3854</v>
      </c>
      <c r="D3624" s="2">
        <v>43781</v>
      </c>
      <c r="K3624" s="1" t="s">
        <v>132</v>
      </c>
      <c r="M3624" s="1">
        <v>8</v>
      </c>
    </row>
    <row r="3625" spans="3:13" x14ac:dyDescent="0.2">
      <c r="C3625" s="1" t="s">
        <v>3854</v>
      </c>
      <c r="D3625" s="2">
        <v>43781</v>
      </c>
      <c r="K3625" s="1" t="s">
        <v>132</v>
      </c>
      <c r="M3625" s="1">
        <v>6</v>
      </c>
    </row>
    <row r="3626" spans="3:13" x14ac:dyDescent="0.2">
      <c r="C3626" s="1" t="s">
        <v>3854</v>
      </c>
      <c r="D3626" s="2">
        <v>43781</v>
      </c>
      <c r="K3626" s="1" t="s">
        <v>132</v>
      </c>
      <c r="M3626" s="1">
        <v>1</v>
      </c>
    </row>
    <row r="3627" spans="3:13" x14ac:dyDescent="0.2">
      <c r="C3627" s="1" t="s">
        <v>3854</v>
      </c>
      <c r="D3627" s="2">
        <v>43781</v>
      </c>
      <c r="K3627" s="1" t="s">
        <v>132</v>
      </c>
      <c r="M3627" s="1">
        <v>2</v>
      </c>
    </row>
    <row r="3628" spans="3:13" x14ac:dyDescent="0.2">
      <c r="C3628" s="1" t="s">
        <v>3854</v>
      </c>
      <c r="D3628" s="2">
        <v>43781</v>
      </c>
      <c r="K3628" s="1" t="s">
        <v>132</v>
      </c>
      <c r="M3628" s="1">
        <v>8</v>
      </c>
    </row>
    <row r="3629" spans="3:13" x14ac:dyDescent="0.2">
      <c r="C3629" s="1" t="s">
        <v>3854</v>
      </c>
      <c r="D3629" s="2">
        <v>43781</v>
      </c>
      <c r="K3629" s="1" t="s">
        <v>132</v>
      </c>
      <c r="M3629" s="1">
        <v>1</v>
      </c>
    </row>
    <row r="3630" spans="3:13" x14ac:dyDescent="0.2">
      <c r="C3630" s="1" t="s">
        <v>3854</v>
      </c>
      <c r="D3630" s="2">
        <v>43781</v>
      </c>
      <c r="K3630" s="1" t="s">
        <v>132</v>
      </c>
      <c r="M3630" s="1">
        <v>1</v>
      </c>
    </row>
    <row r="3631" spans="3:13" x14ac:dyDescent="0.2">
      <c r="C3631" s="1" t="s">
        <v>3854</v>
      </c>
      <c r="D3631" s="2">
        <v>43781</v>
      </c>
      <c r="K3631" s="1" t="s">
        <v>132</v>
      </c>
      <c r="M3631" s="1">
        <v>1</v>
      </c>
    </row>
    <row r="3632" spans="3:13" x14ac:dyDescent="0.2">
      <c r="C3632" s="1" t="s">
        <v>3854</v>
      </c>
      <c r="D3632" s="2">
        <v>43781</v>
      </c>
      <c r="K3632" s="1" t="s">
        <v>132</v>
      </c>
      <c r="M3632" s="1">
        <v>1</v>
      </c>
    </row>
    <row r="3633" spans="3:13" x14ac:dyDescent="0.2">
      <c r="C3633" s="1" t="s">
        <v>3854</v>
      </c>
      <c r="D3633" s="2">
        <v>43781</v>
      </c>
      <c r="K3633" s="1" t="s">
        <v>132</v>
      </c>
      <c r="M3633" s="1">
        <v>2</v>
      </c>
    </row>
    <row r="3634" spans="3:13" x14ac:dyDescent="0.2">
      <c r="C3634" s="1" t="s">
        <v>3854</v>
      </c>
      <c r="D3634" s="2">
        <v>43781</v>
      </c>
      <c r="K3634" s="1" t="s">
        <v>132</v>
      </c>
      <c r="M3634" s="1">
        <v>2</v>
      </c>
    </row>
    <row r="3635" spans="3:13" x14ac:dyDescent="0.2">
      <c r="C3635" s="1" t="s">
        <v>3854</v>
      </c>
      <c r="D3635" s="2">
        <v>43781</v>
      </c>
      <c r="K3635" s="1" t="s">
        <v>132</v>
      </c>
      <c r="M3635" s="1">
        <v>4</v>
      </c>
    </row>
    <row r="3636" spans="3:13" x14ac:dyDescent="0.2">
      <c r="C3636" s="1" t="s">
        <v>3854</v>
      </c>
      <c r="D3636" s="2">
        <v>43781</v>
      </c>
      <c r="K3636" s="1" t="s">
        <v>132</v>
      </c>
      <c r="M3636" s="1">
        <v>1</v>
      </c>
    </row>
    <row r="3637" spans="3:13" x14ac:dyDescent="0.2">
      <c r="C3637" s="1" t="s">
        <v>3854</v>
      </c>
      <c r="D3637" s="2">
        <v>43781</v>
      </c>
      <c r="K3637" s="1" t="s">
        <v>132</v>
      </c>
      <c r="M3637" s="1">
        <v>1</v>
      </c>
    </row>
    <row r="3638" spans="3:13" x14ac:dyDescent="0.2">
      <c r="C3638" s="1" t="s">
        <v>3854</v>
      </c>
      <c r="D3638" s="2">
        <v>43781</v>
      </c>
      <c r="K3638" s="1" t="s">
        <v>132</v>
      </c>
      <c r="M3638" s="1">
        <v>3</v>
      </c>
    </row>
    <row r="3639" spans="3:13" x14ac:dyDescent="0.2">
      <c r="C3639" s="1" t="s">
        <v>3847</v>
      </c>
      <c r="D3639" s="2">
        <v>43783</v>
      </c>
      <c r="K3639" s="1" t="s">
        <v>132</v>
      </c>
      <c r="M3639" s="1">
        <v>4</v>
      </c>
    </row>
    <row r="3640" spans="3:13" x14ac:dyDescent="0.2">
      <c r="C3640" s="1" t="s">
        <v>3854</v>
      </c>
      <c r="D3640" s="2">
        <v>43740</v>
      </c>
      <c r="K3640" s="1" t="s">
        <v>132</v>
      </c>
      <c r="M3640" s="1">
        <v>8.3333000000000004E-2</v>
      </c>
    </row>
    <row r="3641" spans="3:13" x14ac:dyDescent="0.2">
      <c r="C3641" s="1" t="s">
        <v>4400</v>
      </c>
      <c r="D3641" s="2">
        <v>43745</v>
      </c>
      <c r="K3641" s="1" t="s">
        <v>132</v>
      </c>
      <c r="M3641" s="1" t="s">
        <v>2170</v>
      </c>
    </row>
    <row r="3642" spans="3:13" x14ac:dyDescent="0.2">
      <c r="C3642" s="1" t="s">
        <v>4400</v>
      </c>
      <c r="D3642" s="2">
        <v>43745</v>
      </c>
      <c r="K3642" s="1" t="s">
        <v>132</v>
      </c>
      <c r="M3642" s="1" t="s">
        <v>2170</v>
      </c>
    </row>
    <row r="3643" spans="3:13" x14ac:dyDescent="0.2">
      <c r="C3643" s="1" t="s">
        <v>4453</v>
      </c>
      <c r="D3643" s="2">
        <v>43752</v>
      </c>
      <c r="K3643" s="1" t="s">
        <v>132</v>
      </c>
      <c r="M3643" s="1" t="s">
        <v>2170</v>
      </c>
    </row>
    <row r="3644" spans="3:13" x14ac:dyDescent="0.2">
      <c r="C3644" s="1" t="s">
        <v>4453</v>
      </c>
      <c r="D3644" s="2">
        <v>43752</v>
      </c>
      <c r="K3644" s="1" t="s">
        <v>132</v>
      </c>
      <c r="M3644" s="1" t="s">
        <v>2170</v>
      </c>
    </row>
    <row r="3645" spans="3:13" x14ac:dyDescent="0.2">
      <c r="C3645" s="1" t="s">
        <v>3854</v>
      </c>
      <c r="D3645" s="2">
        <v>43745</v>
      </c>
      <c r="K3645" s="1" t="s">
        <v>132</v>
      </c>
      <c r="M3645" s="1">
        <v>0.5</v>
      </c>
    </row>
    <row r="3646" spans="3:13" x14ac:dyDescent="0.2">
      <c r="C3646" s="1" t="s">
        <v>3854</v>
      </c>
      <c r="D3646" s="2">
        <v>43740</v>
      </c>
      <c r="K3646" s="1" t="s">
        <v>132</v>
      </c>
      <c r="M3646" s="1">
        <v>4.5</v>
      </c>
    </row>
    <row r="3647" spans="3:13" x14ac:dyDescent="0.2">
      <c r="C3647" s="1" t="s">
        <v>3854</v>
      </c>
      <c r="D3647" s="2">
        <v>43745</v>
      </c>
      <c r="K3647" s="1" t="s">
        <v>132</v>
      </c>
      <c r="M3647" s="1">
        <v>0.5</v>
      </c>
    </row>
    <row r="3648" spans="3:13" x14ac:dyDescent="0.2">
      <c r="C3648" s="1" t="s">
        <v>3854</v>
      </c>
      <c r="D3648" s="2">
        <v>43745</v>
      </c>
      <c r="K3648" s="1" t="s">
        <v>132</v>
      </c>
      <c r="M3648" s="1">
        <v>0.5</v>
      </c>
    </row>
    <row r="3649" spans="3:13" x14ac:dyDescent="0.2">
      <c r="C3649" s="1" t="s">
        <v>3854</v>
      </c>
      <c r="D3649" s="2">
        <v>43745</v>
      </c>
      <c r="K3649" s="1" t="s">
        <v>132</v>
      </c>
      <c r="M3649" s="1">
        <v>1</v>
      </c>
    </row>
    <row r="3650" spans="3:13" x14ac:dyDescent="0.2">
      <c r="C3650" s="1" t="s">
        <v>3854</v>
      </c>
      <c r="D3650" s="2">
        <v>43741</v>
      </c>
      <c r="K3650" s="1" t="s">
        <v>132</v>
      </c>
      <c r="M3650" s="1">
        <v>1</v>
      </c>
    </row>
    <row r="3651" spans="3:13" x14ac:dyDescent="0.2">
      <c r="C3651" s="1" t="s">
        <v>3703</v>
      </c>
      <c r="D3651" s="2">
        <v>43739</v>
      </c>
      <c r="K3651" s="1" t="s">
        <v>132</v>
      </c>
      <c r="M3651" s="1" t="s">
        <v>2170</v>
      </c>
    </row>
    <row r="3652" spans="3:13" x14ac:dyDescent="0.2">
      <c r="C3652" s="1" t="s">
        <v>4453</v>
      </c>
      <c r="D3652" s="2">
        <v>43739</v>
      </c>
      <c r="K3652" s="1" t="s">
        <v>132</v>
      </c>
      <c r="M3652" s="1" t="s">
        <v>2170</v>
      </c>
    </row>
    <row r="3653" spans="3:13" x14ac:dyDescent="0.2">
      <c r="C3653" s="1" t="s">
        <v>3703</v>
      </c>
      <c r="D3653" s="2">
        <v>43740</v>
      </c>
      <c r="K3653" s="1" t="s">
        <v>132</v>
      </c>
      <c r="M3653" s="1" t="s">
        <v>2170</v>
      </c>
    </row>
    <row r="3654" spans="3:13" x14ac:dyDescent="0.2">
      <c r="C3654" s="1" t="s">
        <v>3703</v>
      </c>
      <c r="D3654" s="2">
        <v>43740</v>
      </c>
      <c r="K3654" s="1" t="s">
        <v>132</v>
      </c>
      <c r="M3654" s="1" t="s">
        <v>2170</v>
      </c>
    </row>
    <row r="3655" spans="3:13" x14ac:dyDescent="0.2">
      <c r="C3655" s="1" t="s">
        <v>3703</v>
      </c>
      <c r="D3655" s="2">
        <v>43740</v>
      </c>
      <c r="K3655" s="1" t="s">
        <v>132</v>
      </c>
      <c r="M3655" s="1" t="s">
        <v>2170</v>
      </c>
    </row>
    <row r="3656" spans="3:13" x14ac:dyDescent="0.2">
      <c r="C3656" s="1" t="s">
        <v>3703</v>
      </c>
      <c r="D3656" s="2">
        <v>43740</v>
      </c>
      <c r="K3656" s="1" t="s">
        <v>132</v>
      </c>
      <c r="M3656" s="1" t="s">
        <v>2170</v>
      </c>
    </row>
    <row r="3657" spans="3:13" x14ac:dyDescent="0.2">
      <c r="C3657" s="1" t="s">
        <v>4453</v>
      </c>
      <c r="D3657" s="2">
        <v>43797</v>
      </c>
      <c r="K3657" s="1" t="s">
        <v>132</v>
      </c>
      <c r="M3657" s="1" t="s">
        <v>2170</v>
      </c>
    </row>
    <row r="3658" spans="3:13" x14ac:dyDescent="0.2">
      <c r="C3658" s="1" t="s">
        <v>3854</v>
      </c>
      <c r="D3658" s="2">
        <v>43781</v>
      </c>
      <c r="K3658" s="1" t="s">
        <v>132</v>
      </c>
      <c r="M3658" s="1">
        <v>12</v>
      </c>
    </row>
    <row r="3659" spans="3:13" x14ac:dyDescent="0.2">
      <c r="C3659" s="1" t="s">
        <v>4400</v>
      </c>
      <c r="D3659" s="2">
        <v>43745</v>
      </c>
      <c r="K3659" s="1" t="s">
        <v>132</v>
      </c>
      <c r="M3659" s="1" t="s">
        <v>2170</v>
      </c>
    </row>
    <row r="3660" spans="3:13" x14ac:dyDescent="0.2">
      <c r="C3660" s="1" t="s">
        <v>3703</v>
      </c>
      <c r="D3660" s="2">
        <v>43740</v>
      </c>
      <c r="K3660" s="1" t="s">
        <v>132</v>
      </c>
      <c r="M3660" s="1" t="s">
        <v>2170</v>
      </c>
    </row>
    <row r="3661" spans="3:13" x14ac:dyDescent="0.2">
      <c r="C3661" s="1" t="s">
        <v>3703</v>
      </c>
      <c r="D3661" s="2">
        <v>43740</v>
      </c>
      <c r="K3661" s="1" t="s">
        <v>132</v>
      </c>
      <c r="M3661" s="1" t="s">
        <v>2170</v>
      </c>
    </row>
    <row r="3662" spans="3:13" x14ac:dyDescent="0.2">
      <c r="C3662" s="1" t="s">
        <v>3703</v>
      </c>
      <c r="D3662" s="2">
        <v>43740</v>
      </c>
      <c r="K3662" s="1" t="s">
        <v>132</v>
      </c>
      <c r="M3662" s="1" t="s">
        <v>2170</v>
      </c>
    </row>
    <row r="3663" spans="3:13" x14ac:dyDescent="0.2">
      <c r="C3663" s="1" t="s">
        <v>3703</v>
      </c>
      <c r="D3663" s="2">
        <v>43740</v>
      </c>
      <c r="K3663" s="1" t="s">
        <v>132</v>
      </c>
      <c r="M3663" s="1" t="s">
        <v>2170</v>
      </c>
    </row>
    <row r="3664" spans="3:13" x14ac:dyDescent="0.2">
      <c r="C3664" s="1" t="s">
        <v>4453</v>
      </c>
      <c r="D3664" s="2">
        <v>43766</v>
      </c>
      <c r="K3664" s="1" t="s">
        <v>132</v>
      </c>
      <c r="M3664" s="1" t="s">
        <v>2170</v>
      </c>
    </row>
    <row r="3665" spans="3:13" x14ac:dyDescent="0.2">
      <c r="C3665" s="1" t="s">
        <v>4453</v>
      </c>
      <c r="D3665" s="2">
        <v>43752</v>
      </c>
      <c r="K3665" s="1" t="s">
        <v>132</v>
      </c>
      <c r="M3665" s="1" t="s">
        <v>2170</v>
      </c>
    </row>
    <row r="3666" spans="3:13" x14ac:dyDescent="0.2">
      <c r="C3666" s="1" t="s">
        <v>4453</v>
      </c>
      <c r="D3666" s="2">
        <v>43740</v>
      </c>
      <c r="K3666" s="1" t="s">
        <v>132</v>
      </c>
      <c r="M3666" s="1" t="s">
        <v>2170</v>
      </c>
    </row>
    <row r="3667" spans="3:13" x14ac:dyDescent="0.2">
      <c r="C3667" s="1" t="s">
        <v>3847</v>
      </c>
      <c r="D3667" s="2">
        <v>43740</v>
      </c>
      <c r="K3667" s="1" t="s">
        <v>132</v>
      </c>
      <c r="M3667" s="1">
        <v>8</v>
      </c>
    </row>
    <row r="3668" spans="3:13" x14ac:dyDescent="0.2">
      <c r="C3668" s="1" t="s">
        <v>3847</v>
      </c>
      <c r="D3668" s="2">
        <v>43791</v>
      </c>
      <c r="K3668" s="1" t="s">
        <v>132</v>
      </c>
      <c r="M3668" s="1" t="s">
        <v>2170</v>
      </c>
    </row>
    <row r="3669" spans="3:13" x14ac:dyDescent="0.2">
      <c r="C3669" s="1" t="s">
        <v>4400</v>
      </c>
      <c r="D3669" s="2">
        <v>43759</v>
      </c>
      <c r="K3669" s="1" t="s">
        <v>132</v>
      </c>
      <c r="M3669" s="1" t="s">
        <v>2170</v>
      </c>
    </row>
    <row r="3670" spans="3:13" x14ac:dyDescent="0.2">
      <c r="C3670" s="1" t="s">
        <v>3703</v>
      </c>
      <c r="D3670" s="2">
        <v>43741</v>
      </c>
      <c r="K3670" s="1" t="s">
        <v>132</v>
      </c>
      <c r="M3670" s="1" t="s">
        <v>2170</v>
      </c>
    </row>
    <row r="3671" spans="3:13" x14ac:dyDescent="0.2">
      <c r="C3671" s="1" t="s">
        <v>3703</v>
      </c>
      <c r="D3671" s="2">
        <v>43741</v>
      </c>
      <c r="K3671" s="1" t="s">
        <v>132</v>
      </c>
      <c r="M3671" s="1" t="s">
        <v>2170</v>
      </c>
    </row>
    <row r="3672" spans="3:13" x14ac:dyDescent="0.2">
      <c r="C3672" s="1" t="s">
        <v>3703</v>
      </c>
      <c r="D3672" s="2">
        <v>43741</v>
      </c>
      <c r="K3672" s="1" t="s">
        <v>132</v>
      </c>
      <c r="M3672" s="1" t="s">
        <v>2170</v>
      </c>
    </row>
    <row r="3673" spans="3:13" x14ac:dyDescent="0.2">
      <c r="C3673" s="1" t="s">
        <v>3854</v>
      </c>
      <c r="D3673" s="2">
        <v>43763</v>
      </c>
      <c r="K3673" s="1" t="s">
        <v>132</v>
      </c>
      <c r="M3673" s="1" t="s">
        <v>2170</v>
      </c>
    </row>
    <row r="3674" spans="3:13" x14ac:dyDescent="0.2">
      <c r="C3674" s="1" t="s">
        <v>3854</v>
      </c>
      <c r="D3674" s="2">
        <v>43763</v>
      </c>
      <c r="K3674" s="1" t="s">
        <v>132</v>
      </c>
      <c r="M3674" s="1" t="s">
        <v>2170</v>
      </c>
    </row>
    <row r="3675" spans="3:13" x14ac:dyDescent="0.2">
      <c r="C3675" s="1" t="s">
        <v>3703</v>
      </c>
      <c r="D3675" s="2">
        <v>43741</v>
      </c>
      <c r="K3675" s="1" t="s">
        <v>132</v>
      </c>
      <c r="M3675" s="1" t="s">
        <v>2170</v>
      </c>
    </row>
    <row r="3676" spans="3:13" x14ac:dyDescent="0.2">
      <c r="C3676" s="1" t="s">
        <v>3703</v>
      </c>
      <c r="D3676" s="2">
        <v>43741</v>
      </c>
      <c r="K3676" s="1" t="s">
        <v>132</v>
      </c>
      <c r="M3676" s="1" t="s">
        <v>2170</v>
      </c>
    </row>
    <row r="3677" spans="3:13" x14ac:dyDescent="0.2">
      <c r="C3677" s="1" t="s">
        <v>3703</v>
      </c>
      <c r="D3677" s="2">
        <v>43741</v>
      </c>
      <c r="K3677" s="1" t="s">
        <v>132</v>
      </c>
      <c r="M3677" s="1" t="s">
        <v>2170</v>
      </c>
    </row>
    <row r="3678" spans="3:13" x14ac:dyDescent="0.2">
      <c r="C3678" s="1" t="s">
        <v>3703</v>
      </c>
      <c r="D3678" s="2">
        <v>43741</v>
      </c>
      <c r="K3678" s="1" t="s">
        <v>132</v>
      </c>
      <c r="M3678" s="1" t="s">
        <v>2170</v>
      </c>
    </row>
    <row r="3679" spans="3:13" x14ac:dyDescent="0.2">
      <c r="C3679" s="1" t="s">
        <v>3854</v>
      </c>
      <c r="D3679" s="2">
        <v>43752</v>
      </c>
      <c r="K3679" s="1" t="s">
        <v>132</v>
      </c>
      <c r="M3679" s="1">
        <v>1.5</v>
      </c>
    </row>
    <row r="3680" spans="3:13" x14ac:dyDescent="0.2">
      <c r="C3680" s="1" t="s">
        <v>3854</v>
      </c>
      <c r="D3680" s="2">
        <v>43747</v>
      </c>
      <c r="K3680" s="1" t="s">
        <v>132</v>
      </c>
      <c r="M3680" s="1">
        <v>25</v>
      </c>
    </row>
    <row r="3681" spans="3:13" x14ac:dyDescent="0.2">
      <c r="C3681" s="1" t="s">
        <v>4225</v>
      </c>
      <c r="D3681" s="2">
        <v>43768</v>
      </c>
      <c r="K3681" s="1" t="s">
        <v>132</v>
      </c>
      <c r="M3681" s="1">
        <v>26</v>
      </c>
    </row>
    <row r="3682" spans="3:13" x14ac:dyDescent="0.2">
      <c r="C3682" s="1" t="s">
        <v>3847</v>
      </c>
      <c r="D3682" s="2">
        <v>43741</v>
      </c>
      <c r="K3682" s="1" t="s">
        <v>132</v>
      </c>
      <c r="M3682" s="1">
        <v>6</v>
      </c>
    </row>
    <row r="3683" spans="3:13" x14ac:dyDescent="0.2">
      <c r="C3683" s="1" t="s">
        <v>3847</v>
      </c>
      <c r="D3683" s="2">
        <v>43749</v>
      </c>
      <c r="K3683" s="1" t="s">
        <v>132</v>
      </c>
      <c r="M3683" s="1">
        <v>2</v>
      </c>
    </row>
    <row r="3684" spans="3:13" x14ac:dyDescent="0.2">
      <c r="C3684" s="1" t="s">
        <v>4453</v>
      </c>
      <c r="D3684" s="2">
        <v>43742</v>
      </c>
      <c r="K3684" s="1" t="s">
        <v>132</v>
      </c>
      <c r="M3684" s="1" t="s">
        <v>2170</v>
      </c>
    </row>
    <row r="3685" spans="3:13" x14ac:dyDescent="0.2">
      <c r="C3685" s="1" t="s">
        <v>4453</v>
      </c>
      <c r="D3685" s="2">
        <v>43741</v>
      </c>
      <c r="K3685" s="1" t="s">
        <v>132</v>
      </c>
      <c r="M3685" s="1" t="s">
        <v>2170</v>
      </c>
    </row>
    <row r="3686" spans="3:13" x14ac:dyDescent="0.2">
      <c r="C3686" s="1" t="s">
        <v>3847</v>
      </c>
      <c r="D3686" s="2">
        <v>43749</v>
      </c>
      <c r="K3686" s="1" t="s">
        <v>132</v>
      </c>
      <c r="M3686" s="1">
        <v>1</v>
      </c>
    </row>
    <row r="3687" spans="3:13" x14ac:dyDescent="0.2">
      <c r="C3687" s="1" t="s">
        <v>3847</v>
      </c>
      <c r="D3687" s="2">
        <v>43746</v>
      </c>
      <c r="K3687" s="1" t="s">
        <v>132</v>
      </c>
      <c r="M3687" s="1">
        <v>2</v>
      </c>
    </row>
    <row r="3688" spans="3:13" x14ac:dyDescent="0.2">
      <c r="C3688" s="1" t="s">
        <v>3847</v>
      </c>
      <c r="D3688" s="2">
        <v>43746</v>
      </c>
      <c r="K3688" s="1" t="s">
        <v>132</v>
      </c>
      <c r="M3688" s="1">
        <v>2</v>
      </c>
    </row>
    <row r="3689" spans="3:13" x14ac:dyDescent="0.2">
      <c r="C3689" s="1" t="s">
        <v>3847</v>
      </c>
      <c r="D3689" s="2">
        <v>43748</v>
      </c>
      <c r="K3689" s="1" t="s">
        <v>132</v>
      </c>
      <c r="M3689" s="1">
        <v>1.5</v>
      </c>
    </row>
    <row r="3690" spans="3:13" x14ac:dyDescent="0.2">
      <c r="C3690" s="1" t="s">
        <v>3847</v>
      </c>
      <c r="D3690" s="2">
        <v>43748</v>
      </c>
      <c r="K3690" s="1" t="s">
        <v>132</v>
      </c>
      <c r="M3690" s="1">
        <v>1.5</v>
      </c>
    </row>
    <row r="3691" spans="3:13" x14ac:dyDescent="0.2">
      <c r="C3691" s="1" t="s">
        <v>3854</v>
      </c>
      <c r="D3691" s="2">
        <v>43749</v>
      </c>
      <c r="K3691" s="1" t="s">
        <v>132</v>
      </c>
      <c r="M3691" s="1" t="s">
        <v>2170</v>
      </c>
    </row>
    <row r="3692" spans="3:13" x14ac:dyDescent="0.2">
      <c r="C3692" s="1" t="s">
        <v>3854</v>
      </c>
      <c r="D3692" s="2">
        <v>43749</v>
      </c>
      <c r="K3692" s="1" t="s">
        <v>132</v>
      </c>
      <c r="M3692" s="1" t="s">
        <v>2170</v>
      </c>
    </row>
    <row r="3693" spans="3:13" x14ac:dyDescent="0.2">
      <c r="C3693" s="1" t="s">
        <v>3854</v>
      </c>
      <c r="D3693" s="2">
        <v>43749</v>
      </c>
      <c r="K3693" s="1" t="s">
        <v>132</v>
      </c>
      <c r="M3693" s="1" t="s">
        <v>2170</v>
      </c>
    </row>
    <row r="3694" spans="3:13" x14ac:dyDescent="0.2">
      <c r="C3694" s="1" t="s">
        <v>3854</v>
      </c>
      <c r="D3694" s="2">
        <v>43749</v>
      </c>
      <c r="K3694" s="1" t="s">
        <v>132</v>
      </c>
      <c r="M3694" s="1" t="s">
        <v>2170</v>
      </c>
    </row>
    <row r="3695" spans="3:13" x14ac:dyDescent="0.2">
      <c r="C3695" s="1" t="s">
        <v>3854</v>
      </c>
      <c r="D3695" s="2">
        <v>43749</v>
      </c>
      <c r="K3695" s="1" t="s">
        <v>132</v>
      </c>
      <c r="M3695" s="1" t="s">
        <v>2170</v>
      </c>
    </row>
    <row r="3696" spans="3:13" x14ac:dyDescent="0.2">
      <c r="C3696" s="1" t="s">
        <v>3854</v>
      </c>
      <c r="D3696" s="2">
        <v>43749</v>
      </c>
      <c r="K3696" s="1" t="s">
        <v>132</v>
      </c>
      <c r="M3696" s="1" t="s">
        <v>2170</v>
      </c>
    </row>
    <row r="3697" spans="3:13" x14ac:dyDescent="0.2">
      <c r="C3697" s="1" t="s">
        <v>3854</v>
      </c>
      <c r="D3697" s="2">
        <v>43749</v>
      </c>
      <c r="K3697" s="1" t="s">
        <v>132</v>
      </c>
      <c r="M3697" s="1" t="s">
        <v>2170</v>
      </c>
    </row>
    <row r="3698" spans="3:13" x14ac:dyDescent="0.2">
      <c r="C3698" s="1" t="s">
        <v>3854</v>
      </c>
      <c r="D3698" s="2">
        <v>43749</v>
      </c>
      <c r="K3698" s="1" t="s">
        <v>132</v>
      </c>
      <c r="M3698" s="1" t="s">
        <v>2170</v>
      </c>
    </row>
    <row r="3699" spans="3:13" x14ac:dyDescent="0.2">
      <c r="C3699" s="1" t="s">
        <v>3854</v>
      </c>
      <c r="D3699" s="2">
        <v>43749</v>
      </c>
      <c r="K3699" s="1" t="s">
        <v>132</v>
      </c>
      <c r="M3699" s="1" t="s">
        <v>2170</v>
      </c>
    </row>
    <row r="3700" spans="3:13" x14ac:dyDescent="0.2">
      <c r="C3700" s="1" t="s">
        <v>3854</v>
      </c>
      <c r="D3700" s="2">
        <v>43767</v>
      </c>
      <c r="K3700" s="1" t="s">
        <v>132</v>
      </c>
      <c r="M3700" s="1">
        <v>10</v>
      </c>
    </row>
    <row r="3701" spans="3:13" x14ac:dyDescent="0.2">
      <c r="C3701" s="1" t="s">
        <v>3854</v>
      </c>
      <c r="D3701" s="2">
        <v>43767</v>
      </c>
      <c r="K3701" s="1" t="s">
        <v>132</v>
      </c>
      <c r="M3701" s="1">
        <v>20</v>
      </c>
    </row>
    <row r="3702" spans="3:13" x14ac:dyDescent="0.2">
      <c r="C3702" s="1" t="s">
        <v>3854</v>
      </c>
      <c r="D3702" s="2">
        <v>43749</v>
      </c>
      <c r="K3702" s="1" t="s">
        <v>132</v>
      </c>
      <c r="M3702" s="1">
        <v>1</v>
      </c>
    </row>
    <row r="3703" spans="3:13" x14ac:dyDescent="0.2">
      <c r="C3703" s="1" t="s">
        <v>3854</v>
      </c>
      <c r="D3703" s="2">
        <v>43749</v>
      </c>
      <c r="K3703" s="1" t="s">
        <v>132</v>
      </c>
      <c r="M3703" s="1">
        <v>1</v>
      </c>
    </row>
    <row r="3704" spans="3:13" x14ac:dyDescent="0.2">
      <c r="C3704" s="1" t="s">
        <v>3854</v>
      </c>
      <c r="D3704" s="2">
        <v>43767</v>
      </c>
      <c r="K3704" s="1" t="s">
        <v>132</v>
      </c>
      <c r="M3704" s="1">
        <v>3</v>
      </c>
    </row>
    <row r="3705" spans="3:13" x14ac:dyDescent="0.2">
      <c r="C3705" s="1" t="s">
        <v>3854</v>
      </c>
      <c r="D3705" s="2">
        <v>43749</v>
      </c>
      <c r="K3705" s="1" t="s">
        <v>132</v>
      </c>
      <c r="M3705" s="1">
        <v>1</v>
      </c>
    </row>
    <row r="3706" spans="3:13" x14ac:dyDescent="0.2">
      <c r="C3706" s="1" t="s">
        <v>3854</v>
      </c>
      <c r="D3706" s="2">
        <v>43749</v>
      </c>
      <c r="K3706" s="1" t="s">
        <v>132</v>
      </c>
      <c r="M3706" s="1">
        <v>4</v>
      </c>
    </row>
    <row r="3707" spans="3:13" x14ac:dyDescent="0.2">
      <c r="C3707" s="1" t="s">
        <v>3847</v>
      </c>
      <c r="D3707" s="2">
        <v>43746</v>
      </c>
      <c r="K3707" s="1" t="s">
        <v>132</v>
      </c>
      <c r="M3707" s="1">
        <v>3</v>
      </c>
    </row>
    <row r="3708" spans="3:13" x14ac:dyDescent="0.2">
      <c r="C3708" s="1" t="s">
        <v>3847</v>
      </c>
      <c r="D3708" s="2">
        <v>43746</v>
      </c>
      <c r="K3708" s="1" t="s">
        <v>132</v>
      </c>
      <c r="M3708" s="1">
        <v>4</v>
      </c>
    </row>
    <row r="3709" spans="3:13" x14ac:dyDescent="0.2">
      <c r="C3709" s="1" t="s">
        <v>3854</v>
      </c>
      <c r="D3709" s="2">
        <v>43749</v>
      </c>
      <c r="K3709" s="1" t="s">
        <v>132</v>
      </c>
      <c r="M3709" s="1">
        <v>2</v>
      </c>
    </row>
    <row r="3710" spans="3:13" x14ac:dyDescent="0.2">
      <c r="C3710" s="1" t="s">
        <v>3854</v>
      </c>
      <c r="D3710" s="2">
        <v>43749</v>
      </c>
      <c r="K3710" s="1" t="s">
        <v>132</v>
      </c>
      <c r="M3710" s="1">
        <v>4</v>
      </c>
    </row>
    <row r="3711" spans="3:13" x14ac:dyDescent="0.2">
      <c r="C3711" s="1" t="s">
        <v>3854</v>
      </c>
      <c r="D3711" s="2">
        <v>43749</v>
      </c>
      <c r="K3711" s="1" t="s">
        <v>132</v>
      </c>
      <c r="M3711" s="1">
        <v>4</v>
      </c>
    </row>
    <row r="3712" spans="3:13" x14ac:dyDescent="0.2">
      <c r="C3712" s="1" t="s">
        <v>3854</v>
      </c>
      <c r="D3712" s="2">
        <v>43749</v>
      </c>
      <c r="K3712" s="1" t="s">
        <v>132</v>
      </c>
      <c r="M3712" s="1" t="s">
        <v>2170</v>
      </c>
    </row>
    <row r="3713" spans="3:13" x14ac:dyDescent="0.2">
      <c r="C3713" s="1" t="s">
        <v>3847</v>
      </c>
      <c r="D3713" s="2">
        <v>43746</v>
      </c>
      <c r="K3713" s="1" t="s">
        <v>132</v>
      </c>
      <c r="M3713" s="1">
        <v>2</v>
      </c>
    </row>
    <row r="3714" spans="3:13" x14ac:dyDescent="0.2">
      <c r="C3714" s="1" t="s">
        <v>3847</v>
      </c>
      <c r="D3714" s="2">
        <v>43746</v>
      </c>
      <c r="K3714" s="1" t="s">
        <v>132</v>
      </c>
      <c r="M3714" s="1">
        <v>2</v>
      </c>
    </row>
    <row r="3715" spans="3:13" x14ac:dyDescent="0.2">
      <c r="C3715" s="1" t="s">
        <v>3847</v>
      </c>
      <c r="D3715" s="2">
        <v>43749</v>
      </c>
      <c r="K3715" s="1" t="s">
        <v>132</v>
      </c>
      <c r="M3715" s="1">
        <v>1</v>
      </c>
    </row>
    <row r="3716" spans="3:13" x14ac:dyDescent="0.2">
      <c r="C3716" s="1" t="s">
        <v>3847</v>
      </c>
      <c r="D3716" s="2">
        <v>43746</v>
      </c>
      <c r="K3716" s="1" t="s">
        <v>132</v>
      </c>
      <c r="M3716" s="1">
        <v>4</v>
      </c>
    </row>
    <row r="3717" spans="3:13" x14ac:dyDescent="0.2">
      <c r="C3717" s="1" t="s">
        <v>3847</v>
      </c>
      <c r="D3717" s="2">
        <v>43746</v>
      </c>
      <c r="K3717" s="1" t="s">
        <v>132</v>
      </c>
      <c r="M3717" s="1">
        <v>1</v>
      </c>
    </row>
    <row r="3718" spans="3:13" x14ac:dyDescent="0.2">
      <c r="C3718" s="1" t="s">
        <v>3854</v>
      </c>
      <c r="D3718" s="2">
        <v>43767</v>
      </c>
      <c r="K3718" s="1" t="s">
        <v>132</v>
      </c>
      <c r="M3718" s="1">
        <v>10</v>
      </c>
    </row>
    <row r="3719" spans="3:13" x14ac:dyDescent="0.2">
      <c r="C3719" s="1" t="s">
        <v>3854</v>
      </c>
      <c r="D3719" s="2">
        <v>43749</v>
      </c>
      <c r="K3719" s="1" t="s">
        <v>132</v>
      </c>
      <c r="M3719" s="1">
        <v>1</v>
      </c>
    </row>
    <row r="3720" spans="3:13" x14ac:dyDescent="0.2">
      <c r="C3720" s="1" t="s">
        <v>3854</v>
      </c>
      <c r="D3720" s="2">
        <v>43749</v>
      </c>
      <c r="K3720" s="1" t="s">
        <v>132</v>
      </c>
      <c r="M3720" s="1">
        <v>1</v>
      </c>
    </row>
    <row r="3721" spans="3:13" x14ac:dyDescent="0.2">
      <c r="C3721" s="1" t="s">
        <v>3854</v>
      </c>
      <c r="D3721" s="2">
        <v>43749</v>
      </c>
      <c r="K3721" s="1" t="s">
        <v>132</v>
      </c>
      <c r="M3721" s="1">
        <v>1</v>
      </c>
    </row>
    <row r="3722" spans="3:13" x14ac:dyDescent="0.2">
      <c r="C3722" s="1" t="s">
        <v>3854</v>
      </c>
      <c r="D3722" s="2">
        <v>43749</v>
      </c>
      <c r="K3722" s="1" t="s">
        <v>132</v>
      </c>
      <c r="M3722" s="1">
        <v>1</v>
      </c>
    </row>
    <row r="3723" spans="3:13" x14ac:dyDescent="0.2">
      <c r="C3723" s="1" t="s">
        <v>3854</v>
      </c>
      <c r="D3723" s="2">
        <v>43749</v>
      </c>
      <c r="K3723" s="1" t="s">
        <v>132</v>
      </c>
      <c r="M3723" s="1">
        <v>4</v>
      </c>
    </row>
    <row r="3724" spans="3:13" x14ac:dyDescent="0.2">
      <c r="C3724" s="1" t="s">
        <v>3854</v>
      </c>
      <c r="D3724" s="2">
        <v>43749</v>
      </c>
      <c r="K3724" s="1" t="s">
        <v>132</v>
      </c>
      <c r="M3724" s="1">
        <v>4</v>
      </c>
    </row>
    <row r="3725" spans="3:13" x14ac:dyDescent="0.2">
      <c r="C3725" s="1" t="s">
        <v>3854</v>
      </c>
      <c r="D3725" s="2">
        <v>43749</v>
      </c>
      <c r="K3725" s="1" t="s">
        <v>132</v>
      </c>
      <c r="M3725" s="1">
        <v>8</v>
      </c>
    </row>
    <row r="3726" spans="3:13" x14ac:dyDescent="0.2">
      <c r="C3726" s="1" t="s">
        <v>3854</v>
      </c>
      <c r="D3726" s="2">
        <v>43749</v>
      </c>
      <c r="K3726" s="1" t="s">
        <v>132</v>
      </c>
      <c r="M3726" s="1">
        <v>1</v>
      </c>
    </row>
    <row r="3727" spans="3:13" x14ac:dyDescent="0.2">
      <c r="C3727" s="1" t="s">
        <v>3847</v>
      </c>
      <c r="D3727" s="2">
        <v>43746</v>
      </c>
      <c r="K3727" s="1" t="s">
        <v>132</v>
      </c>
      <c r="M3727" s="1">
        <v>1</v>
      </c>
    </row>
    <row r="3728" spans="3:13" x14ac:dyDescent="0.2">
      <c r="C3728" s="1" t="s">
        <v>3854</v>
      </c>
      <c r="D3728" s="2">
        <v>43749</v>
      </c>
      <c r="K3728" s="1" t="s">
        <v>132</v>
      </c>
      <c r="M3728" s="1">
        <v>4</v>
      </c>
    </row>
    <row r="3729" spans="3:13" x14ac:dyDescent="0.2">
      <c r="C3729" s="1" t="s">
        <v>3847</v>
      </c>
      <c r="D3729" s="2">
        <v>43746</v>
      </c>
      <c r="K3729" s="1" t="s">
        <v>132</v>
      </c>
      <c r="M3729" s="1">
        <v>0.5</v>
      </c>
    </row>
    <row r="3730" spans="3:13" x14ac:dyDescent="0.2">
      <c r="C3730" s="1" t="s">
        <v>3854</v>
      </c>
      <c r="D3730" s="2">
        <v>43749</v>
      </c>
      <c r="K3730" s="1" t="s">
        <v>132</v>
      </c>
      <c r="M3730" s="1">
        <v>1</v>
      </c>
    </row>
    <row r="3731" spans="3:13" x14ac:dyDescent="0.2">
      <c r="C3731" s="1" t="s">
        <v>3847</v>
      </c>
      <c r="D3731" s="2">
        <v>43749</v>
      </c>
      <c r="K3731" s="1" t="s">
        <v>132</v>
      </c>
      <c r="M3731" s="1">
        <v>1</v>
      </c>
    </row>
    <row r="3732" spans="3:13" x14ac:dyDescent="0.2">
      <c r="C3732" s="1" t="s">
        <v>3847</v>
      </c>
      <c r="D3732" s="2">
        <v>43746</v>
      </c>
      <c r="K3732" s="1" t="s">
        <v>132</v>
      </c>
      <c r="M3732" s="1" t="s">
        <v>2170</v>
      </c>
    </row>
    <row r="3733" spans="3:13" x14ac:dyDescent="0.2">
      <c r="C3733" s="1" t="s">
        <v>3847</v>
      </c>
      <c r="D3733" s="2">
        <v>43746</v>
      </c>
      <c r="K3733" s="1" t="s">
        <v>132</v>
      </c>
      <c r="M3733" s="1">
        <v>2</v>
      </c>
    </row>
    <row r="3734" spans="3:13" x14ac:dyDescent="0.2">
      <c r="C3734" s="1" t="s">
        <v>3847</v>
      </c>
      <c r="D3734" s="2">
        <v>43746</v>
      </c>
      <c r="K3734" s="1" t="s">
        <v>132</v>
      </c>
      <c r="M3734" s="1">
        <v>2</v>
      </c>
    </row>
    <row r="3735" spans="3:13" x14ac:dyDescent="0.2">
      <c r="C3735" s="1" t="s">
        <v>3847</v>
      </c>
      <c r="D3735" s="2">
        <v>43746</v>
      </c>
      <c r="K3735" s="1" t="s">
        <v>132</v>
      </c>
      <c r="M3735" s="1">
        <v>2</v>
      </c>
    </row>
    <row r="3736" spans="3:13" x14ac:dyDescent="0.2">
      <c r="C3736" s="1" t="s">
        <v>3847</v>
      </c>
      <c r="D3736" s="2">
        <v>43749</v>
      </c>
      <c r="K3736" s="1" t="s">
        <v>132</v>
      </c>
      <c r="M3736" s="1">
        <v>0.66666599999999998</v>
      </c>
    </row>
    <row r="3737" spans="3:13" x14ac:dyDescent="0.2">
      <c r="C3737" s="1" t="s">
        <v>3847</v>
      </c>
      <c r="D3737" s="2">
        <v>43749</v>
      </c>
      <c r="K3737" s="1" t="s">
        <v>132</v>
      </c>
      <c r="M3737" s="1">
        <v>0.5</v>
      </c>
    </row>
    <row r="3738" spans="3:13" x14ac:dyDescent="0.2">
      <c r="C3738" s="1" t="s">
        <v>3847</v>
      </c>
      <c r="D3738" s="2">
        <v>43746</v>
      </c>
      <c r="K3738" s="1" t="s">
        <v>132</v>
      </c>
      <c r="M3738" s="1">
        <v>2</v>
      </c>
    </row>
    <row r="3739" spans="3:13" x14ac:dyDescent="0.2">
      <c r="C3739" s="1" t="s">
        <v>3847</v>
      </c>
      <c r="D3739" s="2">
        <v>43746</v>
      </c>
      <c r="K3739" s="1" t="s">
        <v>132</v>
      </c>
      <c r="M3739" s="1">
        <v>8</v>
      </c>
    </row>
    <row r="3740" spans="3:13" x14ac:dyDescent="0.2">
      <c r="C3740" s="1" t="s">
        <v>3854</v>
      </c>
      <c r="D3740" s="2">
        <v>43767</v>
      </c>
      <c r="K3740" s="1" t="s">
        <v>132</v>
      </c>
      <c r="M3740" s="1">
        <v>0.5</v>
      </c>
    </row>
    <row r="3741" spans="3:13" x14ac:dyDescent="0.2">
      <c r="C3741" s="1" t="s">
        <v>3854</v>
      </c>
      <c r="D3741" s="2">
        <v>43749</v>
      </c>
      <c r="K3741" s="1" t="s">
        <v>132</v>
      </c>
      <c r="M3741" s="1">
        <v>2</v>
      </c>
    </row>
    <row r="3742" spans="3:13" x14ac:dyDescent="0.2">
      <c r="C3742" s="1" t="s">
        <v>4453</v>
      </c>
      <c r="D3742" s="2">
        <v>43742</v>
      </c>
      <c r="K3742" s="1" t="s">
        <v>132</v>
      </c>
      <c r="M3742" s="1" t="s">
        <v>2170</v>
      </c>
    </row>
    <row r="3743" spans="3:13" x14ac:dyDescent="0.2">
      <c r="C3743" s="1" t="s">
        <v>3854</v>
      </c>
      <c r="D3743" s="2">
        <v>43747</v>
      </c>
      <c r="K3743" s="1" t="s">
        <v>132</v>
      </c>
      <c r="M3743" s="1">
        <v>8</v>
      </c>
    </row>
    <row r="3744" spans="3:13" x14ac:dyDescent="0.2">
      <c r="C3744" s="1" t="s">
        <v>3847</v>
      </c>
      <c r="D3744" s="2">
        <v>43753</v>
      </c>
      <c r="K3744" s="1" t="s">
        <v>132</v>
      </c>
      <c r="M3744" s="1">
        <v>0.3</v>
      </c>
    </row>
    <row r="3745" spans="3:13" x14ac:dyDescent="0.2">
      <c r="C3745" s="1" t="s">
        <v>4453</v>
      </c>
      <c r="D3745" s="2">
        <v>43742</v>
      </c>
      <c r="K3745" s="1" t="s">
        <v>132</v>
      </c>
      <c r="M3745" s="1" t="s">
        <v>2170</v>
      </c>
    </row>
    <row r="3746" spans="3:13" x14ac:dyDescent="0.2">
      <c r="C3746" s="1" t="s">
        <v>3703</v>
      </c>
      <c r="D3746" s="2">
        <v>43742</v>
      </c>
      <c r="K3746" s="1" t="s">
        <v>132</v>
      </c>
      <c r="M3746" s="1" t="s">
        <v>2170</v>
      </c>
    </row>
    <row r="3747" spans="3:13" x14ac:dyDescent="0.2">
      <c r="C3747" s="1" t="s">
        <v>4225</v>
      </c>
      <c r="D3747" s="2">
        <v>43742</v>
      </c>
      <c r="K3747" s="1" t="s">
        <v>132</v>
      </c>
      <c r="M3747" s="1">
        <v>37</v>
      </c>
    </row>
    <row r="3748" spans="3:13" x14ac:dyDescent="0.2">
      <c r="C3748" s="1" t="s">
        <v>4453</v>
      </c>
      <c r="D3748" s="2">
        <v>43752</v>
      </c>
      <c r="K3748" s="1" t="s">
        <v>132</v>
      </c>
      <c r="M3748" s="1" t="s">
        <v>2170</v>
      </c>
    </row>
    <row r="3749" spans="3:13" x14ac:dyDescent="0.2">
      <c r="C3749" s="1" t="s">
        <v>3854</v>
      </c>
      <c r="D3749" s="2">
        <v>43756</v>
      </c>
      <c r="K3749" s="1" t="s">
        <v>132</v>
      </c>
      <c r="M3749" s="1">
        <v>4</v>
      </c>
    </row>
    <row r="3750" spans="3:13" x14ac:dyDescent="0.2">
      <c r="C3750" s="1" t="s">
        <v>3854</v>
      </c>
      <c r="D3750" s="2">
        <v>43756</v>
      </c>
      <c r="K3750" s="1" t="s">
        <v>132</v>
      </c>
      <c r="M3750" s="1">
        <v>1</v>
      </c>
    </row>
    <row r="3751" spans="3:13" x14ac:dyDescent="0.2">
      <c r="C3751" s="1" t="s">
        <v>3854</v>
      </c>
      <c r="D3751" s="2">
        <v>43756</v>
      </c>
      <c r="K3751" s="1" t="s">
        <v>132</v>
      </c>
      <c r="M3751" s="1">
        <v>1</v>
      </c>
    </row>
    <row r="3752" spans="3:13" x14ac:dyDescent="0.2">
      <c r="C3752" s="1" t="s">
        <v>3854</v>
      </c>
      <c r="D3752" s="2">
        <v>43775</v>
      </c>
      <c r="K3752" s="1" t="s">
        <v>132</v>
      </c>
      <c r="M3752" s="1" t="s">
        <v>2170</v>
      </c>
    </row>
    <row r="3753" spans="3:13" x14ac:dyDescent="0.2">
      <c r="C3753" s="1" t="s">
        <v>3854</v>
      </c>
      <c r="D3753" s="2">
        <v>43756</v>
      </c>
      <c r="K3753" s="1" t="s">
        <v>132</v>
      </c>
      <c r="M3753" s="1">
        <v>4</v>
      </c>
    </row>
    <row r="3754" spans="3:13" x14ac:dyDescent="0.2">
      <c r="C3754" s="1" t="s">
        <v>4400</v>
      </c>
      <c r="D3754" s="2">
        <v>43791</v>
      </c>
      <c r="K3754" s="1" t="s">
        <v>132</v>
      </c>
      <c r="M3754" s="1" t="s">
        <v>2170</v>
      </c>
    </row>
    <row r="3755" spans="3:13" x14ac:dyDescent="0.2">
      <c r="C3755" s="1" t="s">
        <v>3854</v>
      </c>
      <c r="D3755" s="2">
        <v>43756</v>
      </c>
      <c r="K3755" s="1" t="s">
        <v>132</v>
      </c>
      <c r="M3755" s="1">
        <v>2</v>
      </c>
    </row>
    <row r="3756" spans="3:13" x14ac:dyDescent="0.2">
      <c r="C3756" s="1" t="s">
        <v>3854</v>
      </c>
      <c r="D3756" s="2">
        <v>43756</v>
      </c>
      <c r="K3756" s="1" t="s">
        <v>132</v>
      </c>
      <c r="M3756" s="1">
        <v>2</v>
      </c>
    </row>
    <row r="3757" spans="3:13" x14ac:dyDescent="0.2">
      <c r="C3757" s="1" t="s">
        <v>3854</v>
      </c>
      <c r="D3757" s="2">
        <v>43756</v>
      </c>
      <c r="K3757" s="1" t="s">
        <v>132</v>
      </c>
      <c r="M3757" s="1">
        <v>2</v>
      </c>
    </row>
    <row r="3758" spans="3:13" x14ac:dyDescent="0.2">
      <c r="C3758" s="1" t="s">
        <v>3854</v>
      </c>
      <c r="D3758" s="2">
        <v>43756</v>
      </c>
      <c r="K3758" s="1" t="s">
        <v>132</v>
      </c>
      <c r="M3758" s="1">
        <v>4</v>
      </c>
    </row>
    <row r="3759" spans="3:13" x14ac:dyDescent="0.2">
      <c r="C3759" s="1" t="s">
        <v>3854</v>
      </c>
      <c r="D3759" s="2">
        <v>43756</v>
      </c>
      <c r="K3759" s="1" t="s">
        <v>132</v>
      </c>
      <c r="M3759" s="1">
        <v>2</v>
      </c>
    </row>
    <row r="3760" spans="3:13" x14ac:dyDescent="0.2">
      <c r="C3760" s="1" t="s">
        <v>3854</v>
      </c>
      <c r="D3760" s="2">
        <v>43756</v>
      </c>
      <c r="K3760" s="1" t="s">
        <v>132</v>
      </c>
      <c r="M3760" s="1">
        <v>2</v>
      </c>
    </row>
    <row r="3761" spans="3:13" x14ac:dyDescent="0.2">
      <c r="C3761" s="1" t="s">
        <v>3854</v>
      </c>
      <c r="D3761" s="2">
        <v>43756</v>
      </c>
      <c r="K3761" s="1" t="s">
        <v>132</v>
      </c>
      <c r="M3761" s="1">
        <v>2</v>
      </c>
    </row>
    <row r="3762" spans="3:13" x14ac:dyDescent="0.2">
      <c r="C3762" s="1" t="s">
        <v>3854</v>
      </c>
      <c r="D3762" s="2">
        <v>43756</v>
      </c>
      <c r="K3762" s="1" t="s">
        <v>132</v>
      </c>
      <c r="M3762" s="1">
        <v>8</v>
      </c>
    </row>
    <row r="3763" spans="3:13" x14ac:dyDescent="0.2">
      <c r="C3763" s="1" t="s">
        <v>3854</v>
      </c>
      <c r="D3763" s="2">
        <v>43756</v>
      </c>
      <c r="K3763" s="1" t="s">
        <v>132</v>
      </c>
      <c r="M3763" s="1">
        <v>1</v>
      </c>
    </row>
    <row r="3764" spans="3:13" x14ac:dyDescent="0.2">
      <c r="C3764" s="1" t="s">
        <v>3854</v>
      </c>
      <c r="D3764" s="2">
        <v>43756</v>
      </c>
      <c r="K3764" s="1" t="s">
        <v>132</v>
      </c>
      <c r="M3764" s="1">
        <v>1</v>
      </c>
    </row>
    <row r="3765" spans="3:13" x14ac:dyDescent="0.2">
      <c r="C3765" s="1" t="s">
        <v>3854</v>
      </c>
      <c r="D3765" s="2">
        <v>43763</v>
      </c>
      <c r="K3765" s="1" t="s">
        <v>132</v>
      </c>
      <c r="M3765" s="1">
        <v>28</v>
      </c>
    </row>
    <row r="3766" spans="3:13" x14ac:dyDescent="0.2">
      <c r="C3766" s="1" t="s">
        <v>3854</v>
      </c>
      <c r="D3766" s="2">
        <v>43775</v>
      </c>
      <c r="K3766" s="1" t="s">
        <v>132</v>
      </c>
      <c r="M3766" s="1">
        <v>2</v>
      </c>
    </row>
    <row r="3767" spans="3:13" x14ac:dyDescent="0.2">
      <c r="C3767" s="1" t="s">
        <v>3854</v>
      </c>
      <c r="D3767" s="2">
        <v>43763</v>
      </c>
      <c r="K3767" s="1" t="s">
        <v>132</v>
      </c>
      <c r="M3767" s="1" t="s">
        <v>2170</v>
      </c>
    </row>
    <row r="3768" spans="3:13" x14ac:dyDescent="0.2">
      <c r="C3768" s="1" t="s">
        <v>3854</v>
      </c>
      <c r="D3768" s="2">
        <v>43745</v>
      </c>
      <c r="K3768" s="1" t="s">
        <v>132</v>
      </c>
      <c r="M3768" s="1">
        <v>0.5</v>
      </c>
    </row>
    <row r="3769" spans="3:13" x14ac:dyDescent="0.2">
      <c r="C3769" s="1" t="s">
        <v>3847</v>
      </c>
      <c r="D3769" s="2">
        <v>43781</v>
      </c>
      <c r="K3769" s="1" t="s">
        <v>132</v>
      </c>
      <c r="M3769" s="1" t="s">
        <v>2170</v>
      </c>
    </row>
    <row r="3770" spans="3:13" x14ac:dyDescent="0.2">
      <c r="C3770" s="1" t="s">
        <v>4453</v>
      </c>
      <c r="D3770" s="2">
        <v>43745</v>
      </c>
      <c r="K3770" s="1" t="s">
        <v>132</v>
      </c>
      <c r="M3770" s="1" t="s">
        <v>2170</v>
      </c>
    </row>
    <row r="3771" spans="3:13" x14ac:dyDescent="0.2">
      <c r="C3771" s="1" t="s">
        <v>4225</v>
      </c>
      <c r="D3771" s="2">
        <v>43766</v>
      </c>
      <c r="K3771" s="1" t="s">
        <v>132</v>
      </c>
      <c r="M3771" s="1">
        <v>3</v>
      </c>
    </row>
    <row r="3772" spans="3:13" x14ac:dyDescent="0.2">
      <c r="C3772" s="1" t="s">
        <v>3703</v>
      </c>
      <c r="D3772" s="2">
        <v>43746</v>
      </c>
      <c r="K3772" s="1" t="s">
        <v>132</v>
      </c>
      <c r="M3772" s="1" t="s">
        <v>2170</v>
      </c>
    </row>
    <row r="3773" spans="3:13" x14ac:dyDescent="0.2">
      <c r="C3773" s="1" t="s">
        <v>4225</v>
      </c>
      <c r="D3773" s="2">
        <v>43747</v>
      </c>
      <c r="K3773" s="1" t="s">
        <v>132</v>
      </c>
      <c r="M3773" s="1">
        <v>8</v>
      </c>
    </row>
    <row r="3774" spans="3:13" x14ac:dyDescent="0.2">
      <c r="C3774" s="1" t="s">
        <v>3854</v>
      </c>
      <c r="D3774" s="2">
        <v>43798</v>
      </c>
      <c r="K3774" s="1" t="s">
        <v>132</v>
      </c>
      <c r="M3774" s="1">
        <v>20</v>
      </c>
    </row>
    <row r="3775" spans="3:13" x14ac:dyDescent="0.2">
      <c r="C3775" s="1" t="s">
        <v>3854</v>
      </c>
      <c r="D3775" s="2">
        <v>43781</v>
      </c>
      <c r="K3775" s="1" t="s">
        <v>132</v>
      </c>
      <c r="M3775" s="1" t="s">
        <v>2170</v>
      </c>
    </row>
    <row r="3776" spans="3:13" x14ac:dyDescent="0.2">
      <c r="C3776" s="1" t="s">
        <v>3847</v>
      </c>
      <c r="D3776" s="2">
        <v>43749</v>
      </c>
      <c r="K3776" s="1" t="s">
        <v>132</v>
      </c>
      <c r="M3776" s="1">
        <v>3</v>
      </c>
    </row>
    <row r="3777" spans="3:13" x14ac:dyDescent="0.2">
      <c r="C3777" s="1" t="s">
        <v>3847</v>
      </c>
      <c r="D3777" s="2">
        <v>43746</v>
      </c>
      <c r="K3777" s="1" t="s">
        <v>132</v>
      </c>
      <c r="M3777" s="1">
        <v>8</v>
      </c>
    </row>
    <row r="3778" spans="3:13" x14ac:dyDescent="0.2">
      <c r="C3778" s="1" t="s">
        <v>3847</v>
      </c>
      <c r="D3778" s="2">
        <v>43752</v>
      </c>
      <c r="K3778" s="1" t="s">
        <v>132</v>
      </c>
      <c r="M3778" s="1">
        <v>16</v>
      </c>
    </row>
    <row r="3779" spans="3:13" x14ac:dyDescent="0.2">
      <c r="C3779" s="1" t="s">
        <v>3847</v>
      </c>
      <c r="D3779" s="2">
        <v>43762</v>
      </c>
      <c r="K3779" s="1" t="s">
        <v>132</v>
      </c>
      <c r="M3779" s="1">
        <v>2</v>
      </c>
    </row>
    <row r="3780" spans="3:13" x14ac:dyDescent="0.2">
      <c r="C3780" s="1" t="s">
        <v>3854</v>
      </c>
      <c r="D3780" s="2">
        <v>43763</v>
      </c>
      <c r="K3780" s="1" t="s">
        <v>132</v>
      </c>
      <c r="M3780" s="1">
        <v>9</v>
      </c>
    </row>
    <row r="3781" spans="3:13" x14ac:dyDescent="0.2">
      <c r="C3781" s="1" t="s">
        <v>3854</v>
      </c>
      <c r="D3781" s="2">
        <v>43784</v>
      </c>
      <c r="K3781" s="1" t="s">
        <v>132</v>
      </c>
      <c r="M3781" s="1">
        <v>3</v>
      </c>
    </row>
    <row r="3782" spans="3:13" x14ac:dyDescent="0.2">
      <c r="C3782" s="1" t="s">
        <v>3854</v>
      </c>
      <c r="D3782" s="2">
        <v>43759</v>
      </c>
      <c r="K3782" s="1" t="s">
        <v>132</v>
      </c>
      <c r="M3782" s="1">
        <v>1.5</v>
      </c>
    </row>
    <row r="3783" spans="3:13" x14ac:dyDescent="0.2">
      <c r="C3783" s="1" t="s">
        <v>4453</v>
      </c>
      <c r="D3783" s="2">
        <v>43795</v>
      </c>
      <c r="K3783" s="1" t="s">
        <v>132</v>
      </c>
      <c r="M3783" s="1" t="s">
        <v>2170</v>
      </c>
    </row>
    <row r="3784" spans="3:13" x14ac:dyDescent="0.2">
      <c r="C3784" s="1" t="s">
        <v>3703</v>
      </c>
      <c r="D3784" s="2">
        <v>43748</v>
      </c>
      <c r="K3784" s="1" t="s">
        <v>132</v>
      </c>
      <c r="M3784" s="1" t="s">
        <v>2170</v>
      </c>
    </row>
    <row r="3785" spans="3:13" x14ac:dyDescent="0.2">
      <c r="C3785" s="1" t="s">
        <v>4453</v>
      </c>
      <c r="D3785" s="2">
        <v>43795</v>
      </c>
      <c r="K3785" s="1" t="s">
        <v>132</v>
      </c>
      <c r="M3785" s="1" t="s">
        <v>2170</v>
      </c>
    </row>
    <row r="3786" spans="3:13" x14ac:dyDescent="0.2">
      <c r="C3786" s="1" t="s">
        <v>3847</v>
      </c>
      <c r="D3786" s="2">
        <v>43756</v>
      </c>
      <c r="K3786" s="1" t="s">
        <v>132</v>
      </c>
      <c r="M3786" s="1">
        <v>0.5</v>
      </c>
    </row>
    <row r="3787" spans="3:13" x14ac:dyDescent="0.2">
      <c r="C3787" s="1" t="s">
        <v>3847</v>
      </c>
      <c r="D3787" s="2">
        <v>43754</v>
      </c>
      <c r="K3787" s="1" t="s">
        <v>132</v>
      </c>
      <c r="M3787" s="1">
        <v>2</v>
      </c>
    </row>
    <row r="3788" spans="3:13" x14ac:dyDescent="0.2">
      <c r="C3788" s="1" t="s">
        <v>3847</v>
      </c>
      <c r="D3788" s="2">
        <v>43754</v>
      </c>
      <c r="K3788" s="1" t="s">
        <v>132</v>
      </c>
      <c r="M3788" s="1">
        <v>2</v>
      </c>
    </row>
    <row r="3789" spans="3:13" x14ac:dyDescent="0.2">
      <c r="C3789" s="1" t="s">
        <v>3847</v>
      </c>
      <c r="D3789" s="2">
        <v>43756</v>
      </c>
      <c r="K3789" s="1" t="s">
        <v>132</v>
      </c>
      <c r="M3789" s="1">
        <v>1</v>
      </c>
    </row>
    <row r="3790" spans="3:13" x14ac:dyDescent="0.2">
      <c r="C3790" s="1" t="s">
        <v>3847</v>
      </c>
      <c r="D3790" s="2">
        <v>43756</v>
      </c>
      <c r="K3790" s="1" t="s">
        <v>132</v>
      </c>
      <c r="M3790" s="1">
        <v>1</v>
      </c>
    </row>
    <row r="3791" spans="3:13" x14ac:dyDescent="0.2">
      <c r="C3791" s="1" t="s">
        <v>3854</v>
      </c>
      <c r="D3791" s="2">
        <v>43756</v>
      </c>
      <c r="K3791" s="1" t="s">
        <v>132</v>
      </c>
      <c r="M3791" s="1" t="s">
        <v>2170</v>
      </c>
    </row>
    <row r="3792" spans="3:13" x14ac:dyDescent="0.2">
      <c r="C3792" s="1" t="s">
        <v>3854</v>
      </c>
      <c r="D3792" s="2">
        <v>43756</v>
      </c>
      <c r="K3792" s="1" t="s">
        <v>132</v>
      </c>
      <c r="M3792" s="1" t="s">
        <v>2170</v>
      </c>
    </row>
    <row r="3793" spans="3:13" x14ac:dyDescent="0.2">
      <c r="C3793" s="1" t="s">
        <v>3854</v>
      </c>
      <c r="D3793" s="2">
        <v>43767</v>
      </c>
      <c r="K3793" s="1" t="s">
        <v>132</v>
      </c>
      <c r="M3793" s="1">
        <v>17</v>
      </c>
    </row>
    <row r="3794" spans="3:13" x14ac:dyDescent="0.2">
      <c r="C3794" s="1" t="s">
        <v>3854</v>
      </c>
      <c r="D3794" s="2">
        <v>43767</v>
      </c>
      <c r="K3794" s="1" t="s">
        <v>132</v>
      </c>
      <c r="M3794" s="1">
        <v>34</v>
      </c>
    </row>
    <row r="3795" spans="3:13" x14ac:dyDescent="0.2">
      <c r="C3795" s="1" t="s">
        <v>3854</v>
      </c>
      <c r="D3795" s="2">
        <v>43756</v>
      </c>
      <c r="K3795" s="1" t="s">
        <v>132</v>
      </c>
      <c r="M3795" s="1" t="s">
        <v>2170</v>
      </c>
    </row>
    <row r="3796" spans="3:13" x14ac:dyDescent="0.2">
      <c r="C3796" s="1" t="s">
        <v>3854</v>
      </c>
      <c r="D3796" s="2">
        <v>43756</v>
      </c>
      <c r="K3796" s="1" t="s">
        <v>132</v>
      </c>
      <c r="M3796" s="1" t="s">
        <v>2170</v>
      </c>
    </row>
    <row r="3797" spans="3:13" x14ac:dyDescent="0.2">
      <c r="C3797" s="1" t="s">
        <v>3854</v>
      </c>
      <c r="D3797" s="2">
        <v>43756</v>
      </c>
      <c r="K3797" s="1" t="s">
        <v>132</v>
      </c>
      <c r="M3797" s="1" t="s">
        <v>2170</v>
      </c>
    </row>
    <row r="3798" spans="3:13" x14ac:dyDescent="0.2">
      <c r="C3798" s="1" t="s">
        <v>3854</v>
      </c>
      <c r="D3798" s="2">
        <v>43756</v>
      </c>
      <c r="K3798" s="1" t="s">
        <v>132</v>
      </c>
      <c r="M3798" s="1" t="s">
        <v>2170</v>
      </c>
    </row>
    <row r="3799" spans="3:13" x14ac:dyDescent="0.2">
      <c r="C3799" s="1" t="s">
        <v>3854</v>
      </c>
      <c r="D3799" s="2">
        <v>43756</v>
      </c>
      <c r="K3799" s="1" t="s">
        <v>132</v>
      </c>
      <c r="M3799" s="1" t="s">
        <v>2170</v>
      </c>
    </row>
    <row r="3800" spans="3:13" x14ac:dyDescent="0.2">
      <c r="C3800" s="1" t="s">
        <v>3854</v>
      </c>
      <c r="D3800" s="2">
        <v>43756</v>
      </c>
      <c r="K3800" s="1" t="s">
        <v>132</v>
      </c>
      <c r="M3800" s="1" t="s">
        <v>2170</v>
      </c>
    </row>
    <row r="3801" spans="3:13" x14ac:dyDescent="0.2">
      <c r="C3801" s="1" t="s">
        <v>3854</v>
      </c>
      <c r="D3801" s="2">
        <v>43756</v>
      </c>
      <c r="K3801" s="1" t="s">
        <v>132</v>
      </c>
      <c r="M3801" s="1" t="s">
        <v>2170</v>
      </c>
    </row>
    <row r="3802" spans="3:13" x14ac:dyDescent="0.2">
      <c r="C3802" s="1" t="s">
        <v>3854</v>
      </c>
      <c r="D3802" s="2">
        <v>43756</v>
      </c>
      <c r="K3802" s="1" t="s">
        <v>132</v>
      </c>
      <c r="M3802" s="1">
        <v>4</v>
      </c>
    </row>
    <row r="3803" spans="3:13" x14ac:dyDescent="0.2">
      <c r="C3803" s="1" t="s">
        <v>3854</v>
      </c>
      <c r="D3803" s="2">
        <v>43756</v>
      </c>
      <c r="K3803" s="1" t="s">
        <v>132</v>
      </c>
      <c r="M3803" s="1">
        <v>2</v>
      </c>
    </row>
    <row r="3804" spans="3:13" x14ac:dyDescent="0.2">
      <c r="C3804" s="1" t="s">
        <v>3854</v>
      </c>
      <c r="D3804" s="2">
        <v>43767</v>
      </c>
      <c r="K3804" s="1" t="s">
        <v>132</v>
      </c>
      <c r="M3804" s="1">
        <v>4</v>
      </c>
    </row>
    <row r="3805" spans="3:13" x14ac:dyDescent="0.2">
      <c r="C3805" s="1" t="s">
        <v>3854</v>
      </c>
      <c r="D3805" s="2">
        <v>43756</v>
      </c>
      <c r="K3805" s="1" t="s">
        <v>132</v>
      </c>
      <c r="M3805" s="1">
        <v>8</v>
      </c>
    </row>
    <row r="3806" spans="3:13" x14ac:dyDescent="0.2">
      <c r="C3806" s="1" t="s">
        <v>3854</v>
      </c>
      <c r="D3806" s="2">
        <v>43756</v>
      </c>
      <c r="K3806" s="1" t="s">
        <v>132</v>
      </c>
      <c r="M3806" s="1">
        <v>1</v>
      </c>
    </row>
    <row r="3807" spans="3:13" x14ac:dyDescent="0.2">
      <c r="C3807" s="1" t="s">
        <v>3847</v>
      </c>
      <c r="D3807" s="2">
        <v>43753</v>
      </c>
      <c r="K3807" s="1" t="s">
        <v>132</v>
      </c>
      <c r="M3807" s="1">
        <v>4</v>
      </c>
    </row>
    <row r="3808" spans="3:13" x14ac:dyDescent="0.2">
      <c r="C3808" s="1" t="s">
        <v>3847</v>
      </c>
      <c r="D3808" s="2">
        <v>43753</v>
      </c>
      <c r="K3808" s="1" t="s">
        <v>132</v>
      </c>
      <c r="M3808" s="1">
        <v>1</v>
      </c>
    </row>
    <row r="3809" spans="3:13" x14ac:dyDescent="0.2">
      <c r="C3809" s="1" t="s">
        <v>3854</v>
      </c>
      <c r="D3809" s="2">
        <v>43756</v>
      </c>
      <c r="K3809" s="1" t="s">
        <v>132</v>
      </c>
      <c r="M3809" s="1">
        <v>1</v>
      </c>
    </row>
    <row r="3810" spans="3:13" x14ac:dyDescent="0.2">
      <c r="C3810" s="1" t="s">
        <v>3854</v>
      </c>
      <c r="D3810" s="2">
        <v>43756</v>
      </c>
      <c r="K3810" s="1" t="s">
        <v>132</v>
      </c>
      <c r="M3810" s="1">
        <v>2</v>
      </c>
    </row>
    <row r="3811" spans="3:13" x14ac:dyDescent="0.2">
      <c r="C3811" s="1" t="s">
        <v>3854</v>
      </c>
      <c r="D3811" s="2">
        <v>43756</v>
      </c>
      <c r="K3811" s="1" t="s">
        <v>132</v>
      </c>
      <c r="M3811" s="1">
        <v>2</v>
      </c>
    </row>
    <row r="3812" spans="3:13" x14ac:dyDescent="0.2">
      <c r="C3812" s="1" t="s">
        <v>3854</v>
      </c>
      <c r="D3812" s="2">
        <v>43756</v>
      </c>
      <c r="K3812" s="1" t="s">
        <v>132</v>
      </c>
      <c r="M3812" s="1">
        <v>1</v>
      </c>
    </row>
    <row r="3813" spans="3:13" x14ac:dyDescent="0.2">
      <c r="C3813" s="1" t="s">
        <v>3847</v>
      </c>
      <c r="D3813" s="2">
        <v>43753</v>
      </c>
      <c r="K3813" s="1" t="s">
        <v>132</v>
      </c>
      <c r="M3813" s="1">
        <v>2</v>
      </c>
    </row>
    <row r="3814" spans="3:13" x14ac:dyDescent="0.2">
      <c r="C3814" s="1" t="s">
        <v>3847</v>
      </c>
      <c r="D3814" s="2">
        <v>43753</v>
      </c>
      <c r="K3814" s="1" t="s">
        <v>132</v>
      </c>
      <c r="M3814" s="1">
        <v>3</v>
      </c>
    </row>
    <row r="3815" spans="3:13" x14ac:dyDescent="0.2">
      <c r="C3815" s="1" t="s">
        <v>3847</v>
      </c>
      <c r="D3815" s="2">
        <v>43756</v>
      </c>
      <c r="K3815" s="1" t="s">
        <v>132</v>
      </c>
      <c r="M3815" s="1">
        <v>0.66666599999999998</v>
      </c>
    </row>
    <row r="3816" spans="3:13" x14ac:dyDescent="0.2">
      <c r="C3816" s="1" t="s">
        <v>3847</v>
      </c>
      <c r="D3816" s="2">
        <v>43753</v>
      </c>
      <c r="K3816" s="1" t="s">
        <v>132</v>
      </c>
      <c r="M3816" s="1">
        <v>3</v>
      </c>
    </row>
    <row r="3817" spans="3:13" x14ac:dyDescent="0.2">
      <c r="C3817" s="1" t="s">
        <v>3847</v>
      </c>
      <c r="D3817" s="2">
        <v>43753</v>
      </c>
      <c r="K3817" s="1" t="s">
        <v>132</v>
      </c>
      <c r="M3817" s="1">
        <v>3</v>
      </c>
    </row>
    <row r="3818" spans="3:13" x14ac:dyDescent="0.2">
      <c r="C3818" s="1" t="s">
        <v>3854</v>
      </c>
      <c r="D3818" s="2">
        <v>43767</v>
      </c>
      <c r="K3818" s="1" t="s">
        <v>132</v>
      </c>
      <c r="M3818" s="1">
        <v>10</v>
      </c>
    </row>
    <row r="3819" spans="3:13" x14ac:dyDescent="0.2">
      <c r="C3819" s="1" t="s">
        <v>3854</v>
      </c>
      <c r="D3819" s="2">
        <v>43756</v>
      </c>
      <c r="K3819" s="1" t="s">
        <v>132</v>
      </c>
      <c r="M3819" s="1">
        <v>2</v>
      </c>
    </row>
    <row r="3820" spans="3:13" x14ac:dyDescent="0.2">
      <c r="C3820" s="1" t="s">
        <v>3854</v>
      </c>
      <c r="D3820" s="2">
        <v>43756</v>
      </c>
      <c r="K3820" s="1" t="s">
        <v>132</v>
      </c>
      <c r="M3820" s="1">
        <v>6</v>
      </c>
    </row>
    <row r="3821" spans="3:13" x14ac:dyDescent="0.2">
      <c r="C3821" s="1" t="s">
        <v>3854</v>
      </c>
      <c r="D3821" s="2">
        <v>43756</v>
      </c>
      <c r="K3821" s="1" t="s">
        <v>132</v>
      </c>
      <c r="M3821" s="1">
        <v>2</v>
      </c>
    </row>
    <row r="3822" spans="3:13" x14ac:dyDescent="0.2">
      <c r="C3822" s="1" t="s">
        <v>3854</v>
      </c>
      <c r="D3822" s="2">
        <v>43756</v>
      </c>
      <c r="K3822" s="1" t="s">
        <v>132</v>
      </c>
      <c r="M3822" s="1">
        <v>2</v>
      </c>
    </row>
    <row r="3823" spans="3:13" x14ac:dyDescent="0.2">
      <c r="C3823" s="1" t="s">
        <v>3854</v>
      </c>
      <c r="D3823" s="2">
        <v>43794</v>
      </c>
      <c r="K3823" s="1" t="s">
        <v>132</v>
      </c>
      <c r="M3823" s="1" t="s">
        <v>2170</v>
      </c>
    </row>
    <row r="3824" spans="3:13" x14ac:dyDescent="0.2">
      <c r="C3824" s="1" t="s">
        <v>3854</v>
      </c>
      <c r="D3824" s="2">
        <v>43794</v>
      </c>
      <c r="K3824" s="1" t="s">
        <v>132</v>
      </c>
      <c r="M3824" s="1" t="s">
        <v>2170</v>
      </c>
    </row>
    <row r="3825" spans="3:13" x14ac:dyDescent="0.2">
      <c r="C3825" s="1" t="s">
        <v>3854</v>
      </c>
      <c r="D3825" s="2">
        <v>43794</v>
      </c>
      <c r="K3825" s="1" t="s">
        <v>132</v>
      </c>
      <c r="M3825" s="1" t="s">
        <v>2170</v>
      </c>
    </row>
    <row r="3826" spans="3:13" x14ac:dyDescent="0.2">
      <c r="C3826" s="1" t="s">
        <v>3847</v>
      </c>
      <c r="D3826" s="2">
        <v>43753</v>
      </c>
      <c r="K3826" s="1" t="s">
        <v>132</v>
      </c>
      <c r="M3826" s="1">
        <v>3</v>
      </c>
    </row>
    <row r="3827" spans="3:13" x14ac:dyDescent="0.2">
      <c r="C3827" s="1" t="s">
        <v>3854</v>
      </c>
      <c r="D3827" s="2">
        <v>43756</v>
      </c>
      <c r="K3827" s="1" t="s">
        <v>132</v>
      </c>
      <c r="M3827" s="1">
        <v>1</v>
      </c>
    </row>
    <row r="3828" spans="3:13" x14ac:dyDescent="0.2">
      <c r="C3828" s="1" t="s">
        <v>3847</v>
      </c>
      <c r="D3828" s="2">
        <v>43756</v>
      </c>
      <c r="K3828" s="1" t="s">
        <v>132</v>
      </c>
      <c r="M3828" s="1">
        <v>0.5</v>
      </c>
    </row>
    <row r="3829" spans="3:13" x14ac:dyDescent="0.2">
      <c r="C3829" s="1" t="s">
        <v>3847</v>
      </c>
      <c r="D3829" s="2">
        <v>43756</v>
      </c>
      <c r="K3829" s="1" t="s">
        <v>132</v>
      </c>
      <c r="M3829" s="1">
        <v>1</v>
      </c>
    </row>
    <row r="3830" spans="3:13" x14ac:dyDescent="0.2">
      <c r="C3830" s="1" t="s">
        <v>3847</v>
      </c>
      <c r="D3830" s="2">
        <v>43752</v>
      </c>
      <c r="K3830" s="1" t="s">
        <v>132</v>
      </c>
      <c r="M3830" s="1">
        <v>2</v>
      </c>
    </row>
    <row r="3831" spans="3:13" x14ac:dyDescent="0.2">
      <c r="C3831" s="1" t="s">
        <v>3847</v>
      </c>
      <c r="D3831" s="2">
        <v>43753</v>
      </c>
      <c r="K3831" s="1" t="s">
        <v>132</v>
      </c>
      <c r="M3831" s="1">
        <v>3</v>
      </c>
    </row>
    <row r="3832" spans="3:13" x14ac:dyDescent="0.2">
      <c r="C3832" s="1" t="s">
        <v>3847</v>
      </c>
      <c r="D3832" s="2">
        <v>43753</v>
      </c>
      <c r="K3832" s="1" t="s">
        <v>132</v>
      </c>
      <c r="M3832" s="1">
        <v>1</v>
      </c>
    </row>
    <row r="3833" spans="3:13" x14ac:dyDescent="0.2">
      <c r="C3833" s="1" t="s">
        <v>3847</v>
      </c>
      <c r="D3833" s="2">
        <v>43753</v>
      </c>
      <c r="K3833" s="1" t="s">
        <v>132</v>
      </c>
      <c r="M3833" s="1">
        <v>1</v>
      </c>
    </row>
    <row r="3834" spans="3:13" x14ac:dyDescent="0.2">
      <c r="C3834" s="1" t="s">
        <v>3847</v>
      </c>
      <c r="D3834" s="2">
        <v>43756</v>
      </c>
      <c r="K3834" s="1" t="s">
        <v>132</v>
      </c>
      <c r="M3834" s="1">
        <v>2</v>
      </c>
    </row>
    <row r="3835" spans="3:13" x14ac:dyDescent="0.2">
      <c r="C3835" s="1" t="s">
        <v>3847</v>
      </c>
      <c r="D3835" s="2">
        <v>43756</v>
      </c>
      <c r="K3835" s="1" t="s">
        <v>132</v>
      </c>
      <c r="M3835" s="1">
        <v>2</v>
      </c>
    </row>
    <row r="3836" spans="3:13" x14ac:dyDescent="0.2">
      <c r="C3836" s="1" t="s">
        <v>3847</v>
      </c>
      <c r="D3836" s="2">
        <v>43753</v>
      </c>
      <c r="K3836" s="1" t="s">
        <v>132</v>
      </c>
      <c r="M3836" s="1">
        <v>1</v>
      </c>
    </row>
    <row r="3837" spans="3:13" x14ac:dyDescent="0.2">
      <c r="C3837" s="1" t="s">
        <v>3847</v>
      </c>
      <c r="D3837" s="2">
        <v>43752</v>
      </c>
      <c r="K3837" s="1" t="s">
        <v>132</v>
      </c>
      <c r="M3837" s="1">
        <v>2</v>
      </c>
    </row>
    <row r="3838" spans="3:13" x14ac:dyDescent="0.2">
      <c r="C3838" s="1" t="s">
        <v>3854</v>
      </c>
      <c r="D3838" s="2">
        <v>43767</v>
      </c>
      <c r="K3838" s="1" t="s">
        <v>132</v>
      </c>
      <c r="M3838" s="1">
        <v>0.25</v>
      </c>
    </row>
    <row r="3839" spans="3:13" x14ac:dyDescent="0.2">
      <c r="C3839" s="1" t="s">
        <v>4453</v>
      </c>
      <c r="D3839" s="2">
        <v>43795</v>
      </c>
      <c r="K3839" s="1" t="s">
        <v>132</v>
      </c>
      <c r="M3839" s="1" t="s">
        <v>2170</v>
      </c>
    </row>
    <row r="3840" spans="3:13" x14ac:dyDescent="0.2">
      <c r="C3840" s="1" t="s">
        <v>4453</v>
      </c>
      <c r="D3840" s="2">
        <v>43795</v>
      </c>
      <c r="K3840" s="1" t="s">
        <v>132</v>
      </c>
      <c r="M3840" s="1" t="s">
        <v>2170</v>
      </c>
    </row>
    <row r="3841" spans="3:13" x14ac:dyDescent="0.2">
      <c r="C3841" s="1" t="s">
        <v>3703</v>
      </c>
      <c r="D3841" s="2">
        <v>43749</v>
      </c>
      <c r="K3841" s="1" t="s">
        <v>132</v>
      </c>
      <c r="M3841" s="1" t="s">
        <v>2170</v>
      </c>
    </row>
    <row r="3842" spans="3:13" x14ac:dyDescent="0.2">
      <c r="C3842" s="1" t="s">
        <v>3847</v>
      </c>
      <c r="D3842" s="2">
        <v>43766</v>
      </c>
      <c r="K3842" s="1" t="s">
        <v>132</v>
      </c>
      <c r="M3842" s="1">
        <v>2</v>
      </c>
    </row>
    <row r="3843" spans="3:13" x14ac:dyDescent="0.2">
      <c r="C3843" s="1" t="s">
        <v>3854</v>
      </c>
      <c r="D3843" s="2">
        <v>43768</v>
      </c>
      <c r="K3843" s="1" t="s">
        <v>132</v>
      </c>
      <c r="M3843" s="1">
        <v>2</v>
      </c>
    </row>
    <row r="3844" spans="3:13" x14ac:dyDescent="0.2">
      <c r="C3844" s="1" t="s">
        <v>3854</v>
      </c>
      <c r="D3844" s="2">
        <v>43775</v>
      </c>
      <c r="K3844" s="1" t="s">
        <v>132</v>
      </c>
      <c r="M3844" s="1">
        <v>1</v>
      </c>
    </row>
    <row r="3845" spans="3:13" x14ac:dyDescent="0.2">
      <c r="C3845" s="1" t="s">
        <v>3854</v>
      </c>
      <c r="D3845" s="2">
        <v>43775</v>
      </c>
      <c r="K3845" s="1" t="s">
        <v>132</v>
      </c>
      <c r="M3845" s="1">
        <v>1</v>
      </c>
    </row>
    <row r="3846" spans="3:13" x14ac:dyDescent="0.2">
      <c r="C3846" s="1" t="s">
        <v>3854</v>
      </c>
      <c r="D3846" s="2">
        <v>43775</v>
      </c>
      <c r="K3846" s="1" t="s">
        <v>132</v>
      </c>
      <c r="M3846" s="1">
        <v>1</v>
      </c>
    </row>
    <row r="3847" spans="3:13" x14ac:dyDescent="0.2">
      <c r="C3847" s="1" t="s">
        <v>3854</v>
      </c>
      <c r="D3847" s="2">
        <v>43763</v>
      </c>
      <c r="K3847" s="1" t="s">
        <v>132</v>
      </c>
      <c r="M3847" s="1">
        <v>2</v>
      </c>
    </row>
    <row r="3848" spans="3:13" x14ac:dyDescent="0.2">
      <c r="C3848" s="1" t="s">
        <v>3854</v>
      </c>
      <c r="D3848" s="2">
        <v>43763</v>
      </c>
      <c r="K3848" s="1" t="s">
        <v>132</v>
      </c>
      <c r="M3848" s="1">
        <v>4</v>
      </c>
    </row>
    <row r="3849" spans="3:13" x14ac:dyDescent="0.2">
      <c r="C3849" s="1" t="s">
        <v>3703</v>
      </c>
      <c r="D3849" s="2">
        <v>43752</v>
      </c>
      <c r="K3849" s="1" t="s">
        <v>132</v>
      </c>
      <c r="M3849" s="1" t="s">
        <v>2170</v>
      </c>
    </row>
    <row r="3850" spans="3:13" x14ac:dyDescent="0.2">
      <c r="C3850" s="1" t="s">
        <v>3847</v>
      </c>
      <c r="D3850" s="2">
        <v>43752</v>
      </c>
      <c r="K3850" s="1" t="s">
        <v>132</v>
      </c>
      <c r="M3850" s="1">
        <v>17</v>
      </c>
    </row>
    <row r="3851" spans="3:13" x14ac:dyDescent="0.2">
      <c r="C3851" s="1" t="s">
        <v>4453</v>
      </c>
      <c r="D3851" s="2">
        <v>43752</v>
      </c>
      <c r="K3851" s="1" t="s">
        <v>132</v>
      </c>
      <c r="M3851" s="1" t="s">
        <v>2170</v>
      </c>
    </row>
    <row r="3852" spans="3:13" x14ac:dyDescent="0.2">
      <c r="C3852" s="1" t="s">
        <v>3847</v>
      </c>
      <c r="D3852" s="2">
        <v>43763</v>
      </c>
      <c r="K3852" s="1" t="s">
        <v>132</v>
      </c>
      <c r="M3852" s="1">
        <v>0.66666599999999998</v>
      </c>
    </row>
    <row r="3853" spans="3:13" x14ac:dyDescent="0.2">
      <c r="C3853" s="1" t="s">
        <v>3703</v>
      </c>
      <c r="D3853" s="2">
        <v>43753</v>
      </c>
      <c r="K3853" s="1" t="s">
        <v>132</v>
      </c>
      <c r="M3853" s="1" t="s">
        <v>2170</v>
      </c>
    </row>
    <row r="3854" spans="3:13" x14ac:dyDescent="0.2">
      <c r="C3854" s="1" t="s">
        <v>3854</v>
      </c>
      <c r="D3854" s="2">
        <v>43763</v>
      </c>
      <c r="K3854" s="1" t="s">
        <v>132</v>
      </c>
      <c r="M3854" s="1">
        <v>6</v>
      </c>
    </row>
    <row r="3855" spans="3:13" x14ac:dyDescent="0.2">
      <c r="C3855" s="1" t="s">
        <v>3854</v>
      </c>
      <c r="D3855" s="2">
        <v>43763</v>
      </c>
      <c r="K3855" s="1" t="s">
        <v>132</v>
      </c>
      <c r="M3855" s="1">
        <v>28</v>
      </c>
    </row>
    <row r="3856" spans="3:13" x14ac:dyDescent="0.2">
      <c r="C3856" s="1" t="s">
        <v>4225</v>
      </c>
      <c r="D3856" s="2">
        <v>43753</v>
      </c>
      <c r="K3856" s="1" t="s">
        <v>132</v>
      </c>
      <c r="M3856" s="1" t="s">
        <v>2170</v>
      </c>
    </row>
    <row r="3857" spans="3:13" x14ac:dyDescent="0.2">
      <c r="C3857" s="1" t="s">
        <v>3847</v>
      </c>
      <c r="D3857" s="2">
        <v>43768</v>
      </c>
      <c r="K3857" s="1" t="s">
        <v>132</v>
      </c>
      <c r="M3857" s="1">
        <v>10</v>
      </c>
    </row>
    <row r="3858" spans="3:13" x14ac:dyDescent="0.2">
      <c r="C3858" s="1" t="s">
        <v>3854</v>
      </c>
      <c r="D3858" s="2">
        <v>43763</v>
      </c>
      <c r="K3858" s="1" t="s">
        <v>132</v>
      </c>
      <c r="M3858" s="1">
        <v>5</v>
      </c>
    </row>
    <row r="3859" spans="3:13" x14ac:dyDescent="0.2">
      <c r="C3859" s="1" t="s">
        <v>4400</v>
      </c>
      <c r="D3859" s="2">
        <v>43768</v>
      </c>
      <c r="K3859" s="1" t="s">
        <v>132</v>
      </c>
      <c r="M3859" s="1" t="s">
        <v>2170</v>
      </c>
    </row>
    <row r="3860" spans="3:13" x14ac:dyDescent="0.2">
      <c r="C3860" s="1" t="s">
        <v>3703</v>
      </c>
      <c r="D3860" s="2">
        <v>43755</v>
      </c>
      <c r="K3860" s="1" t="s">
        <v>132</v>
      </c>
      <c r="M3860" s="1" t="s">
        <v>2170</v>
      </c>
    </row>
    <row r="3861" spans="3:13" x14ac:dyDescent="0.2">
      <c r="C3861" s="1" t="s">
        <v>4453</v>
      </c>
      <c r="D3861" s="2">
        <v>43759</v>
      </c>
      <c r="K3861" s="1" t="s">
        <v>132</v>
      </c>
      <c r="M3861" s="1" t="s">
        <v>2170</v>
      </c>
    </row>
    <row r="3862" spans="3:13" x14ac:dyDescent="0.2">
      <c r="C3862" s="1" t="s">
        <v>4453</v>
      </c>
      <c r="D3862" s="2">
        <v>43794</v>
      </c>
      <c r="K3862" s="1" t="s">
        <v>132</v>
      </c>
      <c r="M3862" s="1" t="s">
        <v>2170</v>
      </c>
    </row>
    <row r="3863" spans="3:13" x14ac:dyDescent="0.2">
      <c r="C3863" s="1" t="s">
        <v>4453</v>
      </c>
      <c r="D3863" s="2">
        <v>43794</v>
      </c>
      <c r="K3863" s="1" t="s">
        <v>132</v>
      </c>
      <c r="M3863" s="1" t="s">
        <v>2170</v>
      </c>
    </row>
    <row r="3864" spans="3:13" x14ac:dyDescent="0.2">
      <c r="C3864" s="1" t="s">
        <v>3854</v>
      </c>
      <c r="D3864" s="2">
        <v>43767</v>
      </c>
      <c r="K3864" s="1" t="s">
        <v>132</v>
      </c>
      <c r="M3864" s="1">
        <v>1.5</v>
      </c>
    </row>
    <row r="3865" spans="3:13" x14ac:dyDescent="0.2">
      <c r="C3865" s="1" t="s">
        <v>4453</v>
      </c>
      <c r="D3865" s="2">
        <v>43759</v>
      </c>
      <c r="K3865" s="1" t="s">
        <v>132</v>
      </c>
      <c r="M3865" s="1" t="s">
        <v>2170</v>
      </c>
    </row>
    <row r="3866" spans="3:13" x14ac:dyDescent="0.2">
      <c r="C3866" s="1" t="s">
        <v>4453</v>
      </c>
      <c r="D3866" s="2">
        <v>43766</v>
      </c>
      <c r="K3866" s="1" t="s">
        <v>132</v>
      </c>
      <c r="M3866" s="1" t="s">
        <v>2170</v>
      </c>
    </row>
    <row r="3867" spans="3:13" x14ac:dyDescent="0.2">
      <c r="C3867" s="1" t="s">
        <v>4453</v>
      </c>
      <c r="D3867" s="2">
        <v>43766</v>
      </c>
      <c r="K3867" s="1" t="s">
        <v>132</v>
      </c>
      <c r="M3867" s="1" t="s">
        <v>2170</v>
      </c>
    </row>
    <row r="3868" spans="3:13" x14ac:dyDescent="0.2">
      <c r="C3868" s="1" t="s">
        <v>4453</v>
      </c>
      <c r="D3868" s="2">
        <v>43759</v>
      </c>
      <c r="K3868" s="1" t="s">
        <v>132</v>
      </c>
      <c r="M3868" s="1" t="s">
        <v>2170</v>
      </c>
    </row>
    <row r="3869" spans="3:13" x14ac:dyDescent="0.2">
      <c r="C3869" s="1" t="s">
        <v>4453</v>
      </c>
      <c r="D3869" s="2">
        <v>43766</v>
      </c>
      <c r="K3869" s="1" t="s">
        <v>132</v>
      </c>
      <c r="M3869" s="1" t="s">
        <v>2170</v>
      </c>
    </row>
    <row r="3870" spans="3:13" x14ac:dyDescent="0.2">
      <c r="C3870" s="1" t="s">
        <v>4453</v>
      </c>
      <c r="D3870" s="2">
        <v>43766</v>
      </c>
      <c r="K3870" s="1" t="s">
        <v>132</v>
      </c>
      <c r="M3870" s="1" t="s">
        <v>2170</v>
      </c>
    </row>
    <row r="3871" spans="3:13" x14ac:dyDescent="0.2">
      <c r="C3871" s="1" t="s">
        <v>3847</v>
      </c>
      <c r="D3871" s="2">
        <v>43791</v>
      </c>
      <c r="K3871" s="1" t="s">
        <v>132</v>
      </c>
      <c r="M3871" s="1" t="s">
        <v>2170</v>
      </c>
    </row>
    <row r="3872" spans="3:13" x14ac:dyDescent="0.2">
      <c r="C3872" s="1" t="s">
        <v>4453</v>
      </c>
      <c r="D3872" s="2">
        <v>43766</v>
      </c>
      <c r="K3872" s="1" t="s">
        <v>132</v>
      </c>
      <c r="M3872" s="1" t="s">
        <v>2170</v>
      </c>
    </row>
    <row r="3873" spans="3:13" x14ac:dyDescent="0.2">
      <c r="C3873" s="1" t="s">
        <v>4453</v>
      </c>
      <c r="D3873" s="2">
        <v>43766</v>
      </c>
      <c r="K3873" s="1" t="s">
        <v>132</v>
      </c>
      <c r="M3873" s="1" t="s">
        <v>2170</v>
      </c>
    </row>
    <row r="3874" spans="3:13" x14ac:dyDescent="0.2">
      <c r="C3874" s="1" t="s">
        <v>4453</v>
      </c>
      <c r="D3874" s="2">
        <v>43759</v>
      </c>
      <c r="K3874" s="1" t="s">
        <v>132</v>
      </c>
      <c r="M3874" s="1" t="s">
        <v>2170</v>
      </c>
    </row>
    <row r="3875" spans="3:13" x14ac:dyDescent="0.2">
      <c r="C3875" s="1" t="s">
        <v>4400</v>
      </c>
      <c r="D3875" s="2">
        <v>43781</v>
      </c>
      <c r="K3875" s="1" t="s">
        <v>132</v>
      </c>
      <c r="M3875" s="1" t="s">
        <v>2170</v>
      </c>
    </row>
    <row r="3876" spans="3:13" x14ac:dyDescent="0.2">
      <c r="C3876" s="1" t="s">
        <v>3854</v>
      </c>
      <c r="D3876" s="2">
        <v>43763</v>
      </c>
      <c r="K3876" s="1" t="s">
        <v>132</v>
      </c>
      <c r="M3876" s="1">
        <v>8</v>
      </c>
    </row>
    <row r="3877" spans="3:13" x14ac:dyDescent="0.2">
      <c r="C3877" s="1" t="s">
        <v>3854</v>
      </c>
      <c r="D3877" s="2">
        <v>43794</v>
      </c>
      <c r="K3877" s="1" t="s">
        <v>132</v>
      </c>
      <c r="M3877" s="1">
        <v>0.5</v>
      </c>
    </row>
    <row r="3878" spans="3:13" x14ac:dyDescent="0.2">
      <c r="C3878" s="1" t="s">
        <v>4453</v>
      </c>
      <c r="D3878" s="2">
        <v>43755</v>
      </c>
      <c r="K3878" s="1" t="s">
        <v>132</v>
      </c>
      <c r="M3878" s="1" t="s">
        <v>2170</v>
      </c>
    </row>
    <row r="3879" spans="3:13" x14ac:dyDescent="0.2">
      <c r="C3879" s="1" t="s">
        <v>3847</v>
      </c>
      <c r="D3879" s="2">
        <v>43763</v>
      </c>
      <c r="K3879" s="1" t="s">
        <v>132</v>
      </c>
      <c r="M3879" s="1">
        <v>0.66666599999999998</v>
      </c>
    </row>
    <row r="3880" spans="3:13" x14ac:dyDescent="0.2">
      <c r="C3880" s="1" t="s">
        <v>3847</v>
      </c>
      <c r="D3880" s="2">
        <v>43762</v>
      </c>
      <c r="K3880" s="1" t="s">
        <v>132</v>
      </c>
      <c r="M3880" s="1">
        <v>1</v>
      </c>
    </row>
    <row r="3881" spans="3:13" x14ac:dyDescent="0.2">
      <c r="C3881" s="1" t="s">
        <v>3847</v>
      </c>
      <c r="D3881" s="2">
        <v>43763</v>
      </c>
      <c r="K3881" s="1" t="s">
        <v>132</v>
      </c>
      <c r="M3881" s="1">
        <v>3</v>
      </c>
    </row>
    <row r="3882" spans="3:13" x14ac:dyDescent="0.2">
      <c r="C3882" s="1" t="s">
        <v>3847</v>
      </c>
      <c r="D3882" s="2">
        <v>43762</v>
      </c>
      <c r="K3882" s="1" t="s">
        <v>132</v>
      </c>
      <c r="M3882" s="1">
        <v>2</v>
      </c>
    </row>
    <row r="3883" spans="3:13" x14ac:dyDescent="0.2">
      <c r="C3883" s="1" t="s">
        <v>3847</v>
      </c>
      <c r="D3883" s="2">
        <v>43762</v>
      </c>
      <c r="K3883" s="1" t="s">
        <v>132</v>
      </c>
      <c r="M3883" s="1">
        <v>2</v>
      </c>
    </row>
    <row r="3884" spans="3:13" x14ac:dyDescent="0.2">
      <c r="C3884" s="1" t="s">
        <v>3854</v>
      </c>
      <c r="D3884" s="2">
        <v>43775</v>
      </c>
      <c r="K3884" s="1" t="s">
        <v>132</v>
      </c>
      <c r="M3884" s="1" t="s">
        <v>2170</v>
      </c>
    </row>
    <row r="3885" spans="3:13" x14ac:dyDescent="0.2">
      <c r="C3885" s="1" t="s">
        <v>3854</v>
      </c>
      <c r="D3885" s="2">
        <v>43775</v>
      </c>
      <c r="K3885" s="1" t="s">
        <v>132</v>
      </c>
      <c r="M3885" s="1" t="s">
        <v>2170</v>
      </c>
    </row>
    <row r="3886" spans="3:13" x14ac:dyDescent="0.2">
      <c r="C3886" s="1" t="s">
        <v>3854</v>
      </c>
      <c r="D3886" s="2">
        <v>43775</v>
      </c>
      <c r="K3886" s="1" t="s">
        <v>132</v>
      </c>
      <c r="M3886" s="1" t="s">
        <v>2170</v>
      </c>
    </row>
    <row r="3887" spans="3:13" x14ac:dyDescent="0.2">
      <c r="C3887" s="1" t="s">
        <v>3854</v>
      </c>
      <c r="D3887" s="2">
        <v>43775</v>
      </c>
      <c r="K3887" s="1" t="s">
        <v>132</v>
      </c>
      <c r="M3887" s="1" t="s">
        <v>2170</v>
      </c>
    </row>
    <row r="3888" spans="3:13" x14ac:dyDescent="0.2">
      <c r="C3888" s="1" t="s">
        <v>3854</v>
      </c>
      <c r="D3888" s="2">
        <v>43775</v>
      </c>
      <c r="K3888" s="1" t="s">
        <v>132</v>
      </c>
      <c r="M3888" s="1" t="s">
        <v>2170</v>
      </c>
    </row>
    <row r="3889" spans="3:13" x14ac:dyDescent="0.2">
      <c r="C3889" s="1" t="s">
        <v>3854</v>
      </c>
      <c r="D3889" s="2">
        <v>43775</v>
      </c>
      <c r="K3889" s="1" t="s">
        <v>132</v>
      </c>
      <c r="M3889" s="1" t="s">
        <v>2170</v>
      </c>
    </row>
    <row r="3890" spans="3:13" x14ac:dyDescent="0.2">
      <c r="C3890" s="1" t="s">
        <v>3854</v>
      </c>
      <c r="D3890" s="2">
        <v>43775</v>
      </c>
      <c r="K3890" s="1" t="s">
        <v>132</v>
      </c>
      <c r="M3890" s="1" t="s">
        <v>2170</v>
      </c>
    </row>
    <row r="3891" spans="3:13" x14ac:dyDescent="0.2">
      <c r="C3891" s="1" t="s">
        <v>3854</v>
      </c>
      <c r="D3891" s="2">
        <v>43775</v>
      </c>
      <c r="K3891" s="1" t="s">
        <v>132</v>
      </c>
      <c r="M3891" s="1" t="s">
        <v>2170</v>
      </c>
    </row>
    <row r="3892" spans="3:13" x14ac:dyDescent="0.2">
      <c r="C3892" s="1" t="s">
        <v>3854</v>
      </c>
      <c r="D3892" s="2">
        <v>43775</v>
      </c>
      <c r="K3892" s="1" t="s">
        <v>132</v>
      </c>
      <c r="M3892" s="1" t="s">
        <v>2170</v>
      </c>
    </row>
    <row r="3893" spans="3:13" x14ac:dyDescent="0.2">
      <c r="C3893" s="1" t="s">
        <v>3854</v>
      </c>
      <c r="D3893" s="2">
        <v>43767</v>
      </c>
      <c r="K3893" s="1" t="s">
        <v>132</v>
      </c>
      <c r="M3893" s="1">
        <v>16</v>
      </c>
    </row>
    <row r="3894" spans="3:13" x14ac:dyDescent="0.2">
      <c r="C3894" s="1" t="s">
        <v>3854</v>
      </c>
      <c r="D3894" s="2">
        <v>43767</v>
      </c>
      <c r="K3894" s="1" t="s">
        <v>132</v>
      </c>
      <c r="M3894" s="1">
        <v>32</v>
      </c>
    </row>
    <row r="3895" spans="3:13" x14ac:dyDescent="0.2">
      <c r="C3895" s="1" t="s">
        <v>3854</v>
      </c>
      <c r="D3895" s="2">
        <v>43794</v>
      </c>
      <c r="K3895" s="1" t="s">
        <v>132</v>
      </c>
      <c r="M3895" s="1">
        <v>1</v>
      </c>
    </row>
    <row r="3896" spans="3:13" x14ac:dyDescent="0.2">
      <c r="C3896" s="1" t="s">
        <v>3854</v>
      </c>
      <c r="D3896" s="2">
        <v>43794</v>
      </c>
      <c r="K3896" s="1" t="s">
        <v>132</v>
      </c>
      <c r="M3896" s="1">
        <v>1</v>
      </c>
    </row>
    <row r="3897" spans="3:13" x14ac:dyDescent="0.2">
      <c r="C3897" s="1" t="s">
        <v>3854</v>
      </c>
      <c r="D3897" s="2">
        <v>43767</v>
      </c>
      <c r="K3897" s="1" t="s">
        <v>132</v>
      </c>
      <c r="M3897" s="1">
        <v>3</v>
      </c>
    </row>
    <row r="3898" spans="3:13" x14ac:dyDescent="0.2">
      <c r="C3898" s="1" t="s">
        <v>3854</v>
      </c>
      <c r="D3898" s="2">
        <v>43794</v>
      </c>
      <c r="K3898" s="1" t="s">
        <v>132</v>
      </c>
      <c r="M3898" s="1">
        <v>1</v>
      </c>
    </row>
    <row r="3899" spans="3:13" x14ac:dyDescent="0.2">
      <c r="C3899" s="1" t="s">
        <v>3854</v>
      </c>
      <c r="D3899" s="2">
        <v>43763</v>
      </c>
      <c r="K3899" s="1" t="s">
        <v>132</v>
      </c>
      <c r="M3899" s="1">
        <v>2</v>
      </c>
    </row>
    <row r="3900" spans="3:13" x14ac:dyDescent="0.2">
      <c r="C3900" s="1" t="s">
        <v>3847</v>
      </c>
      <c r="D3900" s="2">
        <v>43762</v>
      </c>
      <c r="K3900" s="1" t="s">
        <v>132</v>
      </c>
      <c r="M3900" s="1">
        <v>2</v>
      </c>
    </row>
    <row r="3901" spans="3:13" x14ac:dyDescent="0.2">
      <c r="C3901" s="1" t="s">
        <v>3847</v>
      </c>
      <c r="D3901" s="2">
        <v>43762</v>
      </c>
      <c r="K3901" s="1" t="s">
        <v>132</v>
      </c>
      <c r="M3901" s="1">
        <v>4</v>
      </c>
    </row>
    <row r="3902" spans="3:13" x14ac:dyDescent="0.2">
      <c r="C3902" s="1" t="s">
        <v>3854</v>
      </c>
      <c r="D3902" s="2">
        <v>43763</v>
      </c>
      <c r="K3902" s="1" t="s">
        <v>132</v>
      </c>
      <c r="M3902" s="1">
        <v>2</v>
      </c>
    </row>
    <row r="3903" spans="3:13" x14ac:dyDescent="0.2">
      <c r="C3903" s="1" t="s">
        <v>3854</v>
      </c>
      <c r="D3903" s="2">
        <v>43763</v>
      </c>
      <c r="K3903" s="1" t="s">
        <v>132</v>
      </c>
      <c r="M3903" s="1">
        <v>4</v>
      </c>
    </row>
    <row r="3904" spans="3:13" x14ac:dyDescent="0.2">
      <c r="C3904" s="1" t="s">
        <v>3854</v>
      </c>
      <c r="D3904" s="2">
        <v>43763</v>
      </c>
      <c r="K3904" s="1" t="s">
        <v>132</v>
      </c>
      <c r="M3904" s="1">
        <v>4</v>
      </c>
    </row>
    <row r="3905" spans="3:13" x14ac:dyDescent="0.2">
      <c r="C3905" s="1" t="s">
        <v>3854</v>
      </c>
      <c r="D3905" s="2">
        <v>43763</v>
      </c>
      <c r="K3905" s="1" t="s">
        <v>132</v>
      </c>
      <c r="M3905" s="1">
        <v>2</v>
      </c>
    </row>
    <row r="3906" spans="3:13" x14ac:dyDescent="0.2">
      <c r="C3906" s="1" t="s">
        <v>3847</v>
      </c>
      <c r="D3906" s="2">
        <v>43762</v>
      </c>
      <c r="K3906" s="1" t="s">
        <v>132</v>
      </c>
      <c r="M3906" s="1">
        <v>0.66666599999999998</v>
      </c>
    </row>
    <row r="3907" spans="3:13" x14ac:dyDescent="0.2">
      <c r="C3907" s="1" t="s">
        <v>3847</v>
      </c>
      <c r="D3907" s="2">
        <v>43762</v>
      </c>
      <c r="K3907" s="1" t="s">
        <v>132</v>
      </c>
      <c r="M3907" s="1">
        <v>0.5</v>
      </c>
    </row>
    <row r="3908" spans="3:13" x14ac:dyDescent="0.2">
      <c r="C3908" s="1" t="s">
        <v>3847</v>
      </c>
      <c r="D3908" s="2">
        <v>43762</v>
      </c>
      <c r="K3908" s="1" t="s">
        <v>132</v>
      </c>
      <c r="M3908" s="1">
        <v>6</v>
      </c>
    </row>
    <row r="3909" spans="3:13" x14ac:dyDescent="0.2">
      <c r="C3909" s="1" t="s">
        <v>3847</v>
      </c>
      <c r="D3909" s="2">
        <v>43762</v>
      </c>
      <c r="K3909" s="1" t="s">
        <v>132</v>
      </c>
      <c r="M3909" s="1">
        <v>4</v>
      </c>
    </row>
    <row r="3910" spans="3:13" x14ac:dyDescent="0.2">
      <c r="C3910" s="1" t="s">
        <v>3847</v>
      </c>
      <c r="D3910" s="2">
        <v>43762</v>
      </c>
      <c r="K3910" s="1" t="s">
        <v>132</v>
      </c>
      <c r="M3910" s="1">
        <v>1.5</v>
      </c>
    </row>
    <row r="3911" spans="3:13" x14ac:dyDescent="0.2">
      <c r="C3911" s="1" t="s">
        <v>3847</v>
      </c>
      <c r="D3911" s="2">
        <v>43762</v>
      </c>
      <c r="K3911" s="1" t="s">
        <v>132</v>
      </c>
      <c r="M3911" s="1">
        <v>4</v>
      </c>
    </row>
    <row r="3912" spans="3:13" x14ac:dyDescent="0.2">
      <c r="C3912" s="1" t="s">
        <v>3854</v>
      </c>
      <c r="D3912" s="2">
        <v>43767</v>
      </c>
      <c r="K3912" s="1" t="s">
        <v>132</v>
      </c>
      <c r="M3912" s="1">
        <v>5.5</v>
      </c>
    </row>
    <row r="3913" spans="3:13" x14ac:dyDescent="0.2">
      <c r="C3913" s="1" t="s">
        <v>3854</v>
      </c>
      <c r="D3913" s="2">
        <v>43794</v>
      </c>
      <c r="K3913" s="1" t="s">
        <v>132</v>
      </c>
      <c r="M3913" s="1">
        <v>1</v>
      </c>
    </row>
    <row r="3914" spans="3:13" x14ac:dyDescent="0.2">
      <c r="C3914" s="1" t="s">
        <v>3854</v>
      </c>
      <c r="D3914" s="2">
        <v>43794</v>
      </c>
      <c r="K3914" s="1" t="s">
        <v>132</v>
      </c>
      <c r="M3914" s="1">
        <v>1</v>
      </c>
    </row>
    <row r="3915" spans="3:13" x14ac:dyDescent="0.2">
      <c r="C3915" s="1" t="s">
        <v>3854</v>
      </c>
      <c r="D3915" s="2">
        <v>43794</v>
      </c>
      <c r="K3915" s="1" t="s">
        <v>132</v>
      </c>
      <c r="M3915" s="1">
        <v>1</v>
      </c>
    </row>
    <row r="3916" spans="3:13" x14ac:dyDescent="0.2">
      <c r="C3916" s="1" t="s">
        <v>3854</v>
      </c>
      <c r="D3916" s="2">
        <v>43794</v>
      </c>
      <c r="K3916" s="1" t="s">
        <v>132</v>
      </c>
      <c r="M3916" s="1">
        <v>1</v>
      </c>
    </row>
    <row r="3917" spans="3:13" x14ac:dyDescent="0.2">
      <c r="C3917" s="1" t="s">
        <v>3854</v>
      </c>
      <c r="D3917" s="2">
        <v>43794</v>
      </c>
      <c r="K3917" s="1" t="s">
        <v>132</v>
      </c>
      <c r="M3917" s="1">
        <v>4</v>
      </c>
    </row>
    <row r="3918" spans="3:13" x14ac:dyDescent="0.2">
      <c r="C3918" s="1" t="s">
        <v>3854</v>
      </c>
      <c r="D3918" s="2">
        <v>43794</v>
      </c>
      <c r="K3918" s="1" t="s">
        <v>132</v>
      </c>
      <c r="M3918" s="1">
        <v>4</v>
      </c>
    </row>
    <row r="3919" spans="3:13" x14ac:dyDescent="0.2">
      <c r="C3919" s="1" t="s">
        <v>3854</v>
      </c>
      <c r="D3919" s="2">
        <v>43794</v>
      </c>
      <c r="K3919" s="1" t="s">
        <v>132</v>
      </c>
      <c r="M3919" s="1">
        <v>4</v>
      </c>
    </row>
    <row r="3920" spans="3:13" x14ac:dyDescent="0.2">
      <c r="C3920" s="1" t="s">
        <v>3854</v>
      </c>
      <c r="D3920" s="2">
        <v>43763</v>
      </c>
      <c r="K3920" s="1" t="s">
        <v>132</v>
      </c>
      <c r="M3920" s="1">
        <v>2</v>
      </c>
    </row>
    <row r="3921" spans="3:13" x14ac:dyDescent="0.2">
      <c r="C3921" s="1" t="s">
        <v>3847</v>
      </c>
      <c r="D3921" s="2">
        <v>43762</v>
      </c>
      <c r="K3921" s="1" t="s">
        <v>132</v>
      </c>
      <c r="M3921" s="1">
        <v>1</v>
      </c>
    </row>
    <row r="3922" spans="3:13" x14ac:dyDescent="0.2">
      <c r="C3922" s="1" t="s">
        <v>3854</v>
      </c>
      <c r="D3922" s="2">
        <v>43763</v>
      </c>
      <c r="K3922" s="1" t="s">
        <v>132</v>
      </c>
      <c r="M3922" s="1">
        <v>2</v>
      </c>
    </row>
    <row r="3923" spans="3:13" x14ac:dyDescent="0.2">
      <c r="C3923" s="1" t="s">
        <v>3847</v>
      </c>
      <c r="D3923" s="2">
        <v>43762</v>
      </c>
      <c r="K3923" s="1" t="s">
        <v>132</v>
      </c>
      <c r="M3923" s="1">
        <v>2</v>
      </c>
    </row>
    <row r="3924" spans="3:13" x14ac:dyDescent="0.2">
      <c r="C3924" s="1" t="s">
        <v>3854</v>
      </c>
      <c r="D3924" s="2">
        <v>43763</v>
      </c>
      <c r="K3924" s="1" t="s">
        <v>132</v>
      </c>
      <c r="M3924" s="1">
        <v>1</v>
      </c>
    </row>
    <row r="3925" spans="3:13" x14ac:dyDescent="0.2">
      <c r="C3925" s="1" t="s">
        <v>3847</v>
      </c>
      <c r="D3925" s="2">
        <v>43766</v>
      </c>
      <c r="K3925" s="1" t="s">
        <v>132</v>
      </c>
      <c r="M3925" s="1">
        <v>1</v>
      </c>
    </row>
    <row r="3926" spans="3:13" x14ac:dyDescent="0.2">
      <c r="C3926" s="1" t="s">
        <v>3847</v>
      </c>
      <c r="D3926" s="2">
        <v>43762</v>
      </c>
      <c r="K3926" s="1" t="s">
        <v>132</v>
      </c>
      <c r="M3926" s="1">
        <v>2</v>
      </c>
    </row>
    <row r="3927" spans="3:13" x14ac:dyDescent="0.2">
      <c r="C3927" s="1" t="s">
        <v>3847</v>
      </c>
      <c r="D3927" s="2">
        <v>43762</v>
      </c>
      <c r="K3927" s="1" t="s">
        <v>132</v>
      </c>
      <c r="M3927" s="1">
        <v>2</v>
      </c>
    </row>
    <row r="3928" spans="3:13" x14ac:dyDescent="0.2">
      <c r="C3928" s="1" t="s">
        <v>3847</v>
      </c>
      <c r="D3928" s="2">
        <v>43762</v>
      </c>
      <c r="K3928" s="1" t="s">
        <v>132</v>
      </c>
      <c r="M3928" s="1">
        <v>2</v>
      </c>
    </row>
    <row r="3929" spans="3:13" x14ac:dyDescent="0.2">
      <c r="C3929" s="1" t="s">
        <v>3847</v>
      </c>
      <c r="D3929" s="2">
        <v>43762</v>
      </c>
      <c r="K3929" s="1" t="s">
        <v>132</v>
      </c>
      <c r="M3929" s="1">
        <v>1.2</v>
      </c>
    </row>
    <row r="3930" spans="3:13" x14ac:dyDescent="0.2">
      <c r="C3930" s="1" t="s">
        <v>3847</v>
      </c>
      <c r="D3930" s="2">
        <v>43763</v>
      </c>
      <c r="K3930" s="1" t="s">
        <v>132</v>
      </c>
      <c r="M3930" s="1">
        <v>1</v>
      </c>
    </row>
    <row r="3931" spans="3:13" x14ac:dyDescent="0.2">
      <c r="C3931" s="1" t="s">
        <v>3847</v>
      </c>
      <c r="D3931" s="2">
        <v>43763</v>
      </c>
      <c r="K3931" s="1" t="s">
        <v>132</v>
      </c>
      <c r="M3931" s="1">
        <v>0.66666599999999998</v>
      </c>
    </row>
    <row r="3932" spans="3:13" x14ac:dyDescent="0.2">
      <c r="C3932" s="1" t="s">
        <v>3847</v>
      </c>
      <c r="D3932" s="2">
        <v>43762</v>
      </c>
      <c r="K3932" s="1" t="s">
        <v>132</v>
      </c>
      <c r="M3932" s="1">
        <v>2</v>
      </c>
    </row>
    <row r="3933" spans="3:13" x14ac:dyDescent="0.2">
      <c r="C3933" s="1" t="s">
        <v>3847</v>
      </c>
      <c r="D3933" s="2">
        <v>43762</v>
      </c>
      <c r="K3933" s="1" t="s">
        <v>132</v>
      </c>
      <c r="M3933" s="1">
        <v>6</v>
      </c>
    </row>
    <row r="3934" spans="3:13" x14ac:dyDescent="0.2">
      <c r="C3934" s="1" t="s">
        <v>3854</v>
      </c>
      <c r="D3934" s="2">
        <v>43767</v>
      </c>
      <c r="K3934" s="1" t="s">
        <v>132</v>
      </c>
      <c r="M3934" s="1">
        <v>1</v>
      </c>
    </row>
    <row r="3935" spans="3:13" x14ac:dyDescent="0.2">
      <c r="C3935" s="1" t="s">
        <v>3854</v>
      </c>
      <c r="D3935" s="2">
        <v>43794</v>
      </c>
      <c r="K3935" s="1" t="s">
        <v>132</v>
      </c>
      <c r="M3935" s="1">
        <v>1</v>
      </c>
    </row>
    <row r="3936" spans="3:13" x14ac:dyDescent="0.2">
      <c r="C3936" s="1" t="s">
        <v>4225</v>
      </c>
      <c r="D3936" s="2">
        <v>43759</v>
      </c>
      <c r="K3936" s="1" t="s">
        <v>132</v>
      </c>
      <c r="M3936" s="1" t="s">
        <v>2170</v>
      </c>
    </row>
    <row r="3937" spans="3:13" x14ac:dyDescent="0.2">
      <c r="C3937" s="1" t="s">
        <v>4453</v>
      </c>
      <c r="D3937" s="2">
        <v>43756</v>
      </c>
      <c r="K3937" s="1" t="s">
        <v>132</v>
      </c>
      <c r="M3937" s="1" t="s">
        <v>2170</v>
      </c>
    </row>
    <row r="3938" spans="3:13" x14ac:dyDescent="0.2">
      <c r="C3938" s="1" t="s">
        <v>4225</v>
      </c>
      <c r="D3938" s="2">
        <v>43756</v>
      </c>
      <c r="K3938" s="1" t="s">
        <v>132</v>
      </c>
      <c r="M3938" s="1">
        <v>10</v>
      </c>
    </row>
    <row r="3939" spans="3:13" x14ac:dyDescent="0.2">
      <c r="C3939" s="1" t="s">
        <v>3847</v>
      </c>
      <c r="D3939" s="2">
        <v>43769</v>
      </c>
      <c r="K3939" s="1" t="s">
        <v>132</v>
      </c>
      <c r="M3939" s="1">
        <v>5</v>
      </c>
    </row>
    <row r="3940" spans="3:13" x14ac:dyDescent="0.2">
      <c r="C3940" s="1" t="s">
        <v>3847</v>
      </c>
      <c r="D3940" s="2">
        <v>43756</v>
      </c>
      <c r="K3940" s="1" t="s">
        <v>132</v>
      </c>
      <c r="M3940" s="1">
        <v>16</v>
      </c>
    </row>
    <row r="3941" spans="3:13" x14ac:dyDescent="0.2">
      <c r="C3941" s="1" t="s">
        <v>4453</v>
      </c>
      <c r="D3941" s="2">
        <v>43756</v>
      </c>
      <c r="K3941" s="1" t="s">
        <v>132</v>
      </c>
      <c r="M3941" s="1" t="s">
        <v>2170</v>
      </c>
    </row>
    <row r="3942" spans="3:13" x14ac:dyDescent="0.2">
      <c r="C3942" s="1" t="s">
        <v>3854</v>
      </c>
      <c r="D3942" s="2">
        <v>43756</v>
      </c>
      <c r="K3942" s="1" t="s">
        <v>132</v>
      </c>
      <c r="M3942" s="1">
        <v>1</v>
      </c>
    </row>
    <row r="3943" spans="3:13" x14ac:dyDescent="0.2">
      <c r="C3943" s="1" t="s">
        <v>3854</v>
      </c>
      <c r="D3943" s="2">
        <v>43756</v>
      </c>
      <c r="K3943" s="1" t="s">
        <v>132</v>
      </c>
      <c r="M3943" s="1">
        <v>1</v>
      </c>
    </row>
    <row r="3944" spans="3:13" x14ac:dyDescent="0.2">
      <c r="C3944" s="1" t="s">
        <v>3854</v>
      </c>
      <c r="D3944" s="2">
        <v>43756</v>
      </c>
      <c r="K3944" s="1" t="s">
        <v>132</v>
      </c>
      <c r="M3944" s="1">
        <v>6</v>
      </c>
    </row>
    <row r="3945" spans="3:13" x14ac:dyDescent="0.2">
      <c r="C3945" s="1" t="s">
        <v>3854</v>
      </c>
      <c r="D3945" s="2">
        <v>43756</v>
      </c>
      <c r="K3945" s="1" t="s">
        <v>132</v>
      </c>
      <c r="M3945" s="1">
        <v>1</v>
      </c>
    </row>
    <row r="3946" spans="3:13" x14ac:dyDescent="0.2">
      <c r="C3946" s="1" t="s">
        <v>3854</v>
      </c>
      <c r="D3946" s="2">
        <v>43756</v>
      </c>
      <c r="K3946" s="1" t="s">
        <v>132</v>
      </c>
      <c r="M3946" s="1">
        <v>6</v>
      </c>
    </row>
    <row r="3947" spans="3:13" x14ac:dyDescent="0.2">
      <c r="C3947" s="1" t="s">
        <v>3854</v>
      </c>
      <c r="D3947" s="2">
        <v>43756</v>
      </c>
      <c r="K3947" s="1" t="s">
        <v>132</v>
      </c>
      <c r="M3947" s="1">
        <v>2</v>
      </c>
    </row>
    <row r="3948" spans="3:13" x14ac:dyDescent="0.2">
      <c r="C3948" s="1" t="s">
        <v>4453</v>
      </c>
      <c r="D3948" s="2">
        <v>43756</v>
      </c>
      <c r="K3948" s="1" t="s">
        <v>132</v>
      </c>
      <c r="M3948" s="1" t="s">
        <v>2170</v>
      </c>
    </row>
    <row r="3949" spans="3:13" x14ac:dyDescent="0.2">
      <c r="C3949" s="1" t="s">
        <v>3854</v>
      </c>
      <c r="D3949" s="2">
        <v>43756</v>
      </c>
      <c r="K3949" s="1" t="s">
        <v>132</v>
      </c>
      <c r="M3949" s="1">
        <v>1</v>
      </c>
    </row>
    <row r="3950" spans="3:13" x14ac:dyDescent="0.2">
      <c r="C3950" s="1" t="s">
        <v>3854</v>
      </c>
      <c r="D3950" s="2">
        <v>43756</v>
      </c>
      <c r="K3950" s="1" t="s">
        <v>132</v>
      </c>
      <c r="M3950" s="1">
        <v>1</v>
      </c>
    </row>
    <row r="3951" spans="3:13" x14ac:dyDescent="0.2">
      <c r="C3951" s="1" t="s">
        <v>3854</v>
      </c>
      <c r="D3951" s="2">
        <v>43756</v>
      </c>
      <c r="K3951" s="1" t="s">
        <v>132</v>
      </c>
      <c r="M3951" s="1">
        <v>2</v>
      </c>
    </row>
    <row r="3952" spans="3:13" x14ac:dyDescent="0.2">
      <c r="C3952" s="1" t="s">
        <v>3854</v>
      </c>
      <c r="D3952" s="2">
        <v>43756</v>
      </c>
      <c r="K3952" s="1" t="s">
        <v>132</v>
      </c>
      <c r="M3952" s="1">
        <v>1</v>
      </c>
    </row>
    <row r="3953" spans="3:13" x14ac:dyDescent="0.2">
      <c r="C3953" s="1" t="s">
        <v>4453</v>
      </c>
      <c r="D3953" s="2">
        <v>43756</v>
      </c>
      <c r="K3953" s="1" t="s">
        <v>132</v>
      </c>
      <c r="M3953" s="1" t="s">
        <v>2170</v>
      </c>
    </row>
    <row r="3954" spans="3:13" x14ac:dyDescent="0.2">
      <c r="C3954" s="1" t="s">
        <v>3854</v>
      </c>
      <c r="D3954" s="2">
        <v>43775</v>
      </c>
      <c r="K3954" s="1" t="s">
        <v>132</v>
      </c>
      <c r="M3954" s="1" t="s">
        <v>2170</v>
      </c>
    </row>
    <row r="3955" spans="3:13" x14ac:dyDescent="0.2">
      <c r="C3955" s="1" t="s">
        <v>4453</v>
      </c>
      <c r="D3955" s="2">
        <v>43759</v>
      </c>
      <c r="K3955" s="1" t="s">
        <v>132</v>
      </c>
      <c r="M3955" s="1" t="s">
        <v>2170</v>
      </c>
    </row>
    <row r="3956" spans="3:13" x14ac:dyDescent="0.2">
      <c r="C3956" s="1" t="s">
        <v>3854</v>
      </c>
      <c r="D3956" s="2">
        <v>43763</v>
      </c>
      <c r="K3956" s="1" t="s">
        <v>132</v>
      </c>
      <c r="M3956" s="1">
        <v>6</v>
      </c>
    </row>
    <row r="3957" spans="3:13" x14ac:dyDescent="0.2">
      <c r="C3957" s="1" t="s">
        <v>3854</v>
      </c>
      <c r="D3957" s="2">
        <v>43759</v>
      </c>
      <c r="K3957" s="1" t="s">
        <v>132</v>
      </c>
      <c r="M3957" s="1">
        <v>4</v>
      </c>
    </row>
    <row r="3958" spans="3:13" x14ac:dyDescent="0.2">
      <c r="C3958" s="1" t="s">
        <v>3854</v>
      </c>
      <c r="D3958" s="2">
        <v>43759</v>
      </c>
      <c r="K3958" s="1" t="s">
        <v>132</v>
      </c>
      <c r="M3958" s="1">
        <v>1</v>
      </c>
    </row>
    <row r="3959" spans="3:13" x14ac:dyDescent="0.2">
      <c r="C3959" s="1" t="s">
        <v>3854</v>
      </c>
      <c r="D3959" s="2">
        <v>43759</v>
      </c>
      <c r="K3959" s="1" t="s">
        <v>132</v>
      </c>
      <c r="M3959" s="1">
        <v>1</v>
      </c>
    </row>
    <row r="3960" spans="3:13" x14ac:dyDescent="0.2">
      <c r="C3960" s="1" t="s">
        <v>3854</v>
      </c>
      <c r="D3960" s="2">
        <v>43759</v>
      </c>
      <c r="K3960" s="1" t="s">
        <v>132</v>
      </c>
      <c r="M3960" s="1">
        <v>8</v>
      </c>
    </row>
    <row r="3961" spans="3:13" x14ac:dyDescent="0.2">
      <c r="C3961" s="1" t="s">
        <v>3854</v>
      </c>
      <c r="D3961" s="2">
        <v>43759</v>
      </c>
      <c r="K3961" s="1" t="s">
        <v>132</v>
      </c>
      <c r="M3961" s="1">
        <v>4.5</v>
      </c>
    </row>
    <row r="3962" spans="3:13" x14ac:dyDescent="0.2">
      <c r="C3962" s="1" t="s">
        <v>3854</v>
      </c>
      <c r="D3962" s="2">
        <v>43759</v>
      </c>
      <c r="K3962" s="1" t="s">
        <v>132</v>
      </c>
      <c r="M3962" s="1">
        <v>14.5</v>
      </c>
    </row>
    <row r="3963" spans="3:13" x14ac:dyDescent="0.2">
      <c r="C3963" s="1" t="s">
        <v>3847</v>
      </c>
      <c r="D3963" s="2">
        <v>43759</v>
      </c>
      <c r="K3963" s="1" t="s">
        <v>132</v>
      </c>
      <c r="M3963" s="1">
        <v>2</v>
      </c>
    </row>
    <row r="3964" spans="3:13" x14ac:dyDescent="0.2">
      <c r="C3964" s="1" t="s">
        <v>3847</v>
      </c>
      <c r="D3964" s="2">
        <v>43781</v>
      </c>
      <c r="K3964" s="1" t="s">
        <v>132</v>
      </c>
      <c r="M3964" s="1">
        <v>12</v>
      </c>
    </row>
    <row r="3965" spans="3:13" x14ac:dyDescent="0.2">
      <c r="C3965" s="1" t="s">
        <v>3854</v>
      </c>
      <c r="D3965" s="2">
        <v>43759</v>
      </c>
      <c r="K3965" s="1" t="s">
        <v>132</v>
      </c>
      <c r="M3965" s="1">
        <v>2</v>
      </c>
    </row>
    <row r="3966" spans="3:13" x14ac:dyDescent="0.2">
      <c r="C3966" s="1" t="s">
        <v>3854</v>
      </c>
      <c r="D3966" s="2">
        <v>43759</v>
      </c>
      <c r="K3966" s="1" t="s">
        <v>132</v>
      </c>
      <c r="M3966" s="1">
        <v>1</v>
      </c>
    </row>
    <row r="3967" spans="3:13" x14ac:dyDescent="0.2">
      <c r="C3967" s="1" t="s">
        <v>3854</v>
      </c>
      <c r="D3967" s="2">
        <v>43759</v>
      </c>
      <c r="K3967" s="1" t="s">
        <v>132</v>
      </c>
      <c r="M3967" s="1">
        <v>1</v>
      </c>
    </row>
    <row r="3968" spans="3:13" x14ac:dyDescent="0.2">
      <c r="C3968" s="1" t="s">
        <v>3854</v>
      </c>
      <c r="D3968" s="2">
        <v>43759</v>
      </c>
      <c r="K3968" s="1" t="s">
        <v>132</v>
      </c>
      <c r="M3968" s="1">
        <v>6</v>
      </c>
    </row>
    <row r="3969" spans="3:13" x14ac:dyDescent="0.2">
      <c r="C3969" s="1" t="s">
        <v>3854</v>
      </c>
      <c r="D3969" s="2">
        <v>43759</v>
      </c>
      <c r="K3969" s="1" t="s">
        <v>132</v>
      </c>
      <c r="M3969" s="1">
        <v>2</v>
      </c>
    </row>
    <row r="3970" spans="3:13" x14ac:dyDescent="0.2">
      <c r="C3970" s="1" t="s">
        <v>3854</v>
      </c>
      <c r="D3970" s="2">
        <v>43759</v>
      </c>
      <c r="K3970" s="1" t="s">
        <v>132</v>
      </c>
      <c r="M3970" s="1">
        <v>1</v>
      </c>
    </row>
    <row r="3971" spans="3:13" x14ac:dyDescent="0.2">
      <c r="C3971" s="1" t="s">
        <v>3854</v>
      </c>
      <c r="D3971" s="2">
        <v>43773</v>
      </c>
      <c r="K3971" s="1" t="s">
        <v>132</v>
      </c>
      <c r="M3971" s="1">
        <v>1</v>
      </c>
    </row>
    <row r="3972" spans="3:13" x14ac:dyDescent="0.2">
      <c r="C3972" s="1" t="s">
        <v>3703</v>
      </c>
      <c r="D3972" s="2">
        <v>43760</v>
      </c>
      <c r="K3972" s="1" t="s">
        <v>132</v>
      </c>
      <c r="M3972" s="1" t="s">
        <v>2170</v>
      </c>
    </row>
    <row r="3973" spans="3:13" x14ac:dyDescent="0.2">
      <c r="C3973" s="1" t="s">
        <v>3854</v>
      </c>
      <c r="D3973" s="2">
        <v>43763</v>
      </c>
      <c r="K3973" s="1" t="s">
        <v>132</v>
      </c>
      <c r="M3973" s="1">
        <v>4</v>
      </c>
    </row>
    <row r="3974" spans="3:13" x14ac:dyDescent="0.2">
      <c r="C3974" s="1" t="s">
        <v>3847</v>
      </c>
      <c r="D3974" s="2">
        <v>43781</v>
      </c>
      <c r="K3974" s="1" t="s">
        <v>132</v>
      </c>
      <c r="M3974" s="1" t="s">
        <v>2170</v>
      </c>
    </row>
    <row r="3975" spans="3:13" x14ac:dyDescent="0.2">
      <c r="C3975" s="1" t="s">
        <v>3854</v>
      </c>
      <c r="D3975" s="2">
        <v>43763</v>
      </c>
      <c r="K3975" s="1" t="s">
        <v>132</v>
      </c>
      <c r="M3975" s="1">
        <v>10</v>
      </c>
    </row>
    <row r="3976" spans="3:13" x14ac:dyDescent="0.2">
      <c r="C3976" s="1" t="s">
        <v>3854</v>
      </c>
      <c r="D3976" s="2">
        <v>43760</v>
      </c>
      <c r="K3976" s="1" t="s">
        <v>132</v>
      </c>
      <c r="M3976" s="1">
        <v>8</v>
      </c>
    </row>
    <row r="3977" spans="3:13" x14ac:dyDescent="0.2">
      <c r="C3977" s="1" t="s">
        <v>3854</v>
      </c>
      <c r="D3977" s="2">
        <v>43760</v>
      </c>
      <c r="K3977" s="1" t="s">
        <v>132</v>
      </c>
      <c r="M3977" s="1">
        <v>1</v>
      </c>
    </row>
    <row r="3978" spans="3:13" x14ac:dyDescent="0.2">
      <c r="C3978" s="1" t="s">
        <v>3854</v>
      </c>
      <c r="D3978" s="2">
        <v>43760</v>
      </c>
      <c r="K3978" s="1" t="s">
        <v>132</v>
      </c>
      <c r="M3978" s="1">
        <v>1</v>
      </c>
    </row>
    <row r="3979" spans="3:13" x14ac:dyDescent="0.2">
      <c r="C3979" s="1" t="s">
        <v>3854</v>
      </c>
      <c r="D3979" s="2">
        <v>43783</v>
      </c>
      <c r="K3979" s="1" t="s">
        <v>132</v>
      </c>
      <c r="M3979" s="1">
        <v>1.5</v>
      </c>
    </row>
    <row r="3980" spans="3:13" x14ac:dyDescent="0.2">
      <c r="C3980" s="1" t="s">
        <v>4400</v>
      </c>
      <c r="D3980" s="2">
        <v>43776</v>
      </c>
      <c r="K3980" s="1" t="s">
        <v>132</v>
      </c>
      <c r="M3980" s="1" t="s">
        <v>2170</v>
      </c>
    </row>
    <row r="3981" spans="3:13" x14ac:dyDescent="0.2">
      <c r="C3981" s="1" t="s">
        <v>3703</v>
      </c>
      <c r="D3981" s="2">
        <v>43762</v>
      </c>
      <c r="K3981" s="1" t="s">
        <v>132</v>
      </c>
      <c r="M3981" s="1" t="s">
        <v>2170</v>
      </c>
    </row>
    <row r="3982" spans="3:13" x14ac:dyDescent="0.2">
      <c r="C3982" s="1" t="s">
        <v>3703</v>
      </c>
      <c r="D3982" s="2">
        <v>43762</v>
      </c>
      <c r="K3982" s="1" t="s">
        <v>132</v>
      </c>
      <c r="M3982" s="1" t="s">
        <v>2170</v>
      </c>
    </row>
    <row r="3983" spans="3:13" x14ac:dyDescent="0.2">
      <c r="C3983" s="1" t="s">
        <v>3854</v>
      </c>
      <c r="D3983" s="2">
        <v>43791</v>
      </c>
      <c r="K3983" s="1" t="s">
        <v>132</v>
      </c>
      <c r="M3983" s="1">
        <v>2</v>
      </c>
    </row>
    <row r="3984" spans="3:13" x14ac:dyDescent="0.2">
      <c r="C3984" s="1" t="s">
        <v>3854</v>
      </c>
      <c r="D3984" s="2">
        <v>43762</v>
      </c>
      <c r="K3984" s="1" t="s">
        <v>132</v>
      </c>
      <c r="M3984" s="1">
        <v>1</v>
      </c>
    </row>
    <row r="3985" spans="3:13" x14ac:dyDescent="0.2">
      <c r="C3985" s="1" t="s">
        <v>3847</v>
      </c>
      <c r="D3985" s="2">
        <v>43769</v>
      </c>
      <c r="K3985" s="1" t="s">
        <v>132</v>
      </c>
      <c r="M3985" s="1">
        <v>0.66666599999999998</v>
      </c>
    </row>
    <row r="3986" spans="3:13" x14ac:dyDescent="0.2">
      <c r="C3986" s="1" t="s">
        <v>3847</v>
      </c>
      <c r="D3986" s="2">
        <v>43767</v>
      </c>
      <c r="K3986" s="1" t="s">
        <v>132</v>
      </c>
      <c r="M3986" s="1">
        <v>0.7</v>
      </c>
    </row>
    <row r="3987" spans="3:13" x14ac:dyDescent="0.2">
      <c r="C3987" s="1" t="s">
        <v>3847</v>
      </c>
      <c r="D3987" s="2">
        <v>43769</v>
      </c>
      <c r="K3987" s="1" t="s">
        <v>132</v>
      </c>
      <c r="M3987" s="1">
        <v>3</v>
      </c>
    </row>
    <row r="3988" spans="3:13" x14ac:dyDescent="0.2">
      <c r="C3988" s="1" t="s">
        <v>3847</v>
      </c>
      <c r="D3988" s="2">
        <v>43769</v>
      </c>
      <c r="K3988" s="1" t="s">
        <v>132</v>
      </c>
      <c r="M3988" s="1">
        <v>1.5</v>
      </c>
    </row>
    <row r="3989" spans="3:13" x14ac:dyDescent="0.2">
      <c r="C3989" s="1" t="s">
        <v>3847</v>
      </c>
      <c r="D3989" s="2">
        <v>43769</v>
      </c>
      <c r="K3989" s="1" t="s">
        <v>132</v>
      </c>
      <c r="M3989" s="1">
        <v>1.5</v>
      </c>
    </row>
    <row r="3990" spans="3:13" x14ac:dyDescent="0.2">
      <c r="C3990" s="1" t="s">
        <v>3854</v>
      </c>
      <c r="D3990" s="2">
        <v>43794</v>
      </c>
      <c r="K3990" s="1" t="s">
        <v>132</v>
      </c>
      <c r="M3990" s="1" t="s">
        <v>2170</v>
      </c>
    </row>
    <row r="3991" spans="3:13" x14ac:dyDescent="0.2">
      <c r="C3991" s="1" t="s">
        <v>3854</v>
      </c>
      <c r="D3991" s="2">
        <v>43794</v>
      </c>
      <c r="K3991" s="1" t="s">
        <v>132</v>
      </c>
      <c r="M3991" s="1" t="s">
        <v>2170</v>
      </c>
    </row>
    <row r="3992" spans="3:13" x14ac:dyDescent="0.2">
      <c r="C3992" s="1" t="s">
        <v>3854</v>
      </c>
      <c r="D3992" s="2">
        <v>43794</v>
      </c>
      <c r="K3992" s="1" t="s">
        <v>132</v>
      </c>
      <c r="M3992" s="1" t="s">
        <v>2170</v>
      </c>
    </row>
    <row r="3993" spans="3:13" x14ac:dyDescent="0.2">
      <c r="C3993" s="1" t="s">
        <v>3854</v>
      </c>
      <c r="D3993" s="2">
        <v>43794</v>
      </c>
      <c r="K3993" s="1" t="s">
        <v>132</v>
      </c>
      <c r="M3993" s="1" t="s">
        <v>2170</v>
      </c>
    </row>
    <row r="3994" spans="3:13" x14ac:dyDescent="0.2">
      <c r="C3994" s="1" t="s">
        <v>3854</v>
      </c>
      <c r="D3994" s="2">
        <v>43794</v>
      </c>
      <c r="K3994" s="1" t="s">
        <v>132</v>
      </c>
      <c r="M3994" s="1" t="s">
        <v>2170</v>
      </c>
    </row>
    <row r="3995" spans="3:13" x14ac:dyDescent="0.2">
      <c r="C3995" s="1" t="s">
        <v>3854</v>
      </c>
      <c r="D3995" s="2">
        <v>43794</v>
      </c>
      <c r="K3995" s="1" t="s">
        <v>132</v>
      </c>
      <c r="M3995" s="1" t="s">
        <v>2170</v>
      </c>
    </row>
    <row r="3996" spans="3:13" x14ac:dyDescent="0.2">
      <c r="C3996" s="1" t="s">
        <v>3854</v>
      </c>
      <c r="D3996" s="2">
        <v>43794</v>
      </c>
      <c r="K3996" s="1" t="s">
        <v>132</v>
      </c>
      <c r="M3996" s="1" t="s">
        <v>2170</v>
      </c>
    </row>
    <row r="3997" spans="3:13" x14ac:dyDescent="0.2">
      <c r="C3997" s="1" t="s">
        <v>3854</v>
      </c>
      <c r="D3997" s="2">
        <v>43794</v>
      </c>
      <c r="K3997" s="1" t="s">
        <v>132</v>
      </c>
      <c r="M3997" s="1" t="s">
        <v>2170</v>
      </c>
    </row>
    <row r="3998" spans="3:13" x14ac:dyDescent="0.2">
      <c r="C3998" s="1" t="s">
        <v>3854</v>
      </c>
      <c r="D3998" s="2">
        <v>43794</v>
      </c>
      <c r="K3998" s="1" t="s">
        <v>132</v>
      </c>
      <c r="M3998" s="1" t="s">
        <v>2170</v>
      </c>
    </row>
    <row r="3999" spans="3:13" x14ac:dyDescent="0.2">
      <c r="C3999" s="1" t="s">
        <v>3854</v>
      </c>
      <c r="D3999" s="2">
        <v>43773</v>
      </c>
      <c r="K3999" s="1" t="s">
        <v>132</v>
      </c>
      <c r="M3999" s="1">
        <v>7</v>
      </c>
    </row>
    <row r="4000" spans="3:13" x14ac:dyDescent="0.2">
      <c r="C4000" s="1" t="s">
        <v>3854</v>
      </c>
      <c r="D4000" s="2">
        <v>43773</v>
      </c>
      <c r="K4000" s="1" t="s">
        <v>132</v>
      </c>
      <c r="M4000" s="1">
        <v>14</v>
      </c>
    </row>
    <row r="4001" spans="3:13" x14ac:dyDescent="0.2">
      <c r="C4001" s="1" t="s">
        <v>3854</v>
      </c>
      <c r="D4001" s="2">
        <v>43794</v>
      </c>
      <c r="K4001" s="1" t="s">
        <v>132</v>
      </c>
      <c r="M4001" s="1" t="s">
        <v>2170</v>
      </c>
    </row>
    <row r="4002" spans="3:13" x14ac:dyDescent="0.2">
      <c r="C4002" s="1" t="s">
        <v>3854</v>
      </c>
      <c r="D4002" s="2">
        <v>43794</v>
      </c>
      <c r="K4002" s="1" t="s">
        <v>132</v>
      </c>
      <c r="M4002" s="1" t="s">
        <v>2170</v>
      </c>
    </row>
    <row r="4003" spans="3:13" x14ac:dyDescent="0.2">
      <c r="C4003" s="1" t="s">
        <v>3854</v>
      </c>
      <c r="D4003" s="2">
        <v>43776</v>
      </c>
      <c r="K4003" s="1" t="s">
        <v>132</v>
      </c>
      <c r="M4003" s="1">
        <v>1.5</v>
      </c>
    </row>
    <row r="4004" spans="3:13" x14ac:dyDescent="0.2">
      <c r="C4004" s="1" t="s">
        <v>3854</v>
      </c>
      <c r="D4004" s="2">
        <v>43794</v>
      </c>
      <c r="K4004" s="1" t="s">
        <v>132</v>
      </c>
      <c r="M4004" s="1" t="s">
        <v>2170</v>
      </c>
    </row>
    <row r="4005" spans="3:13" x14ac:dyDescent="0.2">
      <c r="C4005" s="1" t="s">
        <v>3854</v>
      </c>
      <c r="D4005" s="2">
        <v>43794</v>
      </c>
      <c r="K4005" s="1" t="s">
        <v>132</v>
      </c>
      <c r="M4005" s="1">
        <v>1</v>
      </c>
    </row>
    <row r="4006" spans="3:13" x14ac:dyDescent="0.2">
      <c r="C4006" s="1" t="s">
        <v>3847</v>
      </c>
      <c r="D4006" s="2">
        <v>43766</v>
      </c>
      <c r="K4006" s="1" t="s">
        <v>132</v>
      </c>
      <c r="M4006" s="1">
        <v>1.5</v>
      </c>
    </row>
    <row r="4007" spans="3:13" x14ac:dyDescent="0.2">
      <c r="C4007" s="1" t="s">
        <v>3847</v>
      </c>
      <c r="D4007" s="2">
        <v>43766</v>
      </c>
      <c r="K4007" s="1" t="s">
        <v>132</v>
      </c>
      <c r="M4007" s="1">
        <v>1.5</v>
      </c>
    </row>
    <row r="4008" spans="3:13" x14ac:dyDescent="0.2">
      <c r="C4008" s="1" t="s">
        <v>3854</v>
      </c>
      <c r="D4008" s="2">
        <v>43794</v>
      </c>
      <c r="K4008" s="1" t="s">
        <v>132</v>
      </c>
      <c r="M4008" s="1">
        <v>1</v>
      </c>
    </row>
    <row r="4009" spans="3:13" x14ac:dyDescent="0.2">
      <c r="C4009" s="1" t="s">
        <v>3854</v>
      </c>
      <c r="D4009" s="2">
        <v>43794</v>
      </c>
      <c r="K4009" s="1" t="s">
        <v>132</v>
      </c>
      <c r="M4009" s="1">
        <v>1</v>
      </c>
    </row>
    <row r="4010" spans="3:13" x14ac:dyDescent="0.2">
      <c r="C4010" s="1" t="s">
        <v>3854</v>
      </c>
      <c r="D4010" s="2">
        <v>43794</v>
      </c>
      <c r="K4010" s="1" t="s">
        <v>132</v>
      </c>
      <c r="M4010" s="1">
        <v>1</v>
      </c>
    </row>
    <row r="4011" spans="3:13" x14ac:dyDescent="0.2">
      <c r="C4011" s="1" t="s">
        <v>3854</v>
      </c>
      <c r="D4011" s="2">
        <v>43794</v>
      </c>
      <c r="K4011" s="1" t="s">
        <v>132</v>
      </c>
      <c r="M4011" s="1">
        <v>1</v>
      </c>
    </row>
    <row r="4012" spans="3:13" x14ac:dyDescent="0.2">
      <c r="C4012" s="1" t="s">
        <v>3847</v>
      </c>
      <c r="D4012" s="2">
        <v>43767</v>
      </c>
      <c r="K4012" s="1" t="s">
        <v>132</v>
      </c>
      <c r="M4012" s="1">
        <v>0.6</v>
      </c>
    </row>
    <row r="4013" spans="3:13" x14ac:dyDescent="0.2">
      <c r="C4013" s="1" t="s">
        <v>3847</v>
      </c>
      <c r="D4013" s="2">
        <v>43767</v>
      </c>
      <c r="K4013" s="1" t="s">
        <v>132</v>
      </c>
      <c r="M4013" s="1">
        <v>1</v>
      </c>
    </row>
    <row r="4014" spans="3:13" x14ac:dyDescent="0.2">
      <c r="C4014" s="1" t="s">
        <v>3847</v>
      </c>
      <c r="D4014" s="2">
        <v>43769</v>
      </c>
      <c r="K4014" s="1" t="s">
        <v>132</v>
      </c>
      <c r="M4014" s="1">
        <v>1.5</v>
      </c>
    </row>
    <row r="4015" spans="3:13" x14ac:dyDescent="0.2">
      <c r="C4015" s="1" t="s">
        <v>3847</v>
      </c>
      <c r="D4015" s="2">
        <v>43766</v>
      </c>
      <c r="K4015" s="1" t="s">
        <v>132</v>
      </c>
      <c r="M4015" s="1">
        <v>3</v>
      </c>
    </row>
    <row r="4016" spans="3:13" x14ac:dyDescent="0.2">
      <c r="C4016" s="1" t="s">
        <v>3847</v>
      </c>
      <c r="D4016" s="2">
        <v>43769</v>
      </c>
      <c r="K4016" s="1" t="s">
        <v>132</v>
      </c>
      <c r="M4016" s="1">
        <v>1</v>
      </c>
    </row>
    <row r="4017" spans="3:13" x14ac:dyDescent="0.2">
      <c r="C4017" s="1" t="s">
        <v>3854</v>
      </c>
      <c r="D4017" s="2">
        <v>43773</v>
      </c>
      <c r="K4017" s="1" t="s">
        <v>132</v>
      </c>
      <c r="M4017" s="1">
        <v>5.5</v>
      </c>
    </row>
    <row r="4018" spans="3:13" x14ac:dyDescent="0.2">
      <c r="C4018" s="1" t="s">
        <v>3854</v>
      </c>
      <c r="D4018" s="2">
        <v>43794</v>
      </c>
      <c r="K4018" s="1" t="s">
        <v>132</v>
      </c>
      <c r="M4018" s="1" t="s">
        <v>2170</v>
      </c>
    </row>
    <row r="4019" spans="3:13" x14ac:dyDescent="0.2">
      <c r="C4019" s="1" t="s">
        <v>3854</v>
      </c>
      <c r="D4019" s="2">
        <v>43794</v>
      </c>
      <c r="K4019" s="1" t="s">
        <v>132</v>
      </c>
      <c r="M4019" s="1" t="s">
        <v>2170</v>
      </c>
    </row>
    <row r="4020" spans="3:13" x14ac:dyDescent="0.2">
      <c r="C4020" s="1" t="s">
        <v>3854</v>
      </c>
      <c r="D4020" s="2">
        <v>43794</v>
      </c>
      <c r="K4020" s="1" t="s">
        <v>132</v>
      </c>
      <c r="M4020" s="1" t="s">
        <v>2170</v>
      </c>
    </row>
    <row r="4021" spans="3:13" x14ac:dyDescent="0.2">
      <c r="C4021" s="1" t="s">
        <v>3854</v>
      </c>
      <c r="D4021" s="2">
        <v>43776</v>
      </c>
      <c r="K4021" s="1" t="s">
        <v>132</v>
      </c>
      <c r="M4021" s="1">
        <v>3</v>
      </c>
    </row>
    <row r="4022" spans="3:13" x14ac:dyDescent="0.2">
      <c r="C4022" s="1" t="s">
        <v>3854</v>
      </c>
      <c r="D4022" s="2">
        <v>43794</v>
      </c>
      <c r="K4022" s="1" t="s">
        <v>132</v>
      </c>
      <c r="M4022" s="1" t="s">
        <v>2170</v>
      </c>
    </row>
    <row r="4023" spans="3:13" x14ac:dyDescent="0.2">
      <c r="C4023" s="1" t="s">
        <v>3854</v>
      </c>
      <c r="D4023" s="2">
        <v>43794</v>
      </c>
      <c r="K4023" s="1" t="s">
        <v>132</v>
      </c>
      <c r="M4023" s="1" t="s">
        <v>2170</v>
      </c>
    </row>
    <row r="4024" spans="3:13" x14ac:dyDescent="0.2">
      <c r="C4024" s="1" t="s">
        <v>3854</v>
      </c>
      <c r="D4024" s="2">
        <v>43794</v>
      </c>
      <c r="K4024" s="1" t="s">
        <v>132</v>
      </c>
      <c r="M4024" s="1" t="s">
        <v>2170</v>
      </c>
    </row>
    <row r="4025" spans="3:13" x14ac:dyDescent="0.2">
      <c r="C4025" s="1" t="s">
        <v>3854</v>
      </c>
      <c r="D4025" s="2">
        <v>43794</v>
      </c>
      <c r="K4025" s="1" t="s">
        <v>132</v>
      </c>
      <c r="M4025" s="1" t="s">
        <v>2170</v>
      </c>
    </row>
    <row r="4026" spans="3:13" x14ac:dyDescent="0.2">
      <c r="C4026" s="1" t="s">
        <v>3847</v>
      </c>
      <c r="D4026" s="2">
        <v>43769</v>
      </c>
      <c r="K4026" s="1" t="s">
        <v>132</v>
      </c>
      <c r="M4026" s="1">
        <v>2</v>
      </c>
    </row>
    <row r="4027" spans="3:13" x14ac:dyDescent="0.2">
      <c r="C4027" s="1" t="s">
        <v>3854</v>
      </c>
      <c r="D4027" s="2">
        <v>43794</v>
      </c>
      <c r="K4027" s="1" t="s">
        <v>132</v>
      </c>
      <c r="M4027" s="1">
        <v>1</v>
      </c>
    </row>
    <row r="4028" spans="3:13" x14ac:dyDescent="0.2">
      <c r="C4028" s="1" t="s">
        <v>3847</v>
      </c>
      <c r="D4028" s="2">
        <v>43769</v>
      </c>
      <c r="K4028" s="1" t="s">
        <v>132</v>
      </c>
      <c r="M4028" s="1">
        <v>0.5</v>
      </c>
    </row>
    <row r="4029" spans="3:13" x14ac:dyDescent="0.2">
      <c r="C4029" s="1" t="s">
        <v>3847</v>
      </c>
      <c r="D4029" s="2">
        <v>43769</v>
      </c>
      <c r="K4029" s="1" t="s">
        <v>132</v>
      </c>
      <c r="M4029" s="1">
        <v>1</v>
      </c>
    </row>
    <row r="4030" spans="3:13" x14ac:dyDescent="0.2">
      <c r="C4030" s="1" t="s">
        <v>4453</v>
      </c>
      <c r="D4030" s="2">
        <v>43766</v>
      </c>
      <c r="K4030" s="1" t="s">
        <v>132</v>
      </c>
      <c r="M4030" s="1" t="s">
        <v>2170</v>
      </c>
    </row>
    <row r="4031" spans="3:13" x14ac:dyDescent="0.2">
      <c r="C4031" s="1" t="s">
        <v>3847</v>
      </c>
      <c r="D4031" s="2">
        <v>43766</v>
      </c>
      <c r="K4031" s="1" t="s">
        <v>132</v>
      </c>
      <c r="M4031" s="1">
        <v>1</v>
      </c>
    </row>
    <row r="4032" spans="3:13" x14ac:dyDescent="0.2">
      <c r="C4032" s="1" t="s">
        <v>3847</v>
      </c>
      <c r="D4032" s="2">
        <v>43767</v>
      </c>
      <c r="K4032" s="1" t="s">
        <v>132</v>
      </c>
      <c r="M4032" s="1">
        <v>1</v>
      </c>
    </row>
    <row r="4033" spans="3:13" x14ac:dyDescent="0.2">
      <c r="C4033" s="1" t="s">
        <v>3847</v>
      </c>
      <c r="D4033" s="2">
        <v>43766</v>
      </c>
      <c r="K4033" s="1" t="s">
        <v>132</v>
      </c>
      <c r="M4033" s="1">
        <v>1</v>
      </c>
    </row>
    <row r="4034" spans="3:13" x14ac:dyDescent="0.2">
      <c r="C4034" s="1" t="s">
        <v>3847</v>
      </c>
      <c r="D4034" s="2">
        <v>43766</v>
      </c>
      <c r="K4034" s="1" t="s">
        <v>132</v>
      </c>
      <c r="M4034" s="1">
        <v>0.6</v>
      </c>
    </row>
    <row r="4035" spans="3:13" x14ac:dyDescent="0.2">
      <c r="C4035" s="1" t="s">
        <v>3847</v>
      </c>
      <c r="D4035" s="2">
        <v>43769</v>
      </c>
      <c r="K4035" s="1" t="s">
        <v>132</v>
      </c>
      <c r="M4035" s="1">
        <v>0.5</v>
      </c>
    </row>
    <row r="4036" spans="3:13" x14ac:dyDescent="0.2">
      <c r="C4036" s="1" t="s">
        <v>3847</v>
      </c>
      <c r="D4036" s="2">
        <v>43769</v>
      </c>
      <c r="K4036" s="1" t="s">
        <v>132</v>
      </c>
      <c r="M4036" s="1">
        <v>0.66666599999999998</v>
      </c>
    </row>
    <row r="4037" spans="3:13" x14ac:dyDescent="0.2">
      <c r="C4037" s="1" t="s">
        <v>3847</v>
      </c>
      <c r="D4037" s="2">
        <v>43767</v>
      </c>
      <c r="K4037" s="1" t="s">
        <v>132</v>
      </c>
      <c r="M4037" s="1">
        <v>0.6</v>
      </c>
    </row>
    <row r="4038" spans="3:13" x14ac:dyDescent="0.2">
      <c r="C4038" s="1" t="s">
        <v>3847</v>
      </c>
      <c r="D4038" s="2">
        <v>43766</v>
      </c>
      <c r="K4038" s="1" t="s">
        <v>132</v>
      </c>
      <c r="M4038" s="1">
        <v>2</v>
      </c>
    </row>
    <row r="4039" spans="3:13" x14ac:dyDescent="0.2">
      <c r="C4039" s="1" t="s">
        <v>3854</v>
      </c>
      <c r="D4039" s="2">
        <v>43773</v>
      </c>
      <c r="K4039" s="1" t="s">
        <v>132</v>
      </c>
      <c r="M4039" s="1">
        <v>0.5</v>
      </c>
    </row>
    <row r="4040" spans="3:13" x14ac:dyDescent="0.2">
      <c r="C4040" s="1" t="s">
        <v>4225</v>
      </c>
      <c r="D4040" s="2">
        <v>43774</v>
      </c>
      <c r="K4040" s="1" t="s">
        <v>132</v>
      </c>
      <c r="M4040" s="1" t="s">
        <v>2170</v>
      </c>
    </row>
    <row r="4041" spans="3:13" x14ac:dyDescent="0.2">
      <c r="C4041" s="1" t="s">
        <v>3847</v>
      </c>
      <c r="D4041" s="2">
        <v>43769</v>
      </c>
      <c r="K4041" s="1" t="s">
        <v>132</v>
      </c>
      <c r="M4041" s="1">
        <v>3</v>
      </c>
    </row>
    <row r="4042" spans="3:13" x14ac:dyDescent="0.2">
      <c r="C4042" s="1" t="s">
        <v>3854</v>
      </c>
      <c r="D4042" s="2">
        <v>43768</v>
      </c>
      <c r="K4042" s="1" t="s">
        <v>132</v>
      </c>
      <c r="M4042" s="1">
        <v>1</v>
      </c>
    </row>
    <row r="4043" spans="3:13" x14ac:dyDescent="0.2">
      <c r="C4043" s="1" t="s">
        <v>3854</v>
      </c>
      <c r="D4043" s="2">
        <v>43791</v>
      </c>
      <c r="K4043" s="1" t="s">
        <v>132</v>
      </c>
      <c r="M4043" s="1">
        <v>4</v>
      </c>
    </row>
    <row r="4044" spans="3:13" x14ac:dyDescent="0.2">
      <c r="C4044" s="1" t="s">
        <v>3854</v>
      </c>
      <c r="D4044" s="2">
        <v>43791</v>
      </c>
      <c r="K4044" s="1" t="s">
        <v>132</v>
      </c>
      <c r="M4044" s="1" t="s">
        <v>2170</v>
      </c>
    </row>
    <row r="4045" spans="3:13" x14ac:dyDescent="0.2">
      <c r="C4045" s="1" t="s">
        <v>3854</v>
      </c>
      <c r="D4045" s="2">
        <v>43777</v>
      </c>
      <c r="K4045" s="1" t="s">
        <v>132</v>
      </c>
      <c r="M4045" s="1">
        <v>12</v>
      </c>
    </row>
    <row r="4046" spans="3:13" x14ac:dyDescent="0.2">
      <c r="C4046" s="1" t="s">
        <v>3854</v>
      </c>
      <c r="D4046" s="2">
        <v>43777</v>
      </c>
      <c r="K4046" s="1" t="s">
        <v>132</v>
      </c>
      <c r="M4046" s="1">
        <v>2</v>
      </c>
    </row>
    <row r="4047" spans="3:13" x14ac:dyDescent="0.2">
      <c r="C4047" s="1" t="s">
        <v>3854</v>
      </c>
      <c r="D4047" s="2">
        <v>43777</v>
      </c>
      <c r="K4047" s="1" t="s">
        <v>132</v>
      </c>
      <c r="M4047" s="1">
        <v>4</v>
      </c>
    </row>
    <row r="4048" spans="3:13" x14ac:dyDescent="0.2">
      <c r="C4048" s="1" t="s">
        <v>3854</v>
      </c>
      <c r="D4048" s="2">
        <v>43794</v>
      </c>
      <c r="K4048" s="1" t="s">
        <v>132</v>
      </c>
      <c r="M4048" s="1">
        <v>1</v>
      </c>
    </row>
    <row r="4049" spans="3:13" x14ac:dyDescent="0.2">
      <c r="C4049" s="1" t="s">
        <v>3854</v>
      </c>
      <c r="D4049" s="2">
        <v>43775</v>
      </c>
      <c r="K4049" s="1" t="s">
        <v>132</v>
      </c>
      <c r="M4049" s="1">
        <v>1</v>
      </c>
    </row>
    <row r="4050" spans="3:13" x14ac:dyDescent="0.2">
      <c r="C4050" s="1" t="s">
        <v>3854</v>
      </c>
      <c r="D4050" s="2">
        <v>43777</v>
      </c>
      <c r="K4050" s="1" t="s">
        <v>132</v>
      </c>
      <c r="M4050" s="1">
        <v>6</v>
      </c>
    </row>
    <row r="4051" spans="3:13" x14ac:dyDescent="0.2">
      <c r="C4051" s="1" t="s">
        <v>3854</v>
      </c>
      <c r="D4051" s="2">
        <v>43794</v>
      </c>
      <c r="K4051" s="1" t="s">
        <v>132</v>
      </c>
      <c r="M4051" s="1">
        <v>2</v>
      </c>
    </row>
    <row r="4052" spans="3:13" x14ac:dyDescent="0.2">
      <c r="C4052" s="1" t="s">
        <v>3854</v>
      </c>
      <c r="D4052" s="2">
        <v>43775</v>
      </c>
      <c r="K4052" s="1" t="s">
        <v>132</v>
      </c>
      <c r="M4052" s="1">
        <v>1</v>
      </c>
    </row>
    <row r="4053" spans="3:13" x14ac:dyDescent="0.2">
      <c r="C4053" s="1" t="s">
        <v>3854</v>
      </c>
      <c r="D4053" s="2">
        <v>43775</v>
      </c>
      <c r="K4053" s="1" t="s">
        <v>132</v>
      </c>
      <c r="M4053" s="1">
        <v>1</v>
      </c>
    </row>
    <row r="4054" spans="3:13" x14ac:dyDescent="0.2">
      <c r="C4054" s="1" t="s">
        <v>3854</v>
      </c>
      <c r="D4054" s="2">
        <v>43794</v>
      </c>
      <c r="K4054" s="1" t="s">
        <v>132</v>
      </c>
      <c r="M4054" s="1">
        <v>1</v>
      </c>
    </row>
    <row r="4055" spans="3:13" x14ac:dyDescent="0.2">
      <c r="C4055" s="1" t="s">
        <v>3854</v>
      </c>
      <c r="D4055" s="2">
        <v>43775</v>
      </c>
      <c r="K4055" s="1" t="s">
        <v>132</v>
      </c>
      <c r="M4055" s="1">
        <v>1</v>
      </c>
    </row>
    <row r="4056" spans="3:13" x14ac:dyDescent="0.2">
      <c r="C4056" s="1" t="s">
        <v>3854</v>
      </c>
      <c r="D4056" s="2">
        <v>43794</v>
      </c>
      <c r="K4056" s="1" t="s">
        <v>132</v>
      </c>
      <c r="M4056" s="1" t="s">
        <v>2170</v>
      </c>
    </row>
    <row r="4057" spans="3:13" x14ac:dyDescent="0.2">
      <c r="C4057" s="1" t="s">
        <v>3854</v>
      </c>
      <c r="D4057" s="2">
        <v>43775</v>
      </c>
      <c r="K4057" s="1" t="s">
        <v>132</v>
      </c>
      <c r="M4057" s="1">
        <v>1</v>
      </c>
    </row>
    <row r="4058" spans="3:13" x14ac:dyDescent="0.2">
      <c r="C4058" s="1" t="s">
        <v>3854</v>
      </c>
      <c r="D4058" s="2">
        <v>43777</v>
      </c>
      <c r="K4058" s="1" t="s">
        <v>132</v>
      </c>
      <c r="M4058" s="1">
        <v>4</v>
      </c>
    </row>
    <row r="4059" spans="3:13" x14ac:dyDescent="0.2">
      <c r="C4059" s="1" t="s">
        <v>3854</v>
      </c>
      <c r="D4059" s="2">
        <v>43777</v>
      </c>
      <c r="K4059" s="1" t="s">
        <v>132</v>
      </c>
      <c r="M4059" s="1">
        <v>4</v>
      </c>
    </row>
    <row r="4060" spans="3:13" x14ac:dyDescent="0.2">
      <c r="C4060" s="1" t="s">
        <v>3854</v>
      </c>
      <c r="D4060" s="2">
        <v>43775</v>
      </c>
      <c r="K4060" s="1" t="s">
        <v>132</v>
      </c>
      <c r="M4060" s="1">
        <v>1</v>
      </c>
    </row>
    <row r="4061" spans="3:13" x14ac:dyDescent="0.2">
      <c r="C4061" s="1" t="s">
        <v>3854</v>
      </c>
      <c r="D4061" s="2">
        <v>43794</v>
      </c>
      <c r="K4061" s="1" t="s">
        <v>132</v>
      </c>
      <c r="M4061" s="1">
        <v>1</v>
      </c>
    </row>
    <row r="4062" spans="3:13" x14ac:dyDescent="0.2">
      <c r="C4062" s="1" t="s">
        <v>3854</v>
      </c>
      <c r="D4062" s="2">
        <v>43794</v>
      </c>
      <c r="K4062" s="1" t="s">
        <v>132</v>
      </c>
      <c r="M4062" s="1">
        <v>2</v>
      </c>
    </row>
    <row r="4063" spans="3:13" x14ac:dyDescent="0.2">
      <c r="C4063" s="1" t="s">
        <v>3854</v>
      </c>
      <c r="D4063" s="2">
        <v>43794</v>
      </c>
      <c r="K4063" s="1" t="s">
        <v>132</v>
      </c>
      <c r="M4063" s="1" t="s">
        <v>2170</v>
      </c>
    </row>
    <row r="4064" spans="3:13" x14ac:dyDescent="0.2">
      <c r="C4064" s="1" t="s">
        <v>3854</v>
      </c>
      <c r="D4064" s="2">
        <v>43777</v>
      </c>
      <c r="K4064" s="1" t="s">
        <v>132</v>
      </c>
      <c r="M4064" s="1">
        <v>2</v>
      </c>
    </row>
    <row r="4065" spans="3:13" x14ac:dyDescent="0.2">
      <c r="C4065" s="1" t="s">
        <v>3854</v>
      </c>
      <c r="D4065" s="2">
        <v>43775</v>
      </c>
      <c r="K4065" s="1" t="s">
        <v>132</v>
      </c>
      <c r="M4065" s="1">
        <v>1</v>
      </c>
    </row>
    <row r="4066" spans="3:13" x14ac:dyDescent="0.2">
      <c r="C4066" s="1" t="s">
        <v>3854</v>
      </c>
      <c r="D4066" s="2">
        <v>43777</v>
      </c>
      <c r="K4066" s="1" t="s">
        <v>132</v>
      </c>
      <c r="M4066" s="1">
        <v>2</v>
      </c>
    </row>
    <row r="4067" spans="3:13" x14ac:dyDescent="0.2">
      <c r="C4067" s="1" t="s">
        <v>3854</v>
      </c>
      <c r="D4067" s="2">
        <v>43777</v>
      </c>
      <c r="K4067" s="1" t="s">
        <v>132</v>
      </c>
      <c r="M4067" s="1">
        <v>2</v>
      </c>
    </row>
    <row r="4068" spans="3:13" x14ac:dyDescent="0.2">
      <c r="C4068" s="1" t="s">
        <v>3854</v>
      </c>
      <c r="D4068" s="2">
        <v>43777</v>
      </c>
      <c r="K4068" s="1" t="s">
        <v>132</v>
      </c>
      <c r="M4068" s="1">
        <v>2</v>
      </c>
    </row>
    <row r="4069" spans="3:13" x14ac:dyDescent="0.2">
      <c r="C4069" s="1" t="s">
        <v>3854</v>
      </c>
      <c r="D4069" s="2">
        <v>43777</v>
      </c>
      <c r="K4069" s="1" t="s">
        <v>132</v>
      </c>
      <c r="M4069" s="1">
        <v>2</v>
      </c>
    </row>
    <row r="4070" spans="3:13" x14ac:dyDescent="0.2">
      <c r="C4070" s="1" t="s">
        <v>3854</v>
      </c>
      <c r="D4070" s="2">
        <v>43777</v>
      </c>
      <c r="K4070" s="1" t="s">
        <v>132</v>
      </c>
      <c r="M4070" s="1">
        <v>2</v>
      </c>
    </row>
    <row r="4071" spans="3:13" x14ac:dyDescent="0.2">
      <c r="C4071" s="1" t="s">
        <v>3854</v>
      </c>
      <c r="D4071" s="2">
        <v>43768</v>
      </c>
      <c r="K4071" s="1" t="s">
        <v>132</v>
      </c>
      <c r="M4071" s="1">
        <v>4</v>
      </c>
    </row>
    <row r="4072" spans="3:13" x14ac:dyDescent="0.2">
      <c r="C4072" s="1" t="s">
        <v>3854</v>
      </c>
      <c r="D4072" s="2">
        <v>43766</v>
      </c>
      <c r="K4072" s="1" t="s">
        <v>132</v>
      </c>
      <c r="M4072" s="1">
        <v>1</v>
      </c>
    </row>
    <row r="4073" spans="3:13" x14ac:dyDescent="0.2">
      <c r="C4073" s="1" t="s">
        <v>3854</v>
      </c>
      <c r="D4073" s="2">
        <v>43766</v>
      </c>
      <c r="K4073" s="1" t="s">
        <v>132</v>
      </c>
      <c r="M4073" s="1">
        <v>1</v>
      </c>
    </row>
    <row r="4074" spans="3:13" x14ac:dyDescent="0.2">
      <c r="C4074" s="1" t="s">
        <v>3854</v>
      </c>
      <c r="D4074" s="2">
        <v>43766</v>
      </c>
      <c r="K4074" s="1" t="s">
        <v>132</v>
      </c>
      <c r="M4074" s="1">
        <v>1</v>
      </c>
    </row>
    <row r="4075" spans="3:13" x14ac:dyDescent="0.2">
      <c r="C4075" s="1" t="s">
        <v>3854</v>
      </c>
      <c r="D4075" s="2">
        <v>43787</v>
      </c>
      <c r="K4075" s="1" t="s">
        <v>132</v>
      </c>
      <c r="M4075" s="1">
        <v>5</v>
      </c>
    </row>
    <row r="4076" spans="3:13" x14ac:dyDescent="0.2">
      <c r="C4076" s="1" t="s">
        <v>3847</v>
      </c>
      <c r="D4076" s="2">
        <v>43774</v>
      </c>
      <c r="K4076" s="1" t="s">
        <v>132</v>
      </c>
      <c r="M4076" s="1">
        <v>1</v>
      </c>
    </row>
    <row r="4077" spans="3:13" x14ac:dyDescent="0.2">
      <c r="C4077" s="1" t="s">
        <v>3854</v>
      </c>
      <c r="D4077" s="2">
        <v>43776</v>
      </c>
      <c r="K4077" s="1" t="s">
        <v>132</v>
      </c>
      <c r="M4077" s="1">
        <v>1.333334</v>
      </c>
    </row>
    <row r="4078" spans="3:13" x14ac:dyDescent="0.2">
      <c r="C4078" s="1" t="s">
        <v>4453</v>
      </c>
      <c r="D4078" s="2">
        <v>43773</v>
      </c>
      <c r="K4078" s="1" t="s">
        <v>132</v>
      </c>
      <c r="M4078" s="1" t="s">
        <v>2170</v>
      </c>
    </row>
    <row r="4079" spans="3:13" x14ac:dyDescent="0.2">
      <c r="C4079" s="1" t="s">
        <v>4453</v>
      </c>
      <c r="D4079" s="2">
        <v>43773</v>
      </c>
      <c r="K4079" s="1" t="s">
        <v>132</v>
      </c>
      <c r="M4079" s="1" t="s">
        <v>2170</v>
      </c>
    </row>
    <row r="4080" spans="3:13" x14ac:dyDescent="0.2">
      <c r="C4080" s="1" t="s">
        <v>4453</v>
      </c>
      <c r="D4080" s="2">
        <v>43794</v>
      </c>
      <c r="K4080" s="1" t="s">
        <v>132</v>
      </c>
      <c r="M4080" s="1" t="s">
        <v>2170</v>
      </c>
    </row>
    <row r="4081" spans="3:13" x14ac:dyDescent="0.2">
      <c r="C4081" s="1" t="s">
        <v>3854</v>
      </c>
      <c r="D4081" s="2">
        <v>43768</v>
      </c>
      <c r="K4081" s="1" t="s">
        <v>132</v>
      </c>
      <c r="M4081" s="1">
        <v>11</v>
      </c>
    </row>
    <row r="4082" spans="3:13" x14ac:dyDescent="0.2">
      <c r="C4082" s="1" t="s">
        <v>3854</v>
      </c>
      <c r="D4082" s="2">
        <v>43768</v>
      </c>
      <c r="K4082" s="1" t="s">
        <v>132</v>
      </c>
      <c r="M4082" s="1">
        <v>1</v>
      </c>
    </row>
    <row r="4083" spans="3:13" x14ac:dyDescent="0.2">
      <c r="C4083" s="1" t="s">
        <v>3854</v>
      </c>
      <c r="D4083" s="2">
        <v>43767</v>
      </c>
      <c r="K4083" s="1" t="s">
        <v>132</v>
      </c>
      <c r="M4083" s="1">
        <v>11</v>
      </c>
    </row>
    <row r="4084" spans="3:13" x14ac:dyDescent="0.2">
      <c r="C4084" s="1" t="s">
        <v>3854</v>
      </c>
      <c r="D4084" s="2">
        <v>43767</v>
      </c>
      <c r="K4084" s="1" t="s">
        <v>132</v>
      </c>
      <c r="M4084" s="1">
        <v>5</v>
      </c>
    </row>
    <row r="4085" spans="3:13" x14ac:dyDescent="0.2">
      <c r="C4085" s="1" t="s">
        <v>3854</v>
      </c>
      <c r="D4085" s="2">
        <v>43767</v>
      </c>
      <c r="K4085" s="1" t="s">
        <v>132</v>
      </c>
      <c r="M4085" s="1">
        <v>1</v>
      </c>
    </row>
    <row r="4086" spans="3:13" x14ac:dyDescent="0.2">
      <c r="C4086" s="1" t="s">
        <v>3854</v>
      </c>
      <c r="D4086" s="2">
        <v>43767</v>
      </c>
      <c r="K4086" s="1" t="s">
        <v>132</v>
      </c>
      <c r="M4086" s="1">
        <v>5</v>
      </c>
    </row>
    <row r="4087" spans="3:13" x14ac:dyDescent="0.2">
      <c r="C4087" s="1" t="s">
        <v>3854</v>
      </c>
      <c r="D4087" s="2">
        <v>43767</v>
      </c>
      <c r="K4087" s="1" t="s">
        <v>132</v>
      </c>
      <c r="M4087" s="1">
        <v>5</v>
      </c>
    </row>
    <row r="4088" spans="3:13" x14ac:dyDescent="0.2">
      <c r="C4088" s="1" t="s">
        <v>3854</v>
      </c>
      <c r="D4088" s="2">
        <v>43767</v>
      </c>
      <c r="K4088" s="1" t="s">
        <v>132</v>
      </c>
      <c r="M4088" s="1">
        <v>5</v>
      </c>
    </row>
    <row r="4089" spans="3:13" x14ac:dyDescent="0.2">
      <c r="C4089" s="1" t="s">
        <v>3854</v>
      </c>
      <c r="D4089" s="2">
        <v>43767</v>
      </c>
      <c r="K4089" s="1" t="s">
        <v>132</v>
      </c>
      <c r="M4089" s="1">
        <v>1</v>
      </c>
    </row>
    <row r="4090" spans="3:13" x14ac:dyDescent="0.2">
      <c r="C4090" s="1" t="s">
        <v>3854</v>
      </c>
      <c r="D4090" s="2">
        <v>43767</v>
      </c>
      <c r="K4090" s="1" t="s">
        <v>132</v>
      </c>
      <c r="M4090" s="1">
        <v>1</v>
      </c>
    </row>
    <row r="4091" spans="3:13" x14ac:dyDescent="0.2">
      <c r="C4091" s="1" t="s">
        <v>3854</v>
      </c>
      <c r="D4091" s="2">
        <v>43767</v>
      </c>
      <c r="K4091" s="1" t="s">
        <v>132</v>
      </c>
      <c r="M4091" s="1">
        <v>11</v>
      </c>
    </row>
    <row r="4092" spans="3:13" x14ac:dyDescent="0.2">
      <c r="C4092" s="1" t="s">
        <v>3854</v>
      </c>
      <c r="D4092" s="2">
        <v>43767</v>
      </c>
      <c r="K4092" s="1" t="s">
        <v>132</v>
      </c>
      <c r="M4092" s="1">
        <v>5</v>
      </c>
    </row>
    <row r="4093" spans="3:13" x14ac:dyDescent="0.2">
      <c r="C4093" s="1" t="s">
        <v>3854</v>
      </c>
      <c r="D4093" s="2">
        <v>43768</v>
      </c>
      <c r="K4093" s="1" t="s">
        <v>132</v>
      </c>
      <c r="M4093" s="1">
        <v>4</v>
      </c>
    </row>
    <row r="4094" spans="3:13" x14ac:dyDescent="0.2">
      <c r="C4094" s="1" t="s">
        <v>3854</v>
      </c>
      <c r="D4094" s="2">
        <v>43768</v>
      </c>
      <c r="K4094" s="1" t="s">
        <v>132</v>
      </c>
      <c r="M4094" s="1">
        <v>7</v>
      </c>
    </row>
    <row r="4095" spans="3:13" x14ac:dyDescent="0.2">
      <c r="C4095" s="1" t="s">
        <v>4453</v>
      </c>
      <c r="D4095" s="2">
        <v>43768</v>
      </c>
      <c r="K4095" s="1" t="s">
        <v>132</v>
      </c>
      <c r="M4095" s="1" t="s">
        <v>2170</v>
      </c>
    </row>
    <row r="4096" spans="3:13" x14ac:dyDescent="0.2">
      <c r="C4096" s="1" t="s">
        <v>4453</v>
      </c>
      <c r="D4096" s="2">
        <v>43768</v>
      </c>
      <c r="K4096" s="1" t="s">
        <v>132</v>
      </c>
      <c r="M4096" s="1" t="s">
        <v>2170</v>
      </c>
    </row>
    <row r="4097" spans="3:13" x14ac:dyDescent="0.2">
      <c r="C4097" s="1" t="s">
        <v>4453</v>
      </c>
      <c r="D4097" s="2">
        <v>43768</v>
      </c>
      <c r="K4097" s="1" t="s">
        <v>132</v>
      </c>
      <c r="M4097" s="1" t="s">
        <v>2170</v>
      </c>
    </row>
    <row r="4098" spans="3:13" x14ac:dyDescent="0.2">
      <c r="C4098" s="1" t="s">
        <v>4453</v>
      </c>
      <c r="D4098" s="2">
        <v>43768</v>
      </c>
      <c r="K4098" s="1" t="s">
        <v>132</v>
      </c>
      <c r="M4098" s="1" t="s">
        <v>2170</v>
      </c>
    </row>
    <row r="4099" spans="3:13" x14ac:dyDescent="0.2">
      <c r="C4099" s="1" t="s">
        <v>3703</v>
      </c>
      <c r="D4099" s="2">
        <v>43769</v>
      </c>
      <c r="K4099" s="1" t="s">
        <v>132</v>
      </c>
      <c r="M4099" s="1" t="s">
        <v>2170</v>
      </c>
    </row>
    <row r="4100" spans="3:13" x14ac:dyDescent="0.2">
      <c r="C4100" s="1" t="s">
        <v>4453</v>
      </c>
      <c r="D4100" s="2">
        <v>43794</v>
      </c>
      <c r="K4100" s="1" t="s">
        <v>132</v>
      </c>
      <c r="M4100" s="1" t="s">
        <v>2170</v>
      </c>
    </row>
    <row r="4101" spans="3:13" x14ac:dyDescent="0.2">
      <c r="C4101" s="1" t="s">
        <v>3703</v>
      </c>
      <c r="D4101" s="2">
        <v>43769</v>
      </c>
      <c r="K4101" s="1" t="s">
        <v>132</v>
      </c>
      <c r="M4101" s="1" t="s">
        <v>2170</v>
      </c>
    </row>
    <row r="4102" spans="3:13" x14ac:dyDescent="0.2">
      <c r="C4102" s="1" t="s">
        <v>3854</v>
      </c>
      <c r="D4102" s="2">
        <v>43783</v>
      </c>
      <c r="K4102" s="1" t="s">
        <v>132</v>
      </c>
      <c r="M4102" s="1">
        <v>1.5</v>
      </c>
    </row>
    <row r="4103" spans="3:13" x14ac:dyDescent="0.2">
      <c r="C4103" s="1" t="s">
        <v>3854</v>
      </c>
      <c r="D4103" s="2">
        <v>43769</v>
      </c>
      <c r="K4103" s="1" t="s">
        <v>132</v>
      </c>
      <c r="M4103" s="1">
        <v>1</v>
      </c>
    </row>
    <row r="4104" spans="3:13" x14ac:dyDescent="0.2">
      <c r="C4104" s="1" t="s">
        <v>3854</v>
      </c>
      <c r="D4104" s="2">
        <v>43769</v>
      </c>
      <c r="K4104" s="1" t="s">
        <v>132</v>
      </c>
      <c r="M4104" s="1">
        <v>1</v>
      </c>
    </row>
    <row r="4105" spans="3:13" x14ac:dyDescent="0.2">
      <c r="C4105" s="1" t="s">
        <v>3854</v>
      </c>
      <c r="D4105" s="2">
        <v>43769</v>
      </c>
      <c r="K4105" s="1" t="s">
        <v>132</v>
      </c>
      <c r="M4105" s="1">
        <v>1</v>
      </c>
    </row>
    <row r="4106" spans="3:13" x14ac:dyDescent="0.2">
      <c r="C4106" s="1" t="s">
        <v>3854</v>
      </c>
      <c r="D4106" s="2">
        <v>43769</v>
      </c>
      <c r="K4106" s="1" t="s">
        <v>132</v>
      </c>
      <c r="M4106" s="1">
        <v>1</v>
      </c>
    </row>
    <row r="4107" spans="3:13" x14ac:dyDescent="0.2">
      <c r="C4107" s="1" t="s">
        <v>3854</v>
      </c>
      <c r="D4107" s="2">
        <v>43769</v>
      </c>
      <c r="K4107" s="1" t="s">
        <v>132</v>
      </c>
      <c r="M4107" s="1">
        <v>1</v>
      </c>
    </row>
    <row r="4108" spans="3:13" x14ac:dyDescent="0.2">
      <c r="C4108" s="1" t="s">
        <v>3854</v>
      </c>
      <c r="D4108" s="2">
        <v>43769</v>
      </c>
      <c r="K4108" s="1" t="s">
        <v>132</v>
      </c>
      <c r="M4108" s="1">
        <v>1</v>
      </c>
    </row>
    <row r="4109" spans="3:13" x14ac:dyDescent="0.2">
      <c r="C4109" s="1" t="s">
        <v>3854</v>
      </c>
      <c r="D4109" s="2">
        <v>43769</v>
      </c>
      <c r="K4109" s="1" t="s">
        <v>132</v>
      </c>
      <c r="M4109" s="1">
        <v>1</v>
      </c>
    </row>
    <row r="4110" spans="3:13" x14ac:dyDescent="0.2">
      <c r="C4110" s="1" t="s">
        <v>3854</v>
      </c>
      <c r="D4110" s="2">
        <v>43769</v>
      </c>
      <c r="K4110" s="1" t="s">
        <v>132</v>
      </c>
      <c r="M4110" s="1">
        <v>2</v>
      </c>
    </row>
    <row r="4111" spans="3:13" x14ac:dyDescent="0.2">
      <c r="C4111" s="1" t="s">
        <v>3854</v>
      </c>
      <c r="D4111" s="2">
        <v>43769</v>
      </c>
      <c r="K4111" s="1" t="s">
        <v>132</v>
      </c>
      <c r="M4111" s="1">
        <v>1</v>
      </c>
    </row>
    <row r="4112" spans="3:13" x14ac:dyDescent="0.2">
      <c r="C4112" s="1" t="s">
        <v>3854</v>
      </c>
      <c r="D4112" s="2">
        <v>43769</v>
      </c>
      <c r="K4112" s="1" t="s">
        <v>132</v>
      </c>
      <c r="M4112" s="1">
        <v>1</v>
      </c>
    </row>
    <row r="4113" spans="3:13" x14ac:dyDescent="0.2">
      <c r="C4113" s="1" t="s">
        <v>3854</v>
      </c>
      <c r="D4113" s="2">
        <v>43769</v>
      </c>
      <c r="K4113" s="1" t="s">
        <v>132</v>
      </c>
      <c r="M4113" s="1">
        <v>2</v>
      </c>
    </row>
    <row r="4114" spans="3:13" x14ac:dyDescent="0.2">
      <c r="C4114" s="1" t="s">
        <v>3847</v>
      </c>
      <c r="D4114" s="2">
        <v>43777</v>
      </c>
      <c r="K4114" s="1" t="s">
        <v>132</v>
      </c>
      <c r="M4114" s="1">
        <v>1</v>
      </c>
    </row>
    <row r="4115" spans="3:13" x14ac:dyDescent="0.2">
      <c r="C4115" s="1" t="s">
        <v>3847</v>
      </c>
      <c r="D4115" s="2">
        <v>43774</v>
      </c>
      <c r="K4115" s="1" t="s">
        <v>132</v>
      </c>
      <c r="M4115" s="1">
        <v>1.5</v>
      </c>
    </row>
    <row r="4116" spans="3:13" x14ac:dyDescent="0.2">
      <c r="C4116" s="1" t="s">
        <v>3847</v>
      </c>
      <c r="D4116" s="2">
        <v>43777</v>
      </c>
      <c r="K4116" s="1" t="s">
        <v>132</v>
      </c>
      <c r="M4116" s="1">
        <v>3.5</v>
      </c>
    </row>
    <row r="4117" spans="3:13" x14ac:dyDescent="0.2">
      <c r="C4117" s="1" t="s">
        <v>3847</v>
      </c>
      <c r="D4117" s="2">
        <v>43777</v>
      </c>
      <c r="K4117" s="1" t="s">
        <v>132</v>
      </c>
      <c r="M4117" s="1">
        <v>2</v>
      </c>
    </row>
    <row r="4118" spans="3:13" x14ac:dyDescent="0.2">
      <c r="C4118" s="1" t="s">
        <v>3847</v>
      </c>
      <c r="D4118" s="2">
        <v>43777</v>
      </c>
      <c r="K4118" s="1" t="s">
        <v>132</v>
      </c>
      <c r="M4118" s="1">
        <v>2</v>
      </c>
    </row>
    <row r="4119" spans="3:13" x14ac:dyDescent="0.2">
      <c r="C4119" s="1" t="s">
        <v>3703</v>
      </c>
      <c r="D4119" s="2">
        <v>43770</v>
      </c>
      <c r="K4119" s="1" t="s">
        <v>132</v>
      </c>
      <c r="M4119" s="1" t="s">
        <v>2170</v>
      </c>
    </row>
    <row r="4120" spans="3:13" x14ac:dyDescent="0.2">
      <c r="C4120" s="1" t="s">
        <v>3854</v>
      </c>
      <c r="D4120" s="2">
        <v>43794</v>
      </c>
      <c r="K4120" s="1" t="s">
        <v>132</v>
      </c>
      <c r="M4120" s="1" t="s">
        <v>2170</v>
      </c>
    </row>
    <row r="4121" spans="3:13" x14ac:dyDescent="0.2">
      <c r="C4121" s="1" t="s">
        <v>3854</v>
      </c>
      <c r="D4121" s="2">
        <v>43794</v>
      </c>
      <c r="K4121" s="1" t="s">
        <v>132</v>
      </c>
      <c r="M4121" s="1" t="s">
        <v>2170</v>
      </c>
    </row>
    <row r="4122" spans="3:13" x14ac:dyDescent="0.2">
      <c r="C4122" s="1" t="s">
        <v>3854</v>
      </c>
      <c r="D4122" s="2">
        <v>43794</v>
      </c>
      <c r="K4122" s="1" t="s">
        <v>132</v>
      </c>
      <c r="M4122" s="1" t="s">
        <v>2170</v>
      </c>
    </row>
    <row r="4123" spans="3:13" x14ac:dyDescent="0.2">
      <c r="C4123" s="1" t="s">
        <v>3854</v>
      </c>
      <c r="D4123" s="2">
        <v>43794</v>
      </c>
      <c r="K4123" s="1" t="s">
        <v>132</v>
      </c>
      <c r="M4123" s="1" t="s">
        <v>2170</v>
      </c>
    </row>
    <row r="4124" spans="3:13" x14ac:dyDescent="0.2">
      <c r="C4124" s="1" t="s">
        <v>3854</v>
      </c>
      <c r="D4124" s="2">
        <v>43794</v>
      </c>
      <c r="K4124" s="1" t="s">
        <v>132</v>
      </c>
      <c r="M4124" s="1" t="s">
        <v>2170</v>
      </c>
    </row>
    <row r="4125" spans="3:13" x14ac:dyDescent="0.2">
      <c r="C4125" s="1" t="s">
        <v>3854</v>
      </c>
      <c r="D4125" s="2">
        <v>43794</v>
      </c>
      <c r="K4125" s="1" t="s">
        <v>132</v>
      </c>
      <c r="M4125" s="1" t="s">
        <v>2170</v>
      </c>
    </row>
    <row r="4126" spans="3:13" x14ac:dyDescent="0.2">
      <c r="C4126" s="1" t="s">
        <v>3854</v>
      </c>
      <c r="D4126" s="2">
        <v>43794</v>
      </c>
      <c r="K4126" s="1" t="s">
        <v>132</v>
      </c>
      <c r="M4126" s="1" t="s">
        <v>2170</v>
      </c>
    </row>
    <row r="4127" spans="3:13" x14ac:dyDescent="0.2">
      <c r="C4127" s="1" t="s">
        <v>3854</v>
      </c>
      <c r="D4127" s="2">
        <v>43794</v>
      </c>
      <c r="K4127" s="1" t="s">
        <v>132</v>
      </c>
      <c r="M4127" s="1" t="s">
        <v>2170</v>
      </c>
    </row>
    <row r="4128" spans="3:13" x14ac:dyDescent="0.2">
      <c r="C4128" s="1" t="s">
        <v>3854</v>
      </c>
      <c r="D4128" s="2">
        <v>43794</v>
      </c>
      <c r="K4128" s="1" t="s">
        <v>132</v>
      </c>
      <c r="M4128" s="1" t="s">
        <v>2170</v>
      </c>
    </row>
    <row r="4129" spans="3:13" x14ac:dyDescent="0.2">
      <c r="C4129" s="1" t="s">
        <v>3854</v>
      </c>
      <c r="D4129" s="2">
        <v>43781</v>
      </c>
      <c r="K4129" s="1" t="s">
        <v>132</v>
      </c>
      <c r="M4129" s="1">
        <v>13</v>
      </c>
    </row>
    <row r="4130" spans="3:13" x14ac:dyDescent="0.2">
      <c r="C4130" s="1" t="s">
        <v>3854</v>
      </c>
      <c r="D4130" s="2">
        <v>43781</v>
      </c>
      <c r="K4130" s="1" t="s">
        <v>132</v>
      </c>
      <c r="M4130" s="1">
        <v>26</v>
      </c>
    </row>
    <row r="4131" spans="3:13" x14ac:dyDescent="0.2">
      <c r="C4131" s="1" t="s">
        <v>3703</v>
      </c>
      <c r="D4131" s="2">
        <v>43770</v>
      </c>
      <c r="K4131" s="1" t="s">
        <v>132</v>
      </c>
      <c r="M4131" s="1" t="s">
        <v>2170</v>
      </c>
    </row>
    <row r="4132" spans="3:13" x14ac:dyDescent="0.2">
      <c r="C4132" s="1" t="s">
        <v>3854</v>
      </c>
      <c r="D4132" s="2">
        <v>43794</v>
      </c>
      <c r="K4132" s="1" t="s">
        <v>132</v>
      </c>
      <c r="M4132" s="1">
        <v>1</v>
      </c>
    </row>
    <row r="4133" spans="3:13" x14ac:dyDescent="0.2">
      <c r="C4133" s="1" t="s">
        <v>3854</v>
      </c>
      <c r="D4133" s="2">
        <v>43794</v>
      </c>
      <c r="K4133" s="1" t="s">
        <v>132</v>
      </c>
      <c r="M4133" s="1" t="s">
        <v>2170</v>
      </c>
    </row>
    <row r="4134" spans="3:13" x14ac:dyDescent="0.2">
      <c r="C4134" s="1" t="s">
        <v>3854</v>
      </c>
      <c r="D4134" s="2">
        <v>43781</v>
      </c>
      <c r="K4134" s="1" t="s">
        <v>132</v>
      </c>
      <c r="M4134" s="1">
        <v>2</v>
      </c>
    </row>
    <row r="4135" spans="3:13" x14ac:dyDescent="0.2">
      <c r="C4135" s="1" t="s">
        <v>3854</v>
      </c>
      <c r="D4135" s="2">
        <v>43794</v>
      </c>
      <c r="K4135" s="1" t="s">
        <v>132</v>
      </c>
      <c r="M4135" s="1" t="s">
        <v>2170</v>
      </c>
    </row>
    <row r="4136" spans="3:13" x14ac:dyDescent="0.2">
      <c r="C4136" s="1" t="s">
        <v>3854</v>
      </c>
      <c r="D4136" s="2">
        <v>43777</v>
      </c>
      <c r="K4136" s="1" t="s">
        <v>132</v>
      </c>
      <c r="M4136" s="1">
        <v>4</v>
      </c>
    </row>
    <row r="4137" spans="3:13" x14ac:dyDescent="0.2">
      <c r="C4137" s="1" t="s">
        <v>3847</v>
      </c>
      <c r="D4137" s="2">
        <v>43773</v>
      </c>
      <c r="K4137" s="1" t="s">
        <v>132</v>
      </c>
      <c r="M4137" s="1">
        <v>1</v>
      </c>
    </row>
    <row r="4138" spans="3:13" x14ac:dyDescent="0.2">
      <c r="C4138" s="1" t="s">
        <v>3847</v>
      </c>
      <c r="D4138" s="2">
        <v>43777</v>
      </c>
      <c r="K4138" s="1" t="s">
        <v>132</v>
      </c>
      <c r="M4138" s="1">
        <v>1</v>
      </c>
    </row>
    <row r="4139" spans="3:13" x14ac:dyDescent="0.2">
      <c r="C4139" s="1" t="s">
        <v>3854</v>
      </c>
      <c r="D4139" s="2">
        <v>43777</v>
      </c>
      <c r="K4139" s="1" t="s">
        <v>132</v>
      </c>
      <c r="M4139" s="1">
        <v>2</v>
      </c>
    </row>
    <row r="4140" spans="3:13" x14ac:dyDescent="0.2">
      <c r="C4140" s="1" t="s">
        <v>3854</v>
      </c>
      <c r="D4140" s="2">
        <v>43777</v>
      </c>
      <c r="K4140" s="1" t="s">
        <v>132</v>
      </c>
      <c r="M4140" s="1">
        <v>4</v>
      </c>
    </row>
    <row r="4141" spans="3:13" x14ac:dyDescent="0.2">
      <c r="C4141" s="1" t="s">
        <v>3854</v>
      </c>
      <c r="D4141" s="2">
        <v>43777</v>
      </c>
      <c r="K4141" s="1" t="s">
        <v>132</v>
      </c>
      <c r="M4141" s="1">
        <v>4</v>
      </c>
    </row>
    <row r="4142" spans="3:13" x14ac:dyDescent="0.2">
      <c r="C4142" s="1" t="s">
        <v>3854</v>
      </c>
      <c r="D4142" s="2">
        <v>43777</v>
      </c>
      <c r="K4142" s="1" t="s">
        <v>132</v>
      </c>
      <c r="M4142" s="1">
        <v>2</v>
      </c>
    </row>
    <row r="4143" spans="3:13" x14ac:dyDescent="0.2">
      <c r="C4143" s="1" t="s">
        <v>3854</v>
      </c>
      <c r="D4143" s="2">
        <v>43776</v>
      </c>
      <c r="K4143" s="1" t="s">
        <v>132</v>
      </c>
      <c r="M4143" s="1">
        <v>0.16666600000000001</v>
      </c>
    </row>
    <row r="4144" spans="3:13" x14ac:dyDescent="0.2">
      <c r="C4144" s="1" t="s">
        <v>3847</v>
      </c>
      <c r="D4144" s="2">
        <v>43774</v>
      </c>
      <c r="K4144" s="1" t="s">
        <v>132</v>
      </c>
      <c r="M4144" s="1">
        <v>1</v>
      </c>
    </row>
    <row r="4145" spans="3:13" x14ac:dyDescent="0.2">
      <c r="C4145" s="1" t="s">
        <v>3847</v>
      </c>
      <c r="D4145" s="2">
        <v>43774</v>
      </c>
      <c r="K4145" s="1" t="s">
        <v>132</v>
      </c>
      <c r="M4145" s="1">
        <v>2</v>
      </c>
    </row>
    <row r="4146" spans="3:13" x14ac:dyDescent="0.2">
      <c r="C4146" s="1" t="s">
        <v>3847</v>
      </c>
      <c r="D4146" s="2">
        <v>43774</v>
      </c>
      <c r="K4146" s="1" t="s">
        <v>132</v>
      </c>
      <c r="M4146" s="1">
        <v>1</v>
      </c>
    </row>
    <row r="4147" spans="3:13" x14ac:dyDescent="0.2">
      <c r="C4147" s="1" t="s">
        <v>3847</v>
      </c>
      <c r="D4147" s="2">
        <v>43777</v>
      </c>
      <c r="K4147" s="1" t="s">
        <v>132</v>
      </c>
      <c r="M4147" s="1">
        <v>1</v>
      </c>
    </row>
    <row r="4148" spans="3:13" x14ac:dyDescent="0.2">
      <c r="C4148" s="1" t="s">
        <v>3847</v>
      </c>
      <c r="D4148" s="2">
        <v>43777</v>
      </c>
      <c r="K4148" s="1" t="s">
        <v>132</v>
      </c>
      <c r="M4148" s="1">
        <v>1</v>
      </c>
    </row>
    <row r="4149" spans="3:13" x14ac:dyDescent="0.2">
      <c r="C4149" s="1" t="s">
        <v>3847</v>
      </c>
      <c r="D4149" s="2">
        <v>43777</v>
      </c>
      <c r="K4149" s="1" t="s">
        <v>132</v>
      </c>
      <c r="M4149" s="1">
        <v>1</v>
      </c>
    </row>
    <row r="4150" spans="3:13" x14ac:dyDescent="0.2">
      <c r="C4150" s="1" t="s">
        <v>3854</v>
      </c>
      <c r="D4150" s="2">
        <v>43781</v>
      </c>
      <c r="K4150" s="1" t="s">
        <v>132</v>
      </c>
      <c r="M4150" s="1">
        <v>6.5</v>
      </c>
    </row>
    <row r="4151" spans="3:13" x14ac:dyDescent="0.2">
      <c r="C4151" s="1" t="s">
        <v>3854</v>
      </c>
      <c r="D4151" s="2">
        <v>43794</v>
      </c>
      <c r="K4151" s="1" t="s">
        <v>132</v>
      </c>
      <c r="M4151" s="1" t="s">
        <v>2170</v>
      </c>
    </row>
    <row r="4152" spans="3:13" x14ac:dyDescent="0.2">
      <c r="C4152" s="1" t="s">
        <v>3703</v>
      </c>
      <c r="D4152" s="2">
        <v>43770</v>
      </c>
      <c r="K4152" s="1" t="s">
        <v>132</v>
      </c>
      <c r="M4152" s="1" t="s">
        <v>2170</v>
      </c>
    </row>
    <row r="4153" spans="3:13" x14ac:dyDescent="0.2">
      <c r="C4153" s="1" t="s">
        <v>3854</v>
      </c>
      <c r="D4153" s="2">
        <v>43794</v>
      </c>
      <c r="K4153" s="1" t="s">
        <v>132</v>
      </c>
      <c r="M4153" s="1">
        <v>1</v>
      </c>
    </row>
    <row r="4154" spans="3:13" x14ac:dyDescent="0.2">
      <c r="C4154" s="1" t="s">
        <v>3854</v>
      </c>
      <c r="D4154" s="2">
        <v>43794</v>
      </c>
      <c r="K4154" s="1" t="s">
        <v>132</v>
      </c>
      <c r="M4154" s="1">
        <v>1</v>
      </c>
    </row>
    <row r="4155" spans="3:13" x14ac:dyDescent="0.2">
      <c r="C4155" s="1" t="s">
        <v>3854</v>
      </c>
      <c r="D4155" s="2">
        <v>43794</v>
      </c>
      <c r="K4155" s="1" t="s">
        <v>132</v>
      </c>
      <c r="M4155" s="1">
        <v>1</v>
      </c>
    </row>
    <row r="4156" spans="3:13" x14ac:dyDescent="0.2">
      <c r="C4156" s="1" t="s">
        <v>3854</v>
      </c>
      <c r="D4156" s="2">
        <v>43777</v>
      </c>
      <c r="K4156" s="1" t="s">
        <v>132</v>
      </c>
      <c r="M4156" s="1">
        <v>4</v>
      </c>
    </row>
    <row r="4157" spans="3:13" x14ac:dyDescent="0.2">
      <c r="C4157" s="1" t="s">
        <v>3854</v>
      </c>
      <c r="D4157" s="2">
        <v>43777</v>
      </c>
      <c r="K4157" s="1" t="s">
        <v>132</v>
      </c>
      <c r="M4157" s="1">
        <v>4</v>
      </c>
    </row>
    <row r="4158" spans="3:13" x14ac:dyDescent="0.2">
      <c r="C4158" s="1" t="s">
        <v>3854</v>
      </c>
      <c r="D4158" s="2">
        <v>43777</v>
      </c>
      <c r="K4158" s="1" t="s">
        <v>132</v>
      </c>
      <c r="M4158" s="1">
        <v>4</v>
      </c>
    </row>
    <row r="4159" spans="3:13" x14ac:dyDescent="0.2">
      <c r="C4159" s="1" t="s">
        <v>3854</v>
      </c>
      <c r="D4159" s="2">
        <v>43775</v>
      </c>
      <c r="K4159" s="1" t="s">
        <v>132</v>
      </c>
      <c r="M4159" s="1">
        <v>1</v>
      </c>
    </row>
    <row r="4160" spans="3:13" x14ac:dyDescent="0.2">
      <c r="C4160" s="1" t="s">
        <v>3847</v>
      </c>
      <c r="D4160" s="2">
        <v>43777</v>
      </c>
      <c r="K4160" s="1" t="s">
        <v>132</v>
      </c>
      <c r="M4160" s="1">
        <v>1</v>
      </c>
    </row>
    <row r="4161" spans="3:13" x14ac:dyDescent="0.2">
      <c r="C4161" s="1" t="s">
        <v>3854</v>
      </c>
      <c r="D4161" s="2">
        <v>43777</v>
      </c>
      <c r="K4161" s="1" t="s">
        <v>132</v>
      </c>
      <c r="M4161" s="1">
        <v>4</v>
      </c>
    </row>
    <row r="4162" spans="3:13" x14ac:dyDescent="0.2">
      <c r="C4162" s="1" t="s">
        <v>3847</v>
      </c>
      <c r="D4162" s="2">
        <v>43777</v>
      </c>
      <c r="K4162" s="1" t="s">
        <v>132</v>
      </c>
      <c r="M4162" s="1">
        <v>0.5</v>
      </c>
    </row>
    <row r="4163" spans="3:13" x14ac:dyDescent="0.2">
      <c r="C4163" s="1" t="s">
        <v>3854</v>
      </c>
      <c r="D4163" s="2">
        <v>43775</v>
      </c>
      <c r="K4163" s="1" t="s">
        <v>132</v>
      </c>
      <c r="M4163" s="1">
        <v>1</v>
      </c>
    </row>
    <row r="4164" spans="3:13" x14ac:dyDescent="0.2">
      <c r="C4164" s="1" t="s">
        <v>3847</v>
      </c>
      <c r="D4164" s="2">
        <v>43790</v>
      </c>
      <c r="K4164" s="1" t="s">
        <v>132</v>
      </c>
      <c r="M4164" s="1">
        <v>1</v>
      </c>
    </row>
    <row r="4165" spans="3:13" x14ac:dyDescent="0.2">
      <c r="C4165" s="1" t="s">
        <v>3847</v>
      </c>
      <c r="D4165" s="2">
        <v>43777</v>
      </c>
      <c r="K4165" s="1" t="s">
        <v>132</v>
      </c>
      <c r="M4165" s="1">
        <v>2</v>
      </c>
    </row>
    <row r="4166" spans="3:13" x14ac:dyDescent="0.2">
      <c r="C4166" s="1" t="s">
        <v>3847</v>
      </c>
      <c r="D4166" s="2">
        <v>43774</v>
      </c>
      <c r="K4166" s="1" t="s">
        <v>132</v>
      </c>
      <c r="M4166" s="1">
        <v>1</v>
      </c>
    </row>
    <row r="4167" spans="3:13" x14ac:dyDescent="0.2">
      <c r="C4167" s="1" t="s">
        <v>3847</v>
      </c>
      <c r="D4167" s="2">
        <v>43773</v>
      </c>
      <c r="K4167" s="1" t="s">
        <v>132</v>
      </c>
      <c r="M4167" s="1">
        <v>0.66666599999999998</v>
      </c>
    </row>
    <row r="4168" spans="3:13" x14ac:dyDescent="0.2">
      <c r="C4168" s="1" t="s">
        <v>3847</v>
      </c>
      <c r="D4168" s="2">
        <v>43773</v>
      </c>
      <c r="K4168" s="1" t="s">
        <v>132</v>
      </c>
      <c r="M4168" s="1">
        <v>0.66666599999999998</v>
      </c>
    </row>
    <row r="4169" spans="3:13" x14ac:dyDescent="0.2">
      <c r="C4169" s="1" t="s">
        <v>3847</v>
      </c>
      <c r="D4169" s="2">
        <v>43777</v>
      </c>
      <c r="K4169" s="1" t="s">
        <v>132</v>
      </c>
      <c r="M4169" s="1">
        <v>1</v>
      </c>
    </row>
    <row r="4170" spans="3:13" x14ac:dyDescent="0.2">
      <c r="C4170" s="1" t="s">
        <v>3847</v>
      </c>
      <c r="D4170" s="2">
        <v>43777</v>
      </c>
      <c r="K4170" s="1" t="s">
        <v>132</v>
      </c>
      <c r="M4170" s="1">
        <v>1</v>
      </c>
    </row>
    <row r="4171" spans="3:13" x14ac:dyDescent="0.2">
      <c r="C4171" s="1" t="s">
        <v>3847</v>
      </c>
      <c r="D4171" s="2">
        <v>43777</v>
      </c>
      <c r="K4171" s="1" t="s">
        <v>132</v>
      </c>
      <c r="M4171" s="1">
        <v>1.5</v>
      </c>
    </row>
    <row r="4172" spans="3:13" x14ac:dyDescent="0.2">
      <c r="C4172" s="1" t="s">
        <v>3847</v>
      </c>
      <c r="D4172" s="2">
        <v>43773</v>
      </c>
      <c r="K4172" s="1" t="s">
        <v>132</v>
      </c>
      <c r="M4172" s="1">
        <v>2</v>
      </c>
    </row>
    <row r="4173" spans="3:13" x14ac:dyDescent="0.2">
      <c r="C4173" s="1" t="s">
        <v>3854</v>
      </c>
      <c r="D4173" s="2">
        <v>43776</v>
      </c>
      <c r="K4173" s="1" t="s">
        <v>132</v>
      </c>
      <c r="M4173" s="1">
        <v>0.5</v>
      </c>
    </row>
    <row r="4174" spans="3:13" x14ac:dyDescent="0.2">
      <c r="C4174" s="1" t="s">
        <v>3854</v>
      </c>
      <c r="D4174" s="2">
        <v>43777</v>
      </c>
      <c r="K4174" s="1" t="s">
        <v>132</v>
      </c>
      <c r="M4174" s="1">
        <v>2</v>
      </c>
    </row>
    <row r="4175" spans="3:13" x14ac:dyDescent="0.2">
      <c r="C4175" s="1" t="s">
        <v>3854</v>
      </c>
      <c r="D4175" s="2">
        <v>43781</v>
      </c>
      <c r="K4175" s="1" t="s">
        <v>132</v>
      </c>
      <c r="M4175" s="1">
        <v>0.5</v>
      </c>
    </row>
    <row r="4176" spans="3:13" x14ac:dyDescent="0.2">
      <c r="C4176" s="1" t="s">
        <v>3854</v>
      </c>
      <c r="D4176" s="2">
        <v>43787</v>
      </c>
      <c r="K4176" s="1" t="s">
        <v>132</v>
      </c>
      <c r="M4176" s="1">
        <v>2</v>
      </c>
    </row>
    <row r="4177" spans="3:13" x14ac:dyDescent="0.2">
      <c r="C4177" s="1" t="s">
        <v>3854</v>
      </c>
      <c r="D4177" s="2">
        <v>43781</v>
      </c>
      <c r="K4177" s="1" t="s">
        <v>132</v>
      </c>
      <c r="M4177" s="1">
        <v>0.5</v>
      </c>
    </row>
    <row r="4178" spans="3:13" x14ac:dyDescent="0.2">
      <c r="C4178" s="1" t="s">
        <v>3854</v>
      </c>
      <c r="D4178" s="2">
        <v>43781</v>
      </c>
      <c r="K4178" s="1" t="s">
        <v>132</v>
      </c>
      <c r="M4178" s="1">
        <v>0.5</v>
      </c>
    </row>
    <row r="4179" spans="3:13" x14ac:dyDescent="0.2">
      <c r="C4179" s="1" t="s">
        <v>3854</v>
      </c>
      <c r="D4179" s="2">
        <v>43781</v>
      </c>
      <c r="K4179" s="1" t="s">
        <v>132</v>
      </c>
      <c r="M4179" s="1">
        <v>0.5</v>
      </c>
    </row>
    <row r="4180" spans="3:13" x14ac:dyDescent="0.2">
      <c r="C4180" s="1" t="s">
        <v>4400</v>
      </c>
      <c r="D4180" s="2">
        <v>43791</v>
      </c>
      <c r="K4180" s="1" t="s">
        <v>132</v>
      </c>
      <c r="M4180" s="1" t="s">
        <v>2170</v>
      </c>
    </row>
    <row r="4181" spans="3:13" x14ac:dyDescent="0.2">
      <c r="C4181" s="1" t="s">
        <v>4400</v>
      </c>
      <c r="D4181" s="2">
        <v>43791</v>
      </c>
      <c r="K4181" s="1" t="s">
        <v>132</v>
      </c>
      <c r="M4181" s="1" t="s">
        <v>2170</v>
      </c>
    </row>
    <row r="4182" spans="3:13" x14ac:dyDescent="0.2">
      <c r="C4182" s="1" t="s">
        <v>3703</v>
      </c>
      <c r="D4182" s="2">
        <v>43771</v>
      </c>
      <c r="K4182" s="1" t="s">
        <v>132</v>
      </c>
      <c r="M4182" s="1" t="s">
        <v>2170</v>
      </c>
    </row>
    <row r="4183" spans="3:13" x14ac:dyDescent="0.2">
      <c r="C4183" s="1" t="s">
        <v>3703</v>
      </c>
      <c r="D4183" s="2">
        <v>43771</v>
      </c>
      <c r="K4183" s="1" t="s">
        <v>132</v>
      </c>
      <c r="M4183" s="1" t="s">
        <v>2170</v>
      </c>
    </row>
    <row r="4184" spans="3:13" x14ac:dyDescent="0.2">
      <c r="C4184" s="1" t="s">
        <v>3703</v>
      </c>
      <c r="D4184" s="2">
        <v>43771</v>
      </c>
      <c r="K4184" s="1" t="s">
        <v>132</v>
      </c>
      <c r="M4184" s="1" t="s">
        <v>2170</v>
      </c>
    </row>
    <row r="4185" spans="3:13" x14ac:dyDescent="0.2">
      <c r="C4185" s="1" t="s">
        <v>3703</v>
      </c>
      <c r="D4185" s="2">
        <v>43771</v>
      </c>
      <c r="K4185" s="1" t="s">
        <v>132</v>
      </c>
      <c r="M4185" s="1" t="s">
        <v>2170</v>
      </c>
    </row>
    <row r="4186" spans="3:13" x14ac:dyDescent="0.2">
      <c r="C4186" s="1" t="s">
        <v>3703</v>
      </c>
      <c r="D4186" s="2">
        <v>43771</v>
      </c>
      <c r="K4186" s="1" t="s">
        <v>132</v>
      </c>
      <c r="M4186" s="1" t="s">
        <v>2170</v>
      </c>
    </row>
    <row r="4187" spans="3:13" x14ac:dyDescent="0.2">
      <c r="C4187" s="1" t="s">
        <v>3703</v>
      </c>
      <c r="D4187" s="2">
        <v>43771</v>
      </c>
      <c r="K4187" s="1" t="s">
        <v>132</v>
      </c>
      <c r="M4187" s="1" t="s">
        <v>2170</v>
      </c>
    </row>
    <row r="4188" spans="3:13" x14ac:dyDescent="0.2">
      <c r="C4188" s="1" t="s">
        <v>3703</v>
      </c>
      <c r="D4188" s="2">
        <v>43771</v>
      </c>
      <c r="K4188" s="1" t="s">
        <v>132</v>
      </c>
      <c r="M4188" s="1" t="s">
        <v>2170</v>
      </c>
    </row>
    <row r="4189" spans="3:13" x14ac:dyDescent="0.2">
      <c r="C4189" s="1" t="s">
        <v>3703</v>
      </c>
      <c r="D4189" s="2">
        <v>43771</v>
      </c>
      <c r="K4189" s="1" t="s">
        <v>132</v>
      </c>
      <c r="M4189" s="1" t="s">
        <v>2170</v>
      </c>
    </row>
    <row r="4190" spans="3:13" x14ac:dyDescent="0.2">
      <c r="C4190" s="1" t="s">
        <v>4400</v>
      </c>
      <c r="D4190" s="2">
        <v>43791</v>
      </c>
      <c r="K4190" s="1" t="s">
        <v>132</v>
      </c>
      <c r="M4190" s="1" t="s">
        <v>2170</v>
      </c>
    </row>
    <row r="4191" spans="3:13" x14ac:dyDescent="0.2">
      <c r="C4191" s="1" t="s">
        <v>3854</v>
      </c>
      <c r="D4191" s="2">
        <v>43781</v>
      </c>
      <c r="K4191" s="1" t="s">
        <v>132</v>
      </c>
      <c r="M4191" s="1">
        <v>40</v>
      </c>
    </row>
    <row r="4192" spans="3:13" x14ac:dyDescent="0.2">
      <c r="C4192" s="1" t="s">
        <v>4225</v>
      </c>
      <c r="D4192" s="2">
        <v>43773</v>
      </c>
      <c r="K4192" s="1" t="s">
        <v>132</v>
      </c>
      <c r="M4192" s="1">
        <v>15</v>
      </c>
    </row>
    <row r="4193" spans="3:13" x14ac:dyDescent="0.2">
      <c r="C4193" s="1" t="s">
        <v>4225</v>
      </c>
      <c r="D4193" s="2">
        <v>43774</v>
      </c>
      <c r="K4193" s="1" t="s">
        <v>132</v>
      </c>
      <c r="M4193" s="1" t="s">
        <v>2170</v>
      </c>
    </row>
    <row r="4194" spans="3:13" x14ac:dyDescent="0.2">
      <c r="C4194" s="1" t="s">
        <v>3854</v>
      </c>
      <c r="D4194" s="2">
        <v>43773</v>
      </c>
      <c r="K4194" s="1" t="s">
        <v>132</v>
      </c>
      <c r="M4194" s="1">
        <v>1</v>
      </c>
    </row>
    <row r="4195" spans="3:13" x14ac:dyDescent="0.2">
      <c r="C4195" s="1" t="s">
        <v>3854</v>
      </c>
      <c r="D4195" s="2">
        <v>43773</v>
      </c>
      <c r="K4195" s="1" t="s">
        <v>132</v>
      </c>
      <c r="M4195" s="1">
        <v>1</v>
      </c>
    </row>
    <row r="4196" spans="3:13" x14ac:dyDescent="0.2">
      <c r="C4196" s="1" t="s">
        <v>3854</v>
      </c>
      <c r="D4196" s="2">
        <v>43773</v>
      </c>
      <c r="K4196" s="1" t="s">
        <v>132</v>
      </c>
      <c r="M4196" s="1">
        <v>1</v>
      </c>
    </row>
    <row r="4197" spans="3:13" x14ac:dyDescent="0.2">
      <c r="C4197" s="1" t="s">
        <v>3854</v>
      </c>
      <c r="D4197" s="2">
        <v>43773</v>
      </c>
      <c r="K4197" s="1" t="s">
        <v>132</v>
      </c>
      <c r="M4197" s="1">
        <v>1</v>
      </c>
    </row>
    <row r="4198" spans="3:13" x14ac:dyDescent="0.2">
      <c r="C4198" s="1" t="s">
        <v>3854</v>
      </c>
      <c r="D4198" s="2">
        <v>43773</v>
      </c>
      <c r="K4198" s="1" t="s">
        <v>132</v>
      </c>
      <c r="M4198" s="1">
        <v>1</v>
      </c>
    </row>
    <row r="4199" spans="3:13" x14ac:dyDescent="0.2">
      <c r="C4199" s="1" t="s">
        <v>3854</v>
      </c>
      <c r="D4199" s="2">
        <v>43773</v>
      </c>
      <c r="K4199" s="1" t="s">
        <v>132</v>
      </c>
      <c r="M4199" s="1">
        <v>1</v>
      </c>
    </row>
    <row r="4200" spans="3:13" x14ac:dyDescent="0.2">
      <c r="C4200" s="1" t="s">
        <v>3854</v>
      </c>
      <c r="D4200" s="2">
        <v>43773</v>
      </c>
      <c r="K4200" s="1" t="s">
        <v>132</v>
      </c>
      <c r="M4200" s="1">
        <v>1</v>
      </c>
    </row>
    <row r="4201" spans="3:13" x14ac:dyDescent="0.2">
      <c r="C4201" s="1" t="s">
        <v>3854</v>
      </c>
      <c r="D4201" s="2">
        <v>43773</v>
      </c>
      <c r="K4201" s="1" t="s">
        <v>132</v>
      </c>
      <c r="M4201" s="1">
        <v>1</v>
      </c>
    </row>
    <row r="4202" spans="3:13" x14ac:dyDescent="0.2">
      <c r="C4202" s="1" t="s">
        <v>4225</v>
      </c>
      <c r="D4202" s="2">
        <v>43777</v>
      </c>
      <c r="K4202" s="1" t="s">
        <v>132</v>
      </c>
      <c r="M4202" s="1" t="s">
        <v>2170</v>
      </c>
    </row>
    <row r="4203" spans="3:13" x14ac:dyDescent="0.2">
      <c r="C4203" s="1" t="s">
        <v>4225</v>
      </c>
      <c r="D4203" s="2">
        <v>43777</v>
      </c>
      <c r="K4203" s="1" t="s">
        <v>132</v>
      </c>
      <c r="M4203" s="1" t="s">
        <v>2170</v>
      </c>
    </row>
    <row r="4204" spans="3:13" x14ac:dyDescent="0.2">
      <c r="C4204" s="1" t="s">
        <v>3854</v>
      </c>
      <c r="D4204" s="2">
        <v>43794</v>
      </c>
      <c r="K4204" s="1" t="s">
        <v>132</v>
      </c>
      <c r="M4204" s="1">
        <v>2</v>
      </c>
    </row>
    <row r="4205" spans="3:13" x14ac:dyDescent="0.2">
      <c r="C4205" s="1" t="s">
        <v>3854</v>
      </c>
      <c r="D4205" s="2">
        <v>43794</v>
      </c>
      <c r="K4205" s="1" t="s">
        <v>132</v>
      </c>
      <c r="M4205" s="1">
        <v>1</v>
      </c>
    </row>
    <row r="4206" spans="3:13" x14ac:dyDescent="0.2">
      <c r="C4206" s="1" t="s">
        <v>3854</v>
      </c>
      <c r="D4206" s="2">
        <v>43795</v>
      </c>
      <c r="K4206" s="1" t="s">
        <v>132</v>
      </c>
      <c r="M4206" s="1">
        <v>2</v>
      </c>
    </row>
    <row r="4207" spans="3:13" x14ac:dyDescent="0.2">
      <c r="C4207" s="1" t="s">
        <v>3854</v>
      </c>
      <c r="D4207" s="2">
        <v>43795</v>
      </c>
      <c r="K4207" s="1" t="s">
        <v>132</v>
      </c>
      <c r="M4207" s="1">
        <v>2</v>
      </c>
    </row>
    <row r="4208" spans="3:13" x14ac:dyDescent="0.2">
      <c r="C4208" s="1" t="s">
        <v>3854</v>
      </c>
      <c r="D4208" s="2">
        <v>43795</v>
      </c>
      <c r="K4208" s="1" t="s">
        <v>132</v>
      </c>
      <c r="M4208" s="1">
        <v>15</v>
      </c>
    </row>
    <row r="4209" spans="3:13" x14ac:dyDescent="0.2">
      <c r="C4209" s="1" t="s">
        <v>3854</v>
      </c>
      <c r="D4209" s="2">
        <v>43795</v>
      </c>
      <c r="K4209" s="1" t="s">
        <v>132</v>
      </c>
      <c r="M4209" s="1">
        <v>4</v>
      </c>
    </row>
    <row r="4210" spans="3:13" x14ac:dyDescent="0.2">
      <c r="C4210" s="1" t="s">
        <v>3854</v>
      </c>
      <c r="D4210" s="2">
        <v>43794</v>
      </c>
      <c r="K4210" s="1" t="s">
        <v>132</v>
      </c>
      <c r="M4210" s="1">
        <v>2</v>
      </c>
    </row>
    <row r="4211" spans="3:13" x14ac:dyDescent="0.2">
      <c r="C4211" s="1" t="s">
        <v>3854</v>
      </c>
      <c r="D4211" s="2">
        <v>43795</v>
      </c>
      <c r="K4211" s="1" t="s">
        <v>132</v>
      </c>
      <c r="M4211" s="1" t="s">
        <v>2170</v>
      </c>
    </row>
    <row r="4212" spans="3:13" x14ac:dyDescent="0.2">
      <c r="C4212" s="1" t="s">
        <v>3854</v>
      </c>
      <c r="D4212" s="2">
        <v>43795</v>
      </c>
      <c r="K4212" s="1" t="s">
        <v>132</v>
      </c>
      <c r="M4212" s="1">
        <v>6</v>
      </c>
    </row>
    <row r="4213" spans="3:13" x14ac:dyDescent="0.2">
      <c r="C4213" s="1" t="s">
        <v>3854</v>
      </c>
      <c r="D4213" s="2">
        <v>43795</v>
      </c>
      <c r="K4213" s="1" t="s">
        <v>132</v>
      </c>
      <c r="M4213" s="1">
        <v>8</v>
      </c>
    </row>
    <row r="4214" spans="3:13" x14ac:dyDescent="0.2">
      <c r="C4214" s="1" t="s">
        <v>3854</v>
      </c>
      <c r="D4214" s="2">
        <v>43794</v>
      </c>
      <c r="K4214" s="1" t="s">
        <v>132</v>
      </c>
      <c r="M4214" s="1">
        <v>1</v>
      </c>
    </row>
    <row r="4215" spans="3:13" x14ac:dyDescent="0.2">
      <c r="C4215" s="1" t="s">
        <v>3854</v>
      </c>
      <c r="D4215" s="2">
        <v>43795</v>
      </c>
      <c r="K4215" s="1" t="s">
        <v>132</v>
      </c>
      <c r="M4215" s="1">
        <v>2</v>
      </c>
    </row>
    <row r="4216" spans="3:13" x14ac:dyDescent="0.2">
      <c r="C4216" s="1" t="s">
        <v>3854</v>
      </c>
      <c r="D4216" s="2">
        <v>43795</v>
      </c>
      <c r="K4216" s="1" t="s">
        <v>132</v>
      </c>
      <c r="M4216" s="1">
        <v>4</v>
      </c>
    </row>
    <row r="4217" spans="3:13" x14ac:dyDescent="0.2">
      <c r="C4217" s="1" t="s">
        <v>4453</v>
      </c>
      <c r="D4217" s="2">
        <v>43774</v>
      </c>
      <c r="K4217" s="1" t="s">
        <v>132</v>
      </c>
      <c r="M4217" s="1" t="s">
        <v>2170</v>
      </c>
    </row>
    <row r="4218" spans="3:13" x14ac:dyDescent="0.2">
      <c r="C4218" s="1" t="s">
        <v>3854</v>
      </c>
      <c r="D4218" s="2">
        <v>43781</v>
      </c>
      <c r="K4218" s="1" t="s">
        <v>132</v>
      </c>
      <c r="M4218" s="1">
        <v>1.5</v>
      </c>
    </row>
    <row r="4219" spans="3:13" x14ac:dyDescent="0.2">
      <c r="C4219" s="1" t="s">
        <v>4453</v>
      </c>
      <c r="D4219" s="2">
        <v>43794</v>
      </c>
      <c r="K4219" s="1" t="s">
        <v>132</v>
      </c>
      <c r="M4219" s="1" t="s">
        <v>2170</v>
      </c>
    </row>
    <row r="4220" spans="3:13" x14ac:dyDescent="0.2">
      <c r="C4220" s="1" t="s">
        <v>3854</v>
      </c>
      <c r="D4220" s="2">
        <v>43781</v>
      </c>
      <c r="K4220" s="1" t="s">
        <v>132</v>
      </c>
      <c r="M4220" s="1">
        <v>4</v>
      </c>
    </row>
    <row r="4221" spans="3:13" x14ac:dyDescent="0.2">
      <c r="C4221" s="1" t="s">
        <v>3854</v>
      </c>
      <c r="D4221" s="2">
        <v>43775</v>
      </c>
      <c r="K4221" s="1" t="s">
        <v>132</v>
      </c>
      <c r="M4221" s="1">
        <v>4</v>
      </c>
    </row>
    <row r="4222" spans="3:13" x14ac:dyDescent="0.2">
      <c r="C4222" s="1" t="s">
        <v>3854</v>
      </c>
      <c r="D4222" s="2">
        <v>43775</v>
      </c>
      <c r="K4222" s="1" t="s">
        <v>132</v>
      </c>
      <c r="M4222" s="1">
        <v>1</v>
      </c>
    </row>
    <row r="4223" spans="3:13" x14ac:dyDescent="0.2">
      <c r="C4223" s="1" t="s">
        <v>3854</v>
      </c>
      <c r="D4223" s="2">
        <v>43781</v>
      </c>
      <c r="K4223" s="1" t="s">
        <v>132</v>
      </c>
      <c r="M4223" s="1">
        <v>2</v>
      </c>
    </row>
    <row r="4224" spans="3:13" x14ac:dyDescent="0.2">
      <c r="C4224" s="1" t="s">
        <v>3854</v>
      </c>
      <c r="D4224" s="2">
        <v>43783</v>
      </c>
      <c r="K4224" s="1" t="s">
        <v>132</v>
      </c>
      <c r="M4224" s="1">
        <v>6</v>
      </c>
    </row>
    <row r="4225" spans="3:13" x14ac:dyDescent="0.2">
      <c r="C4225" s="1" t="s">
        <v>3847</v>
      </c>
      <c r="D4225" s="2">
        <v>43777</v>
      </c>
      <c r="K4225" s="1" t="s">
        <v>132</v>
      </c>
      <c r="M4225" s="1">
        <v>2</v>
      </c>
    </row>
    <row r="4226" spans="3:13" x14ac:dyDescent="0.2">
      <c r="C4226" s="1" t="s">
        <v>4453</v>
      </c>
      <c r="D4226" s="2">
        <v>43794</v>
      </c>
      <c r="K4226" s="1" t="s">
        <v>132</v>
      </c>
      <c r="M4226" s="1" t="s">
        <v>2170</v>
      </c>
    </row>
    <row r="4227" spans="3:13" x14ac:dyDescent="0.2">
      <c r="C4227" s="1" t="s">
        <v>3854</v>
      </c>
      <c r="D4227" s="2">
        <v>43794</v>
      </c>
      <c r="K4227" s="1" t="s">
        <v>132</v>
      </c>
      <c r="M4227" s="1" t="s">
        <v>2170</v>
      </c>
    </row>
    <row r="4228" spans="3:13" x14ac:dyDescent="0.2">
      <c r="C4228" s="1" t="s">
        <v>3854</v>
      </c>
      <c r="D4228" s="2">
        <v>43781</v>
      </c>
      <c r="K4228" s="1" t="s">
        <v>132</v>
      </c>
      <c r="M4228" s="1">
        <v>6</v>
      </c>
    </row>
    <row r="4229" spans="3:13" x14ac:dyDescent="0.2">
      <c r="C4229" s="1" t="s">
        <v>4225</v>
      </c>
      <c r="D4229" s="2">
        <v>43776</v>
      </c>
      <c r="K4229" s="1" t="s">
        <v>132</v>
      </c>
      <c r="M4229" s="1">
        <v>12</v>
      </c>
    </row>
    <row r="4230" spans="3:13" x14ac:dyDescent="0.2">
      <c r="C4230" s="1" t="s">
        <v>3847</v>
      </c>
      <c r="D4230" s="2">
        <v>43784</v>
      </c>
      <c r="K4230" s="1" t="s">
        <v>132</v>
      </c>
      <c r="M4230" s="1">
        <v>1</v>
      </c>
    </row>
    <row r="4231" spans="3:13" x14ac:dyDescent="0.2">
      <c r="C4231" s="1" t="s">
        <v>3847</v>
      </c>
      <c r="D4231" s="2">
        <v>43781</v>
      </c>
      <c r="K4231" s="1" t="s">
        <v>132</v>
      </c>
      <c r="M4231" s="1">
        <v>0.33333299999999999</v>
      </c>
    </row>
    <row r="4232" spans="3:13" x14ac:dyDescent="0.2">
      <c r="C4232" s="1" t="s">
        <v>3847</v>
      </c>
      <c r="D4232" s="2">
        <v>43784</v>
      </c>
      <c r="K4232" s="1" t="s">
        <v>132</v>
      </c>
      <c r="M4232" s="1">
        <v>2.5</v>
      </c>
    </row>
    <row r="4233" spans="3:13" x14ac:dyDescent="0.2">
      <c r="C4233" s="1" t="s">
        <v>3847</v>
      </c>
      <c r="D4233" s="2">
        <v>43784</v>
      </c>
      <c r="K4233" s="1" t="s">
        <v>132</v>
      </c>
      <c r="M4233" s="1">
        <v>3</v>
      </c>
    </row>
    <row r="4234" spans="3:13" x14ac:dyDescent="0.2">
      <c r="C4234" s="1" t="s">
        <v>3847</v>
      </c>
      <c r="D4234" s="2">
        <v>43784</v>
      </c>
      <c r="K4234" s="1" t="s">
        <v>132</v>
      </c>
      <c r="M4234" s="1">
        <v>3</v>
      </c>
    </row>
    <row r="4235" spans="3:13" x14ac:dyDescent="0.2">
      <c r="C4235" s="1" t="s">
        <v>3854</v>
      </c>
      <c r="D4235" s="2">
        <v>43794</v>
      </c>
      <c r="K4235" s="1" t="s">
        <v>132</v>
      </c>
      <c r="M4235" s="1" t="s">
        <v>2170</v>
      </c>
    </row>
    <row r="4236" spans="3:13" x14ac:dyDescent="0.2">
      <c r="C4236" s="1" t="s">
        <v>3854</v>
      </c>
      <c r="D4236" s="2">
        <v>43794</v>
      </c>
      <c r="K4236" s="1" t="s">
        <v>132</v>
      </c>
      <c r="M4236" s="1" t="s">
        <v>2170</v>
      </c>
    </row>
    <row r="4237" spans="3:13" x14ac:dyDescent="0.2">
      <c r="C4237" s="1" t="s">
        <v>3854</v>
      </c>
      <c r="D4237" s="2">
        <v>43794</v>
      </c>
      <c r="K4237" s="1" t="s">
        <v>132</v>
      </c>
      <c r="M4237" s="1" t="s">
        <v>2170</v>
      </c>
    </row>
    <row r="4238" spans="3:13" x14ac:dyDescent="0.2">
      <c r="C4238" s="1" t="s">
        <v>3854</v>
      </c>
      <c r="D4238" s="2">
        <v>43794</v>
      </c>
      <c r="K4238" s="1" t="s">
        <v>132</v>
      </c>
      <c r="M4238" s="1" t="s">
        <v>2170</v>
      </c>
    </row>
    <row r="4239" spans="3:13" x14ac:dyDescent="0.2">
      <c r="C4239" s="1" t="s">
        <v>3854</v>
      </c>
      <c r="D4239" s="2">
        <v>43794</v>
      </c>
      <c r="K4239" s="1" t="s">
        <v>132</v>
      </c>
      <c r="M4239" s="1" t="s">
        <v>2170</v>
      </c>
    </row>
    <row r="4240" spans="3:13" x14ac:dyDescent="0.2">
      <c r="C4240" s="1" t="s">
        <v>3854</v>
      </c>
      <c r="D4240" s="2">
        <v>43794</v>
      </c>
      <c r="K4240" s="1" t="s">
        <v>132</v>
      </c>
      <c r="M4240" s="1" t="s">
        <v>2170</v>
      </c>
    </row>
    <row r="4241" spans="3:13" x14ac:dyDescent="0.2">
      <c r="C4241" s="1" t="s">
        <v>3854</v>
      </c>
      <c r="D4241" s="2">
        <v>43794</v>
      </c>
      <c r="K4241" s="1" t="s">
        <v>132</v>
      </c>
      <c r="M4241" s="1" t="s">
        <v>2170</v>
      </c>
    </row>
    <row r="4242" spans="3:13" x14ac:dyDescent="0.2">
      <c r="C4242" s="1" t="s">
        <v>3854</v>
      </c>
      <c r="D4242" s="2">
        <v>43794</v>
      </c>
      <c r="K4242" s="1" t="s">
        <v>132</v>
      </c>
      <c r="M4242" s="1" t="s">
        <v>2170</v>
      </c>
    </row>
    <row r="4243" spans="3:13" x14ac:dyDescent="0.2">
      <c r="C4243" s="1" t="s">
        <v>3854</v>
      </c>
      <c r="D4243" s="2">
        <v>43794</v>
      </c>
      <c r="K4243" s="1" t="s">
        <v>132</v>
      </c>
      <c r="M4243" s="1" t="s">
        <v>2170</v>
      </c>
    </row>
    <row r="4244" spans="3:13" x14ac:dyDescent="0.2">
      <c r="C4244" s="1" t="s">
        <v>3854</v>
      </c>
      <c r="D4244" s="2">
        <v>43787</v>
      </c>
      <c r="K4244" s="1" t="s">
        <v>132</v>
      </c>
      <c r="M4244" s="1">
        <v>8</v>
      </c>
    </row>
    <row r="4245" spans="3:13" x14ac:dyDescent="0.2">
      <c r="C4245" s="1" t="s">
        <v>3854</v>
      </c>
      <c r="D4245" s="2">
        <v>43787</v>
      </c>
      <c r="K4245" s="1" t="s">
        <v>132</v>
      </c>
      <c r="M4245" s="1">
        <v>16</v>
      </c>
    </row>
    <row r="4246" spans="3:13" x14ac:dyDescent="0.2">
      <c r="C4246" s="1" t="s">
        <v>3854</v>
      </c>
      <c r="D4246" s="2">
        <v>43784</v>
      </c>
      <c r="K4246" s="1" t="s">
        <v>132</v>
      </c>
      <c r="M4246" s="1">
        <v>4</v>
      </c>
    </row>
    <row r="4247" spans="3:13" x14ac:dyDescent="0.2">
      <c r="C4247" s="1" t="s">
        <v>3854</v>
      </c>
      <c r="D4247" s="2">
        <v>43784</v>
      </c>
      <c r="K4247" s="1" t="s">
        <v>132</v>
      </c>
      <c r="M4247" s="1">
        <v>8</v>
      </c>
    </row>
    <row r="4248" spans="3:13" x14ac:dyDescent="0.2">
      <c r="C4248" s="1" t="s">
        <v>3854</v>
      </c>
      <c r="D4248" s="2">
        <v>43787</v>
      </c>
      <c r="K4248" s="1" t="s">
        <v>132</v>
      </c>
      <c r="M4248" s="1">
        <v>2</v>
      </c>
    </row>
    <row r="4249" spans="3:13" x14ac:dyDescent="0.2">
      <c r="C4249" s="1" t="s">
        <v>3854</v>
      </c>
      <c r="D4249" s="2">
        <v>43784</v>
      </c>
      <c r="K4249" s="1" t="s">
        <v>132</v>
      </c>
      <c r="M4249" s="1">
        <v>4</v>
      </c>
    </row>
    <row r="4250" spans="3:13" x14ac:dyDescent="0.2">
      <c r="C4250" s="1" t="s">
        <v>3854</v>
      </c>
      <c r="D4250" s="2">
        <v>43791</v>
      </c>
      <c r="K4250" s="1" t="s">
        <v>132</v>
      </c>
      <c r="M4250" s="1">
        <v>2</v>
      </c>
    </row>
    <row r="4251" spans="3:13" x14ac:dyDescent="0.2">
      <c r="C4251" s="1" t="s">
        <v>3847</v>
      </c>
      <c r="D4251" s="2">
        <v>43781</v>
      </c>
      <c r="K4251" s="1" t="s">
        <v>132</v>
      </c>
      <c r="M4251" s="1">
        <v>0.5</v>
      </c>
    </row>
    <row r="4252" spans="3:13" x14ac:dyDescent="0.2">
      <c r="C4252" s="1" t="s">
        <v>3847</v>
      </c>
      <c r="D4252" s="2">
        <v>43781</v>
      </c>
      <c r="K4252" s="1" t="s">
        <v>132</v>
      </c>
      <c r="M4252" s="1">
        <v>0.5</v>
      </c>
    </row>
    <row r="4253" spans="3:13" x14ac:dyDescent="0.2">
      <c r="C4253" s="1" t="s">
        <v>3854</v>
      </c>
      <c r="D4253" s="2">
        <v>43794</v>
      </c>
      <c r="K4253" s="1" t="s">
        <v>132</v>
      </c>
      <c r="M4253" s="1">
        <v>1</v>
      </c>
    </row>
    <row r="4254" spans="3:13" x14ac:dyDescent="0.2">
      <c r="C4254" s="1" t="s">
        <v>3854</v>
      </c>
      <c r="D4254" s="2">
        <v>43791</v>
      </c>
      <c r="K4254" s="1" t="s">
        <v>132</v>
      </c>
      <c r="M4254" s="1">
        <v>4</v>
      </c>
    </row>
    <row r="4255" spans="3:13" x14ac:dyDescent="0.2">
      <c r="C4255" s="1" t="s">
        <v>3854</v>
      </c>
      <c r="D4255" s="2">
        <v>43794</v>
      </c>
      <c r="K4255" s="1" t="s">
        <v>132</v>
      </c>
      <c r="M4255" s="1">
        <v>2</v>
      </c>
    </row>
    <row r="4256" spans="3:13" x14ac:dyDescent="0.2">
      <c r="C4256" s="1" t="s">
        <v>3847</v>
      </c>
      <c r="D4256" s="2">
        <v>43781</v>
      </c>
      <c r="K4256" s="1" t="s">
        <v>132</v>
      </c>
      <c r="M4256" s="1">
        <v>0.25</v>
      </c>
    </row>
    <row r="4257" spans="3:13" x14ac:dyDescent="0.2">
      <c r="C4257" s="1" t="s">
        <v>3847</v>
      </c>
      <c r="D4257" s="2">
        <v>43781</v>
      </c>
      <c r="K4257" s="1" t="s">
        <v>132</v>
      </c>
      <c r="M4257" s="1">
        <v>0.58333299999999999</v>
      </c>
    </row>
    <row r="4258" spans="3:13" x14ac:dyDescent="0.2">
      <c r="C4258" s="1" t="s">
        <v>3703</v>
      </c>
      <c r="D4258" s="2">
        <v>43777</v>
      </c>
      <c r="K4258" s="1" t="s">
        <v>132</v>
      </c>
      <c r="M4258" s="1" t="s">
        <v>2170</v>
      </c>
    </row>
    <row r="4259" spans="3:13" x14ac:dyDescent="0.2">
      <c r="C4259" s="1" t="s">
        <v>3847</v>
      </c>
      <c r="D4259" s="2">
        <v>43784</v>
      </c>
      <c r="K4259" s="1" t="s">
        <v>132</v>
      </c>
      <c r="M4259" s="1">
        <v>1</v>
      </c>
    </row>
    <row r="4260" spans="3:13" x14ac:dyDescent="0.2">
      <c r="C4260" s="1" t="s">
        <v>3847</v>
      </c>
      <c r="D4260" s="2">
        <v>43781</v>
      </c>
      <c r="K4260" s="1" t="s">
        <v>132</v>
      </c>
      <c r="M4260" s="1">
        <v>0.66666700000000001</v>
      </c>
    </row>
    <row r="4261" spans="3:13" x14ac:dyDescent="0.2">
      <c r="C4261" s="1" t="s">
        <v>3847</v>
      </c>
      <c r="D4261" s="2">
        <v>43781</v>
      </c>
      <c r="K4261" s="1" t="s">
        <v>132</v>
      </c>
      <c r="M4261" s="1">
        <v>0.5</v>
      </c>
    </row>
    <row r="4262" spans="3:13" x14ac:dyDescent="0.2">
      <c r="C4262" s="1" t="s">
        <v>3854</v>
      </c>
      <c r="D4262" s="2">
        <v>43787</v>
      </c>
      <c r="K4262" s="1" t="s">
        <v>132</v>
      </c>
      <c r="M4262" s="1">
        <v>8</v>
      </c>
    </row>
    <row r="4263" spans="3:13" x14ac:dyDescent="0.2">
      <c r="C4263" s="1" t="s">
        <v>3854</v>
      </c>
      <c r="D4263" s="2">
        <v>43784</v>
      </c>
      <c r="K4263" s="1" t="s">
        <v>132</v>
      </c>
      <c r="M4263" s="1">
        <v>2</v>
      </c>
    </row>
    <row r="4264" spans="3:13" x14ac:dyDescent="0.2">
      <c r="C4264" s="1" t="s">
        <v>3854</v>
      </c>
      <c r="D4264" s="2">
        <v>43784</v>
      </c>
      <c r="K4264" s="1" t="s">
        <v>132</v>
      </c>
      <c r="M4264" s="1">
        <v>6</v>
      </c>
    </row>
    <row r="4265" spans="3:13" x14ac:dyDescent="0.2">
      <c r="C4265" s="1" t="s">
        <v>3854</v>
      </c>
      <c r="D4265" s="2">
        <v>43784</v>
      </c>
      <c r="K4265" s="1" t="s">
        <v>132</v>
      </c>
      <c r="M4265" s="1">
        <v>2</v>
      </c>
    </row>
    <row r="4266" spans="3:13" x14ac:dyDescent="0.2">
      <c r="C4266" s="1" t="s">
        <v>3854</v>
      </c>
      <c r="D4266" s="2">
        <v>43784</v>
      </c>
      <c r="K4266" s="1" t="s">
        <v>132</v>
      </c>
      <c r="M4266" s="1">
        <v>2</v>
      </c>
    </row>
    <row r="4267" spans="3:13" x14ac:dyDescent="0.2">
      <c r="C4267" s="1" t="s">
        <v>3854</v>
      </c>
      <c r="D4267" s="2">
        <v>43784</v>
      </c>
      <c r="K4267" s="1" t="s">
        <v>132</v>
      </c>
      <c r="M4267" s="1">
        <v>8</v>
      </c>
    </row>
    <row r="4268" spans="3:13" x14ac:dyDescent="0.2">
      <c r="C4268" s="1" t="s">
        <v>3854</v>
      </c>
      <c r="D4268" s="2">
        <v>43784</v>
      </c>
      <c r="K4268" s="1" t="s">
        <v>132</v>
      </c>
      <c r="M4268" s="1">
        <v>4</v>
      </c>
    </row>
    <row r="4269" spans="3:13" x14ac:dyDescent="0.2">
      <c r="C4269" s="1" t="s">
        <v>3854</v>
      </c>
      <c r="D4269" s="2">
        <v>43784</v>
      </c>
      <c r="K4269" s="1" t="s">
        <v>132</v>
      </c>
      <c r="M4269" s="1">
        <v>4</v>
      </c>
    </row>
    <row r="4270" spans="3:13" x14ac:dyDescent="0.2">
      <c r="C4270" s="1" t="s">
        <v>3847</v>
      </c>
      <c r="D4270" s="2">
        <v>43784</v>
      </c>
      <c r="K4270" s="1" t="s">
        <v>132</v>
      </c>
      <c r="M4270" s="1">
        <v>2</v>
      </c>
    </row>
    <row r="4271" spans="3:13" x14ac:dyDescent="0.2">
      <c r="C4271" s="1" t="s">
        <v>3854</v>
      </c>
      <c r="D4271" s="2">
        <v>43794</v>
      </c>
      <c r="K4271" s="1" t="s">
        <v>132</v>
      </c>
      <c r="M4271" s="1">
        <v>1</v>
      </c>
    </row>
    <row r="4272" spans="3:13" x14ac:dyDescent="0.2">
      <c r="C4272" s="1" t="s">
        <v>3847</v>
      </c>
      <c r="D4272" s="2">
        <v>43784</v>
      </c>
      <c r="K4272" s="1" t="s">
        <v>132</v>
      </c>
      <c r="M4272" s="1">
        <v>1</v>
      </c>
    </row>
    <row r="4273" spans="3:13" x14ac:dyDescent="0.2">
      <c r="C4273" s="1" t="s">
        <v>3847</v>
      </c>
      <c r="D4273" s="2">
        <v>43790</v>
      </c>
      <c r="K4273" s="1" t="s">
        <v>132</v>
      </c>
      <c r="M4273" s="1">
        <v>1</v>
      </c>
    </row>
    <row r="4274" spans="3:13" x14ac:dyDescent="0.2">
      <c r="C4274" s="1" t="s">
        <v>3847</v>
      </c>
      <c r="D4274" s="2">
        <v>43783</v>
      </c>
      <c r="K4274" s="1" t="s">
        <v>132</v>
      </c>
      <c r="M4274" s="1">
        <v>1</v>
      </c>
    </row>
    <row r="4275" spans="3:13" x14ac:dyDescent="0.2">
      <c r="C4275" s="1" t="s">
        <v>3847</v>
      </c>
      <c r="D4275" s="2">
        <v>43781</v>
      </c>
      <c r="K4275" s="1" t="s">
        <v>132</v>
      </c>
      <c r="M4275" s="1">
        <v>0.33333299999999999</v>
      </c>
    </row>
    <row r="4276" spans="3:13" x14ac:dyDescent="0.2">
      <c r="C4276" s="1" t="s">
        <v>3847</v>
      </c>
      <c r="D4276" s="2">
        <v>43784</v>
      </c>
      <c r="K4276" s="1" t="s">
        <v>132</v>
      </c>
      <c r="M4276" s="1">
        <v>1</v>
      </c>
    </row>
    <row r="4277" spans="3:13" x14ac:dyDescent="0.2">
      <c r="C4277" s="1" t="s">
        <v>3847</v>
      </c>
      <c r="D4277" s="2">
        <v>43784</v>
      </c>
      <c r="K4277" s="1" t="s">
        <v>132</v>
      </c>
      <c r="M4277" s="1">
        <v>1</v>
      </c>
    </row>
    <row r="4278" spans="3:13" x14ac:dyDescent="0.2">
      <c r="C4278" s="1" t="s">
        <v>3847</v>
      </c>
      <c r="D4278" s="2">
        <v>43784</v>
      </c>
      <c r="K4278" s="1" t="s">
        <v>132</v>
      </c>
      <c r="M4278" s="1">
        <v>1</v>
      </c>
    </row>
    <row r="4279" spans="3:13" x14ac:dyDescent="0.2">
      <c r="C4279" s="1" t="s">
        <v>3847</v>
      </c>
      <c r="D4279" s="2">
        <v>43784</v>
      </c>
      <c r="K4279" s="1" t="s">
        <v>132</v>
      </c>
      <c r="M4279" s="1">
        <v>1</v>
      </c>
    </row>
    <row r="4280" spans="3:13" x14ac:dyDescent="0.2">
      <c r="C4280" s="1" t="s">
        <v>3847</v>
      </c>
      <c r="D4280" s="2">
        <v>43781</v>
      </c>
      <c r="K4280" s="1" t="s">
        <v>132</v>
      </c>
      <c r="M4280" s="1">
        <v>0.5</v>
      </c>
    </row>
    <row r="4281" spans="3:13" x14ac:dyDescent="0.2">
      <c r="C4281" s="1" t="s">
        <v>3847</v>
      </c>
      <c r="D4281" s="2">
        <v>43784</v>
      </c>
      <c r="K4281" s="1" t="s">
        <v>132</v>
      </c>
      <c r="M4281" s="1">
        <v>1.5</v>
      </c>
    </row>
    <row r="4282" spans="3:13" x14ac:dyDescent="0.2">
      <c r="C4282" s="1" t="s">
        <v>3854</v>
      </c>
      <c r="D4282" s="2">
        <v>43787</v>
      </c>
      <c r="K4282" s="1" t="s">
        <v>132</v>
      </c>
      <c r="M4282" s="1">
        <v>0.5</v>
      </c>
    </row>
    <row r="4283" spans="3:13" x14ac:dyDescent="0.2">
      <c r="C4283" s="1" t="s">
        <v>3847</v>
      </c>
      <c r="D4283" s="2">
        <v>43777</v>
      </c>
      <c r="K4283" s="1" t="s">
        <v>132</v>
      </c>
      <c r="M4283" s="1">
        <v>4</v>
      </c>
    </row>
    <row r="4284" spans="3:13" x14ac:dyDescent="0.2">
      <c r="C4284" s="1" t="s">
        <v>3854</v>
      </c>
      <c r="D4284" s="2">
        <v>43781</v>
      </c>
      <c r="K4284" s="1" t="s">
        <v>132</v>
      </c>
      <c r="M4284" s="1">
        <v>6</v>
      </c>
    </row>
    <row r="4285" spans="3:13" x14ac:dyDescent="0.2">
      <c r="C4285" s="1" t="s">
        <v>4453</v>
      </c>
      <c r="D4285" s="2">
        <v>43777</v>
      </c>
      <c r="K4285" s="1" t="s">
        <v>132</v>
      </c>
      <c r="M4285" s="1" t="s">
        <v>2170</v>
      </c>
    </row>
    <row r="4286" spans="3:13" x14ac:dyDescent="0.2">
      <c r="C4286" s="1" t="s">
        <v>4453</v>
      </c>
      <c r="D4286" s="2">
        <v>43777</v>
      </c>
      <c r="K4286" s="1" t="s">
        <v>132</v>
      </c>
      <c r="M4286" s="1" t="s">
        <v>2170</v>
      </c>
    </row>
    <row r="4287" spans="3:13" x14ac:dyDescent="0.2">
      <c r="C4287" s="1" t="s">
        <v>3703</v>
      </c>
      <c r="D4287" s="2">
        <v>43780</v>
      </c>
      <c r="K4287" s="1" t="s">
        <v>132</v>
      </c>
      <c r="M4287" s="1" t="s">
        <v>2170</v>
      </c>
    </row>
    <row r="4288" spans="3:13" x14ac:dyDescent="0.2">
      <c r="C4288" s="1" t="s">
        <v>3854</v>
      </c>
      <c r="D4288" s="2">
        <v>43794</v>
      </c>
      <c r="K4288" s="1" t="s">
        <v>132</v>
      </c>
      <c r="M4288" s="1" t="s">
        <v>2170</v>
      </c>
    </row>
    <row r="4289" spans="3:13" x14ac:dyDescent="0.2">
      <c r="C4289" s="1" t="s">
        <v>3703</v>
      </c>
      <c r="D4289" s="2">
        <v>43781</v>
      </c>
      <c r="K4289" s="1" t="s">
        <v>132</v>
      </c>
      <c r="M4289" s="1" t="s">
        <v>2170</v>
      </c>
    </row>
    <row r="4290" spans="3:13" x14ac:dyDescent="0.2">
      <c r="C4290" s="1" t="s">
        <v>4453</v>
      </c>
      <c r="D4290" s="2">
        <v>43781</v>
      </c>
      <c r="K4290" s="1" t="s">
        <v>132</v>
      </c>
      <c r="M4290" s="1" t="s">
        <v>2170</v>
      </c>
    </row>
    <row r="4291" spans="3:13" x14ac:dyDescent="0.2">
      <c r="C4291" s="1" t="s">
        <v>3847</v>
      </c>
      <c r="D4291" s="2">
        <v>43798</v>
      </c>
      <c r="K4291" s="1" t="s">
        <v>132</v>
      </c>
      <c r="M4291" s="1">
        <v>2</v>
      </c>
    </row>
    <row r="4292" spans="3:13" x14ac:dyDescent="0.2">
      <c r="C4292" s="1" t="s">
        <v>3703</v>
      </c>
      <c r="D4292" s="2">
        <v>43782</v>
      </c>
      <c r="K4292" s="1" t="s">
        <v>132</v>
      </c>
      <c r="M4292" s="1" t="s">
        <v>2170</v>
      </c>
    </row>
    <row r="4293" spans="3:13" x14ac:dyDescent="0.2">
      <c r="C4293" s="1" t="s">
        <v>4453</v>
      </c>
      <c r="D4293" s="2">
        <v>43782</v>
      </c>
      <c r="K4293" s="1" t="s">
        <v>132</v>
      </c>
      <c r="M4293" s="1" t="s">
        <v>2170</v>
      </c>
    </row>
    <row r="4294" spans="3:13" x14ac:dyDescent="0.2">
      <c r="C4294" s="1" t="s">
        <v>4225</v>
      </c>
      <c r="D4294" s="2">
        <v>43791</v>
      </c>
      <c r="K4294" s="1" t="s">
        <v>132</v>
      </c>
      <c r="M4294" s="1" t="s">
        <v>2170</v>
      </c>
    </row>
    <row r="4295" spans="3:13" x14ac:dyDescent="0.2">
      <c r="C4295" s="1" t="s">
        <v>4453</v>
      </c>
      <c r="D4295" s="2">
        <v>43782</v>
      </c>
      <c r="K4295" s="1" t="s">
        <v>132</v>
      </c>
      <c r="M4295" s="1" t="s">
        <v>2170</v>
      </c>
    </row>
    <row r="4296" spans="3:13" x14ac:dyDescent="0.2">
      <c r="C4296" s="1" t="s">
        <v>3847</v>
      </c>
      <c r="D4296" s="2">
        <v>43782</v>
      </c>
      <c r="K4296" s="1" t="s">
        <v>132</v>
      </c>
      <c r="M4296" s="1">
        <v>6</v>
      </c>
    </row>
    <row r="4297" spans="3:13" x14ac:dyDescent="0.2">
      <c r="C4297" s="1" t="s">
        <v>4225</v>
      </c>
      <c r="D4297" s="2">
        <v>43796</v>
      </c>
      <c r="K4297" s="1" t="s">
        <v>132</v>
      </c>
      <c r="M4297" s="1">
        <v>25</v>
      </c>
    </row>
    <row r="4298" spans="3:13" x14ac:dyDescent="0.2">
      <c r="C4298" s="1" t="s">
        <v>3854</v>
      </c>
      <c r="D4298" s="2">
        <v>43794</v>
      </c>
      <c r="K4298" s="1" t="s">
        <v>132</v>
      </c>
      <c r="M4298" s="1">
        <v>1</v>
      </c>
    </row>
    <row r="4299" spans="3:13" x14ac:dyDescent="0.2">
      <c r="C4299" s="1" t="s">
        <v>3854</v>
      </c>
      <c r="D4299" s="2">
        <v>43794</v>
      </c>
      <c r="K4299" s="1" t="s">
        <v>132</v>
      </c>
      <c r="M4299" s="1" t="s">
        <v>2170</v>
      </c>
    </row>
    <row r="4300" spans="3:13" x14ac:dyDescent="0.2">
      <c r="C4300" s="1" t="s">
        <v>3854</v>
      </c>
      <c r="D4300" s="2">
        <v>43794</v>
      </c>
      <c r="K4300" s="1" t="s">
        <v>132</v>
      </c>
      <c r="M4300" s="1" t="s">
        <v>2170</v>
      </c>
    </row>
    <row r="4301" spans="3:13" x14ac:dyDescent="0.2">
      <c r="C4301" s="1" t="s">
        <v>3854</v>
      </c>
      <c r="D4301" s="2">
        <v>43794</v>
      </c>
      <c r="K4301" s="1" t="s">
        <v>132</v>
      </c>
      <c r="M4301" s="1" t="s">
        <v>2170</v>
      </c>
    </row>
    <row r="4302" spans="3:13" x14ac:dyDescent="0.2">
      <c r="C4302" s="1" t="s">
        <v>3854</v>
      </c>
      <c r="D4302" s="2">
        <v>43794</v>
      </c>
      <c r="K4302" s="1" t="s">
        <v>132</v>
      </c>
      <c r="M4302" s="1" t="s">
        <v>2170</v>
      </c>
    </row>
    <row r="4303" spans="3:13" x14ac:dyDescent="0.2">
      <c r="C4303" s="1" t="s">
        <v>3854</v>
      </c>
      <c r="D4303" s="2">
        <v>43794</v>
      </c>
      <c r="K4303" s="1" t="s">
        <v>132</v>
      </c>
      <c r="M4303" s="1" t="s">
        <v>2170</v>
      </c>
    </row>
    <row r="4304" spans="3:13" x14ac:dyDescent="0.2">
      <c r="C4304" s="1" t="s">
        <v>3854</v>
      </c>
      <c r="D4304" s="2">
        <v>43794</v>
      </c>
      <c r="K4304" s="1" t="s">
        <v>132</v>
      </c>
      <c r="M4304" s="1" t="s">
        <v>2170</v>
      </c>
    </row>
    <row r="4305" spans="3:13" x14ac:dyDescent="0.2">
      <c r="C4305" s="1" t="s">
        <v>3854</v>
      </c>
      <c r="D4305" s="2">
        <v>43794</v>
      </c>
      <c r="K4305" s="1" t="s">
        <v>132</v>
      </c>
      <c r="M4305" s="1" t="s">
        <v>2170</v>
      </c>
    </row>
    <row r="4306" spans="3:13" x14ac:dyDescent="0.2">
      <c r="C4306" s="1" t="s">
        <v>3854</v>
      </c>
      <c r="D4306" s="2">
        <v>43794</v>
      </c>
      <c r="K4306" s="1" t="s">
        <v>132</v>
      </c>
      <c r="M4306" s="1" t="s">
        <v>2170</v>
      </c>
    </row>
    <row r="4307" spans="3:13" x14ac:dyDescent="0.2">
      <c r="C4307" s="1" t="s">
        <v>3854</v>
      </c>
      <c r="D4307" s="2">
        <v>43794</v>
      </c>
      <c r="K4307" s="1" t="s">
        <v>132</v>
      </c>
      <c r="M4307" s="1" t="s">
        <v>2170</v>
      </c>
    </row>
    <row r="4308" spans="3:13" x14ac:dyDescent="0.2">
      <c r="C4308" s="1" t="s">
        <v>3854</v>
      </c>
      <c r="D4308" s="2">
        <v>43797</v>
      </c>
      <c r="K4308" s="1" t="s">
        <v>132</v>
      </c>
      <c r="M4308" s="1">
        <v>6</v>
      </c>
    </row>
    <row r="4309" spans="3:13" x14ac:dyDescent="0.2">
      <c r="C4309" s="1" t="s">
        <v>3854</v>
      </c>
      <c r="D4309" s="2">
        <v>43798</v>
      </c>
      <c r="K4309" s="1" t="s">
        <v>132</v>
      </c>
      <c r="M4309" s="1">
        <v>14</v>
      </c>
    </row>
    <row r="4310" spans="3:13" x14ac:dyDescent="0.2">
      <c r="C4310" s="1" t="s">
        <v>3854</v>
      </c>
      <c r="D4310" s="2">
        <v>43791</v>
      </c>
      <c r="K4310" s="1" t="s">
        <v>132</v>
      </c>
      <c r="M4310" s="1">
        <v>4</v>
      </c>
    </row>
    <row r="4311" spans="3:13" x14ac:dyDescent="0.2">
      <c r="C4311" s="1" t="s">
        <v>3854</v>
      </c>
      <c r="D4311" s="2">
        <v>43794</v>
      </c>
      <c r="K4311" s="1" t="s">
        <v>132</v>
      </c>
      <c r="M4311" s="1">
        <v>2</v>
      </c>
    </row>
    <row r="4312" spans="3:13" x14ac:dyDescent="0.2">
      <c r="C4312" s="1" t="s">
        <v>3854</v>
      </c>
      <c r="D4312" s="2">
        <v>43794</v>
      </c>
      <c r="K4312" s="1" t="s">
        <v>132</v>
      </c>
      <c r="M4312" s="1">
        <v>2</v>
      </c>
    </row>
    <row r="4313" spans="3:13" x14ac:dyDescent="0.2">
      <c r="C4313" s="1" t="s">
        <v>3854</v>
      </c>
      <c r="D4313" s="2">
        <v>43791</v>
      </c>
      <c r="K4313" s="1" t="s">
        <v>132</v>
      </c>
      <c r="M4313" s="1">
        <v>2</v>
      </c>
    </row>
    <row r="4314" spans="3:13" x14ac:dyDescent="0.2">
      <c r="C4314" s="1" t="s">
        <v>3854</v>
      </c>
      <c r="D4314" s="2">
        <v>43794</v>
      </c>
      <c r="K4314" s="1" t="s">
        <v>132</v>
      </c>
      <c r="M4314" s="1" t="s">
        <v>2170</v>
      </c>
    </row>
    <row r="4315" spans="3:13" x14ac:dyDescent="0.2">
      <c r="C4315" s="1" t="s">
        <v>3854</v>
      </c>
      <c r="D4315" s="2">
        <v>43794</v>
      </c>
      <c r="K4315" s="1" t="s">
        <v>132</v>
      </c>
      <c r="M4315" s="1">
        <v>1</v>
      </c>
    </row>
    <row r="4316" spans="3:13" x14ac:dyDescent="0.2">
      <c r="C4316" s="1" t="s">
        <v>3854</v>
      </c>
      <c r="D4316" s="2">
        <v>43794</v>
      </c>
      <c r="K4316" s="1" t="s">
        <v>132</v>
      </c>
      <c r="M4316" s="1" t="s">
        <v>2170</v>
      </c>
    </row>
    <row r="4317" spans="3:13" x14ac:dyDescent="0.2">
      <c r="C4317" s="1" t="s">
        <v>3703</v>
      </c>
      <c r="D4317" s="2">
        <v>43783</v>
      </c>
      <c r="K4317" s="1" t="s">
        <v>132</v>
      </c>
      <c r="M4317" s="1" t="s">
        <v>2170</v>
      </c>
    </row>
    <row r="4318" spans="3:13" x14ac:dyDescent="0.2">
      <c r="C4318" s="1" t="s">
        <v>3854</v>
      </c>
      <c r="D4318" s="2">
        <v>43791</v>
      </c>
      <c r="K4318" s="1" t="s">
        <v>132</v>
      </c>
      <c r="M4318" s="1">
        <v>6</v>
      </c>
    </row>
    <row r="4319" spans="3:13" x14ac:dyDescent="0.2">
      <c r="C4319" s="1" t="s">
        <v>4225</v>
      </c>
      <c r="D4319" s="2">
        <v>43783</v>
      </c>
      <c r="K4319" s="1" t="s">
        <v>132</v>
      </c>
      <c r="M4319" s="1" t="s">
        <v>2170</v>
      </c>
    </row>
    <row r="4320" spans="3:13" x14ac:dyDescent="0.2">
      <c r="C4320" s="1" t="s">
        <v>4453</v>
      </c>
      <c r="D4320" s="2">
        <v>43783</v>
      </c>
      <c r="K4320" s="1" t="s">
        <v>132</v>
      </c>
      <c r="M4320" s="1" t="s">
        <v>2170</v>
      </c>
    </row>
    <row r="4321" spans="3:13" x14ac:dyDescent="0.2">
      <c r="C4321" s="1" t="s">
        <v>3854</v>
      </c>
      <c r="D4321" s="2">
        <v>43783</v>
      </c>
      <c r="K4321" s="1" t="s">
        <v>132</v>
      </c>
      <c r="M4321" s="1">
        <v>1</v>
      </c>
    </row>
    <row r="4322" spans="3:13" x14ac:dyDescent="0.2">
      <c r="C4322" s="1" t="s">
        <v>3854</v>
      </c>
      <c r="D4322" s="2">
        <v>43783</v>
      </c>
      <c r="K4322" s="1" t="s">
        <v>132</v>
      </c>
      <c r="M4322" s="1">
        <v>1</v>
      </c>
    </row>
    <row r="4323" spans="3:13" x14ac:dyDescent="0.2">
      <c r="C4323" s="1" t="s">
        <v>3854</v>
      </c>
      <c r="D4323" s="2">
        <v>43783</v>
      </c>
      <c r="K4323" s="1" t="s">
        <v>132</v>
      </c>
      <c r="M4323" s="1">
        <v>1</v>
      </c>
    </row>
    <row r="4324" spans="3:13" x14ac:dyDescent="0.2">
      <c r="C4324" s="1" t="s">
        <v>3854</v>
      </c>
      <c r="D4324" s="2">
        <v>43783</v>
      </c>
      <c r="K4324" s="1" t="s">
        <v>132</v>
      </c>
      <c r="M4324" s="1">
        <v>1</v>
      </c>
    </row>
    <row r="4325" spans="3:13" x14ac:dyDescent="0.2">
      <c r="C4325" s="1" t="s">
        <v>3854</v>
      </c>
      <c r="D4325" s="2">
        <v>43783</v>
      </c>
      <c r="K4325" s="1" t="s">
        <v>132</v>
      </c>
      <c r="M4325" s="1">
        <v>1</v>
      </c>
    </row>
    <row r="4326" spans="3:13" x14ac:dyDescent="0.2">
      <c r="C4326" s="1" t="s">
        <v>3854</v>
      </c>
      <c r="D4326" s="2">
        <v>43783</v>
      </c>
      <c r="K4326" s="1" t="s">
        <v>132</v>
      </c>
      <c r="M4326" s="1">
        <v>6</v>
      </c>
    </row>
    <row r="4327" spans="3:13" x14ac:dyDescent="0.2">
      <c r="C4327" s="1" t="s">
        <v>3854</v>
      </c>
      <c r="D4327" s="2">
        <v>43783</v>
      </c>
      <c r="K4327" s="1" t="s">
        <v>132</v>
      </c>
      <c r="M4327" s="1">
        <v>4</v>
      </c>
    </row>
    <row r="4328" spans="3:13" x14ac:dyDescent="0.2">
      <c r="C4328" s="1" t="s">
        <v>3854</v>
      </c>
      <c r="D4328" s="2">
        <v>43783</v>
      </c>
      <c r="K4328" s="1" t="s">
        <v>132</v>
      </c>
      <c r="M4328" s="1">
        <v>1</v>
      </c>
    </row>
    <row r="4329" spans="3:13" x14ac:dyDescent="0.2">
      <c r="C4329" s="1" t="s">
        <v>3847</v>
      </c>
      <c r="D4329" s="2">
        <v>43798</v>
      </c>
      <c r="K4329" s="1" t="s">
        <v>132</v>
      </c>
      <c r="M4329" s="1">
        <v>2</v>
      </c>
    </row>
    <row r="4330" spans="3:13" x14ac:dyDescent="0.2">
      <c r="C4330" s="1" t="s">
        <v>3847</v>
      </c>
      <c r="D4330" s="2">
        <v>43798</v>
      </c>
      <c r="K4330" s="1" t="s">
        <v>132</v>
      </c>
      <c r="M4330" s="1">
        <v>2</v>
      </c>
    </row>
    <row r="4331" spans="3:13" x14ac:dyDescent="0.2">
      <c r="C4331" s="1" t="s">
        <v>3847</v>
      </c>
      <c r="D4331" s="2">
        <v>43790</v>
      </c>
      <c r="K4331" s="1" t="s">
        <v>132</v>
      </c>
      <c r="M4331" s="1">
        <v>1.3333330000000001</v>
      </c>
    </row>
    <row r="4332" spans="3:13" x14ac:dyDescent="0.2">
      <c r="C4332" s="1" t="s">
        <v>3847</v>
      </c>
      <c r="D4332" s="2">
        <v>43790</v>
      </c>
      <c r="K4332" s="1" t="s">
        <v>132</v>
      </c>
      <c r="M4332" s="1">
        <v>1</v>
      </c>
    </row>
    <row r="4333" spans="3:13" x14ac:dyDescent="0.2">
      <c r="C4333" s="1" t="s">
        <v>3847</v>
      </c>
      <c r="D4333" s="2">
        <v>43790</v>
      </c>
      <c r="K4333" s="1" t="s">
        <v>132</v>
      </c>
      <c r="M4333" s="1">
        <v>1.5</v>
      </c>
    </row>
    <row r="4334" spans="3:13" x14ac:dyDescent="0.2">
      <c r="C4334" s="1" t="s">
        <v>3847</v>
      </c>
      <c r="D4334" s="2">
        <v>43790</v>
      </c>
      <c r="K4334" s="1" t="s">
        <v>132</v>
      </c>
      <c r="M4334" s="1">
        <v>1</v>
      </c>
    </row>
    <row r="4335" spans="3:13" x14ac:dyDescent="0.2">
      <c r="C4335" s="1" t="s">
        <v>3854</v>
      </c>
      <c r="D4335" s="2">
        <v>43796</v>
      </c>
      <c r="K4335" s="1" t="s">
        <v>132</v>
      </c>
      <c r="M4335" s="1">
        <v>1.5</v>
      </c>
    </row>
    <row r="4336" spans="3:13" x14ac:dyDescent="0.2">
      <c r="C4336" s="1" t="s">
        <v>3854</v>
      </c>
      <c r="D4336" s="2">
        <v>43791</v>
      </c>
      <c r="K4336" s="1" t="s">
        <v>132</v>
      </c>
      <c r="M4336" s="1">
        <v>4</v>
      </c>
    </row>
    <row r="4337" spans="3:13" x14ac:dyDescent="0.2">
      <c r="C4337" s="1" t="s">
        <v>3854</v>
      </c>
      <c r="D4337" s="2">
        <v>43791</v>
      </c>
      <c r="K4337" s="1" t="s">
        <v>132</v>
      </c>
      <c r="M4337" s="1">
        <v>2</v>
      </c>
    </row>
    <row r="4338" spans="3:13" x14ac:dyDescent="0.2">
      <c r="C4338" s="1" t="s">
        <v>3847</v>
      </c>
      <c r="D4338" s="2">
        <v>43787</v>
      </c>
      <c r="K4338" s="1" t="s">
        <v>132</v>
      </c>
      <c r="M4338" s="1">
        <v>2</v>
      </c>
    </row>
    <row r="4339" spans="3:13" x14ac:dyDescent="0.2">
      <c r="C4339" s="1" t="s">
        <v>3847</v>
      </c>
      <c r="D4339" s="2">
        <v>43787</v>
      </c>
      <c r="K4339" s="1" t="s">
        <v>132</v>
      </c>
      <c r="M4339" s="1">
        <v>2</v>
      </c>
    </row>
    <row r="4340" spans="3:13" x14ac:dyDescent="0.2">
      <c r="C4340" s="1" t="s">
        <v>3854</v>
      </c>
      <c r="D4340" s="2">
        <v>43791</v>
      </c>
      <c r="K4340" s="1" t="s">
        <v>132</v>
      </c>
      <c r="M4340" s="1">
        <v>4</v>
      </c>
    </row>
    <row r="4341" spans="3:13" x14ac:dyDescent="0.2">
      <c r="C4341" s="1" t="s">
        <v>3854</v>
      </c>
      <c r="D4341" s="2">
        <v>43795</v>
      </c>
      <c r="K4341" s="1" t="s">
        <v>132</v>
      </c>
      <c r="M4341" s="1">
        <v>6</v>
      </c>
    </row>
    <row r="4342" spans="3:13" x14ac:dyDescent="0.2">
      <c r="C4342" s="1" t="s">
        <v>3847</v>
      </c>
      <c r="D4342" s="2">
        <v>43790</v>
      </c>
      <c r="K4342" s="1" t="s">
        <v>132</v>
      </c>
      <c r="M4342" s="1">
        <v>0.86666699999999997</v>
      </c>
    </row>
    <row r="4343" spans="3:13" x14ac:dyDescent="0.2">
      <c r="C4343" s="1" t="s">
        <v>3847</v>
      </c>
      <c r="D4343" s="2">
        <v>43790</v>
      </c>
      <c r="K4343" s="1" t="s">
        <v>132</v>
      </c>
      <c r="M4343" s="1">
        <v>1.2666660000000001</v>
      </c>
    </row>
    <row r="4344" spans="3:13" x14ac:dyDescent="0.2">
      <c r="C4344" s="1" t="s">
        <v>3847</v>
      </c>
      <c r="D4344" s="2">
        <v>43798</v>
      </c>
      <c r="K4344" s="1" t="s">
        <v>132</v>
      </c>
      <c r="M4344" s="1">
        <v>2</v>
      </c>
    </row>
    <row r="4345" spans="3:13" x14ac:dyDescent="0.2">
      <c r="C4345" s="1" t="s">
        <v>3847</v>
      </c>
      <c r="D4345" s="2">
        <v>43787</v>
      </c>
      <c r="K4345" s="1" t="s">
        <v>132</v>
      </c>
      <c r="M4345" s="1">
        <v>1.5</v>
      </c>
    </row>
    <row r="4346" spans="3:13" x14ac:dyDescent="0.2">
      <c r="C4346" s="1" t="s">
        <v>3847</v>
      </c>
      <c r="D4346" s="2">
        <v>43787</v>
      </c>
      <c r="K4346" s="1" t="s">
        <v>132</v>
      </c>
      <c r="M4346" s="1">
        <v>1.5</v>
      </c>
    </row>
    <row r="4347" spans="3:13" x14ac:dyDescent="0.2">
      <c r="C4347" s="1" t="s">
        <v>3854</v>
      </c>
      <c r="D4347" s="2">
        <v>43794</v>
      </c>
      <c r="K4347" s="1" t="s">
        <v>132</v>
      </c>
      <c r="M4347" s="1">
        <v>9</v>
      </c>
    </row>
    <row r="4348" spans="3:13" x14ac:dyDescent="0.2">
      <c r="C4348" s="1" t="s">
        <v>3854</v>
      </c>
      <c r="D4348" s="2">
        <v>43794</v>
      </c>
      <c r="K4348" s="1" t="s">
        <v>132</v>
      </c>
      <c r="M4348" s="1">
        <v>1</v>
      </c>
    </row>
    <row r="4349" spans="3:13" x14ac:dyDescent="0.2">
      <c r="C4349" s="1" t="s">
        <v>3854</v>
      </c>
      <c r="D4349" s="2">
        <v>43794</v>
      </c>
      <c r="K4349" s="1" t="s">
        <v>132</v>
      </c>
      <c r="M4349" s="1">
        <v>1</v>
      </c>
    </row>
    <row r="4350" spans="3:13" x14ac:dyDescent="0.2">
      <c r="C4350" s="1" t="s">
        <v>3854</v>
      </c>
      <c r="D4350" s="2">
        <v>43797</v>
      </c>
      <c r="K4350" s="1" t="s">
        <v>132</v>
      </c>
      <c r="M4350" s="1">
        <v>4</v>
      </c>
    </row>
    <row r="4351" spans="3:13" x14ac:dyDescent="0.2">
      <c r="C4351" s="1" t="s">
        <v>3854</v>
      </c>
      <c r="D4351" s="2">
        <v>43797</v>
      </c>
      <c r="K4351" s="1" t="s">
        <v>132</v>
      </c>
      <c r="M4351" s="1">
        <v>4</v>
      </c>
    </row>
    <row r="4352" spans="3:13" x14ac:dyDescent="0.2">
      <c r="C4352" s="1" t="s">
        <v>3854</v>
      </c>
      <c r="D4352" s="2">
        <v>43795</v>
      </c>
      <c r="K4352" s="1" t="s">
        <v>132</v>
      </c>
      <c r="M4352" s="1">
        <v>2</v>
      </c>
    </row>
    <row r="4353" spans="3:13" x14ac:dyDescent="0.2">
      <c r="C4353" s="1" t="s">
        <v>3847</v>
      </c>
      <c r="D4353" s="2">
        <v>43798</v>
      </c>
      <c r="K4353" s="1" t="s">
        <v>132</v>
      </c>
      <c r="M4353" s="1">
        <v>2</v>
      </c>
    </row>
    <row r="4354" spans="3:13" x14ac:dyDescent="0.2">
      <c r="C4354" s="1" t="s">
        <v>3854</v>
      </c>
      <c r="D4354" s="2">
        <v>43795</v>
      </c>
      <c r="K4354" s="1" t="s">
        <v>132</v>
      </c>
      <c r="M4354" s="1">
        <v>4</v>
      </c>
    </row>
    <row r="4355" spans="3:13" x14ac:dyDescent="0.2">
      <c r="C4355" s="1" t="s">
        <v>3847</v>
      </c>
      <c r="D4355" s="2">
        <v>43798</v>
      </c>
      <c r="K4355" s="1" t="s">
        <v>132</v>
      </c>
      <c r="M4355" s="1">
        <v>2</v>
      </c>
    </row>
    <row r="4356" spans="3:13" x14ac:dyDescent="0.2">
      <c r="C4356" s="1" t="s">
        <v>3854</v>
      </c>
      <c r="D4356" s="2">
        <v>43794</v>
      </c>
      <c r="K4356" s="1" t="s">
        <v>132</v>
      </c>
      <c r="M4356" s="1" t="s">
        <v>2170</v>
      </c>
    </row>
    <row r="4357" spans="3:13" x14ac:dyDescent="0.2">
      <c r="C4357" s="1" t="s">
        <v>3847</v>
      </c>
      <c r="D4357" s="2">
        <v>43797</v>
      </c>
      <c r="K4357" s="1" t="s">
        <v>132</v>
      </c>
      <c r="M4357" s="1">
        <v>1</v>
      </c>
    </row>
    <row r="4358" spans="3:13" x14ac:dyDescent="0.2">
      <c r="C4358" s="1" t="s">
        <v>3703</v>
      </c>
      <c r="D4358" s="2">
        <v>43784</v>
      </c>
      <c r="K4358" s="1" t="s">
        <v>132</v>
      </c>
      <c r="M4358" s="1" t="s">
        <v>2170</v>
      </c>
    </row>
    <row r="4359" spans="3:13" x14ac:dyDescent="0.2">
      <c r="C4359" s="1" t="s">
        <v>3847</v>
      </c>
      <c r="D4359" s="2">
        <v>43790</v>
      </c>
      <c r="K4359" s="1" t="s">
        <v>132</v>
      </c>
      <c r="M4359" s="1">
        <v>1.1000000000000001</v>
      </c>
    </row>
    <row r="4360" spans="3:13" x14ac:dyDescent="0.2">
      <c r="C4360" s="1" t="s">
        <v>3847</v>
      </c>
      <c r="D4360" s="2">
        <v>43790</v>
      </c>
      <c r="K4360" s="1" t="s">
        <v>132</v>
      </c>
      <c r="M4360" s="1">
        <v>0.86666699999999997</v>
      </c>
    </row>
    <row r="4361" spans="3:13" x14ac:dyDescent="0.2">
      <c r="C4361" s="1" t="s">
        <v>3847</v>
      </c>
      <c r="D4361" s="2">
        <v>43787</v>
      </c>
      <c r="K4361" s="1" t="s">
        <v>132</v>
      </c>
      <c r="M4361" s="1">
        <v>1</v>
      </c>
    </row>
    <row r="4362" spans="3:13" x14ac:dyDescent="0.2">
      <c r="C4362" s="1" t="s">
        <v>3847</v>
      </c>
      <c r="D4362" s="2">
        <v>43798</v>
      </c>
      <c r="K4362" s="1" t="s">
        <v>132</v>
      </c>
      <c r="M4362" s="1">
        <v>2</v>
      </c>
    </row>
    <row r="4363" spans="3:13" x14ac:dyDescent="0.2">
      <c r="C4363" s="1" t="s">
        <v>3847</v>
      </c>
      <c r="D4363" s="2">
        <v>43798</v>
      </c>
      <c r="K4363" s="1" t="s">
        <v>132</v>
      </c>
      <c r="M4363" s="1">
        <v>2</v>
      </c>
    </row>
    <row r="4364" spans="3:13" x14ac:dyDescent="0.2">
      <c r="C4364" s="1" t="s">
        <v>3847</v>
      </c>
      <c r="D4364" s="2">
        <v>43798</v>
      </c>
      <c r="K4364" s="1" t="s">
        <v>132</v>
      </c>
      <c r="M4364" s="1">
        <v>2</v>
      </c>
    </row>
    <row r="4365" spans="3:13" x14ac:dyDescent="0.2">
      <c r="C4365" s="1" t="s">
        <v>3847</v>
      </c>
      <c r="D4365" s="2">
        <v>43790</v>
      </c>
      <c r="K4365" s="1" t="s">
        <v>132</v>
      </c>
      <c r="M4365" s="1">
        <v>0.86666699999999997</v>
      </c>
    </row>
    <row r="4366" spans="3:13" x14ac:dyDescent="0.2">
      <c r="C4366" s="1" t="s">
        <v>3847</v>
      </c>
      <c r="D4366" s="2">
        <v>43798</v>
      </c>
      <c r="K4366" s="1" t="s">
        <v>132</v>
      </c>
      <c r="M4366" s="1">
        <v>2</v>
      </c>
    </row>
    <row r="4367" spans="3:13" x14ac:dyDescent="0.2">
      <c r="C4367" s="1" t="s">
        <v>3854</v>
      </c>
      <c r="D4367" s="2">
        <v>43794</v>
      </c>
      <c r="K4367" s="1" t="s">
        <v>132</v>
      </c>
      <c r="M4367" s="1">
        <v>0.5</v>
      </c>
    </row>
    <row r="4368" spans="3:13" x14ac:dyDescent="0.2">
      <c r="C4368" s="1" t="s">
        <v>3854</v>
      </c>
      <c r="D4368" s="2">
        <v>43797</v>
      </c>
      <c r="K4368" s="1" t="s">
        <v>132</v>
      </c>
      <c r="M4368" s="1">
        <v>2</v>
      </c>
    </row>
    <row r="4369" spans="3:13" x14ac:dyDescent="0.2">
      <c r="C4369" s="1" t="s">
        <v>3847</v>
      </c>
      <c r="D4369" s="2">
        <v>43784</v>
      </c>
      <c r="K4369" s="1" t="s">
        <v>132</v>
      </c>
      <c r="M4369" s="1">
        <v>2</v>
      </c>
    </row>
    <row r="4370" spans="3:13" x14ac:dyDescent="0.2">
      <c r="C4370" s="1" t="s">
        <v>3847</v>
      </c>
      <c r="D4370" s="2">
        <v>43784</v>
      </c>
      <c r="K4370" s="1" t="s">
        <v>132</v>
      </c>
      <c r="M4370" s="1">
        <v>2</v>
      </c>
    </row>
    <row r="4371" spans="3:13" x14ac:dyDescent="0.2">
      <c r="C4371" s="1" t="s">
        <v>3847</v>
      </c>
      <c r="D4371" s="2">
        <v>43784</v>
      </c>
      <c r="K4371" s="1" t="s">
        <v>132</v>
      </c>
      <c r="M4371" s="1">
        <v>2</v>
      </c>
    </row>
    <row r="4372" spans="3:13" x14ac:dyDescent="0.2">
      <c r="C4372" s="1" t="s">
        <v>3847</v>
      </c>
      <c r="D4372" s="2">
        <v>43784</v>
      </c>
      <c r="K4372" s="1" t="s">
        <v>132</v>
      </c>
      <c r="M4372" s="1">
        <v>2</v>
      </c>
    </row>
    <row r="4373" spans="3:13" x14ac:dyDescent="0.2">
      <c r="C4373" s="1" t="s">
        <v>4453</v>
      </c>
      <c r="D4373" s="2">
        <v>43794</v>
      </c>
      <c r="K4373" s="1" t="s">
        <v>132</v>
      </c>
      <c r="M4373" s="1" t="s">
        <v>2170</v>
      </c>
    </row>
    <row r="4374" spans="3:13" x14ac:dyDescent="0.2">
      <c r="C4374" s="1" t="s">
        <v>3703</v>
      </c>
      <c r="D4374" s="2">
        <v>43785</v>
      </c>
      <c r="K4374" s="1" t="s">
        <v>132</v>
      </c>
      <c r="M4374" s="1" t="s">
        <v>2170</v>
      </c>
    </row>
    <row r="4375" spans="3:13" x14ac:dyDescent="0.2">
      <c r="C4375" s="1" t="s">
        <v>4453</v>
      </c>
      <c r="D4375" s="2">
        <v>43794</v>
      </c>
      <c r="K4375" s="1" t="s">
        <v>132</v>
      </c>
      <c r="M4375" s="1" t="s">
        <v>2170</v>
      </c>
    </row>
    <row r="4376" spans="3:13" x14ac:dyDescent="0.2">
      <c r="C4376" s="1" t="s">
        <v>3703</v>
      </c>
      <c r="D4376" s="2">
        <v>43785</v>
      </c>
      <c r="K4376" s="1" t="s">
        <v>132</v>
      </c>
      <c r="M4376" s="1" t="s">
        <v>2170</v>
      </c>
    </row>
    <row r="4377" spans="3:13" x14ac:dyDescent="0.2">
      <c r="C4377" s="1" t="s">
        <v>4453</v>
      </c>
      <c r="D4377" s="2">
        <v>43794</v>
      </c>
      <c r="K4377" s="1" t="s">
        <v>132</v>
      </c>
      <c r="M4377" s="1" t="s">
        <v>2170</v>
      </c>
    </row>
    <row r="4378" spans="3:13" x14ac:dyDescent="0.2">
      <c r="C4378" s="1" t="s">
        <v>3703</v>
      </c>
      <c r="D4378" s="2">
        <v>43785</v>
      </c>
      <c r="K4378" s="1" t="s">
        <v>132</v>
      </c>
      <c r="M4378" s="1" t="s">
        <v>2170</v>
      </c>
    </row>
    <row r="4379" spans="3:13" x14ac:dyDescent="0.2">
      <c r="C4379" s="1" t="s">
        <v>3703</v>
      </c>
      <c r="D4379" s="2">
        <v>43785</v>
      </c>
      <c r="K4379" s="1" t="s">
        <v>132</v>
      </c>
      <c r="M4379" s="1" t="s">
        <v>2170</v>
      </c>
    </row>
    <row r="4380" spans="3:13" x14ac:dyDescent="0.2">
      <c r="C4380" s="1" t="s">
        <v>3703</v>
      </c>
      <c r="D4380" s="2">
        <v>43785</v>
      </c>
      <c r="K4380" s="1" t="s">
        <v>132</v>
      </c>
      <c r="M4380" s="1" t="s">
        <v>2170</v>
      </c>
    </row>
    <row r="4381" spans="3:13" x14ac:dyDescent="0.2">
      <c r="C4381" s="1" t="s">
        <v>4453</v>
      </c>
      <c r="D4381" s="2">
        <v>43794</v>
      </c>
      <c r="K4381" s="1" t="s">
        <v>132</v>
      </c>
      <c r="M4381" s="1" t="s">
        <v>2170</v>
      </c>
    </row>
    <row r="4382" spans="3:13" x14ac:dyDescent="0.2">
      <c r="C4382" s="1" t="s">
        <v>3703</v>
      </c>
      <c r="D4382" s="2">
        <v>43786</v>
      </c>
      <c r="K4382" s="1" t="s">
        <v>132</v>
      </c>
      <c r="M4382" s="1" t="s">
        <v>2170</v>
      </c>
    </row>
    <row r="4383" spans="3:13" x14ac:dyDescent="0.2">
      <c r="C4383" s="1" t="s">
        <v>3703</v>
      </c>
      <c r="D4383" s="2">
        <v>43786</v>
      </c>
      <c r="K4383" s="1" t="s">
        <v>132</v>
      </c>
      <c r="M4383" s="1" t="s">
        <v>2170</v>
      </c>
    </row>
    <row r="4384" spans="3:13" x14ac:dyDescent="0.2">
      <c r="C4384" s="1" t="s">
        <v>3703</v>
      </c>
      <c r="D4384" s="2">
        <v>43786</v>
      </c>
      <c r="K4384" s="1" t="s">
        <v>132</v>
      </c>
      <c r="M4384" s="1" t="s">
        <v>2170</v>
      </c>
    </row>
    <row r="4385" spans="3:13" x14ac:dyDescent="0.2">
      <c r="C4385" s="1" t="s">
        <v>3854</v>
      </c>
      <c r="D4385" s="2">
        <v>43791</v>
      </c>
      <c r="K4385" s="1" t="s">
        <v>132</v>
      </c>
      <c r="M4385" s="1">
        <v>4</v>
      </c>
    </row>
    <row r="4386" spans="3:13" x14ac:dyDescent="0.2">
      <c r="C4386" s="1" t="s">
        <v>3854</v>
      </c>
      <c r="D4386" s="2">
        <v>43791</v>
      </c>
      <c r="K4386" s="1" t="s">
        <v>132</v>
      </c>
      <c r="M4386" s="1">
        <v>4</v>
      </c>
    </row>
    <row r="4387" spans="3:13" x14ac:dyDescent="0.2">
      <c r="C4387" s="1" t="s">
        <v>3854</v>
      </c>
      <c r="D4387" s="2">
        <v>43787</v>
      </c>
      <c r="K4387" s="1" t="s">
        <v>132</v>
      </c>
      <c r="M4387" s="1">
        <v>4</v>
      </c>
    </row>
    <row r="4388" spans="3:13" x14ac:dyDescent="0.2">
      <c r="C4388" s="1" t="s">
        <v>3854</v>
      </c>
      <c r="D4388" s="2">
        <v>43791</v>
      </c>
      <c r="K4388" s="1" t="s">
        <v>132</v>
      </c>
      <c r="M4388" s="1">
        <v>6</v>
      </c>
    </row>
    <row r="4389" spans="3:13" x14ac:dyDescent="0.2">
      <c r="C4389" s="1" t="s">
        <v>4400</v>
      </c>
      <c r="D4389" s="2">
        <v>43790</v>
      </c>
      <c r="K4389" s="1" t="s">
        <v>132</v>
      </c>
      <c r="M4389" s="1" t="s">
        <v>2170</v>
      </c>
    </row>
    <row r="4390" spans="3:13" x14ac:dyDescent="0.2">
      <c r="C4390" s="1" t="s">
        <v>3854</v>
      </c>
      <c r="D4390" s="2">
        <v>43789</v>
      </c>
      <c r="K4390" s="1" t="s">
        <v>132</v>
      </c>
      <c r="M4390" s="1">
        <v>1</v>
      </c>
    </row>
    <row r="4391" spans="3:13" x14ac:dyDescent="0.2">
      <c r="C4391" s="1" t="s">
        <v>3854</v>
      </c>
      <c r="D4391" s="2">
        <v>43789</v>
      </c>
      <c r="K4391" s="1" t="s">
        <v>132</v>
      </c>
      <c r="M4391" s="1">
        <v>1</v>
      </c>
    </row>
    <row r="4392" spans="3:13" x14ac:dyDescent="0.2">
      <c r="C4392" s="1" t="s">
        <v>3854</v>
      </c>
      <c r="D4392" s="2">
        <v>43789</v>
      </c>
      <c r="K4392" s="1" t="s">
        <v>132</v>
      </c>
      <c r="M4392" s="1">
        <v>1</v>
      </c>
    </row>
    <row r="4393" spans="3:13" x14ac:dyDescent="0.2">
      <c r="C4393" s="1" t="s">
        <v>3854</v>
      </c>
      <c r="D4393" s="2">
        <v>43789</v>
      </c>
      <c r="K4393" s="1" t="s">
        <v>132</v>
      </c>
      <c r="M4393" s="1">
        <v>1</v>
      </c>
    </row>
    <row r="4394" spans="3:13" x14ac:dyDescent="0.2">
      <c r="C4394" s="1" t="s">
        <v>3854</v>
      </c>
      <c r="D4394" s="2">
        <v>43789</v>
      </c>
      <c r="K4394" s="1" t="s">
        <v>132</v>
      </c>
      <c r="M4394" s="1">
        <v>10</v>
      </c>
    </row>
    <row r="4395" spans="3:13" x14ac:dyDescent="0.2">
      <c r="C4395" s="1" t="s">
        <v>3854</v>
      </c>
      <c r="D4395" s="2">
        <v>43789</v>
      </c>
      <c r="K4395" s="1" t="s">
        <v>132</v>
      </c>
      <c r="M4395" s="1">
        <v>1</v>
      </c>
    </row>
    <row r="4396" spans="3:13" x14ac:dyDescent="0.2">
      <c r="C4396" s="1" t="s">
        <v>3854</v>
      </c>
      <c r="D4396" s="2">
        <v>43789</v>
      </c>
      <c r="K4396" s="1" t="s">
        <v>132</v>
      </c>
      <c r="M4396" s="1">
        <v>1</v>
      </c>
    </row>
    <row r="4397" spans="3:13" x14ac:dyDescent="0.2">
      <c r="C4397" s="1" t="s">
        <v>3854</v>
      </c>
      <c r="D4397" s="2">
        <v>43789</v>
      </c>
      <c r="K4397" s="1" t="s">
        <v>132</v>
      </c>
      <c r="M4397" s="1">
        <v>1</v>
      </c>
    </row>
    <row r="4398" spans="3:13" x14ac:dyDescent="0.2">
      <c r="C4398" s="1" t="s">
        <v>3703</v>
      </c>
      <c r="D4398" s="2">
        <v>43789</v>
      </c>
      <c r="K4398" s="1" t="s">
        <v>132</v>
      </c>
      <c r="M4398" s="1" t="s">
        <v>2170</v>
      </c>
    </row>
    <row r="4399" spans="3:13" x14ac:dyDescent="0.2">
      <c r="C4399" s="1" t="s">
        <v>3703</v>
      </c>
      <c r="D4399" s="2">
        <v>43789</v>
      </c>
      <c r="K4399" s="1" t="s">
        <v>132</v>
      </c>
      <c r="M4399" s="1" t="s">
        <v>2170</v>
      </c>
    </row>
    <row r="4400" spans="3:13" x14ac:dyDescent="0.2">
      <c r="C4400" s="1" t="s">
        <v>3703</v>
      </c>
      <c r="D4400" s="2">
        <v>43789</v>
      </c>
      <c r="K4400" s="1" t="s">
        <v>132</v>
      </c>
      <c r="M4400" s="1" t="s">
        <v>2170</v>
      </c>
    </row>
    <row r="4401" spans="3:13" x14ac:dyDescent="0.2">
      <c r="C4401" s="1" t="s">
        <v>3854</v>
      </c>
      <c r="D4401" s="2">
        <v>43789</v>
      </c>
      <c r="K4401" s="1" t="s">
        <v>132</v>
      </c>
      <c r="M4401" s="1">
        <v>1</v>
      </c>
    </row>
    <row r="4402" spans="3:13" x14ac:dyDescent="0.2">
      <c r="C4402" s="1" t="s">
        <v>4225</v>
      </c>
      <c r="D4402" s="2">
        <v>43794</v>
      </c>
      <c r="K4402" s="1" t="s">
        <v>132</v>
      </c>
      <c r="M4402" s="1" t="s">
        <v>2170</v>
      </c>
    </row>
    <row r="4403" spans="3:13" x14ac:dyDescent="0.2">
      <c r="C4403" s="1" t="s">
        <v>3854</v>
      </c>
      <c r="D4403" s="2">
        <v>43794</v>
      </c>
      <c r="K4403" s="1" t="s">
        <v>132</v>
      </c>
      <c r="M4403" s="1" t="s">
        <v>2170</v>
      </c>
    </row>
    <row r="4404" spans="3:13" x14ac:dyDescent="0.2">
      <c r="C4404" s="1" t="s">
        <v>3854</v>
      </c>
      <c r="D4404" s="2">
        <v>43794</v>
      </c>
      <c r="K4404" s="1" t="s">
        <v>132</v>
      </c>
      <c r="M4404" s="1" t="s">
        <v>2170</v>
      </c>
    </row>
    <row r="4405" spans="3:13" x14ac:dyDescent="0.2">
      <c r="C4405" s="1" t="s">
        <v>3854</v>
      </c>
      <c r="D4405" s="2">
        <v>43794</v>
      </c>
      <c r="K4405" s="1" t="s">
        <v>132</v>
      </c>
      <c r="M4405" s="1" t="s">
        <v>2170</v>
      </c>
    </row>
    <row r="4406" spans="3:13" x14ac:dyDescent="0.2">
      <c r="C4406" s="1" t="s">
        <v>3854</v>
      </c>
      <c r="D4406" s="2">
        <v>43794</v>
      </c>
      <c r="K4406" s="1" t="s">
        <v>132</v>
      </c>
      <c r="M4406" s="1" t="s">
        <v>2170</v>
      </c>
    </row>
    <row r="4407" spans="3:13" x14ac:dyDescent="0.2">
      <c r="C4407" s="1" t="s">
        <v>3854</v>
      </c>
      <c r="D4407" s="2">
        <v>43794</v>
      </c>
      <c r="K4407" s="1" t="s">
        <v>132</v>
      </c>
      <c r="M4407" s="1" t="s">
        <v>2170</v>
      </c>
    </row>
    <row r="4408" spans="3:13" x14ac:dyDescent="0.2">
      <c r="C4408" s="1" t="s">
        <v>3854</v>
      </c>
      <c r="D4408" s="2">
        <v>43794</v>
      </c>
      <c r="K4408" s="1" t="s">
        <v>132</v>
      </c>
      <c r="M4408" s="1" t="s">
        <v>2170</v>
      </c>
    </row>
    <row r="4409" spans="3:13" x14ac:dyDescent="0.2">
      <c r="C4409" s="1" t="s">
        <v>3854</v>
      </c>
      <c r="D4409" s="2">
        <v>43794</v>
      </c>
      <c r="K4409" s="1" t="s">
        <v>132</v>
      </c>
      <c r="M4409" s="1" t="s">
        <v>2170</v>
      </c>
    </row>
    <row r="4410" spans="3:13" x14ac:dyDescent="0.2">
      <c r="C4410" s="1" t="s">
        <v>3854</v>
      </c>
      <c r="D4410" s="2">
        <v>43794</v>
      </c>
      <c r="K4410" s="1" t="s">
        <v>132</v>
      </c>
      <c r="M4410" s="1" t="s">
        <v>2170</v>
      </c>
    </row>
    <row r="4411" spans="3:13" x14ac:dyDescent="0.2">
      <c r="C4411" s="1" t="s">
        <v>3854</v>
      </c>
      <c r="D4411" s="2">
        <v>43794</v>
      </c>
      <c r="K4411" s="1" t="s">
        <v>132</v>
      </c>
      <c r="M4411" s="1" t="s">
        <v>2170</v>
      </c>
    </row>
    <row r="4412" spans="3:13" x14ac:dyDescent="0.2">
      <c r="C4412" s="1" t="s">
        <v>3854</v>
      </c>
      <c r="D4412" s="2">
        <v>43798</v>
      </c>
      <c r="K4412" s="1" t="s">
        <v>132</v>
      </c>
      <c r="M4412" s="1">
        <v>9</v>
      </c>
    </row>
    <row r="4413" spans="3:13" x14ac:dyDescent="0.2">
      <c r="C4413" s="1" t="s">
        <v>3854</v>
      </c>
      <c r="D4413" s="2">
        <v>43798</v>
      </c>
      <c r="K4413" s="1" t="s">
        <v>132</v>
      </c>
      <c r="M4413" s="1">
        <v>18</v>
      </c>
    </row>
    <row r="4414" spans="3:13" x14ac:dyDescent="0.2">
      <c r="C4414" s="1" t="s">
        <v>3854</v>
      </c>
      <c r="D4414" s="2">
        <v>43798</v>
      </c>
      <c r="K4414" s="1" t="s">
        <v>132</v>
      </c>
      <c r="M4414" s="1">
        <v>1</v>
      </c>
    </row>
    <row r="4415" spans="3:13" x14ac:dyDescent="0.2">
      <c r="C4415" s="1" t="s">
        <v>4225</v>
      </c>
      <c r="D4415" s="2">
        <v>43791</v>
      </c>
      <c r="K4415" s="1" t="s">
        <v>132</v>
      </c>
      <c r="M4415" s="1" t="s">
        <v>2170</v>
      </c>
    </row>
    <row r="4416" spans="3:13" x14ac:dyDescent="0.2">
      <c r="C4416" s="1" t="s">
        <v>4225</v>
      </c>
      <c r="D4416" s="2">
        <v>43794</v>
      </c>
      <c r="K4416" s="1" t="s">
        <v>132</v>
      </c>
      <c r="M4416" s="1" t="s">
        <v>2170</v>
      </c>
    </row>
    <row r="4417" spans="3:13" x14ac:dyDescent="0.2">
      <c r="C4417" s="1" t="s">
        <v>3854</v>
      </c>
      <c r="D4417" s="2">
        <v>43798</v>
      </c>
      <c r="K4417" s="1" t="s">
        <v>132</v>
      </c>
      <c r="M4417" s="1">
        <v>1</v>
      </c>
    </row>
    <row r="4418" spans="3:13" x14ac:dyDescent="0.2">
      <c r="C4418" s="1" t="s">
        <v>3854</v>
      </c>
      <c r="D4418" s="2">
        <v>43798</v>
      </c>
      <c r="K4418" s="1" t="s">
        <v>132</v>
      </c>
      <c r="M4418" s="1">
        <v>1</v>
      </c>
    </row>
    <row r="4419" spans="3:13" x14ac:dyDescent="0.2">
      <c r="C4419" s="1" t="s">
        <v>4225</v>
      </c>
      <c r="D4419" s="2">
        <v>43794</v>
      </c>
      <c r="K4419" s="1" t="s">
        <v>132</v>
      </c>
      <c r="M4419" s="1" t="s">
        <v>2170</v>
      </c>
    </row>
    <row r="4420" spans="3:13" x14ac:dyDescent="0.2">
      <c r="C4420" s="1" t="s">
        <v>3703</v>
      </c>
      <c r="D4420" s="2">
        <v>43790</v>
      </c>
      <c r="K4420" s="1" t="s">
        <v>132</v>
      </c>
      <c r="M4420" s="1" t="s">
        <v>2170</v>
      </c>
    </row>
    <row r="4421" spans="3:13" x14ac:dyDescent="0.2">
      <c r="C4421" s="1" t="s">
        <v>4225</v>
      </c>
      <c r="D4421" s="2">
        <v>43794</v>
      </c>
      <c r="K4421" s="1" t="s">
        <v>132</v>
      </c>
      <c r="M4421" s="1" t="s">
        <v>2170</v>
      </c>
    </row>
    <row r="4422" spans="3:13" x14ac:dyDescent="0.2">
      <c r="C4422" s="1" t="s">
        <v>4225</v>
      </c>
      <c r="D4422" s="2">
        <v>43794</v>
      </c>
      <c r="K4422" s="1" t="s">
        <v>132</v>
      </c>
      <c r="M4422" s="1" t="s">
        <v>2170</v>
      </c>
    </row>
    <row r="4423" spans="3:13" x14ac:dyDescent="0.2">
      <c r="C4423" s="1" t="s">
        <v>3703</v>
      </c>
      <c r="D4423" s="2">
        <v>43790</v>
      </c>
      <c r="K4423" s="1" t="s">
        <v>132</v>
      </c>
      <c r="M4423" s="1" t="s">
        <v>2170</v>
      </c>
    </row>
    <row r="4424" spans="3:13" x14ac:dyDescent="0.2">
      <c r="C4424" s="1" t="s">
        <v>3703</v>
      </c>
      <c r="D4424" s="2">
        <v>43790</v>
      </c>
      <c r="K4424" s="1" t="s">
        <v>132</v>
      </c>
      <c r="M4424" s="1" t="s">
        <v>2170</v>
      </c>
    </row>
    <row r="4425" spans="3:13" x14ac:dyDescent="0.2">
      <c r="C4425" s="1" t="s">
        <v>3703</v>
      </c>
      <c r="D4425" s="2">
        <v>43790</v>
      </c>
      <c r="K4425" s="1" t="s">
        <v>132</v>
      </c>
      <c r="M4425" s="1" t="s">
        <v>2170</v>
      </c>
    </row>
    <row r="4426" spans="3:13" x14ac:dyDescent="0.2">
      <c r="C4426" s="1" t="s">
        <v>3854</v>
      </c>
      <c r="D4426" s="2">
        <v>43798</v>
      </c>
      <c r="K4426" s="1" t="s">
        <v>132</v>
      </c>
      <c r="M4426" s="1">
        <v>24.5</v>
      </c>
    </row>
    <row r="4427" spans="3:13" x14ac:dyDescent="0.2">
      <c r="C4427" s="1" t="s">
        <v>3854</v>
      </c>
      <c r="D4427" s="2">
        <v>43791</v>
      </c>
      <c r="K4427" s="1" t="s">
        <v>132</v>
      </c>
      <c r="M4427" s="1" t="s">
        <v>2170</v>
      </c>
    </row>
    <row r="4428" spans="3:13" x14ac:dyDescent="0.2">
      <c r="C4428" s="1" t="s">
        <v>3854</v>
      </c>
      <c r="D4428" s="2">
        <v>43791</v>
      </c>
      <c r="K4428" s="1" t="s">
        <v>132</v>
      </c>
      <c r="M4428" s="1">
        <v>2</v>
      </c>
    </row>
    <row r="4429" spans="3:13" x14ac:dyDescent="0.2">
      <c r="C4429" s="1" t="s">
        <v>4400</v>
      </c>
      <c r="D4429" s="2">
        <v>43790</v>
      </c>
      <c r="K4429" s="1" t="s">
        <v>132</v>
      </c>
      <c r="M4429" s="1" t="s">
        <v>2170</v>
      </c>
    </row>
    <row r="4430" spans="3:13" x14ac:dyDescent="0.2">
      <c r="C4430" s="1" t="s">
        <v>3847</v>
      </c>
      <c r="D4430" s="2">
        <v>43790</v>
      </c>
      <c r="K4430" s="1" t="s">
        <v>132</v>
      </c>
      <c r="M4430" s="1">
        <v>16</v>
      </c>
    </row>
    <row r="4431" spans="3:13" x14ac:dyDescent="0.2">
      <c r="C4431" s="1" t="s">
        <v>4400</v>
      </c>
      <c r="D4431" s="2">
        <v>43790</v>
      </c>
      <c r="K4431" s="1" t="s">
        <v>132</v>
      </c>
      <c r="M4431" s="1" t="s">
        <v>2170</v>
      </c>
    </row>
    <row r="4432" spans="3:13" x14ac:dyDescent="0.2">
      <c r="C4432" s="1" t="s">
        <v>4453</v>
      </c>
      <c r="D4432" s="2">
        <v>43790</v>
      </c>
      <c r="K4432" s="1" t="s">
        <v>132</v>
      </c>
      <c r="M4432" s="1" t="s">
        <v>2170</v>
      </c>
    </row>
    <row r="4433" spans="3:13" x14ac:dyDescent="0.2">
      <c r="C4433" s="1" t="s">
        <v>3847</v>
      </c>
      <c r="D4433" s="2">
        <v>43798</v>
      </c>
      <c r="K4433" s="1" t="s">
        <v>132</v>
      </c>
      <c r="M4433" s="1">
        <v>2</v>
      </c>
    </row>
    <row r="4434" spans="3:13" x14ac:dyDescent="0.2">
      <c r="C4434" s="1" t="s">
        <v>3847</v>
      </c>
      <c r="D4434" s="2">
        <v>43797</v>
      </c>
      <c r="K4434" s="1" t="s">
        <v>132</v>
      </c>
      <c r="M4434" s="1">
        <v>0.33333400000000002</v>
      </c>
    </row>
    <row r="4435" spans="3:13" x14ac:dyDescent="0.2">
      <c r="C4435" s="1" t="s">
        <v>3847</v>
      </c>
      <c r="D4435" s="2">
        <v>43798</v>
      </c>
      <c r="K4435" s="1" t="s">
        <v>132</v>
      </c>
      <c r="M4435" s="1">
        <v>2</v>
      </c>
    </row>
    <row r="4436" spans="3:13" x14ac:dyDescent="0.2">
      <c r="C4436" s="1" t="s">
        <v>3847</v>
      </c>
      <c r="D4436" s="2">
        <v>43797</v>
      </c>
      <c r="K4436" s="1" t="s">
        <v>132</v>
      </c>
      <c r="M4436" s="1">
        <v>3</v>
      </c>
    </row>
    <row r="4437" spans="3:13" x14ac:dyDescent="0.2">
      <c r="C4437" s="1" t="s">
        <v>3847</v>
      </c>
      <c r="D4437" s="2">
        <v>43797</v>
      </c>
      <c r="K4437" s="1" t="s">
        <v>132</v>
      </c>
      <c r="M4437" s="1">
        <v>3</v>
      </c>
    </row>
    <row r="4438" spans="3:13" x14ac:dyDescent="0.2">
      <c r="C4438" s="1" t="s">
        <v>3854</v>
      </c>
      <c r="D4438" s="2">
        <v>43801</v>
      </c>
      <c r="K4438" s="1" t="s">
        <v>132</v>
      </c>
      <c r="M4438" s="1">
        <v>1</v>
      </c>
    </row>
    <row r="4439" spans="3:13" x14ac:dyDescent="0.2">
      <c r="C4439" s="1" t="s">
        <v>3847</v>
      </c>
      <c r="D4439" s="2">
        <v>43797</v>
      </c>
      <c r="K4439" s="1" t="s">
        <v>132</v>
      </c>
      <c r="M4439" s="1">
        <v>0.5</v>
      </c>
    </row>
    <row r="4440" spans="3:13" x14ac:dyDescent="0.2">
      <c r="C4440" s="1" t="s">
        <v>3847</v>
      </c>
      <c r="D4440" s="2">
        <v>43797</v>
      </c>
      <c r="K4440" s="1" t="s">
        <v>132</v>
      </c>
      <c r="M4440" s="1">
        <v>0.5</v>
      </c>
    </row>
    <row r="4441" spans="3:13" x14ac:dyDescent="0.2">
      <c r="C4441" s="1" t="s">
        <v>3854</v>
      </c>
      <c r="D4441" s="2">
        <v>43798</v>
      </c>
      <c r="K4441" s="1" t="s">
        <v>132</v>
      </c>
      <c r="M4441" s="1" t="s">
        <v>2170</v>
      </c>
    </row>
    <row r="4442" spans="3:13" x14ac:dyDescent="0.2">
      <c r="C4442" s="1" t="s">
        <v>3847</v>
      </c>
      <c r="D4442" s="2">
        <v>43797</v>
      </c>
      <c r="K4442" s="1" t="s">
        <v>132</v>
      </c>
      <c r="M4442" s="1">
        <v>0.5</v>
      </c>
    </row>
    <row r="4443" spans="3:13" x14ac:dyDescent="0.2">
      <c r="C4443" s="1" t="s">
        <v>3847</v>
      </c>
      <c r="D4443" s="2">
        <v>43797</v>
      </c>
      <c r="K4443" s="1" t="s">
        <v>132</v>
      </c>
      <c r="M4443" s="1">
        <v>1</v>
      </c>
    </row>
    <row r="4444" spans="3:13" x14ac:dyDescent="0.2">
      <c r="C4444" s="1" t="s">
        <v>3847</v>
      </c>
      <c r="D4444" s="2">
        <v>43798</v>
      </c>
      <c r="K4444" s="1" t="s">
        <v>132</v>
      </c>
      <c r="M4444" s="1">
        <v>2</v>
      </c>
    </row>
    <row r="4445" spans="3:13" x14ac:dyDescent="0.2">
      <c r="C4445" s="1" t="s">
        <v>3847</v>
      </c>
      <c r="D4445" s="2">
        <v>43797</v>
      </c>
      <c r="K4445" s="1" t="s">
        <v>132</v>
      </c>
      <c r="M4445" s="1">
        <v>0.5</v>
      </c>
    </row>
    <row r="4446" spans="3:13" x14ac:dyDescent="0.2">
      <c r="C4446" s="1" t="s">
        <v>3847</v>
      </c>
      <c r="D4446" s="2">
        <v>43797</v>
      </c>
      <c r="K4446" s="1" t="s">
        <v>132</v>
      </c>
      <c r="M4446" s="1">
        <v>1</v>
      </c>
    </row>
    <row r="4447" spans="3:13" x14ac:dyDescent="0.2">
      <c r="C4447" s="1" t="s">
        <v>4453</v>
      </c>
      <c r="D4447" s="2">
        <v>43794</v>
      </c>
      <c r="K4447" s="1" t="s">
        <v>132</v>
      </c>
      <c r="M4447" s="1" t="s">
        <v>2170</v>
      </c>
    </row>
    <row r="4448" spans="3:13" x14ac:dyDescent="0.2">
      <c r="C4448" s="1" t="s">
        <v>3854</v>
      </c>
      <c r="D4448" s="2">
        <v>43798</v>
      </c>
      <c r="K4448" s="1" t="s">
        <v>132</v>
      </c>
      <c r="M4448" s="1">
        <v>2.5</v>
      </c>
    </row>
    <row r="4449" spans="3:13" x14ac:dyDescent="0.2">
      <c r="C4449" s="1" t="s">
        <v>3847</v>
      </c>
      <c r="D4449" s="2">
        <v>43798</v>
      </c>
      <c r="K4449" s="1" t="s">
        <v>132</v>
      </c>
      <c r="M4449" s="1">
        <v>2</v>
      </c>
    </row>
    <row r="4450" spans="3:13" x14ac:dyDescent="0.2">
      <c r="C4450" s="1" t="s">
        <v>3847</v>
      </c>
      <c r="D4450" s="2">
        <v>43798</v>
      </c>
      <c r="K4450" s="1" t="s">
        <v>132</v>
      </c>
      <c r="M4450" s="1" t="s">
        <v>2170</v>
      </c>
    </row>
    <row r="4451" spans="3:13" x14ac:dyDescent="0.2">
      <c r="C4451" s="1" t="s">
        <v>3854</v>
      </c>
      <c r="D4451" s="2">
        <v>43798</v>
      </c>
      <c r="K4451" s="1" t="s">
        <v>132</v>
      </c>
      <c r="M4451" s="1">
        <v>2</v>
      </c>
    </row>
    <row r="4452" spans="3:13" x14ac:dyDescent="0.2">
      <c r="C4452" s="1" t="s">
        <v>4400</v>
      </c>
      <c r="D4452" s="2">
        <v>43791</v>
      </c>
      <c r="K4452" s="1" t="s">
        <v>132</v>
      </c>
      <c r="M4452" s="1" t="s">
        <v>2170</v>
      </c>
    </row>
    <row r="4453" spans="3:13" x14ac:dyDescent="0.2">
      <c r="C4453" s="1" t="s">
        <v>4400</v>
      </c>
      <c r="D4453" s="2">
        <v>43791</v>
      </c>
      <c r="K4453" s="1" t="s">
        <v>132</v>
      </c>
      <c r="M4453" s="1" t="s">
        <v>2170</v>
      </c>
    </row>
    <row r="4454" spans="3:13" x14ac:dyDescent="0.2">
      <c r="C4454" s="1" t="s">
        <v>4400</v>
      </c>
      <c r="D4454" s="2">
        <v>43791</v>
      </c>
      <c r="K4454" s="1" t="s">
        <v>132</v>
      </c>
      <c r="M4454" s="1" t="s">
        <v>2170</v>
      </c>
    </row>
    <row r="4455" spans="3:13" x14ac:dyDescent="0.2">
      <c r="C4455" s="1" t="s">
        <v>4453</v>
      </c>
      <c r="D4455" s="2">
        <v>43794</v>
      </c>
      <c r="K4455" s="1" t="s">
        <v>132</v>
      </c>
      <c r="M4455" s="1" t="s">
        <v>2170</v>
      </c>
    </row>
    <row r="4456" spans="3:13" x14ac:dyDescent="0.2">
      <c r="C4456" s="1" t="s">
        <v>3847</v>
      </c>
      <c r="D4456" s="2">
        <v>43797</v>
      </c>
      <c r="K4456" s="1" t="s">
        <v>132</v>
      </c>
      <c r="M4456" s="1">
        <v>0.5</v>
      </c>
    </row>
    <row r="4457" spans="3:13" x14ac:dyDescent="0.2">
      <c r="C4457" s="1" t="s">
        <v>3854</v>
      </c>
      <c r="D4457" s="2">
        <v>43798</v>
      </c>
      <c r="K4457" s="1" t="s">
        <v>132</v>
      </c>
      <c r="M4457" s="1">
        <v>1</v>
      </c>
    </row>
    <row r="4458" spans="3:13" x14ac:dyDescent="0.2">
      <c r="C4458" s="1" t="s">
        <v>3847</v>
      </c>
      <c r="D4458" s="2">
        <v>43797</v>
      </c>
      <c r="K4458" s="1" t="s">
        <v>132</v>
      </c>
      <c r="M4458" s="1">
        <v>0.5</v>
      </c>
    </row>
    <row r="4459" spans="3:13" x14ac:dyDescent="0.2">
      <c r="C4459" s="1" t="s">
        <v>3847</v>
      </c>
      <c r="D4459" s="2">
        <v>43802</v>
      </c>
      <c r="K4459" s="1" t="s">
        <v>132</v>
      </c>
      <c r="M4459" s="1">
        <v>1</v>
      </c>
    </row>
    <row r="4460" spans="3:13" x14ac:dyDescent="0.2">
      <c r="C4460" s="1" t="s">
        <v>3847</v>
      </c>
      <c r="D4460" s="2">
        <v>43797</v>
      </c>
      <c r="K4460" s="1" t="s">
        <v>132</v>
      </c>
      <c r="M4460" s="1">
        <v>0.5</v>
      </c>
    </row>
    <row r="4461" spans="3:13" x14ac:dyDescent="0.2">
      <c r="C4461" s="1" t="s">
        <v>3847</v>
      </c>
      <c r="D4461" s="2">
        <v>43797</v>
      </c>
      <c r="K4461" s="1" t="s">
        <v>132</v>
      </c>
      <c r="M4461" s="1">
        <v>0.33333400000000002</v>
      </c>
    </row>
    <row r="4462" spans="3:13" x14ac:dyDescent="0.2">
      <c r="C4462" s="1" t="s">
        <v>3847</v>
      </c>
      <c r="D4462" s="2">
        <v>43794</v>
      </c>
      <c r="K4462" s="1" t="s">
        <v>132</v>
      </c>
      <c r="M4462" s="1">
        <v>1</v>
      </c>
    </row>
    <row r="4463" spans="3:13" x14ac:dyDescent="0.2">
      <c r="C4463" s="1" t="s">
        <v>3847</v>
      </c>
      <c r="D4463" s="2">
        <v>43794</v>
      </c>
      <c r="K4463" s="1" t="s">
        <v>132</v>
      </c>
      <c r="M4463" s="1">
        <v>0.66666599999999998</v>
      </c>
    </row>
    <row r="4464" spans="3:13" x14ac:dyDescent="0.2">
      <c r="C4464" s="1" t="s">
        <v>3847</v>
      </c>
      <c r="D4464" s="2">
        <v>43798</v>
      </c>
      <c r="K4464" s="1" t="s">
        <v>132</v>
      </c>
      <c r="M4464" s="1">
        <v>2</v>
      </c>
    </row>
    <row r="4465" spans="3:13" x14ac:dyDescent="0.2">
      <c r="C4465" s="1" t="s">
        <v>3847</v>
      </c>
      <c r="D4465" s="2">
        <v>43798</v>
      </c>
      <c r="K4465" s="1" t="s">
        <v>132</v>
      </c>
      <c r="M4465" s="1">
        <v>2</v>
      </c>
    </row>
    <row r="4466" spans="3:13" x14ac:dyDescent="0.2">
      <c r="C4466" s="1" t="s">
        <v>3847</v>
      </c>
      <c r="D4466" s="2">
        <v>43797</v>
      </c>
      <c r="K4466" s="1" t="s">
        <v>132</v>
      </c>
      <c r="M4466" s="1">
        <v>0.5</v>
      </c>
    </row>
    <row r="4467" spans="3:13" x14ac:dyDescent="0.2">
      <c r="C4467" s="1" t="s">
        <v>3847</v>
      </c>
      <c r="D4467" s="2">
        <v>43794</v>
      </c>
      <c r="K4467" s="1" t="s">
        <v>132</v>
      </c>
      <c r="M4467" s="1">
        <v>3</v>
      </c>
    </row>
    <row r="4468" spans="3:13" x14ac:dyDescent="0.2">
      <c r="C4468" s="1" t="s">
        <v>3854</v>
      </c>
      <c r="D4468" s="2">
        <v>43801</v>
      </c>
      <c r="K4468" s="1" t="s">
        <v>132</v>
      </c>
      <c r="M4468" s="1">
        <v>1</v>
      </c>
    </row>
    <row r="4469" spans="3:13" x14ac:dyDescent="0.2">
      <c r="C4469" s="1" t="s">
        <v>3854</v>
      </c>
      <c r="D4469" s="2">
        <v>43791</v>
      </c>
      <c r="K4469" s="1" t="s">
        <v>132</v>
      </c>
      <c r="M4469" s="1">
        <v>2</v>
      </c>
    </row>
    <row r="4470" spans="3:13" x14ac:dyDescent="0.2">
      <c r="C4470" s="1" t="s">
        <v>3847</v>
      </c>
      <c r="D4470" s="2">
        <v>43791</v>
      </c>
      <c r="K4470" s="1" t="s">
        <v>132</v>
      </c>
      <c r="M4470" s="1">
        <v>5</v>
      </c>
    </row>
    <row r="4471" spans="3:13" x14ac:dyDescent="0.2">
      <c r="C4471" s="1" t="s">
        <v>4453</v>
      </c>
      <c r="D4471" s="2">
        <v>43791</v>
      </c>
      <c r="K4471" s="1" t="s">
        <v>132</v>
      </c>
      <c r="M4471" s="1" t="s">
        <v>2170</v>
      </c>
    </row>
    <row r="4472" spans="3:13" x14ac:dyDescent="0.2">
      <c r="C4472" s="1" t="s">
        <v>4453</v>
      </c>
      <c r="D4472" s="2">
        <v>43794</v>
      </c>
      <c r="K4472" s="1" t="s">
        <v>132</v>
      </c>
      <c r="M4472" s="1" t="s">
        <v>2170</v>
      </c>
    </row>
    <row r="4473" spans="3:13" x14ac:dyDescent="0.2">
      <c r="C4473" s="1" t="s">
        <v>3703</v>
      </c>
      <c r="D4473" s="2">
        <v>43793</v>
      </c>
      <c r="K4473" s="1" t="s">
        <v>132</v>
      </c>
      <c r="M4473" s="1" t="s">
        <v>2170</v>
      </c>
    </row>
    <row r="4474" spans="3:13" x14ac:dyDescent="0.2">
      <c r="C4474" s="1" t="s">
        <v>3703</v>
      </c>
      <c r="D4474" s="2">
        <v>43794</v>
      </c>
      <c r="K4474" s="1" t="s">
        <v>132</v>
      </c>
      <c r="M4474" s="1" t="s">
        <v>2170</v>
      </c>
    </row>
    <row r="4475" spans="3:13" x14ac:dyDescent="0.2">
      <c r="C4475" s="1" t="s">
        <v>3854</v>
      </c>
      <c r="D4475" s="2">
        <v>43794</v>
      </c>
      <c r="K4475" s="1" t="s">
        <v>132</v>
      </c>
      <c r="M4475" s="1">
        <v>4</v>
      </c>
    </row>
    <row r="4476" spans="3:13" x14ac:dyDescent="0.2">
      <c r="C4476" s="1" t="s">
        <v>4225</v>
      </c>
      <c r="D4476" s="2">
        <v>43794</v>
      </c>
      <c r="K4476" s="1" t="s">
        <v>132</v>
      </c>
      <c r="M4476" s="1">
        <v>15.5</v>
      </c>
    </row>
    <row r="4477" spans="3:13" x14ac:dyDescent="0.2">
      <c r="C4477" s="1" t="s">
        <v>4225</v>
      </c>
      <c r="D4477" s="2">
        <v>43794</v>
      </c>
      <c r="K4477" s="1" t="s">
        <v>132</v>
      </c>
      <c r="M4477" s="1" t="s">
        <v>2170</v>
      </c>
    </row>
    <row r="4478" spans="3:13" x14ac:dyDescent="0.2">
      <c r="C4478" s="1" t="s">
        <v>3703</v>
      </c>
      <c r="D4478" s="2">
        <v>43795</v>
      </c>
      <c r="K4478" s="1" t="s">
        <v>132</v>
      </c>
      <c r="M4478" s="1" t="s">
        <v>2170</v>
      </c>
    </row>
    <row r="4479" spans="3:13" x14ac:dyDescent="0.2">
      <c r="C4479" s="1" t="s">
        <v>3854</v>
      </c>
      <c r="D4479" s="2">
        <v>43801</v>
      </c>
      <c r="K4479" s="1" t="s">
        <v>132</v>
      </c>
      <c r="M4479" s="1" t="s">
        <v>2170</v>
      </c>
    </row>
    <row r="4480" spans="3:13" x14ac:dyDescent="0.2">
      <c r="C4480" s="1" t="s">
        <v>3854</v>
      </c>
      <c r="D4480" s="2">
        <v>43801</v>
      </c>
      <c r="K4480" s="1" t="s">
        <v>132</v>
      </c>
      <c r="M4480" s="1" t="s">
        <v>2170</v>
      </c>
    </row>
    <row r="4481" spans="3:13" x14ac:dyDescent="0.2">
      <c r="C4481" s="1" t="s">
        <v>3854</v>
      </c>
      <c r="D4481" s="2">
        <v>43801</v>
      </c>
      <c r="K4481" s="1" t="s">
        <v>132</v>
      </c>
      <c r="M4481" s="1" t="s">
        <v>2170</v>
      </c>
    </row>
    <row r="4482" spans="3:13" x14ac:dyDescent="0.2">
      <c r="C4482" s="1" t="s">
        <v>3854</v>
      </c>
      <c r="D4482" s="2">
        <v>43801</v>
      </c>
      <c r="K4482" s="1" t="s">
        <v>132</v>
      </c>
      <c r="M4482" s="1" t="s">
        <v>2170</v>
      </c>
    </row>
    <row r="4483" spans="3:13" x14ac:dyDescent="0.2">
      <c r="C4483" s="1" t="s">
        <v>3854</v>
      </c>
      <c r="D4483" s="2">
        <v>43801</v>
      </c>
      <c r="K4483" s="1" t="s">
        <v>132</v>
      </c>
      <c r="M4483" s="1" t="s">
        <v>2170</v>
      </c>
    </row>
    <row r="4484" spans="3:13" x14ac:dyDescent="0.2">
      <c r="C4484" s="1" t="s">
        <v>3854</v>
      </c>
      <c r="D4484" s="2">
        <v>43801</v>
      </c>
      <c r="K4484" s="1" t="s">
        <v>132</v>
      </c>
      <c r="M4484" s="1" t="s">
        <v>2170</v>
      </c>
    </row>
    <row r="4485" spans="3:13" x14ac:dyDescent="0.2">
      <c r="C4485" s="1" t="s">
        <v>3854</v>
      </c>
      <c r="D4485" s="2">
        <v>43801</v>
      </c>
      <c r="K4485" s="1" t="s">
        <v>132</v>
      </c>
      <c r="M4485" s="1" t="s">
        <v>2170</v>
      </c>
    </row>
    <row r="4486" spans="3:13" x14ac:dyDescent="0.2">
      <c r="C4486" s="1" t="s">
        <v>3854</v>
      </c>
      <c r="D4486" s="2">
        <v>43801</v>
      </c>
      <c r="K4486" s="1" t="s">
        <v>132</v>
      </c>
      <c r="M4486" s="1" t="s">
        <v>2170</v>
      </c>
    </row>
    <row r="4487" spans="3:13" x14ac:dyDescent="0.2">
      <c r="C4487" s="1" t="s">
        <v>3854</v>
      </c>
      <c r="D4487" s="2">
        <v>43801</v>
      </c>
      <c r="K4487" s="1" t="s">
        <v>132</v>
      </c>
      <c r="M4487" s="1" t="s">
        <v>2170</v>
      </c>
    </row>
    <row r="4488" spans="3:13" x14ac:dyDescent="0.2">
      <c r="C4488" s="1" t="s">
        <v>3854</v>
      </c>
      <c r="D4488" s="2">
        <v>43801</v>
      </c>
      <c r="K4488" s="1" t="s">
        <v>132</v>
      </c>
      <c r="M4488" s="1" t="s">
        <v>2170</v>
      </c>
    </row>
    <row r="4489" spans="3:13" x14ac:dyDescent="0.2">
      <c r="C4489" s="1" t="s">
        <v>3854</v>
      </c>
      <c r="D4489" s="2">
        <v>43801</v>
      </c>
      <c r="K4489" s="1" t="s">
        <v>132</v>
      </c>
      <c r="M4489" s="1" t="s">
        <v>2170</v>
      </c>
    </row>
    <row r="4490" spans="3:13" x14ac:dyDescent="0.2">
      <c r="C4490" s="1" t="s">
        <v>3854</v>
      </c>
      <c r="D4490" s="2">
        <v>43801</v>
      </c>
      <c r="K4490" s="1" t="s">
        <v>132</v>
      </c>
      <c r="M4490" s="1" t="s">
        <v>2170</v>
      </c>
    </row>
    <row r="4491" spans="3:13" x14ac:dyDescent="0.2">
      <c r="C4491" s="1" t="s">
        <v>3854</v>
      </c>
      <c r="D4491" s="2">
        <v>43801</v>
      </c>
      <c r="K4491" s="1" t="s">
        <v>132</v>
      </c>
      <c r="M4491" s="1" t="s">
        <v>2170</v>
      </c>
    </row>
    <row r="4492" spans="3:13" x14ac:dyDescent="0.2">
      <c r="C4492" s="1" t="s">
        <v>3854</v>
      </c>
      <c r="D4492" s="2">
        <v>43801</v>
      </c>
      <c r="K4492" s="1" t="s">
        <v>132</v>
      </c>
      <c r="M4492" s="1" t="s">
        <v>2170</v>
      </c>
    </row>
    <row r="4493" spans="3:13" x14ac:dyDescent="0.2">
      <c r="C4493" s="1" t="s">
        <v>3854</v>
      </c>
      <c r="D4493" s="2">
        <v>43801</v>
      </c>
      <c r="K4493" s="1" t="s">
        <v>132</v>
      </c>
      <c r="M4493" s="1" t="s">
        <v>2170</v>
      </c>
    </row>
    <row r="4494" spans="3:13" x14ac:dyDescent="0.2">
      <c r="C4494" s="1" t="s">
        <v>3854</v>
      </c>
      <c r="D4494" s="2">
        <v>43801</v>
      </c>
      <c r="K4494" s="1" t="s">
        <v>132</v>
      </c>
      <c r="M4494" s="1" t="s">
        <v>2170</v>
      </c>
    </row>
    <row r="4495" spans="3:13" x14ac:dyDescent="0.2">
      <c r="C4495" s="1" t="s">
        <v>3854</v>
      </c>
      <c r="D4495" s="2">
        <v>43801</v>
      </c>
      <c r="K4495" s="1" t="s">
        <v>132</v>
      </c>
      <c r="M4495" s="1" t="s">
        <v>2170</v>
      </c>
    </row>
    <row r="4496" spans="3:13" x14ac:dyDescent="0.2">
      <c r="C4496" s="1" t="s">
        <v>3854</v>
      </c>
      <c r="D4496" s="2">
        <v>43801</v>
      </c>
      <c r="K4496" s="1" t="s">
        <v>132</v>
      </c>
      <c r="M4496" s="1" t="s">
        <v>2170</v>
      </c>
    </row>
    <row r="4497" spans="3:13" x14ac:dyDescent="0.2">
      <c r="C4497" s="1" t="s">
        <v>3703</v>
      </c>
      <c r="D4497" s="2">
        <v>43795</v>
      </c>
      <c r="K4497" s="1" t="s">
        <v>132</v>
      </c>
      <c r="M4497" s="1" t="s">
        <v>2170</v>
      </c>
    </row>
    <row r="4498" spans="3:13" x14ac:dyDescent="0.2">
      <c r="C4498" s="1" t="s">
        <v>3847</v>
      </c>
      <c r="D4498" s="2">
        <v>43795</v>
      </c>
      <c r="K4498" s="1" t="s">
        <v>132</v>
      </c>
      <c r="M4498" s="1">
        <v>1</v>
      </c>
    </row>
    <row r="4499" spans="3:13" x14ac:dyDescent="0.2">
      <c r="C4499" s="1" t="s">
        <v>3847</v>
      </c>
      <c r="D4499" s="2">
        <v>43795</v>
      </c>
      <c r="K4499" s="1" t="s">
        <v>132</v>
      </c>
      <c r="M4499" s="1">
        <v>1</v>
      </c>
    </row>
    <row r="4500" spans="3:13" x14ac:dyDescent="0.2">
      <c r="C4500" s="1" t="s">
        <v>3847</v>
      </c>
      <c r="D4500" s="2">
        <v>43795</v>
      </c>
      <c r="K4500" s="1" t="s">
        <v>132</v>
      </c>
      <c r="M4500" s="1">
        <v>2</v>
      </c>
    </row>
    <row r="4501" spans="3:13" x14ac:dyDescent="0.2">
      <c r="C4501" s="1" t="s">
        <v>3847</v>
      </c>
      <c r="D4501" s="2">
        <v>43795</v>
      </c>
      <c r="K4501" s="1" t="s">
        <v>132</v>
      </c>
      <c r="M4501" s="1">
        <v>1</v>
      </c>
    </row>
    <row r="4502" spans="3:13" x14ac:dyDescent="0.2">
      <c r="C4502" s="1" t="s">
        <v>3847</v>
      </c>
      <c r="D4502" s="2">
        <v>43795</v>
      </c>
      <c r="K4502" s="1" t="s">
        <v>132</v>
      </c>
      <c r="M4502" s="1">
        <v>1</v>
      </c>
    </row>
    <row r="4503" spans="3:13" x14ac:dyDescent="0.2">
      <c r="C4503" s="1" t="s">
        <v>3847</v>
      </c>
      <c r="D4503" s="2">
        <v>43795</v>
      </c>
      <c r="K4503" s="1" t="s">
        <v>132</v>
      </c>
      <c r="M4503" s="1">
        <v>1</v>
      </c>
    </row>
    <row r="4504" spans="3:13" x14ac:dyDescent="0.2">
      <c r="C4504" s="1" t="s">
        <v>3847</v>
      </c>
      <c r="D4504" s="2">
        <v>43795</v>
      </c>
      <c r="K4504" s="1" t="s">
        <v>132</v>
      </c>
      <c r="M4504" s="1">
        <v>1</v>
      </c>
    </row>
    <row r="4505" spans="3:13" x14ac:dyDescent="0.2">
      <c r="C4505" s="1" t="s">
        <v>4453</v>
      </c>
      <c r="D4505" s="2">
        <v>43795</v>
      </c>
      <c r="K4505" s="1" t="s">
        <v>132</v>
      </c>
      <c r="M4505" s="1" t="s">
        <v>2170</v>
      </c>
    </row>
    <row r="4506" spans="3:13" x14ac:dyDescent="0.2">
      <c r="C4506" s="1" t="s">
        <v>4453</v>
      </c>
      <c r="D4506" s="2">
        <v>43796</v>
      </c>
      <c r="K4506" s="1" t="s">
        <v>132</v>
      </c>
      <c r="M4506" s="1" t="s">
        <v>2170</v>
      </c>
    </row>
    <row r="4507" spans="3:13" x14ac:dyDescent="0.2">
      <c r="C4507" s="1" t="s">
        <v>4453</v>
      </c>
      <c r="D4507" s="2">
        <v>43796</v>
      </c>
      <c r="K4507" s="1" t="s">
        <v>132</v>
      </c>
      <c r="M4507" s="1" t="s">
        <v>2170</v>
      </c>
    </row>
    <row r="4508" spans="3:13" x14ac:dyDescent="0.2">
      <c r="C4508" s="1" t="s">
        <v>4453</v>
      </c>
      <c r="D4508" s="2">
        <v>43796</v>
      </c>
      <c r="K4508" s="1" t="s">
        <v>132</v>
      </c>
      <c r="M4508" s="1" t="s">
        <v>2170</v>
      </c>
    </row>
    <row r="4509" spans="3:13" x14ac:dyDescent="0.2">
      <c r="C4509" s="1" t="s">
        <v>3854</v>
      </c>
      <c r="D4509" s="2">
        <v>43798</v>
      </c>
      <c r="K4509" s="1" t="s">
        <v>132</v>
      </c>
      <c r="M4509" s="1">
        <v>8</v>
      </c>
    </row>
    <row r="4510" spans="3:13" x14ac:dyDescent="0.2">
      <c r="C4510" s="1" t="s">
        <v>4225</v>
      </c>
      <c r="D4510" s="2">
        <v>43798</v>
      </c>
      <c r="K4510" s="1" t="s">
        <v>132</v>
      </c>
      <c r="M4510" s="1" t="s">
        <v>2170</v>
      </c>
    </row>
    <row r="4511" spans="3:13" x14ac:dyDescent="0.2">
      <c r="C4511" s="1" t="s">
        <v>4453</v>
      </c>
      <c r="D4511" s="2">
        <v>43797</v>
      </c>
      <c r="K4511" s="1" t="s">
        <v>132</v>
      </c>
      <c r="M4511" s="1" t="s">
        <v>2170</v>
      </c>
    </row>
    <row r="4512" spans="3:13" x14ac:dyDescent="0.2">
      <c r="C4512" s="1" t="s">
        <v>4225</v>
      </c>
      <c r="D4512" s="2">
        <v>43798</v>
      </c>
      <c r="K4512" s="1" t="s">
        <v>132</v>
      </c>
      <c r="M4512" s="1" t="s">
        <v>2170</v>
      </c>
    </row>
    <row r="4513" spans="3:13" x14ac:dyDescent="0.2">
      <c r="C4513" s="1" t="s">
        <v>4225</v>
      </c>
      <c r="D4513" s="2">
        <v>43798</v>
      </c>
      <c r="K4513" s="1" t="s">
        <v>132</v>
      </c>
      <c r="M4513" s="1" t="s">
        <v>2170</v>
      </c>
    </row>
    <row r="4514" spans="3:13" x14ac:dyDescent="0.2">
      <c r="C4514" s="1" t="s">
        <v>4225</v>
      </c>
      <c r="D4514" s="2">
        <v>43798</v>
      </c>
      <c r="K4514" s="1" t="s">
        <v>132</v>
      </c>
      <c r="M4514" s="1" t="s">
        <v>2170</v>
      </c>
    </row>
    <row r="4515" spans="3:13" x14ac:dyDescent="0.2">
      <c r="C4515" s="1" t="s">
        <v>4225</v>
      </c>
      <c r="D4515" s="2">
        <v>43798</v>
      </c>
      <c r="K4515" s="1" t="s">
        <v>132</v>
      </c>
      <c r="M4515" s="1" t="s">
        <v>2170</v>
      </c>
    </row>
    <row r="4516" spans="3:13" x14ac:dyDescent="0.2">
      <c r="C4516" s="1" t="s">
        <v>4225</v>
      </c>
      <c r="D4516" s="2">
        <v>43798</v>
      </c>
      <c r="K4516" s="1" t="s">
        <v>132</v>
      </c>
      <c r="M4516" s="1" t="s">
        <v>2170</v>
      </c>
    </row>
    <row r="4517" spans="3:13" x14ac:dyDescent="0.2">
      <c r="C4517" s="1" t="s">
        <v>4225</v>
      </c>
      <c r="D4517" s="2">
        <v>43798</v>
      </c>
      <c r="K4517" s="1" t="s">
        <v>132</v>
      </c>
      <c r="M4517" s="1" t="s">
        <v>2170</v>
      </c>
    </row>
    <row r="4518" spans="3:13" x14ac:dyDescent="0.2">
      <c r="C4518" s="1" t="s">
        <v>4225</v>
      </c>
      <c r="D4518" s="2">
        <v>43798</v>
      </c>
      <c r="K4518" s="1" t="s">
        <v>132</v>
      </c>
      <c r="M4518" s="1" t="s">
        <v>2170</v>
      </c>
    </row>
    <row r="4519" spans="3:13" x14ac:dyDescent="0.2">
      <c r="C4519" s="1" t="s">
        <v>3854</v>
      </c>
      <c r="D4519" s="2">
        <v>43803</v>
      </c>
      <c r="K4519" s="1" t="s">
        <v>132</v>
      </c>
      <c r="M4519" s="1" t="s">
        <v>2170</v>
      </c>
    </row>
    <row r="4520" spans="3:13" x14ac:dyDescent="0.2">
      <c r="C4520" s="1" t="s">
        <v>4225</v>
      </c>
      <c r="D4520" s="2">
        <v>43798</v>
      </c>
      <c r="K4520" s="1" t="s">
        <v>132</v>
      </c>
      <c r="M4520" s="1" t="s">
        <v>2170</v>
      </c>
    </row>
    <row r="4521" spans="3:13" x14ac:dyDescent="0.2">
      <c r="C4521" s="1" t="s">
        <v>4225</v>
      </c>
      <c r="D4521" s="2">
        <v>43797</v>
      </c>
      <c r="K4521" s="1" t="s">
        <v>132</v>
      </c>
      <c r="M4521" s="1" t="s">
        <v>2170</v>
      </c>
    </row>
    <row r="4522" spans="3:13" x14ac:dyDescent="0.2">
      <c r="C4522" s="1" t="s">
        <v>4225</v>
      </c>
      <c r="D4522" s="2">
        <v>43797</v>
      </c>
      <c r="K4522" s="1" t="s">
        <v>132</v>
      </c>
      <c r="M4522" s="1" t="s">
        <v>2170</v>
      </c>
    </row>
    <row r="4523" spans="3:13" x14ac:dyDescent="0.2">
      <c r="C4523" s="1" t="s">
        <v>4225</v>
      </c>
      <c r="D4523" s="2">
        <v>43798</v>
      </c>
      <c r="K4523" s="1" t="s">
        <v>132</v>
      </c>
      <c r="M4523" s="1" t="s">
        <v>2170</v>
      </c>
    </row>
    <row r="4524" spans="3:13" x14ac:dyDescent="0.2">
      <c r="C4524" s="1" t="s">
        <v>4225</v>
      </c>
      <c r="D4524" s="2">
        <v>43798</v>
      </c>
      <c r="K4524" s="1" t="s">
        <v>132</v>
      </c>
      <c r="M4524" s="1" t="s">
        <v>2170</v>
      </c>
    </row>
    <row r="4525" spans="3:13" x14ac:dyDescent="0.2">
      <c r="C4525" s="1" t="s">
        <v>4225</v>
      </c>
      <c r="D4525" s="2">
        <v>43798</v>
      </c>
      <c r="K4525" s="1" t="s">
        <v>132</v>
      </c>
      <c r="M4525" s="1" t="s">
        <v>2170</v>
      </c>
    </row>
    <row r="4526" spans="3:13" x14ac:dyDescent="0.2">
      <c r="C4526" s="1" t="s">
        <v>4225</v>
      </c>
      <c r="D4526" s="2">
        <v>43798</v>
      </c>
      <c r="K4526" s="1" t="s">
        <v>132</v>
      </c>
      <c r="M4526" s="1" t="s">
        <v>2170</v>
      </c>
    </row>
    <row r="4527" spans="3:13" x14ac:dyDescent="0.2">
      <c r="C4527" s="1" t="s">
        <v>4225</v>
      </c>
      <c r="D4527" s="2">
        <v>43798</v>
      </c>
      <c r="K4527" s="1" t="s">
        <v>132</v>
      </c>
      <c r="M4527" s="1" t="s">
        <v>2170</v>
      </c>
    </row>
    <row r="4528" spans="3:13" x14ac:dyDescent="0.2">
      <c r="C4528" s="1" t="s">
        <v>3847</v>
      </c>
      <c r="D4528" s="2">
        <v>43801</v>
      </c>
      <c r="K4528" s="1" t="s">
        <v>132</v>
      </c>
      <c r="M4528" s="1">
        <v>2</v>
      </c>
    </row>
    <row r="4529" spans="3:13" x14ac:dyDescent="0.2">
      <c r="C4529" s="1" t="s">
        <v>4225</v>
      </c>
      <c r="D4529" s="2">
        <v>43798</v>
      </c>
      <c r="K4529" s="1" t="s">
        <v>132</v>
      </c>
      <c r="M4529" s="1" t="s">
        <v>2170</v>
      </c>
    </row>
    <row r="4530" spans="3:13" x14ac:dyDescent="0.2">
      <c r="C4530" s="1" t="s">
        <v>4225</v>
      </c>
      <c r="D4530" s="2">
        <v>43798</v>
      </c>
      <c r="K4530" s="1" t="s">
        <v>132</v>
      </c>
      <c r="M4530" s="1" t="s">
        <v>2170</v>
      </c>
    </row>
    <row r="4531" spans="3:13" x14ac:dyDescent="0.2">
      <c r="C4531" s="1" t="s">
        <v>3854</v>
      </c>
      <c r="D4531" s="2">
        <v>43801</v>
      </c>
      <c r="K4531" s="1" t="s">
        <v>132</v>
      </c>
      <c r="M4531" s="1">
        <v>1</v>
      </c>
    </row>
    <row r="4532" spans="3:13" x14ac:dyDescent="0.2">
      <c r="C4532" s="1" t="s">
        <v>4225</v>
      </c>
      <c r="D4532" s="2">
        <v>43798</v>
      </c>
      <c r="K4532" s="1" t="s">
        <v>132</v>
      </c>
      <c r="M4532" s="1" t="s">
        <v>2170</v>
      </c>
    </row>
    <row r="4533" spans="3:13" x14ac:dyDescent="0.2">
      <c r="C4533" s="1" t="s">
        <v>3703</v>
      </c>
      <c r="D4533" s="2">
        <v>43797</v>
      </c>
      <c r="K4533" s="1" t="s">
        <v>132</v>
      </c>
      <c r="M4533" s="1" t="s">
        <v>2170</v>
      </c>
    </row>
    <row r="4534" spans="3:13" x14ac:dyDescent="0.2">
      <c r="C4534" s="1" t="s">
        <v>3703</v>
      </c>
      <c r="D4534" s="2">
        <v>43797</v>
      </c>
      <c r="K4534" s="1" t="s">
        <v>132</v>
      </c>
      <c r="M4534" s="1" t="s">
        <v>2170</v>
      </c>
    </row>
    <row r="4535" spans="3:13" x14ac:dyDescent="0.2">
      <c r="C4535" s="1" t="s">
        <v>3703</v>
      </c>
      <c r="D4535" s="2">
        <v>43797</v>
      </c>
      <c r="K4535" s="1" t="s">
        <v>132</v>
      </c>
      <c r="M4535" s="1" t="s">
        <v>2170</v>
      </c>
    </row>
    <row r="4536" spans="3:13" x14ac:dyDescent="0.2">
      <c r="C4536" s="1" t="s">
        <v>3854</v>
      </c>
      <c r="D4536" s="2">
        <v>43797</v>
      </c>
      <c r="K4536" s="1" t="s">
        <v>132</v>
      </c>
      <c r="M4536" s="1">
        <v>8</v>
      </c>
    </row>
    <row r="4537" spans="3:13" x14ac:dyDescent="0.2">
      <c r="C4537" s="1" t="s">
        <v>3854</v>
      </c>
      <c r="D4537" s="2">
        <v>43797</v>
      </c>
      <c r="K4537" s="1" t="s">
        <v>132</v>
      </c>
      <c r="M4537" s="1">
        <v>6</v>
      </c>
    </row>
    <row r="4538" spans="3:13" x14ac:dyDescent="0.2">
      <c r="C4538" s="1" t="s">
        <v>3854</v>
      </c>
      <c r="D4538" s="2">
        <v>43797</v>
      </c>
      <c r="K4538" s="1" t="s">
        <v>132</v>
      </c>
      <c r="M4538" s="1">
        <v>1</v>
      </c>
    </row>
    <row r="4539" spans="3:13" x14ac:dyDescent="0.2">
      <c r="C4539" s="1" t="s">
        <v>3854</v>
      </c>
      <c r="D4539" s="2">
        <v>43797</v>
      </c>
      <c r="K4539" s="1" t="s">
        <v>132</v>
      </c>
      <c r="M4539" s="1">
        <v>1</v>
      </c>
    </row>
    <row r="4540" spans="3:13" x14ac:dyDescent="0.2">
      <c r="C4540" s="1" t="s">
        <v>3854</v>
      </c>
      <c r="D4540" s="2">
        <v>43797</v>
      </c>
      <c r="K4540" s="1" t="s">
        <v>132</v>
      </c>
      <c r="M4540" s="1">
        <v>1</v>
      </c>
    </row>
    <row r="4541" spans="3:13" x14ac:dyDescent="0.2">
      <c r="C4541" s="1" t="s">
        <v>4225</v>
      </c>
      <c r="D4541" s="2">
        <v>43797</v>
      </c>
      <c r="K4541" s="1" t="s">
        <v>132</v>
      </c>
      <c r="M4541" s="1">
        <v>1</v>
      </c>
    </row>
    <row r="4542" spans="3:13" x14ac:dyDescent="0.2">
      <c r="C4542" s="1" t="s">
        <v>4225</v>
      </c>
      <c r="D4542" s="2">
        <v>43802</v>
      </c>
      <c r="K4542" s="1" t="s">
        <v>132</v>
      </c>
      <c r="M4542" s="1">
        <v>94</v>
      </c>
    </row>
    <row r="4543" spans="3:13" x14ac:dyDescent="0.2">
      <c r="C4543" s="1" t="s">
        <v>4453</v>
      </c>
      <c r="D4543" s="2">
        <v>43797</v>
      </c>
      <c r="K4543" s="1" t="s">
        <v>132</v>
      </c>
      <c r="M4543" s="1" t="s">
        <v>2170</v>
      </c>
    </row>
    <row r="4544" spans="3:13" x14ac:dyDescent="0.2">
      <c r="C4544" s="1" t="s">
        <v>4453</v>
      </c>
      <c r="D4544" s="2">
        <v>43797</v>
      </c>
      <c r="K4544" s="1" t="s">
        <v>132</v>
      </c>
      <c r="M4544" s="1" t="s">
        <v>2170</v>
      </c>
    </row>
    <row r="4545" spans="3:13" x14ac:dyDescent="0.2">
      <c r="C4545" s="1" t="s">
        <v>4453</v>
      </c>
      <c r="D4545" s="2">
        <v>43797</v>
      </c>
      <c r="K4545" s="1" t="s">
        <v>132</v>
      </c>
      <c r="M4545" s="1" t="s">
        <v>2170</v>
      </c>
    </row>
    <row r="4546" spans="3:13" x14ac:dyDescent="0.2">
      <c r="C4546" s="1" t="s">
        <v>4453</v>
      </c>
      <c r="D4546" s="2">
        <v>43801</v>
      </c>
      <c r="K4546" s="1" t="s">
        <v>132</v>
      </c>
      <c r="M4546" s="1" t="s">
        <v>2170</v>
      </c>
    </row>
    <row r="4547" spans="3:13" x14ac:dyDescent="0.2">
      <c r="C4547" s="1" t="s">
        <v>4453</v>
      </c>
      <c r="D4547" s="2">
        <v>43801</v>
      </c>
      <c r="K4547" s="1" t="s">
        <v>132</v>
      </c>
      <c r="M4547" s="1" t="s">
        <v>2170</v>
      </c>
    </row>
    <row r="4548" spans="3:13" x14ac:dyDescent="0.2">
      <c r="C4548" s="1" t="s">
        <v>3847</v>
      </c>
      <c r="D4548" s="2">
        <v>43801</v>
      </c>
      <c r="K4548" s="1" t="s">
        <v>132</v>
      </c>
      <c r="M4548" s="1">
        <v>2</v>
      </c>
    </row>
    <row r="4549" spans="3:13" x14ac:dyDescent="0.2">
      <c r="C4549" s="1" t="s">
        <v>4453</v>
      </c>
      <c r="D4549" s="2">
        <v>43801</v>
      </c>
      <c r="K4549" s="1" t="s">
        <v>132</v>
      </c>
      <c r="M4549" s="1" t="s">
        <v>2170</v>
      </c>
    </row>
    <row r="4550" spans="3:13" x14ac:dyDescent="0.2">
      <c r="C4550" s="1" t="s">
        <v>4453</v>
      </c>
      <c r="D4550" s="2">
        <v>43801</v>
      </c>
      <c r="K4550" s="1" t="s">
        <v>132</v>
      </c>
      <c r="M4550" s="1" t="s">
        <v>2170</v>
      </c>
    </row>
    <row r="4551" spans="3:13" x14ac:dyDescent="0.2">
      <c r="C4551" s="1" t="s">
        <v>4453</v>
      </c>
      <c r="D4551" s="2">
        <v>43798</v>
      </c>
      <c r="K4551" s="1" t="s">
        <v>132</v>
      </c>
      <c r="M4551" s="1" t="s">
        <v>2170</v>
      </c>
    </row>
    <row r="4552" spans="3:13" x14ac:dyDescent="0.2">
      <c r="C4552" s="1" t="s">
        <v>3847</v>
      </c>
      <c r="D4552" s="2">
        <v>43801</v>
      </c>
      <c r="K4552" s="1" t="s">
        <v>132</v>
      </c>
      <c r="M4552" s="1">
        <v>0.466667</v>
      </c>
    </row>
    <row r="4553" spans="3:13" x14ac:dyDescent="0.2">
      <c r="C4553" s="1" t="s">
        <v>3847</v>
      </c>
      <c r="D4553" s="2">
        <v>43801</v>
      </c>
      <c r="K4553" s="1" t="s">
        <v>132</v>
      </c>
      <c r="M4553" s="1">
        <v>1</v>
      </c>
    </row>
    <row r="4554" spans="3:13" x14ac:dyDescent="0.2">
      <c r="C4554" s="1" t="s">
        <v>3854</v>
      </c>
      <c r="D4554" s="2">
        <v>43801</v>
      </c>
      <c r="K4554" s="1" t="s">
        <v>132</v>
      </c>
      <c r="M4554" s="1" t="s">
        <v>2170</v>
      </c>
    </row>
    <row r="4555" spans="3:13" x14ac:dyDescent="0.2">
      <c r="C4555" s="1" t="s">
        <v>4453</v>
      </c>
      <c r="D4555" s="2">
        <v>43801</v>
      </c>
      <c r="K4555" s="1" t="s">
        <v>132</v>
      </c>
      <c r="M4555" s="1" t="s">
        <v>2170</v>
      </c>
    </row>
    <row r="4556" spans="3:13" x14ac:dyDescent="0.2">
      <c r="C4556" s="1" t="s">
        <v>4453</v>
      </c>
      <c r="D4556" s="2">
        <v>43801</v>
      </c>
      <c r="K4556" s="1" t="s">
        <v>132</v>
      </c>
      <c r="M4556" s="1" t="s">
        <v>2170</v>
      </c>
    </row>
    <row r="4557" spans="3:13" x14ac:dyDescent="0.2">
      <c r="C4557" s="1" t="s">
        <v>4453</v>
      </c>
      <c r="D4557" s="2">
        <v>43801</v>
      </c>
      <c r="K4557" s="1" t="s">
        <v>132</v>
      </c>
      <c r="M4557" s="1" t="s">
        <v>2170</v>
      </c>
    </row>
    <row r="4558" spans="3:13" x14ac:dyDescent="0.2">
      <c r="C4558" s="1" t="s">
        <v>3847</v>
      </c>
      <c r="D4558" s="2">
        <v>43801</v>
      </c>
      <c r="K4558" s="1" t="s">
        <v>132</v>
      </c>
      <c r="M4558" s="1">
        <v>1.266667</v>
      </c>
    </row>
    <row r="4559" spans="3:13" x14ac:dyDescent="0.2">
      <c r="C4559" s="1" t="s">
        <v>3847</v>
      </c>
      <c r="D4559" s="2">
        <v>43801</v>
      </c>
      <c r="K4559" s="1" t="s">
        <v>132</v>
      </c>
      <c r="M4559" s="1">
        <v>1.266667</v>
      </c>
    </row>
    <row r="4560" spans="3:13" x14ac:dyDescent="0.2">
      <c r="C4560" s="1" t="s">
        <v>4225</v>
      </c>
      <c r="D4560" s="2">
        <v>43802</v>
      </c>
      <c r="K4560" s="1" t="s">
        <v>132</v>
      </c>
      <c r="M4560" s="1">
        <v>1.5</v>
      </c>
    </row>
    <row r="4561" spans="3:13" x14ac:dyDescent="0.2">
      <c r="C4561" s="1" t="s">
        <v>3854</v>
      </c>
      <c r="D4561" s="2">
        <v>43801</v>
      </c>
      <c r="K4561" s="1" t="s">
        <v>132</v>
      </c>
      <c r="M4561" s="1" t="s">
        <v>2170</v>
      </c>
    </row>
    <row r="4562" spans="3:13" x14ac:dyDescent="0.2">
      <c r="C4562" s="1" t="s">
        <v>3854</v>
      </c>
      <c r="D4562" s="2">
        <v>43801</v>
      </c>
      <c r="K4562" s="1" t="s">
        <v>132</v>
      </c>
      <c r="M4562" s="1" t="s">
        <v>2170</v>
      </c>
    </row>
    <row r="4563" spans="3:13" x14ac:dyDescent="0.2">
      <c r="C4563" s="1" t="s">
        <v>3854</v>
      </c>
      <c r="D4563" s="2">
        <v>43801</v>
      </c>
      <c r="K4563" s="1" t="s">
        <v>132</v>
      </c>
      <c r="M4563" s="1" t="s">
        <v>2170</v>
      </c>
    </row>
    <row r="4564" spans="3:13" x14ac:dyDescent="0.2">
      <c r="C4564" s="1" t="s">
        <v>4453</v>
      </c>
      <c r="D4564" s="2">
        <v>43801</v>
      </c>
      <c r="K4564" s="1" t="s">
        <v>132</v>
      </c>
      <c r="M4564" s="1" t="s">
        <v>2170</v>
      </c>
    </row>
    <row r="4565" spans="3:13" x14ac:dyDescent="0.2">
      <c r="C4565" s="1" t="s">
        <v>3854</v>
      </c>
      <c r="D4565" s="2">
        <v>43801</v>
      </c>
      <c r="K4565" s="1" t="s">
        <v>132</v>
      </c>
      <c r="M4565" s="1" t="s">
        <v>2170</v>
      </c>
    </row>
    <row r="4566" spans="3:13" x14ac:dyDescent="0.2">
      <c r="C4566" s="1" t="s">
        <v>4453</v>
      </c>
      <c r="D4566" s="2">
        <v>43801</v>
      </c>
      <c r="K4566" s="1" t="s">
        <v>132</v>
      </c>
      <c r="M4566" s="1" t="s">
        <v>2170</v>
      </c>
    </row>
    <row r="4567" spans="3:13" x14ac:dyDescent="0.2">
      <c r="C4567" s="1" t="s">
        <v>3854</v>
      </c>
      <c r="D4567" s="2">
        <v>43801</v>
      </c>
      <c r="K4567" s="1" t="s">
        <v>132</v>
      </c>
      <c r="M4567" s="1" t="s">
        <v>2170</v>
      </c>
    </row>
    <row r="4568" spans="3:13" x14ac:dyDescent="0.2">
      <c r="C4568" s="1" t="s">
        <v>3703</v>
      </c>
      <c r="D4568" s="2">
        <v>43798</v>
      </c>
      <c r="K4568" s="1" t="s">
        <v>132</v>
      </c>
      <c r="M4568" s="1" t="s">
        <v>2170</v>
      </c>
    </row>
    <row r="4569" spans="3:13" x14ac:dyDescent="0.2">
      <c r="C4569" s="1" t="s">
        <v>4453</v>
      </c>
      <c r="D4569" s="2">
        <v>43801</v>
      </c>
      <c r="K4569" s="1" t="s">
        <v>132</v>
      </c>
      <c r="M4569" s="1" t="s">
        <v>2170</v>
      </c>
    </row>
    <row r="4570" spans="3:13" x14ac:dyDescent="0.2">
      <c r="C4570" s="1" t="s">
        <v>4453</v>
      </c>
      <c r="D4570" s="2">
        <v>43801</v>
      </c>
      <c r="K4570" s="1" t="s">
        <v>132</v>
      </c>
      <c r="M4570" s="1" t="s">
        <v>2170</v>
      </c>
    </row>
    <row r="4571" spans="3:13" x14ac:dyDescent="0.2">
      <c r="C4571" s="1" t="s">
        <v>3847</v>
      </c>
      <c r="D4571" s="2">
        <v>43801</v>
      </c>
      <c r="K4571" s="1" t="s">
        <v>132</v>
      </c>
      <c r="M4571" s="1">
        <v>1.5</v>
      </c>
    </row>
    <row r="4572" spans="3:13" x14ac:dyDescent="0.2">
      <c r="C4572" s="1" t="s">
        <v>3847</v>
      </c>
      <c r="D4572" s="2">
        <v>43801</v>
      </c>
      <c r="K4572" s="1" t="s">
        <v>132</v>
      </c>
      <c r="M4572" s="1">
        <v>1.266667</v>
      </c>
    </row>
    <row r="4573" spans="3:13" x14ac:dyDescent="0.2">
      <c r="C4573" s="1" t="s">
        <v>4453</v>
      </c>
      <c r="D4573" s="2">
        <v>43801</v>
      </c>
      <c r="K4573" s="1" t="s">
        <v>132</v>
      </c>
      <c r="M4573" s="1" t="s">
        <v>2170</v>
      </c>
    </row>
    <row r="4574" spans="3:13" x14ac:dyDescent="0.2">
      <c r="C4574" s="1" t="s">
        <v>4453</v>
      </c>
      <c r="D4574" s="2">
        <v>43801</v>
      </c>
      <c r="K4574" s="1" t="s">
        <v>132</v>
      </c>
      <c r="M4574" s="1" t="s">
        <v>2170</v>
      </c>
    </row>
    <row r="4575" spans="3:13" x14ac:dyDescent="0.2">
      <c r="C4575" s="1" t="s">
        <v>4453</v>
      </c>
      <c r="D4575" s="2">
        <v>43801</v>
      </c>
      <c r="K4575" s="1" t="s">
        <v>132</v>
      </c>
      <c r="M4575" s="1" t="s">
        <v>2170</v>
      </c>
    </row>
    <row r="4576" spans="3:13" x14ac:dyDescent="0.2">
      <c r="C4576" s="1" t="s">
        <v>3847</v>
      </c>
      <c r="D4576" s="2">
        <v>43801</v>
      </c>
      <c r="K4576" s="1" t="s">
        <v>132</v>
      </c>
      <c r="M4576" s="1">
        <v>3</v>
      </c>
    </row>
    <row r="4577" spans="3:13" x14ac:dyDescent="0.2">
      <c r="C4577" s="1" t="s">
        <v>4453</v>
      </c>
      <c r="D4577" s="2">
        <v>43798</v>
      </c>
      <c r="K4577" s="1" t="s">
        <v>132</v>
      </c>
      <c r="M4577" s="1" t="s">
        <v>2170</v>
      </c>
    </row>
    <row r="4578" spans="3:13" x14ac:dyDescent="0.2">
      <c r="C4578" s="1" t="s">
        <v>3854</v>
      </c>
      <c r="D4578" s="2">
        <v>43801</v>
      </c>
      <c r="K4578" s="1" t="s">
        <v>132</v>
      </c>
      <c r="M4578" s="1" t="s">
        <v>2170</v>
      </c>
    </row>
    <row r="4579" spans="3:13" x14ac:dyDescent="0.2">
      <c r="C4579" s="1" t="s">
        <v>10270</v>
      </c>
      <c r="D4579" s="2">
        <v>43798</v>
      </c>
      <c r="K4579" s="1" t="s">
        <v>132</v>
      </c>
      <c r="M4579" s="1" t="s">
        <v>2170</v>
      </c>
    </row>
    <row r="4580" spans="3:13" x14ac:dyDescent="0.2">
      <c r="C4580" s="1" t="s">
        <v>4453</v>
      </c>
      <c r="D4580" s="2">
        <v>43798</v>
      </c>
      <c r="K4580" s="1" t="s">
        <v>132</v>
      </c>
      <c r="M4580" s="1" t="s">
        <v>2170</v>
      </c>
    </row>
    <row r="4581" spans="3:13" x14ac:dyDescent="0.2">
      <c r="C4581" s="1" t="s">
        <v>4453</v>
      </c>
      <c r="D4581" s="2">
        <v>43798</v>
      </c>
      <c r="K4581" s="1" t="s">
        <v>132</v>
      </c>
      <c r="M4581" s="1" t="s">
        <v>2170</v>
      </c>
    </row>
    <row r="4582" spans="3:13" x14ac:dyDescent="0.2">
      <c r="C4582" s="1" t="s">
        <v>4453</v>
      </c>
      <c r="D4582" s="2">
        <v>43802</v>
      </c>
      <c r="K4582" s="1" t="s">
        <v>132</v>
      </c>
      <c r="M4582" s="1" t="s">
        <v>2170</v>
      </c>
    </row>
    <row r="4583" spans="3:13" x14ac:dyDescent="0.2">
      <c r="C4583" s="1" t="s">
        <v>4453</v>
      </c>
      <c r="D4583" s="2">
        <v>43798</v>
      </c>
      <c r="K4583" s="1" t="s">
        <v>132</v>
      </c>
      <c r="M4583" s="1" t="s">
        <v>2170</v>
      </c>
    </row>
    <row r="4584" spans="3:13" x14ac:dyDescent="0.2">
      <c r="C4584" s="1" t="s">
        <v>3847</v>
      </c>
      <c r="D4584" s="2">
        <v>43801</v>
      </c>
      <c r="K4584" s="1" t="s">
        <v>132</v>
      </c>
      <c r="M4584" s="1">
        <v>3</v>
      </c>
    </row>
    <row r="4585" spans="3:13" x14ac:dyDescent="0.2">
      <c r="C4585" s="1" t="s">
        <v>3854</v>
      </c>
      <c r="D4585" s="2">
        <v>43798</v>
      </c>
      <c r="K4585" s="1" t="s">
        <v>132</v>
      </c>
      <c r="M4585" s="1">
        <v>1</v>
      </c>
    </row>
    <row r="4586" spans="3:13" x14ac:dyDescent="0.2">
      <c r="C4586" s="1" t="s">
        <v>3854</v>
      </c>
      <c r="D4586" s="2">
        <v>43798</v>
      </c>
      <c r="K4586" s="1" t="s">
        <v>132</v>
      </c>
      <c r="M4586" s="1">
        <v>1</v>
      </c>
    </row>
    <row r="4587" spans="3:13" x14ac:dyDescent="0.2">
      <c r="C4587" s="1" t="s">
        <v>3854</v>
      </c>
      <c r="D4587" s="2">
        <v>43798</v>
      </c>
      <c r="K4587" s="1" t="s">
        <v>132</v>
      </c>
      <c r="M4587" s="1">
        <v>1</v>
      </c>
    </row>
    <row r="4588" spans="3:13" x14ac:dyDescent="0.2">
      <c r="C4588" s="1" t="s">
        <v>3854</v>
      </c>
      <c r="D4588" s="2">
        <v>43798</v>
      </c>
      <c r="K4588" s="1" t="s">
        <v>132</v>
      </c>
      <c r="M4588" s="1">
        <v>2</v>
      </c>
    </row>
    <row r="4589" spans="3:13" x14ac:dyDescent="0.2">
      <c r="C4589" s="1" t="s">
        <v>4453</v>
      </c>
      <c r="D4589" s="2">
        <v>43798</v>
      </c>
      <c r="K4589" s="1" t="s">
        <v>132</v>
      </c>
      <c r="M4589" s="1" t="s">
        <v>2170</v>
      </c>
    </row>
    <row r="4590" spans="3:13" x14ac:dyDescent="0.2">
      <c r="C4590" s="1" t="s">
        <v>3847</v>
      </c>
      <c r="D4590" s="2">
        <v>43802</v>
      </c>
      <c r="K4590" s="1" t="s">
        <v>132</v>
      </c>
      <c r="M4590" s="1">
        <v>2</v>
      </c>
    </row>
    <row r="4591" spans="3:13" x14ac:dyDescent="0.2">
      <c r="C4591" s="1" t="s">
        <v>3854</v>
      </c>
      <c r="D4591" s="2">
        <v>43802</v>
      </c>
      <c r="K4591" s="1" t="s">
        <v>132</v>
      </c>
      <c r="M4591" s="1">
        <v>0.50000100000000003</v>
      </c>
    </row>
    <row r="4592" spans="3:13" x14ac:dyDescent="0.2">
      <c r="C4592" s="1" t="s">
        <v>3847</v>
      </c>
      <c r="D4592" s="2">
        <v>43802</v>
      </c>
      <c r="K4592" s="1" t="s">
        <v>132</v>
      </c>
      <c r="M4592" s="1">
        <v>1</v>
      </c>
    </row>
    <row r="4593" spans="3:13" x14ac:dyDescent="0.2">
      <c r="C4593" s="1" t="s">
        <v>3854</v>
      </c>
      <c r="D4593" s="2">
        <v>43802</v>
      </c>
      <c r="K4593" s="1" t="s">
        <v>132</v>
      </c>
      <c r="M4593" s="1">
        <v>0.50000100000000003</v>
      </c>
    </row>
    <row r="4594" spans="3:13" x14ac:dyDescent="0.2">
      <c r="C4594" s="1" t="s">
        <v>3854</v>
      </c>
      <c r="D4594" s="2">
        <v>43802</v>
      </c>
      <c r="K4594" s="1" t="s">
        <v>132</v>
      </c>
      <c r="M4594" s="1">
        <v>0.50000100000000003</v>
      </c>
    </row>
    <row r="4595" spans="3:13" x14ac:dyDescent="0.2">
      <c r="C4595" s="1" t="s">
        <v>3854</v>
      </c>
      <c r="D4595" s="2">
        <v>43802</v>
      </c>
      <c r="K4595" s="1" t="s">
        <v>132</v>
      </c>
      <c r="M4595" s="1">
        <v>0.50000100000000003</v>
      </c>
    </row>
    <row r="4596" spans="3:13" x14ac:dyDescent="0.2">
      <c r="C4596" s="1" t="s">
        <v>3703</v>
      </c>
      <c r="D4596" s="2">
        <v>43801</v>
      </c>
      <c r="K4596" s="1" t="s">
        <v>132</v>
      </c>
      <c r="M4596" s="1" t="s">
        <v>2170</v>
      </c>
    </row>
    <row r="4597" spans="3:13" x14ac:dyDescent="0.2">
      <c r="C4597" s="1" t="s">
        <v>3703</v>
      </c>
      <c r="D4597" s="2">
        <v>43801</v>
      </c>
      <c r="K4597" s="1" t="s">
        <v>132</v>
      </c>
      <c r="M4597" s="1" t="s">
        <v>2170</v>
      </c>
    </row>
    <row r="4598" spans="3:13" x14ac:dyDescent="0.2">
      <c r="C4598" s="1" t="s">
        <v>3703</v>
      </c>
      <c r="D4598" s="2">
        <v>43801</v>
      </c>
      <c r="K4598" s="1" t="s">
        <v>132</v>
      </c>
      <c r="M4598" s="1" t="s">
        <v>2170</v>
      </c>
    </row>
    <row r="4599" spans="3:13" x14ac:dyDescent="0.2">
      <c r="C4599" s="1" t="s">
        <v>3703</v>
      </c>
      <c r="D4599" s="2">
        <v>43801</v>
      </c>
      <c r="K4599" s="1" t="s">
        <v>132</v>
      </c>
      <c r="M4599" s="1" t="s">
        <v>2170</v>
      </c>
    </row>
    <row r="4600" spans="3:13" x14ac:dyDescent="0.2">
      <c r="C4600" s="1" t="s">
        <v>3854</v>
      </c>
      <c r="D4600" s="2">
        <v>43801</v>
      </c>
      <c r="K4600" s="1" t="s">
        <v>132</v>
      </c>
      <c r="M4600" s="1" t="s">
        <v>2170</v>
      </c>
    </row>
    <row r="4601" spans="3:13" x14ac:dyDescent="0.2">
      <c r="C4601" s="1" t="s">
        <v>3703</v>
      </c>
      <c r="D4601" s="2">
        <v>43801</v>
      </c>
      <c r="K4601" s="1" t="s">
        <v>132</v>
      </c>
      <c r="M4601" s="1" t="s">
        <v>2170</v>
      </c>
    </row>
    <row r="4602" spans="3:13" x14ac:dyDescent="0.2">
      <c r="C4602" s="1" t="s">
        <v>3703</v>
      </c>
      <c r="D4602" s="2">
        <v>43801</v>
      </c>
      <c r="K4602" s="1" t="s">
        <v>132</v>
      </c>
      <c r="M4602" s="1" t="s">
        <v>2170</v>
      </c>
    </row>
    <row r="4603" spans="3:13" x14ac:dyDescent="0.2">
      <c r="C4603" s="1" t="s">
        <v>3703</v>
      </c>
      <c r="D4603" s="2">
        <v>43801</v>
      </c>
      <c r="K4603" s="1" t="s">
        <v>132</v>
      </c>
      <c r="M4603" s="1" t="s">
        <v>2170</v>
      </c>
    </row>
    <row r="4604" spans="3:13" x14ac:dyDescent="0.2">
      <c r="C4604" s="1" t="s">
        <v>3703</v>
      </c>
      <c r="D4604" s="2">
        <v>43801</v>
      </c>
      <c r="K4604" s="1" t="s">
        <v>132</v>
      </c>
      <c r="M4604" s="1" t="s">
        <v>2170</v>
      </c>
    </row>
    <row r="4605" spans="3:13" x14ac:dyDescent="0.2">
      <c r="C4605" s="1" t="s">
        <v>3703</v>
      </c>
      <c r="D4605" s="2">
        <v>43801</v>
      </c>
      <c r="K4605" s="1" t="s">
        <v>132</v>
      </c>
      <c r="M4605" s="1" t="s">
        <v>2170</v>
      </c>
    </row>
    <row r="4606" spans="3:13" x14ac:dyDescent="0.2">
      <c r="C4606" s="1" t="s">
        <v>3703</v>
      </c>
      <c r="D4606" s="2">
        <v>43801</v>
      </c>
      <c r="K4606" s="1" t="s">
        <v>132</v>
      </c>
      <c r="M4606" s="1" t="s">
        <v>2170</v>
      </c>
    </row>
    <row r="4607" spans="3:13" x14ac:dyDescent="0.2">
      <c r="C4607" s="1" t="s">
        <v>3703</v>
      </c>
      <c r="D4607" s="2">
        <v>43801</v>
      </c>
      <c r="K4607" s="1" t="s">
        <v>132</v>
      </c>
      <c r="M4607" s="1" t="s">
        <v>2170</v>
      </c>
    </row>
    <row r="4608" spans="3:13" x14ac:dyDescent="0.2">
      <c r="C4608" s="1" t="s">
        <v>3703</v>
      </c>
      <c r="D4608" s="2">
        <v>43801</v>
      </c>
      <c r="K4608" s="1" t="s">
        <v>132</v>
      </c>
      <c r="M4608" s="1" t="s">
        <v>2170</v>
      </c>
    </row>
    <row r="4609" spans="3:13" x14ac:dyDescent="0.2">
      <c r="C4609" s="1" t="s">
        <v>3703</v>
      </c>
      <c r="D4609" s="2">
        <v>43801</v>
      </c>
      <c r="K4609" s="1" t="s">
        <v>132</v>
      </c>
      <c r="M4609" s="1" t="s">
        <v>2170</v>
      </c>
    </row>
    <row r="4610" spans="3:13" x14ac:dyDescent="0.2">
      <c r="C4610" s="1" t="s">
        <v>4225</v>
      </c>
      <c r="D4610" s="2">
        <v>43801</v>
      </c>
      <c r="K4610" s="1" t="s">
        <v>132</v>
      </c>
      <c r="M4610" s="1">
        <v>8</v>
      </c>
    </row>
    <row r="4611" spans="3:13" x14ac:dyDescent="0.2">
      <c r="C4611" s="1" t="s">
        <v>4453</v>
      </c>
      <c r="D4611" s="2">
        <v>43801</v>
      </c>
      <c r="K4611" s="1" t="s">
        <v>132</v>
      </c>
      <c r="M4611" s="1" t="s">
        <v>2170</v>
      </c>
    </row>
    <row r="4612" spans="3:13" x14ac:dyDescent="0.2">
      <c r="C4612" s="1" t="s">
        <v>4225</v>
      </c>
      <c r="D4612" s="2">
        <v>43801</v>
      </c>
      <c r="K4612" s="1" t="s">
        <v>132</v>
      </c>
      <c r="M4612" s="1">
        <v>8.5</v>
      </c>
    </row>
    <row r="4613" spans="3:13" x14ac:dyDescent="0.2">
      <c r="C4613" s="1" t="s">
        <v>3703</v>
      </c>
      <c r="D4613" s="2">
        <v>43801</v>
      </c>
      <c r="K4613" s="1" t="s">
        <v>132</v>
      </c>
      <c r="M4613" s="1" t="s">
        <v>2170</v>
      </c>
    </row>
    <row r="4614" spans="3:13" x14ac:dyDescent="0.2">
      <c r="C4614" s="1" t="s">
        <v>3703</v>
      </c>
      <c r="D4614" s="2">
        <v>43801</v>
      </c>
      <c r="K4614" s="1" t="s">
        <v>132</v>
      </c>
      <c r="M4614" s="1" t="s">
        <v>2170</v>
      </c>
    </row>
    <row r="4615" spans="3:13" x14ac:dyDescent="0.2">
      <c r="C4615" s="1" t="s">
        <v>4453</v>
      </c>
      <c r="D4615" s="2">
        <v>43803</v>
      </c>
      <c r="K4615" s="1" t="s">
        <v>132</v>
      </c>
      <c r="M4615" s="1" t="s">
        <v>2170</v>
      </c>
    </row>
    <row r="4616" spans="3:13" x14ac:dyDescent="0.2">
      <c r="C4616" s="1" t="s">
        <v>3703</v>
      </c>
      <c r="D4616" s="2">
        <v>43801</v>
      </c>
      <c r="K4616" s="1" t="s">
        <v>132</v>
      </c>
      <c r="M4616" s="1" t="s">
        <v>2170</v>
      </c>
    </row>
    <row r="4617" spans="3:13" x14ac:dyDescent="0.2">
      <c r="C4617" s="1" t="s">
        <v>3703</v>
      </c>
      <c r="D4617" s="2">
        <v>43801</v>
      </c>
      <c r="K4617" s="1" t="s">
        <v>132</v>
      </c>
      <c r="M4617" s="1" t="s">
        <v>2170</v>
      </c>
    </row>
    <row r="4618" spans="3:13" x14ac:dyDescent="0.2">
      <c r="C4618" s="1" t="s">
        <v>3703</v>
      </c>
      <c r="D4618" s="2">
        <v>43802</v>
      </c>
      <c r="K4618" s="1" t="s">
        <v>132</v>
      </c>
      <c r="M4618" s="1" t="s">
        <v>2170</v>
      </c>
    </row>
    <row r="4619" spans="3:13" x14ac:dyDescent="0.2">
      <c r="C4619" s="1" t="s">
        <v>3703</v>
      </c>
      <c r="D4619" s="2">
        <v>43802</v>
      </c>
      <c r="K4619" s="1" t="s">
        <v>132</v>
      </c>
      <c r="M4619" s="1" t="s">
        <v>2170</v>
      </c>
    </row>
    <row r="4620" spans="3:13" x14ac:dyDescent="0.2">
      <c r="C4620" s="1" t="s">
        <v>4225</v>
      </c>
      <c r="D4620" s="2">
        <v>43802</v>
      </c>
      <c r="K4620" s="1" t="s">
        <v>132</v>
      </c>
      <c r="M4620" s="1">
        <v>8</v>
      </c>
    </row>
    <row r="4621" spans="3:13" x14ac:dyDescent="0.2">
      <c r="C4621" s="1" t="s">
        <v>3854</v>
      </c>
      <c r="D4621" s="2">
        <v>43802</v>
      </c>
      <c r="K4621" s="1" t="s">
        <v>132</v>
      </c>
      <c r="M4621" s="1">
        <v>1</v>
      </c>
    </row>
    <row r="4622" spans="3:13" x14ac:dyDescent="0.2">
      <c r="C4622" s="1" t="s">
        <v>3854</v>
      </c>
      <c r="D4622" s="2">
        <v>43802</v>
      </c>
      <c r="K4622" s="1" t="s">
        <v>132</v>
      </c>
      <c r="M4622" s="1">
        <v>1</v>
      </c>
    </row>
    <row r="4623" spans="3:13" x14ac:dyDescent="0.2">
      <c r="C4623" s="1" t="s">
        <v>3854</v>
      </c>
      <c r="D4623" s="2">
        <v>43802</v>
      </c>
      <c r="K4623" s="1" t="s">
        <v>132</v>
      </c>
      <c r="M4623" s="1">
        <v>2</v>
      </c>
    </row>
    <row r="4624" spans="3:13" x14ac:dyDescent="0.2">
      <c r="C4624" s="1" t="s">
        <v>3854</v>
      </c>
      <c r="D4624" s="2">
        <v>43802</v>
      </c>
      <c r="K4624" s="1" t="s">
        <v>132</v>
      </c>
      <c r="M4624" s="1">
        <v>1</v>
      </c>
    </row>
    <row r="4625" spans="3:13" x14ac:dyDescent="0.2">
      <c r="C4625" s="1" t="s">
        <v>3854</v>
      </c>
      <c r="D4625" s="2">
        <v>43802</v>
      </c>
      <c r="K4625" s="1" t="s">
        <v>132</v>
      </c>
      <c r="M4625" s="1">
        <v>1</v>
      </c>
    </row>
    <row r="4626" spans="3:13" x14ac:dyDescent="0.2">
      <c r="C4626" s="1" t="s">
        <v>3854</v>
      </c>
      <c r="D4626" s="2">
        <v>43802</v>
      </c>
      <c r="K4626" s="1" t="s">
        <v>132</v>
      </c>
      <c r="M4626" s="1">
        <v>1</v>
      </c>
    </row>
    <row r="4627" spans="3:13" x14ac:dyDescent="0.2">
      <c r="C4627" s="1" t="s">
        <v>3854</v>
      </c>
      <c r="D4627" s="2">
        <v>43802</v>
      </c>
      <c r="K4627" s="1" t="s">
        <v>132</v>
      </c>
      <c r="M4627" s="1">
        <v>4</v>
      </c>
    </row>
    <row r="4628" spans="3:13" x14ac:dyDescent="0.2">
      <c r="C4628" s="1" t="s">
        <v>3854</v>
      </c>
      <c r="D4628" s="2">
        <v>43802</v>
      </c>
      <c r="K4628" s="1" t="s">
        <v>132</v>
      </c>
      <c r="M4628" s="1">
        <v>3</v>
      </c>
    </row>
    <row r="4629" spans="3:13" x14ac:dyDescent="0.2">
      <c r="C4629" s="1" t="s">
        <v>3854</v>
      </c>
      <c r="D4629" s="2">
        <v>43802</v>
      </c>
      <c r="K4629" s="1" t="s">
        <v>132</v>
      </c>
      <c r="M4629" s="1">
        <v>4</v>
      </c>
    </row>
    <row r="4630" spans="3:13" x14ac:dyDescent="0.2">
      <c r="C4630" s="1" t="s">
        <v>3854</v>
      </c>
      <c r="D4630" s="2">
        <v>43802</v>
      </c>
      <c r="K4630" s="1" t="s">
        <v>132</v>
      </c>
      <c r="M4630" s="1">
        <v>1</v>
      </c>
    </row>
    <row r="4631" spans="3:13" x14ac:dyDescent="0.2">
      <c r="C4631" s="1" t="s">
        <v>3854</v>
      </c>
      <c r="D4631" s="2">
        <v>43802</v>
      </c>
      <c r="K4631" s="1" t="s">
        <v>132</v>
      </c>
      <c r="M4631" s="1">
        <v>2</v>
      </c>
    </row>
    <row r="4632" spans="3:13" x14ac:dyDescent="0.2">
      <c r="C4632" s="1" t="s">
        <v>3854</v>
      </c>
      <c r="D4632" s="2">
        <v>43802</v>
      </c>
      <c r="K4632" s="1" t="s">
        <v>132</v>
      </c>
      <c r="M4632" s="1">
        <v>2</v>
      </c>
    </row>
    <row r="4633" spans="3:13" x14ac:dyDescent="0.2">
      <c r="C4633" s="1" t="s">
        <v>3703</v>
      </c>
      <c r="D4633" s="2">
        <v>43803</v>
      </c>
      <c r="K4633" s="1" t="s">
        <v>132</v>
      </c>
      <c r="M4633" s="1" t="s">
        <v>2170</v>
      </c>
    </row>
    <row r="4634" spans="3:13" x14ac:dyDescent="0.2">
      <c r="C4634" s="1" t="s">
        <v>4225</v>
      </c>
      <c r="D4634" s="2">
        <v>43803</v>
      </c>
      <c r="K4634" s="1" t="s">
        <v>132</v>
      </c>
      <c r="M4634" s="1">
        <v>2</v>
      </c>
    </row>
  </sheetData>
  <autoFilter ref="A1:P4634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D1:T7802"/>
  <sheetViews>
    <sheetView tabSelected="1" topLeftCell="L7776" workbookViewId="0">
      <selection activeCell="M7817" sqref="M7817"/>
    </sheetView>
  </sheetViews>
  <sheetFormatPr baseColWidth="10" defaultColWidth="11.42578125" defaultRowHeight="11.25" x14ac:dyDescent="0.2"/>
  <cols>
    <col min="1" max="1" width="25" style="1" bestFit="1" customWidth="1"/>
    <col min="2" max="2" width="67.85546875" style="1" bestFit="1" customWidth="1"/>
    <col min="3" max="3" width="24.28515625" style="1" bestFit="1" customWidth="1"/>
    <col min="4" max="4" width="18.85546875" style="1" bestFit="1" customWidth="1"/>
    <col min="5" max="5" width="25.28515625" style="1" bestFit="1" customWidth="1"/>
    <col min="6" max="6" width="13.28515625" style="1" bestFit="1" customWidth="1"/>
    <col min="7" max="7" width="16.140625" style="1" bestFit="1" customWidth="1"/>
    <col min="8" max="8" width="42.7109375" style="1" customWidth="1"/>
    <col min="9" max="9" width="15.5703125" style="1" bestFit="1" customWidth="1"/>
    <col min="10" max="10" width="23.7109375" style="1" bestFit="1" customWidth="1"/>
    <col min="11" max="11" width="23.85546875" style="1" bestFit="1" customWidth="1"/>
    <col min="12" max="12" width="24.28515625" style="1" bestFit="1" customWidth="1"/>
    <col min="13" max="13" width="57.7109375" style="1" bestFit="1" customWidth="1"/>
    <col min="14" max="14" width="22.140625" style="1" bestFit="1" customWidth="1"/>
    <col min="15" max="15" width="14.85546875" style="1" bestFit="1" customWidth="1"/>
    <col min="16" max="16" width="35.5703125" style="1" bestFit="1" customWidth="1"/>
    <col min="17" max="17" width="31.7109375" style="1" bestFit="1" customWidth="1"/>
    <col min="18" max="18" width="32.28515625" style="1" bestFit="1" customWidth="1"/>
    <col min="19" max="19" width="20.7109375" style="1" bestFit="1" customWidth="1"/>
    <col min="20" max="16384" width="11.42578125" style="1"/>
  </cols>
  <sheetData>
    <row r="1" spans="4:20" x14ac:dyDescent="0.2">
      <c r="D1" s="1" t="s">
        <v>13587</v>
      </c>
      <c r="I1" s="1" t="s">
        <v>13588</v>
      </c>
      <c r="L1" s="1" t="s">
        <v>3844</v>
      </c>
    </row>
    <row r="2" spans="4:20" x14ac:dyDescent="0.2">
      <c r="D2" s="1" t="s">
        <v>2158</v>
      </c>
      <c r="I2" s="1" t="s">
        <v>13589</v>
      </c>
      <c r="L2" s="1">
        <v>35</v>
      </c>
    </row>
    <row r="3" spans="4:20" x14ac:dyDescent="0.2">
      <c r="D3" s="1" t="s">
        <v>2158</v>
      </c>
      <c r="I3" s="1" t="s">
        <v>13589</v>
      </c>
      <c r="L3" s="1">
        <v>8</v>
      </c>
    </row>
    <row r="4" spans="4:20" x14ac:dyDescent="0.2">
      <c r="D4" s="1" t="s">
        <v>2158</v>
      </c>
      <c r="I4" s="1" t="s">
        <v>13589</v>
      </c>
      <c r="L4" s="1">
        <v>5</v>
      </c>
    </row>
    <row r="5" spans="4:20" x14ac:dyDescent="0.2">
      <c r="D5" s="1" t="s">
        <v>2158</v>
      </c>
      <c r="I5" s="1" t="s">
        <v>13589</v>
      </c>
      <c r="L5" s="1">
        <v>2</v>
      </c>
    </row>
    <row r="6" spans="4:20" x14ac:dyDescent="0.2">
      <c r="D6" s="1" t="s">
        <v>2158</v>
      </c>
      <c r="I6" s="1" t="s">
        <v>13589</v>
      </c>
      <c r="L6" s="1">
        <v>5</v>
      </c>
      <c r="T6" s="1">
        <f>COUNTIFS(I:I,"VALIDATED",L:L,"NULL")+COUNTIFS(I:I,"VALIDATED",L:L,"0")</f>
        <v>611</v>
      </c>
    </row>
    <row r="7" spans="4:20" x14ac:dyDescent="0.2">
      <c r="D7" s="1" t="s">
        <v>2158</v>
      </c>
      <c r="I7" s="1" t="s">
        <v>13589</v>
      </c>
      <c r="L7" s="1">
        <v>1</v>
      </c>
      <c r="T7" s="1">
        <f>COUNTIFS(I:I,"VALIDATED",L:L,"0")</f>
        <v>487</v>
      </c>
    </row>
    <row r="8" spans="4:20" x14ac:dyDescent="0.2">
      <c r="D8" s="1" t="s">
        <v>2158</v>
      </c>
      <c r="I8" s="1" t="s">
        <v>13589</v>
      </c>
      <c r="L8" s="1">
        <v>0.5</v>
      </c>
      <c r="T8" s="1">
        <f>COUNTIFS(I:I,"VALIDATED",L:L,{"0";"NULL"})</f>
        <v>487</v>
      </c>
    </row>
    <row r="9" spans="4:20" x14ac:dyDescent="0.2">
      <c r="D9" s="1" t="s">
        <v>2158</v>
      </c>
      <c r="I9" s="1" t="s">
        <v>13589</v>
      </c>
      <c r="L9" s="1">
        <v>1</v>
      </c>
    </row>
    <row r="10" spans="4:20" x14ac:dyDescent="0.2">
      <c r="D10" s="1" t="s">
        <v>2158</v>
      </c>
      <c r="I10" s="1" t="s">
        <v>13589</v>
      </c>
      <c r="L10" s="1">
        <v>12</v>
      </c>
    </row>
    <row r="11" spans="4:20" x14ac:dyDescent="0.2">
      <c r="D11" s="1" t="s">
        <v>2158</v>
      </c>
      <c r="I11" s="1" t="s">
        <v>13589</v>
      </c>
      <c r="L11" s="1">
        <v>1</v>
      </c>
    </row>
    <row r="12" spans="4:20" x14ac:dyDescent="0.2">
      <c r="D12" s="1" t="s">
        <v>2158</v>
      </c>
      <c r="I12" s="1" t="s">
        <v>13589</v>
      </c>
      <c r="L12" s="1">
        <v>2.5</v>
      </c>
    </row>
    <row r="13" spans="4:20" x14ac:dyDescent="0.2">
      <c r="D13" s="1" t="s">
        <v>2158</v>
      </c>
      <c r="I13" s="1" t="s">
        <v>13589</v>
      </c>
      <c r="L13" s="1">
        <v>10</v>
      </c>
    </row>
    <row r="14" spans="4:20" x14ac:dyDescent="0.2">
      <c r="D14" s="1" t="s">
        <v>2158</v>
      </c>
      <c r="I14" s="1" t="s">
        <v>13589</v>
      </c>
      <c r="L14" s="1">
        <v>2</v>
      </c>
    </row>
    <row r="15" spans="4:20" x14ac:dyDescent="0.2">
      <c r="D15" s="1" t="s">
        <v>2158</v>
      </c>
      <c r="I15" s="1" t="s">
        <v>13589</v>
      </c>
      <c r="L15" s="1">
        <v>5</v>
      </c>
    </row>
    <row r="16" spans="4:20" x14ac:dyDescent="0.2">
      <c r="D16" s="1" t="s">
        <v>2158</v>
      </c>
      <c r="I16" s="1" t="s">
        <v>13589</v>
      </c>
      <c r="L16" s="1">
        <v>7</v>
      </c>
    </row>
    <row r="17" spans="4:12" x14ac:dyDescent="0.2">
      <c r="D17" s="1" t="s">
        <v>2158</v>
      </c>
      <c r="I17" s="1" t="s">
        <v>13589</v>
      </c>
      <c r="L17" s="1">
        <v>1</v>
      </c>
    </row>
    <row r="18" spans="4:12" x14ac:dyDescent="0.2">
      <c r="D18" s="1" t="s">
        <v>2158</v>
      </c>
      <c r="I18" s="1" t="s">
        <v>13589</v>
      </c>
      <c r="L18" s="1">
        <v>4</v>
      </c>
    </row>
    <row r="19" spans="4:12" x14ac:dyDescent="0.2">
      <c r="D19" s="1" t="s">
        <v>2158</v>
      </c>
      <c r="I19" s="1" t="s">
        <v>13589</v>
      </c>
      <c r="L19" s="1">
        <v>0</v>
      </c>
    </row>
    <row r="20" spans="4:12" x14ac:dyDescent="0.2">
      <c r="D20" s="1" t="s">
        <v>2158</v>
      </c>
      <c r="I20" s="1" t="s">
        <v>13589</v>
      </c>
      <c r="L20" s="1">
        <v>1</v>
      </c>
    </row>
    <row r="21" spans="4:12" x14ac:dyDescent="0.2">
      <c r="D21" s="1" t="s">
        <v>2158</v>
      </c>
      <c r="I21" s="1" t="s">
        <v>13589</v>
      </c>
      <c r="L21" s="1">
        <v>14</v>
      </c>
    </row>
    <row r="22" spans="4:12" x14ac:dyDescent="0.2">
      <c r="D22" s="1" t="s">
        <v>2158</v>
      </c>
      <c r="I22" s="1" t="s">
        <v>13589</v>
      </c>
      <c r="L22" s="1">
        <v>14</v>
      </c>
    </row>
    <row r="23" spans="4:12" x14ac:dyDescent="0.2">
      <c r="D23" s="1" t="s">
        <v>2158</v>
      </c>
      <c r="I23" s="1" t="s">
        <v>13589</v>
      </c>
      <c r="L23" s="1">
        <v>0.33333299999999999</v>
      </c>
    </row>
    <row r="24" spans="4:12" x14ac:dyDescent="0.2">
      <c r="D24" s="1" t="s">
        <v>2158</v>
      </c>
      <c r="I24" s="1" t="s">
        <v>13589</v>
      </c>
      <c r="L24" s="1">
        <v>2</v>
      </c>
    </row>
    <row r="25" spans="4:12" x14ac:dyDescent="0.2">
      <c r="D25" s="1" t="s">
        <v>2158</v>
      </c>
      <c r="I25" s="1" t="s">
        <v>13589</v>
      </c>
      <c r="L25" s="1">
        <v>1.5</v>
      </c>
    </row>
    <row r="26" spans="4:12" x14ac:dyDescent="0.2">
      <c r="D26" s="1" t="s">
        <v>2158</v>
      </c>
      <c r="I26" s="1" t="s">
        <v>13589</v>
      </c>
      <c r="L26" s="1">
        <v>1</v>
      </c>
    </row>
    <row r="27" spans="4:12" x14ac:dyDescent="0.2">
      <c r="D27" s="1" t="s">
        <v>2158</v>
      </c>
      <c r="I27" s="1" t="s">
        <v>13589</v>
      </c>
      <c r="L27" s="1">
        <v>1</v>
      </c>
    </row>
    <row r="28" spans="4:12" x14ac:dyDescent="0.2">
      <c r="D28" s="1" t="s">
        <v>2158</v>
      </c>
      <c r="I28" s="1" t="s">
        <v>13589</v>
      </c>
      <c r="L28" s="1">
        <v>3</v>
      </c>
    </row>
    <row r="29" spans="4:12" x14ac:dyDescent="0.2">
      <c r="D29" s="1" t="s">
        <v>2158</v>
      </c>
      <c r="I29" s="1" t="s">
        <v>13589</v>
      </c>
      <c r="L29" s="1">
        <v>1</v>
      </c>
    </row>
    <row r="30" spans="4:12" x14ac:dyDescent="0.2">
      <c r="D30" s="1" t="s">
        <v>2158</v>
      </c>
      <c r="I30" s="1" t="s">
        <v>13589</v>
      </c>
      <c r="L30" s="1">
        <v>1</v>
      </c>
    </row>
    <row r="31" spans="4:12" x14ac:dyDescent="0.2">
      <c r="D31" s="1" t="s">
        <v>2158</v>
      </c>
      <c r="I31" s="1" t="s">
        <v>13589</v>
      </c>
      <c r="L31" s="1">
        <v>2</v>
      </c>
    </row>
    <row r="32" spans="4:12" x14ac:dyDescent="0.2">
      <c r="D32" s="1" t="s">
        <v>2158</v>
      </c>
      <c r="I32" s="1" t="s">
        <v>13589</v>
      </c>
      <c r="L32" s="1">
        <v>1</v>
      </c>
    </row>
    <row r="33" spans="4:12" x14ac:dyDescent="0.2">
      <c r="D33" s="1" t="s">
        <v>2158</v>
      </c>
      <c r="I33" s="1" t="s">
        <v>13589</v>
      </c>
      <c r="L33" s="1">
        <v>14</v>
      </c>
    </row>
    <row r="34" spans="4:12" x14ac:dyDescent="0.2">
      <c r="D34" s="1" t="s">
        <v>2158</v>
      </c>
      <c r="I34" s="1" t="s">
        <v>13589</v>
      </c>
      <c r="L34" s="1">
        <v>1</v>
      </c>
    </row>
    <row r="35" spans="4:12" x14ac:dyDescent="0.2">
      <c r="D35" s="1" t="s">
        <v>2158</v>
      </c>
      <c r="I35" s="1" t="s">
        <v>13589</v>
      </c>
      <c r="L35" s="1">
        <v>1.5</v>
      </c>
    </row>
    <row r="36" spans="4:12" x14ac:dyDescent="0.2">
      <c r="D36" s="1" t="s">
        <v>2158</v>
      </c>
      <c r="I36" s="1" t="s">
        <v>13589</v>
      </c>
      <c r="L36" s="1">
        <v>1</v>
      </c>
    </row>
    <row r="37" spans="4:12" x14ac:dyDescent="0.2">
      <c r="D37" s="1" t="s">
        <v>2158</v>
      </c>
      <c r="I37" s="1" t="s">
        <v>13589</v>
      </c>
      <c r="L37" s="1">
        <v>1</v>
      </c>
    </row>
    <row r="38" spans="4:12" x14ac:dyDescent="0.2">
      <c r="D38" s="1" t="s">
        <v>2158</v>
      </c>
      <c r="I38" s="1" t="s">
        <v>13589</v>
      </c>
      <c r="L38" s="1">
        <v>1</v>
      </c>
    </row>
    <row r="39" spans="4:12" x14ac:dyDescent="0.2">
      <c r="D39" s="1" t="s">
        <v>2158</v>
      </c>
      <c r="I39" s="1" t="s">
        <v>13589</v>
      </c>
      <c r="L39" s="1">
        <v>1</v>
      </c>
    </row>
    <row r="40" spans="4:12" x14ac:dyDescent="0.2">
      <c r="D40" s="1" t="s">
        <v>2158</v>
      </c>
      <c r="I40" s="1" t="s">
        <v>13589</v>
      </c>
      <c r="L40" s="1">
        <v>0.75</v>
      </c>
    </row>
    <row r="41" spans="4:12" x14ac:dyDescent="0.2">
      <c r="D41" s="1" t="s">
        <v>2158</v>
      </c>
      <c r="I41" s="1" t="s">
        <v>13589</v>
      </c>
      <c r="L41" s="1">
        <v>1</v>
      </c>
    </row>
    <row r="42" spans="4:12" x14ac:dyDescent="0.2">
      <c r="D42" s="1" t="s">
        <v>2158</v>
      </c>
      <c r="I42" s="1" t="s">
        <v>13589</v>
      </c>
      <c r="L42" s="1">
        <v>3</v>
      </c>
    </row>
    <row r="43" spans="4:12" x14ac:dyDescent="0.2">
      <c r="D43" s="1" t="s">
        <v>2158</v>
      </c>
      <c r="I43" s="1" t="s">
        <v>13589</v>
      </c>
      <c r="L43" s="1">
        <v>1</v>
      </c>
    </row>
    <row r="44" spans="4:12" x14ac:dyDescent="0.2">
      <c r="D44" s="1" t="s">
        <v>2158</v>
      </c>
      <c r="I44" s="1" t="s">
        <v>13589</v>
      </c>
      <c r="L44" s="1">
        <v>3</v>
      </c>
    </row>
    <row r="45" spans="4:12" x14ac:dyDescent="0.2">
      <c r="D45" s="1" t="s">
        <v>2158</v>
      </c>
      <c r="I45" s="1" t="s">
        <v>13589</v>
      </c>
      <c r="L45" s="1">
        <v>4</v>
      </c>
    </row>
    <row r="46" spans="4:12" x14ac:dyDescent="0.2">
      <c r="D46" s="1" t="s">
        <v>2158</v>
      </c>
      <c r="I46" s="1" t="s">
        <v>13589</v>
      </c>
      <c r="L46" s="1">
        <v>14</v>
      </c>
    </row>
    <row r="47" spans="4:12" x14ac:dyDescent="0.2">
      <c r="D47" s="1" t="s">
        <v>2158</v>
      </c>
      <c r="I47" s="1" t="s">
        <v>13589</v>
      </c>
      <c r="L47" s="1">
        <v>0.75</v>
      </c>
    </row>
    <row r="48" spans="4:12" x14ac:dyDescent="0.2">
      <c r="D48" s="1" t="s">
        <v>2158</v>
      </c>
      <c r="I48" s="1" t="s">
        <v>13589</v>
      </c>
      <c r="L48" s="1">
        <v>4</v>
      </c>
    </row>
    <row r="49" spans="4:12" x14ac:dyDescent="0.2">
      <c r="D49" s="1" t="s">
        <v>2158</v>
      </c>
      <c r="I49" s="1" t="s">
        <v>13589</v>
      </c>
      <c r="L49" s="1">
        <v>8</v>
      </c>
    </row>
    <row r="50" spans="4:12" x14ac:dyDescent="0.2">
      <c r="D50" s="1" t="s">
        <v>2158</v>
      </c>
      <c r="I50" s="1" t="s">
        <v>13589</v>
      </c>
      <c r="L50" s="1">
        <v>4</v>
      </c>
    </row>
    <row r="51" spans="4:12" x14ac:dyDescent="0.2">
      <c r="D51" s="1" t="s">
        <v>2158</v>
      </c>
      <c r="I51" s="1" t="s">
        <v>13589</v>
      </c>
      <c r="L51" s="1">
        <v>4.5</v>
      </c>
    </row>
    <row r="52" spans="4:12" x14ac:dyDescent="0.2">
      <c r="D52" s="1" t="s">
        <v>2158</v>
      </c>
      <c r="I52" s="1" t="s">
        <v>13589</v>
      </c>
      <c r="L52" s="1">
        <v>5</v>
      </c>
    </row>
    <row r="53" spans="4:12" x14ac:dyDescent="0.2">
      <c r="D53" s="1" t="s">
        <v>2158</v>
      </c>
      <c r="I53" s="1" t="s">
        <v>13589</v>
      </c>
      <c r="L53" s="1">
        <v>5</v>
      </c>
    </row>
    <row r="54" spans="4:12" x14ac:dyDescent="0.2">
      <c r="D54" s="1" t="s">
        <v>2158</v>
      </c>
      <c r="I54" s="1" t="s">
        <v>13589</v>
      </c>
      <c r="L54" s="1">
        <v>1</v>
      </c>
    </row>
    <row r="55" spans="4:12" x14ac:dyDescent="0.2">
      <c r="D55" s="1" t="s">
        <v>2158</v>
      </c>
      <c r="I55" s="1" t="s">
        <v>13589</v>
      </c>
      <c r="L55" s="1">
        <v>1</v>
      </c>
    </row>
    <row r="56" spans="4:12" x14ac:dyDescent="0.2">
      <c r="D56" s="1" t="s">
        <v>2158</v>
      </c>
      <c r="I56" s="1" t="s">
        <v>13589</v>
      </c>
      <c r="L56" s="1">
        <v>1</v>
      </c>
    </row>
    <row r="57" spans="4:12" x14ac:dyDescent="0.2">
      <c r="D57" s="1" t="s">
        <v>2158</v>
      </c>
      <c r="I57" s="1" t="s">
        <v>13589</v>
      </c>
      <c r="L57" s="1">
        <v>1</v>
      </c>
    </row>
    <row r="58" spans="4:12" x14ac:dyDescent="0.2">
      <c r="D58" s="1" t="s">
        <v>2158</v>
      </c>
      <c r="I58" s="1" t="s">
        <v>13589</v>
      </c>
      <c r="L58" s="1">
        <v>7</v>
      </c>
    </row>
    <row r="59" spans="4:12" x14ac:dyDescent="0.2">
      <c r="D59" s="1" t="s">
        <v>2158</v>
      </c>
      <c r="I59" s="1" t="s">
        <v>13589</v>
      </c>
      <c r="L59" s="1">
        <v>7</v>
      </c>
    </row>
    <row r="60" spans="4:12" x14ac:dyDescent="0.2">
      <c r="D60" s="1" t="s">
        <v>2158</v>
      </c>
      <c r="I60" s="1" t="s">
        <v>13589</v>
      </c>
      <c r="L60" s="1">
        <v>0.75</v>
      </c>
    </row>
    <row r="61" spans="4:12" x14ac:dyDescent="0.2">
      <c r="D61" s="1" t="s">
        <v>2158</v>
      </c>
      <c r="I61" s="1" t="s">
        <v>13589</v>
      </c>
      <c r="L61" s="1">
        <v>1</v>
      </c>
    </row>
    <row r="62" spans="4:12" x14ac:dyDescent="0.2">
      <c r="D62" s="1" t="s">
        <v>2158</v>
      </c>
      <c r="I62" s="1" t="s">
        <v>13589</v>
      </c>
      <c r="L62" s="1">
        <v>1</v>
      </c>
    </row>
    <row r="63" spans="4:12" x14ac:dyDescent="0.2">
      <c r="D63" s="1" t="s">
        <v>2158</v>
      </c>
      <c r="I63" s="1" t="s">
        <v>13589</v>
      </c>
      <c r="L63" s="1">
        <v>1.5</v>
      </c>
    </row>
    <row r="64" spans="4:12" x14ac:dyDescent="0.2">
      <c r="D64" s="1" t="s">
        <v>2158</v>
      </c>
      <c r="I64" s="1" t="s">
        <v>13589</v>
      </c>
      <c r="L64" s="1">
        <v>0.75</v>
      </c>
    </row>
    <row r="65" spans="4:12" x14ac:dyDescent="0.2">
      <c r="D65" s="1" t="s">
        <v>2158</v>
      </c>
      <c r="I65" s="1" t="s">
        <v>13589</v>
      </c>
      <c r="L65" s="1">
        <v>1</v>
      </c>
    </row>
    <row r="66" spans="4:12" x14ac:dyDescent="0.2">
      <c r="D66" s="1" t="s">
        <v>2158</v>
      </c>
      <c r="I66" s="1" t="s">
        <v>13589</v>
      </c>
      <c r="L66" s="1">
        <v>2</v>
      </c>
    </row>
    <row r="67" spans="4:12" x14ac:dyDescent="0.2">
      <c r="D67" s="1" t="s">
        <v>2158</v>
      </c>
      <c r="I67" s="1" t="s">
        <v>13589</v>
      </c>
      <c r="L67" s="1">
        <v>1</v>
      </c>
    </row>
    <row r="68" spans="4:12" x14ac:dyDescent="0.2">
      <c r="D68" s="1" t="s">
        <v>2158</v>
      </c>
      <c r="I68" s="1" t="s">
        <v>13589</v>
      </c>
      <c r="L68" s="1">
        <v>0</v>
      </c>
    </row>
    <row r="69" spans="4:12" x14ac:dyDescent="0.2">
      <c r="D69" s="1" t="s">
        <v>2158</v>
      </c>
      <c r="I69" s="1" t="s">
        <v>13589</v>
      </c>
      <c r="L69" s="1">
        <v>50</v>
      </c>
    </row>
    <row r="70" spans="4:12" x14ac:dyDescent="0.2">
      <c r="D70" s="1" t="s">
        <v>2158</v>
      </c>
      <c r="I70" s="1" t="s">
        <v>13589</v>
      </c>
      <c r="L70" s="1">
        <v>14</v>
      </c>
    </row>
    <row r="71" spans="4:12" x14ac:dyDescent="0.2">
      <c r="D71" s="1" t="s">
        <v>2158</v>
      </c>
      <c r="I71" s="1" t="s">
        <v>13589</v>
      </c>
      <c r="L71" s="1">
        <v>14</v>
      </c>
    </row>
    <row r="72" spans="4:12" x14ac:dyDescent="0.2">
      <c r="D72" s="1" t="s">
        <v>2158</v>
      </c>
      <c r="I72" s="1" t="s">
        <v>13589</v>
      </c>
      <c r="L72" s="1">
        <v>14</v>
      </c>
    </row>
    <row r="73" spans="4:12" x14ac:dyDescent="0.2">
      <c r="D73" s="1" t="s">
        <v>2158</v>
      </c>
      <c r="I73" s="1" t="s">
        <v>13589</v>
      </c>
      <c r="L73" s="1">
        <v>14</v>
      </c>
    </row>
    <row r="74" spans="4:12" x14ac:dyDescent="0.2">
      <c r="D74" s="1" t="s">
        <v>2158</v>
      </c>
      <c r="I74" s="1" t="s">
        <v>13589</v>
      </c>
      <c r="L74" s="1">
        <v>2</v>
      </c>
    </row>
    <row r="75" spans="4:12" x14ac:dyDescent="0.2">
      <c r="D75" s="1" t="s">
        <v>2158</v>
      </c>
      <c r="I75" s="1" t="s">
        <v>13589</v>
      </c>
      <c r="L75" s="1">
        <v>14</v>
      </c>
    </row>
    <row r="76" spans="4:12" x14ac:dyDescent="0.2">
      <c r="D76" s="1" t="s">
        <v>2158</v>
      </c>
      <c r="I76" s="1" t="s">
        <v>13589</v>
      </c>
      <c r="L76" s="1">
        <v>14</v>
      </c>
    </row>
    <row r="77" spans="4:12" x14ac:dyDescent="0.2">
      <c r="D77" s="1" t="s">
        <v>2158</v>
      </c>
      <c r="I77" s="1" t="s">
        <v>13589</v>
      </c>
      <c r="L77" s="1">
        <v>1</v>
      </c>
    </row>
    <row r="78" spans="4:12" x14ac:dyDescent="0.2">
      <c r="D78" s="1" t="s">
        <v>2158</v>
      </c>
      <c r="I78" s="1" t="s">
        <v>13589</v>
      </c>
      <c r="L78" s="1">
        <v>7</v>
      </c>
    </row>
    <row r="79" spans="4:12" x14ac:dyDescent="0.2">
      <c r="D79" s="1" t="s">
        <v>2158</v>
      </c>
      <c r="I79" s="1" t="s">
        <v>13589</v>
      </c>
      <c r="L79" s="1">
        <v>6</v>
      </c>
    </row>
    <row r="80" spans="4:12" x14ac:dyDescent="0.2">
      <c r="D80" s="1" t="s">
        <v>2158</v>
      </c>
      <c r="I80" s="1" t="s">
        <v>13589</v>
      </c>
      <c r="L80" s="1">
        <v>7</v>
      </c>
    </row>
    <row r="81" spans="4:12" x14ac:dyDescent="0.2">
      <c r="D81" s="1" t="s">
        <v>2158</v>
      </c>
      <c r="I81" s="1" t="s">
        <v>13589</v>
      </c>
      <c r="L81" s="1">
        <v>14</v>
      </c>
    </row>
    <row r="82" spans="4:12" x14ac:dyDescent="0.2">
      <c r="D82" s="1" t="s">
        <v>2158</v>
      </c>
      <c r="I82" s="1" t="s">
        <v>13589</v>
      </c>
      <c r="L82" s="1">
        <v>0.5</v>
      </c>
    </row>
    <row r="83" spans="4:12" x14ac:dyDescent="0.2">
      <c r="D83" s="1" t="s">
        <v>2158</v>
      </c>
      <c r="I83" s="1" t="s">
        <v>13589</v>
      </c>
      <c r="L83" s="1">
        <v>2</v>
      </c>
    </row>
    <row r="84" spans="4:12" x14ac:dyDescent="0.2">
      <c r="D84" s="1" t="s">
        <v>2158</v>
      </c>
      <c r="I84" s="1" t="s">
        <v>13589</v>
      </c>
      <c r="L84" s="1">
        <v>2</v>
      </c>
    </row>
    <row r="85" spans="4:12" x14ac:dyDescent="0.2">
      <c r="D85" s="1" t="s">
        <v>2158</v>
      </c>
      <c r="I85" s="1" t="s">
        <v>13589</v>
      </c>
      <c r="L85" s="1">
        <v>1</v>
      </c>
    </row>
    <row r="86" spans="4:12" x14ac:dyDescent="0.2">
      <c r="D86" s="1" t="s">
        <v>2158</v>
      </c>
      <c r="I86" s="1" t="s">
        <v>13589</v>
      </c>
      <c r="L86" s="1">
        <v>14</v>
      </c>
    </row>
    <row r="87" spans="4:12" x14ac:dyDescent="0.2">
      <c r="D87" s="1" t="s">
        <v>2158</v>
      </c>
      <c r="I87" s="1" t="s">
        <v>13589</v>
      </c>
      <c r="L87" s="1">
        <v>7</v>
      </c>
    </row>
    <row r="88" spans="4:12" x14ac:dyDescent="0.2">
      <c r="D88" s="1" t="s">
        <v>2158</v>
      </c>
      <c r="I88" s="1" t="s">
        <v>13589</v>
      </c>
      <c r="L88" s="1">
        <v>7</v>
      </c>
    </row>
    <row r="89" spans="4:12" x14ac:dyDescent="0.2">
      <c r="D89" s="1" t="s">
        <v>2158</v>
      </c>
      <c r="I89" s="1" t="s">
        <v>13589</v>
      </c>
      <c r="L89" s="1">
        <v>35</v>
      </c>
    </row>
    <row r="90" spans="4:12" x14ac:dyDescent="0.2">
      <c r="D90" s="1" t="s">
        <v>2158</v>
      </c>
      <c r="I90" s="1" t="s">
        <v>13589</v>
      </c>
      <c r="L90" s="1">
        <v>35</v>
      </c>
    </row>
    <row r="91" spans="4:12" x14ac:dyDescent="0.2">
      <c r="D91" s="1" t="s">
        <v>2158</v>
      </c>
      <c r="I91" s="1" t="s">
        <v>13589</v>
      </c>
      <c r="L91" s="1">
        <v>35</v>
      </c>
    </row>
    <row r="92" spans="4:12" x14ac:dyDescent="0.2">
      <c r="D92" s="1" t="s">
        <v>2158</v>
      </c>
      <c r="I92" s="1" t="s">
        <v>13589</v>
      </c>
      <c r="L92" s="1">
        <v>35</v>
      </c>
    </row>
    <row r="93" spans="4:12" x14ac:dyDescent="0.2">
      <c r="D93" s="1" t="s">
        <v>2158</v>
      </c>
      <c r="I93" s="1" t="s">
        <v>13589</v>
      </c>
      <c r="L93" s="1">
        <v>14</v>
      </c>
    </row>
    <row r="94" spans="4:12" x14ac:dyDescent="0.2">
      <c r="D94" s="1" t="s">
        <v>2158</v>
      </c>
      <c r="I94" s="1" t="s">
        <v>13589</v>
      </c>
      <c r="L94" s="1">
        <v>2</v>
      </c>
    </row>
    <row r="95" spans="4:12" x14ac:dyDescent="0.2">
      <c r="D95" s="1" t="s">
        <v>2158</v>
      </c>
      <c r="I95" s="1" t="s">
        <v>13589</v>
      </c>
      <c r="L95" s="1">
        <v>1.75</v>
      </c>
    </row>
    <row r="96" spans="4:12" x14ac:dyDescent="0.2">
      <c r="D96" s="1" t="s">
        <v>2158</v>
      </c>
      <c r="I96" s="1" t="s">
        <v>13589</v>
      </c>
      <c r="L96" s="1">
        <v>2</v>
      </c>
    </row>
    <row r="97" spans="4:12" x14ac:dyDescent="0.2">
      <c r="D97" s="1" t="s">
        <v>2158</v>
      </c>
      <c r="I97" s="1" t="s">
        <v>13589</v>
      </c>
      <c r="L97" s="1">
        <v>48</v>
      </c>
    </row>
    <row r="98" spans="4:12" x14ac:dyDescent="0.2">
      <c r="D98" s="1" t="s">
        <v>2158</v>
      </c>
      <c r="I98" s="1" t="s">
        <v>13589</v>
      </c>
      <c r="L98" s="1">
        <v>2</v>
      </c>
    </row>
    <row r="99" spans="4:12" x14ac:dyDescent="0.2">
      <c r="D99" s="1" t="s">
        <v>2158</v>
      </c>
      <c r="I99" s="1" t="s">
        <v>13589</v>
      </c>
      <c r="L99" s="1">
        <v>1.5</v>
      </c>
    </row>
    <row r="100" spans="4:12" x14ac:dyDescent="0.2">
      <c r="D100" s="1" t="s">
        <v>2158</v>
      </c>
      <c r="I100" s="1" t="s">
        <v>13589</v>
      </c>
      <c r="L100" s="1">
        <v>4</v>
      </c>
    </row>
    <row r="101" spans="4:12" x14ac:dyDescent="0.2">
      <c r="D101" s="1" t="s">
        <v>2158</v>
      </c>
      <c r="I101" s="1" t="s">
        <v>13589</v>
      </c>
      <c r="L101" s="1">
        <v>1</v>
      </c>
    </row>
    <row r="102" spans="4:12" x14ac:dyDescent="0.2">
      <c r="D102" s="1" t="s">
        <v>2158</v>
      </c>
      <c r="I102" s="1" t="s">
        <v>13589</v>
      </c>
      <c r="L102" s="1">
        <v>0.5</v>
      </c>
    </row>
    <row r="103" spans="4:12" x14ac:dyDescent="0.2">
      <c r="D103" s="1" t="s">
        <v>2158</v>
      </c>
      <c r="I103" s="1" t="s">
        <v>13589</v>
      </c>
      <c r="L103" s="1">
        <v>0.5</v>
      </c>
    </row>
    <row r="104" spans="4:12" x14ac:dyDescent="0.2">
      <c r="D104" s="1" t="s">
        <v>2158</v>
      </c>
      <c r="I104" s="1" t="s">
        <v>13589</v>
      </c>
      <c r="L104" s="1">
        <v>1</v>
      </c>
    </row>
    <row r="105" spans="4:12" x14ac:dyDescent="0.2">
      <c r="D105" s="1" t="s">
        <v>2158</v>
      </c>
      <c r="I105" s="1" t="s">
        <v>13589</v>
      </c>
      <c r="L105" s="1">
        <v>14</v>
      </c>
    </row>
    <row r="106" spans="4:12" x14ac:dyDescent="0.2">
      <c r="D106" s="1" t="s">
        <v>2158</v>
      </c>
      <c r="I106" s="1" t="s">
        <v>13589</v>
      </c>
      <c r="L106" s="1">
        <v>14</v>
      </c>
    </row>
    <row r="107" spans="4:12" x14ac:dyDescent="0.2">
      <c r="D107" s="1" t="s">
        <v>2158</v>
      </c>
      <c r="I107" s="1" t="s">
        <v>13589</v>
      </c>
      <c r="L107" s="1">
        <v>4</v>
      </c>
    </row>
    <row r="108" spans="4:12" x14ac:dyDescent="0.2">
      <c r="D108" s="1" t="s">
        <v>2158</v>
      </c>
      <c r="I108" s="1" t="s">
        <v>13589</v>
      </c>
      <c r="L108" s="1">
        <v>14</v>
      </c>
    </row>
    <row r="109" spans="4:12" x14ac:dyDescent="0.2">
      <c r="D109" s="1" t="s">
        <v>2158</v>
      </c>
      <c r="I109" s="1" t="s">
        <v>13589</v>
      </c>
      <c r="L109" s="1">
        <v>7</v>
      </c>
    </row>
    <row r="110" spans="4:12" x14ac:dyDescent="0.2">
      <c r="D110" s="1" t="s">
        <v>2158</v>
      </c>
      <c r="I110" s="1" t="s">
        <v>13589</v>
      </c>
      <c r="L110" s="1">
        <v>5</v>
      </c>
    </row>
    <row r="111" spans="4:12" x14ac:dyDescent="0.2">
      <c r="D111" s="1" t="s">
        <v>2158</v>
      </c>
      <c r="I111" s="1" t="s">
        <v>13589</v>
      </c>
      <c r="L111" s="1">
        <v>1</v>
      </c>
    </row>
    <row r="112" spans="4:12" x14ac:dyDescent="0.2">
      <c r="D112" s="1" t="s">
        <v>2158</v>
      </c>
      <c r="I112" s="1" t="s">
        <v>13589</v>
      </c>
      <c r="L112" s="1">
        <v>2</v>
      </c>
    </row>
    <row r="113" spans="4:12" x14ac:dyDescent="0.2">
      <c r="D113" s="1" t="s">
        <v>2158</v>
      </c>
      <c r="I113" s="1" t="s">
        <v>13589</v>
      </c>
      <c r="L113" s="1">
        <v>2</v>
      </c>
    </row>
    <row r="114" spans="4:12" x14ac:dyDescent="0.2">
      <c r="D114" s="1" t="s">
        <v>2158</v>
      </c>
      <c r="I114" s="1" t="s">
        <v>13589</v>
      </c>
      <c r="L114" s="1">
        <v>2</v>
      </c>
    </row>
    <row r="115" spans="4:12" x14ac:dyDescent="0.2">
      <c r="D115" s="1" t="s">
        <v>2158</v>
      </c>
      <c r="I115" s="1" t="s">
        <v>13589</v>
      </c>
      <c r="L115" s="1">
        <v>10</v>
      </c>
    </row>
    <row r="116" spans="4:12" x14ac:dyDescent="0.2">
      <c r="D116" s="1" t="s">
        <v>2158</v>
      </c>
      <c r="I116" s="1" t="s">
        <v>13589</v>
      </c>
      <c r="L116" s="1">
        <v>7</v>
      </c>
    </row>
    <row r="117" spans="4:12" x14ac:dyDescent="0.2">
      <c r="D117" s="1" t="s">
        <v>2158</v>
      </c>
      <c r="I117" s="1" t="s">
        <v>13589</v>
      </c>
      <c r="L117" s="1">
        <v>0.5</v>
      </c>
    </row>
    <row r="118" spans="4:12" x14ac:dyDescent="0.2">
      <c r="D118" s="1" t="s">
        <v>2158</v>
      </c>
      <c r="I118" s="1" t="s">
        <v>13589</v>
      </c>
      <c r="L118" s="1">
        <v>35</v>
      </c>
    </row>
    <row r="119" spans="4:12" x14ac:dyDescent="0.2">
      <c r="D119" s="1" t="s">
        <v>2158</v>
      </c>
      <c r="I119" s="1" t="s">
        <v>13589</v>
      </c>
      <c r="L119" s="1">
        <v>70</v>
      </c>
    </row>
    <row r="120" spans="4:12" x14ac:dyDescent="0.2">
      <c r="D120" s="1" t="s">
        <v>2158</v>
      </c>
      <c r="I120" s="1" t="s">
        <v>13589</v>
      </c>
      <c r="L120" s="1">
        <v>4</v>
      </c>
    </row>
    <row r="121" spans="4:12" x14ac:dyDescent="0.2">
      <c r="D121" s="1" t="s">
        <v>2158</v>
      </c>
      <c r="I121" s="1" t="s">
        <v>13589</v>
      </c>
      <c r="L121" s="1">
        <v>2</v>
      </c>
    </row>
    <row r="122" spans="4:12" x14ac:dyDescent="0.2">
      <c r="D122" s="1" t="s">
        <v>2158</v>
      </c>
      <c r="I122" s="1" t="s">
        <v>13589</v>
      </c>
      <c r="L122" s="1">
        <v>0.33333400000000002</v>
      </c>
    </row>
    <row r="123" spans="4:12" x14ac:dyDescent="0.2">
      <c r="D123" s="1" t="s">
        <v>2158</v>
      </c>
      <c r="I123" s="1" t="s">
        <v>13589</v>
      </c>
      <c r="L123" s="1">
        <v>28</v>
      </c>
    </row>
    <row r="124" spans="4:12" x14ac:dyDescent="0.2">
      <c r="D124" s="1" t="s">
        <v>2158</v>
      </c>
      <c r="I124" s="1" t="s">
        <v>13589</v>
      </c>
      <c r="L124" s="1">
        <v>28</v>
      </c>
    </row>
    <row r="125" spans="4:12" x14ac:dyDescent="0.2">
      <c r="D125" s="1" t="s">
        <v>2158</v>
      </c>
      <c r="I125" s="1" t="s">
        <v>13589</v>
      </c>
      <c r="L125" s="1">
        <v>4</v>
      </c>
    </row>
    <row r="126" spans="4:12" x14ac:dyDescent="0.2">
      <c r="D126" s="1" t="s">
        <v>2158</v>
      </c>
      <c r="I126" s="1" t="s">
        <v>13589</v>
      </c>
      <c r="L126" s="1">
        <v>1</v>
      </c>
    </row>
    <row r="127" spans="4:12" x14ac:dyDescent="0.2">
      <c r="D127" s="1" t="s">
        <v>2158</v>
      </c>
      <c r="I127" s="1" t="s">
        <v>13589</v>
      </c>
      <c r="L127" s="1">
        <v>3</v>
      </c>
    </row>
    <row r="128" spans="4:12" x14ac:dyDescent="0.2">
      <c r="D128" s="1" t="s">
        <v>2158</v>
      </c>
      <c r="I128" s="1" t="s">
        <v>13589</v>
      </c>
      <c r="L128" s="1">
        <v>1.5</v>
      </c>
    </row>
    <row r="129" spans="4:12" x14ac:dyDescent="0.2">
      <c r="D129" s="1" t="s">
        <v>2158</v>
      </c>
      <c r="I129" s="1" t="s">
        <v>13589</v>
      </c>
      <c r="L129" s="1">
        <v>7</v>
      </c>
    </row>
    <row r="130" spans="4:12" x14ac:dyDescent="0.2">
      <c r="D130" s="1" t="s">
        <v>2158</v>
      </c>
      <c r="I130" s="1" t="s">
        <v>13589</v>
      </c>
      <c r="L130" s="1">
        <v>7</v>
      </c>
    </row>
    <row r="131" spans="4:12" x14ac:dyDescent="0.2">
      <c r="D131" s="1" t="s">
        <v>2158</v>
      </c>
      <c r="I131" s="1" t="s">
        <v>13589</v>
      </c>
      <c r="L131" s="1">
        <v>7</v>
      </c>
    </row>
    <row r="132" spans="4:12" x14ac:dyDescent="0.2">
      <c r="D132" s="1" t="s">
        <v>2158</v>
      </c>
      <c r="I132" s="1" t="s">
        <v>13589</v>
      </c>
      <c r="L132" s="1">
        <v>14</v>
      </c>
    </row>
    <row r="133" spans="4:12" x14ac:dyDescent="0.2">
      <c r="D133" s="1" t="s">
        <v>2158</v>
      </c>
      <c r="I133" s="1" t="s">
        <v>13589</v>
      </c>
      <c r="L133" s="1">
        <v>6</v>
      </c>
    </row>
    <row r="134" spans="4:12" x14ac:dyDescent="0.2">
      <c r="D134" s="1" t="s">
        <v>2158</v>
      </c>
      <c r="I134" s="1" t="s">
        <v>13589</v>
      </c>
      <c r="L134" s="1">
        <v>3</v>
      </c>
    </row>
    <row r="135" spans="4:12" x14ac:dyDescent="0.2">
      <c r="D135" s="1" t="s">
        <v>2158</v>
      </c>
      <c r="I135" s="1" t="s">
        <v>13589</v>
      </c>
      <c r="L135" s="1">
        <v>2</v>
      </c>
    </row>
    <row r="136" spans="4:12" x14ac:dyDescent="0.2">
      <c r="D136" s="1" t="s">
        <v>2158</v>
      </c>
      <c r="I136" s="1" t="s">
        <v>13589</v>
      </c>
      <c r="L136" s="1">
        <v>2</v>
      </c>
    </row>
    <row r="137" spans="4:12" x14ac:dyDescent="0.2">
      <c r="D137" s="1" t="s">
        <v>2158</v>
      </c>
      <c r="I137" s="1" t="s">
        <v>13589</v>
      </c>
      <c r="L137" s="1">
        <v>0.75</v>
      </c>
    </row>
    <row r="138" spans="4:12" x14ac:dyDescent="0.2">
      <c r="D138" s="1" t="s">
        <v>2158</v>
      </c>
      <c r="I138" s="1" t="s">
        <v>13589</v>
      </c>
      <c r="L138" s="1">
        <v>1</v>
      </c>
    </row>
    <row r="139" spans="4:12" x14ac:dyDescent="0.2">
      <c r="D139" s="1" t="s">
        <v>2158</v>
      </c>
      <c r="I139" s="1" t="s">
        <v>13589</v>
      </c>
      <c r="L139" s="1">
        <v>3</v>
      </c>
    </row>
    <row r="140" spans="4:12" x14ac:dyDescent="0.2">
      <c r="D140" s="1" t="s">
        <v>2158</v>
      </c>
      <c r="I140" s="1" t="s">
        <v>13589</v>
      </c>
      <c r="L140" s="1">
        <v>2</v>
      </c>
    </row>
    <row r="141" spans="4:12" x14ac:dyDescent="0.2">
      <c r="D141" s="1" t="s">
        <v>2158</v>
      </c>
      <c r="I141" s="1" t="s">
        <v>13589</v>
      </c>
      <c r="L141" s="1">
        <v>2</v>
      </c>
    </row>
    <row r="142" spans="4:12" x14ac:dyDescent="0.2">
      <c r="D142" s="1" t="s">
        <v>2158</v>
      </c>
      <c r="I142" s="1" t="s">
        <v>13589</v>
      </c>
      <c r="L142" s="1">
        <v>0.5</v>
      </c>
    </row>
    <row r="143" spans="4:12" x14ac:dyDescent="0.2">
      <c r="D143" s="1" t="s">
        <v>2158</v>
      </c>
      <c r="I143" s="1" t="s">
        <v>13589</v>
      </c>
      <c r="L143" s="1">
        <v>0</v>
      </c>
    </row>
    <row r="144" spans="4:12" x14ac:dyDescent="0.2">
      <c r="D144" s="1" t="s">
        <v>2158</v>
      </c>
      <c r="I144" s="1" t="s">
        <v>13589</v>
      </c>
      <c r="L144" s="1">
        <v>3</v>
      </c>
    </row>
    <row r="145" spans="4:12" x14ac:dyDescent="0.2">
      <c r="D145" s="1" t="s">
        <v>2158</v>
      </c>
      <c r="I145" s="1" t="s">
        <v>13589</v>
      </c>
      <c r="L145" s="1">
        <v>2</v>
      </c>
    </row>
    <row r="146" spans="4:12" x14ac:dyDescent="0.2">
      <c r="D146" s="1" t="s">
        <v>2158</v>
      </c>
      <c r="I146" s="1" t="s">
        <v>13589</v>
      </c>
      <c r="L146" s="1">
        <v>2</v>
      </c>
    </row>
    <row r="147" spans="4:12" x14ac:dyDescent="0.2">
      <c r="D147" s="1" t="s">
        <v>2158</v>
      </c>
      <c r="I147" s="1" t="s">
        <v>13589</v>
      </c>
      <c r="L147" s="1">
        <v>3</v>
      </c>
    </row>
    <row r="148" spans="4:12" x14ac:dyDescent="0.2">
      <c r="D148" s="1" t="s">
        <v>2158</v>
      </c>
      <c r="I148" s="1" t="s">
        <v>13589</v>
      </c>
      <c r="L148" s="1">
        <v>7</v>
      </c>
    </row>
    <row r="149" spans="4:12" x14ac:dyDescent="0.2">
      <c r="D149" s="1" t="s">
        <v>2158</v>
      </c>
      <c r="I149" s="1" t="s">
        <v>13589</v>
      </c>
      <c r="L149" s="1">
        <v>12</v>
      </c>
    </row>
    <row r="150" spans="4:12" x14ac:dyDescent="0.2">
      <c r="D150" s="1" t="s">
        <v>2158</v>
      </c>
      <c r="I150" s="1" t="s">
        <v>13589</v>
      </c>
      <c r="L150" s="1">
        <v>2</v>
      </c>
    </row>
    <row r="151" spans="4:12" x14ac:dyDescent="0.2">
      <c r="D151" s="1" t="s">
        <v>2158</v>
      </c>
      <c r="I151" s="1" t="s">
        <v>13589</v>
      </c>
      <c r="L151" s="1">
        <v>2</v>
      </c>
    </row>
    <row r="152" spans="4:12" x14ac:dyDescent="0.2">
      <c r="D152" s="1" t="s">
        <v>2158</v>
      </c>
      <c r="I152" s="1" t="s">
        <v>13589</v>
      </c>
      <c r="L152" s="1">
        <v>3</v>
      </c>
    </row>
    <row r="153" spans="4:12" x14ac:dyDescent="0.2">
      <c r="D153" s="1" t="s">
        <v>2158</v>
      </c>
      <c r="I153" s="1" t="s">
        <v>13589</v>
      </c>
      <c r="L153" s="1">
        <v>2</v>
      </c>
    </row>
    <row r="154" spans="4:12" x14ac:dyDescent="0.2">
      <c r="D154" s="1" t="s">
        <v>2158</v>
      </c>
      <c r="I154" s="1" t="s">
        <v>13589</v>
      </c>
      <c r="L154" s="1">
        <v>70</v>
      </c>
    </row>
    <row r="155" spans="4:12" x14ac:dyDescent="0.2">
      <c r="D155" s="1" t="s">
        <v>2158</v>
      </c>
      <c r="I155" s="1" t="s">
        <v>13589</v>
      </c>
      <c r="L155" s="1">
        <v>2</v>
      </c>
    </row>
    <row r="156" spans="4:12" x14ac:dyDescent="0.2">
      <c r="D156" s="1" t="s">
        <v>2158</v>
      </c>
      <c r="I156" s="1" t="s">
        <v>13589</v>
      </c>
      <c r="L156" s="1">
        <v>0.5</v>
      </c>
    </row>
    <row r="157" spans="4:12" x14ac:dyDescent="0.2">
      <c r="D157" s="1" t="s">
        <v>2158</v>
      </c>
      <c r="I157" s="1" t="s">
        <v>13589</v>
      </c>
      <c r="L157" s="1">
        <v>2</v>
      </c>
    </row>
    <row r="158" spans="4:12" x14ac:dyDescent="0.2">
      <c r="D158" s="1" t="s">
        <v>2158</v>
      </c>
      <c r="I158" s="1" t="s">
        <v>13589</v>
      </c>
      <c r="L158" s="1">
        <v>1</v>
      </c>
    </row>
    <row r="159" spans="4:12" x14ac:dyDescent="0.2">
      <c r="D159" s="1" t="s">
        <v>2158</v>
      </c>
      <c r="I159" s="1" t="s">
        <v>13589</v>
      </c>
      <c r="L159" s="1">
        <v>2</v>
      </c>
    </row>
    <row r="160" spans="4:12" x14ac:dyDescent="0.2">
      <c r="D160" s="1" t="s">
        <v>2158</v>
      </c>
      <c r="I160" s="1" t="s">
        <v>13589</v>
      </c>
      <c r="L160" s="1">
        <v>2</v>
      </c>
    </row>
    <row r="161" spans="4:12" x14ac:dyDescent="0.2">
      <c r="D161" s="1" t="s">
        <v>2158</v>
      </c>
      <c r="I161" s="1" t="s">
        <v>13589</v>
      </c>
      <c r="L161" s="1">
        <v>0.25</v>
      </c>
    </row>
    <row r="162" spans="4:12" x14ac:dyDescent="0.2">
      <c r="D162" s="1" t="s">
        <v>2158</v>
      </c>
      <c r="I162" s="1" t="s">
        <v>13589</v>
      </c>
      <c r="L162" s="1">
        <v>2</v>
      </c>
    </row>
    <row r="163" spans="4:12" x14ac:dyDescent="0.2">
      <c r="D163" s="1" t="s">
        <v>2158</v>
      </c>
      <c r="I163" s="1" t="s">
        <v>13589</v>
      </c>
      <c r="L163" s="1">
        <v>3</v>
      </c>
    </row>
    <row r="164" spans="4:12" x14ac:dyDescent="0.2">
      <c r="D164" s="1" t="s">
        <v>2158</v>
      </c>
      <c r="I164" s="1" t="s">
        <v>13589</v>
      </c>
      <c r="L164" s="1">
        <v>2</v>
      </c>
    </row>
    <row r="165" spans="4:12" x14ac:dyDescent="0.2">
      <c r="D165" s="1" t="s">
        <v>2158</v>
      </c>
      <c r="I165" s="1" t="s">
        <v>13589</v>
      </c>
      <c r="L165" s="1">
        <v>1</v>
      </c>
    </row>
    <row r="166" spans="4:12" x14ac:dyDescent="0.2">
      <c r="D166" s="1" t="s">
        <v>2158</v>
      </c>
      <c r="I166" s="1" t="s">
        <v>13589</v>
      </c>
      <c r="L166" s="1">
        <v>1</v>
      </c>
    </row>
    <row r="167" spans="4:12" x14ac:dyDescent="0.2">
      <c r="D167" s="1" t="s">
        <v>2158</v>
      </c>
      <c r="I167" s="1" t="s">
        <v>13589</v>
      </c>
      <c r="L167" s="1">
        <v>1</v>
      </c>
    </row>
    <row r="168" spans="4:12" x14ac:dyDescent="0.2">
      <c r="D168" s="1" t="s">
        <v>2158</v>
      </c>
      <c r="I168" s="1" t="s">
        <v>13589</v>
      </c>
      <c r="L168" s="1">
        <v>1</v>
      </c>
    </row>
    <row r="169" spans="4:12" x14ac:dyDescent="0.2">
      <c r="D169" s="1" t="s">
        <v>2158</v>
      </c>
      <c r="I169" s="1" t="s">
        <v>13589</v>
      </c>
      <c r="L169" s="1">
        <v>1</v>
      </c>
    </row>
    <row r="170" spans="4:12" x14ac:dyDescent="0.2">
      <c r="D170" s="1" t="s">
        <v>2158</v>
      </c>
      <c r="I170" s="1" t="s">
        <v>13589</v>
      </c>
      <c r="L170" s="1">
        <v>14</v>
      </c>
    </row>
    <row r="171" spans="4:12" x14ac:dyDescent="0.2">
      <c r="D171" s="1" t="s">
        <v>2158</v>
      </c>
      <c r="I171" s="1" t="s">
        <v>13589</v>
      </c>
      <c r="L171" s="1" t="s">
        <v>2170</v>
      </c>
    </row>
    <row r="172" spans="4:12" x14ac:dyDescent="0.2">
      <c r="D172" s="1" t="s">
        <v>2158</v>
      </c>
      <c r="I172" s="1" t="s">
        <v>13589</v>
      </c>
      <c r="L172" s="1">
        <v>7</v>
      </c>
    </row>
    <row r="173" spans="4:12" x14ac:dyDescent="0.2">
      <c r="D173" s="1" t="s">
        <v>2158</v>
      </c>
      <c r="I173" s="1" t="s">
        <v>13589</v>
      </c>
      <c r="L173" s="1">
        <v>35</v>
      </c>
    </row>
    <row r="174" spans="4:12" x14ac:dyDescent="0.2">
      <c r="D174" s="1" t="s">
        <v>2158</v>
      </c>
      <c r="I174" s="1" t="s">
        <v>13589</v>
      </c>
      <c r="L174" s="1">
        <v>2</v>
      </c>
    </row>
    <row r="175" spans="4:12" x14ac:dyDescent="0.2">
      <c r="D175" s="1" t="s">
        <v>2158</v>
      </c>
      <c r="I175" s="1" t="s">
        <v>13589</v>
      </c>
      <c r="L175" s="1">
        <v>14</v>
      </c>
    </row>
    <row r="176" spans="4:12" x14ac:dyDescent="0.2">
      <c r="D176" s="1" t="s">
        <v>2158</v>
      </c>
      <c r="I176" s="1" t="s">
        <v>13589</v>
      </c>
      <c r="L176" s="1">
        <v>14</v>
      </c>
    </row>
    <row r="177" spans="4:12" x14ac:dyDescent="0.2">
      <c r="D177" s="1" t="s">
        <v>2158</v>
      </c>
      <c r="I177" s="1" t="s">
        <v>13589</v>
      </c>
      <c r="L177" s="1">
        <v>0</v>
      </c>
    </row>
    <row r="178" spans="4:12" x14ac:dyDescent="0.2">
      <c r="D178" s="1" t="s">
        <v>2158</v>
      </c>
      <c r="I178" s="1" t="s">
        <v>13589</v>
      </c>
      <c r="L178" s="1">
        <v>7</v>
      </c>
    </row>
    <row r="179" spans="4:12" x14ac:dyDescent="0.2">
      <c r="D179" s="1" t="s">
        <v>2158</v>
      </c>
      <c r="I179" s="1" t="s">
        <v>13589</v>
      </c>
      <c r="L179" s="1">
        <v>14</v>
      </c>
    </row>
    <row r="180" spans="4:12" x14ac:dyDescent="0.2">
      <c r="D180" s="1" t="s">
        <v>2158</v>
      </c>
      <c r="I180" s="1" t="s">
        <v>13589</v>
      </c>
      <c r="L180" s="1">
        <v>7</v>
      </c>
    </row>
    <row r="181" spans="4:12" x14ac:dyDescent="0.2">
      <c r="D181" s="1" t="s">
        <v>2158</v>
      </c>
      <c r="I181" s="1" t="s">
        <v>13589</v>
      </c>
      <c r="L181" s="1">
        <v>3</v>
      </c>
    </row>
    <row r="182" spans="4:12" x14ac:dyDescent="0.2">
      <c r="D182" s="1" t="s">
        <v>2158</v>
      </c>
      <c r="I182" s="1" t="s">
        <v>13589</v>
      </c>
      <c r="L182" s="1">
        <v>7</v>
      </c>
    </row>
    <row r="183" spans="4:12" x14ac:dyDescent="0.2">
      <c r="D183" s="1" t="s">
        <v>2158</v>
      </c>
      <c r="I183" s="1" t="s">
        <v>13589</v>
      </c>
      <c r="L183" s="1">
        <v>7</v>
      </c>
    </row>
    <row r="184" spans="4:12" x14ac:dyDescent="0.2">
      <c r="D184" s="1" t="s">
        <v>2158</v>
      </c>
      <c r="I184" s="1" t="s">
        <v>13589</v>
      </c>
      <c r="L184" s="1">
        <v>7</v>
      </c>
    </row>
    <row r="185" spans="4:12" x14ac:dyDescent="0.2">
      <c r="D185" s="1" t="s">
        <v>2158</v>
      </c>
      <c r="I185" s="1" t="s">
        <v>13589</v>
      </c>
      <c r="L185" s="1">
        <v>7</v>
      </c>
    </row>
    <row r="186" spans="4:12" x14ac:dyDescent="0.2">
      <c r="D186" s="1" t="s">
        <v>2158</v>
      </c>
      <c r="I186" s="1" t="s">
        <v>13589</v>
      </c>
      <c r="L186" s="1">
        <v>14</v>
      </c>
    </row>
    <row r="187" spans="4:12" x14ac:dyDescent="0.2">
      <c r="D187" s="1" t="s">
        <v>2158</v>
      </c>
      <c r="I187" s="1" t="s">
        <v>13589</v>
      </c>
      <c r="L187" s="1">
        <v>14</v>
      </c>
    </row>
    <row r="188" spans="4:12" x14ac:dyDescent="0.2">
      <c r="D188" s="1" t="s">
        <v>2158</v>
      </c>
      <c r="I188" s="1" t="s">
        <v>13589</v>
      </c>
      <c r="L188" s="1">
        <v>14</v>
      </c>
    </row>
    <row r="189" spans="4:12" x14ac:dyDescent="0.2">
      <c r="D189" s="1" t="s">
        <v>2158</v>
      </c>
      <c r="I189" s="1" t="s">
        <v>13589</v>
      </c>
      <c r="L189" s="1">
        <v>14</v>
      </c>
    </row>
    <row r="190" spans="4:12" x14ac:dyDescent="0.2">
      <c r="D190" s="1" t="s">
        <v>2158</v>
      </c>
      <c r="I190" s="1" t="s">
        <v>13589</v>
      </c>
      <c r="L190" s="1">
        <v>7</v>
      </c>
    </row>
    <row r="191" spans="4:12" x14ac:dyDescent="0.2">
      <c r="D191" s="1" t="s">
        <v>2158</v>
      </c>
      <c r="I191" s="1" t="s">
        <v>13589</v>
      </c>
      <c r="L191" s="1">
        <v>2</v>
      </c>
    </row>
    <row r="192" spans="4:12" x14ac:dyDescent="0.2">
      <c r="D192" s="1" t="s">
        <v>2158</v>
      </c>
      <c r="I192" s="1" t="s">
        <v>13589</v>
      </c>
      <c r="L192" s="1">
        <v>0.5</v>
      </c>
    </row>
    <row r="193" spans="4:12" x14ac:dyDescent="0.2">
      <c r="D193" s="1" t="s">
        <v>2158</v>
      </c>
      <c r="I193" s="1" t="s">
        <v>13589</v>
      </c>
      <c r="L193" s="1">
        <v>2</v>
      </c>
    </row>
    <row r="194" spans="4:12" x14ac:dyDescent="0.2">
      <c r="D194" s="1" t="s">
        <v>2158</v>
      </c>
      <c r="I194" s="1" t="s">
        <v>13589</v>
      </c>
      <c r="L194" s="1">
        <v>14</v>
      </c>
    </row>
    <row r="195" spans="4:12" x14ac:dyDescent="0.2">
      <c r="D195" s="1" t="s">
        <v>2158</v>
      </c>
      <c r="I195" s="1" t="s">
        <v>13589</v>
      </c>
      <c r="L195" s="1">
        <v>14</v>
      </c>
    </row>
    <row r="196" spans="4:12" x14ac:dyDescent="0.2">
      <c r="D196" s="1" t="s">
        <v>2158</v>
      </c>
      <c r="I196" s="1" t="s">
        <v>13589</v>
      </c>
      <c r="L196" s="1">
        <v>4</v>
      </c>
    </row>
    <row r="197" spans="4:12" x14ac:dyDescent="0.2">
      <c r="D197" s="1" t="s">
        <v>2158</v>
      </c>
      <c r="I197" s="1" t="s">
        <v>13589</v>
      </c>
      <c r="L197" s="1">
        <v>35</v>
      </c>
    </row>
    <row r="198" spans="4:12" x14ac:dyDescent="0.2">
      <c r="D198" s="1" t="s">
        <v>2158</v>
      </c>
      <c r="I198" s="1" t="s">
        <v>13589</v>
      </c>
      <c r="L198" s="1">
        <v>35</v>
      </c>
    </row>
    <row r="199" spans="4:12" x14ac:dyDescent="0.2">
      <c r="D199" s="1" t="s">
        <v>2158</v>
      </c>
      <c r="I199" s="1" t="s">
        <v>13589</v>
      </c>
      <c r="L199" s="1">
        <v>7</v>
      </c>
    </row>
    <row r="200" spans="4:12" x14ac:dyDescent="0.2">
      <c r="D200" s="1" t="s">
        <v>2158</v>
      </c>
      <c r="I200" s="1" t="s">
        <v>13589</v>
      </c>
      <c r="L200" s="1">
        <v>2</v>
      </c>
    </row>
    <row r="201" spans="4:12" x14ac:dyDescent="0.2">
      <c r="D201" s="1" t="s">
        <v>2158</v>
      </c>
      <c r="I201" s="1" t="s">
        <v>13589</v>
      </c>
      <c r="L201" s="1">
        <v>4</v>
      </c>
    </row>
    <row r="202" spans="4:12" x14ac:dyDescent="0.2">
      <c r="D202" s="1" t="s">
        <v>2158</v>
      </c>
      <c r="I202" s="1" t="s">
        <v>13589</v>
      </c>
      <c r="L202" s="1">
        <v>2</v>
      </c>
    </row>
    <row r="203" spans="4:12" x14ac:dyDescent="0.2">
      <c r="D203" s="1" t="s">
        <v>2158</v>
      </c>
      <c r="I203" s="1" t="s">
        <v>13589</v>
      </c>
      <c r="L203" s="1">
        <v>1</v>
      </c>
    </row>
    <row r="204" spans="4:12" x14ac:dyDescent="0.2">
      <c r="D204" s="1" t="s">
        <v>2158</v>
      </c>
      <c r="I204" s="1" t="s">
        <v>13589</v>
      </c>
      <c r="L204" s="1">
        <v>2</v>
      </c>
    </row>
    <row r="205" spans="4:12" x14ac:dyDescent="0.2">
      <c r="D205" s="1" t="s">
        <v>2158</v>
      </c>
      <c r="I205" s="1" t="s">
        <v>13589</v>
      </c>
      <c r="L205" s="1">
        <v>3</v>
      </c>
    </row>
    <row r="206" spans="4:12" x14ac:dyDescent="0.2">
      <c r="D206" s="1" t="s">
        <v>2158</v>
      </c>
      <c r="I206" s="1" t="s">
        <v>13589</v>
      </c>
      <c r="L206" s="1">
        <v>1</v>
      </c>
    </row>
    <row r="207" spans="4:12" x14ac:dyDescent="0.2">
      <c r="D207" s="1" t="s">
        <v>2158</v>
      </c>
      <c r="I207" s="1" t="s">
        <v>13589</v>
      </c>
      <c r="L207" s="1">
        <v>2</v>
      </c>
    </row>
    <row r="208" spans="4:12" x14ac:dyDescent="0.2">
      <c r="D208" s="1" t="s">
        <v>2158</v>
      </c>
      <c r="I208" s="1" t="s">
        <v>13589</v>
      </c>
      <c r="L208" s="1">
        <v>14</v>
      </c>
    </row>
    <row r="209" spans="4:12" x14ac:dyDescent="0.2">
      <c r="D209" s="1" t="s">
        <v>2158</v>
      </c>
      <c r="I209" s="1" t="s">
        <v>13589</v>
      </c>
      <c r="L209" s="1">
        <v>14</v>
      </c>
    </row>
    <row r="210" spans="4:12" x14ac:dyDescent="0.2">
      <c r="D210" s="1" t="s">
        <v>2158</v>
      </c>
      <c r="I210" s="1" t="s">
        <v>13589</v>
      </c>
      <c r="L210" s="1">
        <v>35</v>
      </c>
    </row>
    <row r="211" spans="4:12" x14ac:dyDescent="0.2">
      <c r="D211" s="1" t="s">
        <v>2158</v>
      </c>
      <c r="I211" s="1" t="s">
        <v>13589</v>
      </c>
      <c r="L211" s="1">
        <v>1</v>
      </c>
    </row>
    <row r="212" spans="4:12" x14ac:dyDescent="0.2">
      <c r="D212" s="1" t="s">
        <v>2158</v>
      </c>
      <c r="I212" s="1" t="s">
        <v>13589</v>
      </c>
      <c r="L212" s="1">
        <v>1</v>
      </c>
    </row>
    <row r="213" spans="4:12" x14ac:dyDescent="0.2">
      <c r="D213" s="1" t="s">
        <v>2158</v>
      </c>
      <c r="I213" s="1" t="s">
        <v>13589</v>
      </c>
      <c r="L213" s="1">
        <v>2</v>
      </c>
    </row>
    <row r="214" spans="4:12" x14ac:dyDescent="0.2">
      <c r="D214" s="1" t="s">
        <v>2158</v>
      </c>
      <c r="I214" s="1" t="s">
        <v>13589</v>
      </c>
      <c r="L214" s="1">
        <v>7</v>
      </c>
    </row>
    <row r="215" spans="4:12" x14ac:dyDescent="0.2">
      <c r="D215" s="1" t="s">
        <v>2158</v>
      </c>
      <c r="I215" s="1" t="s">
        <v>13589</v>
      </c>
      <c r="L215" s="1">
        <v>2</v>
      </c>
    </row>
    <row r="216" spans="4:12" x14ac:dyDescent="0.2">
      <c r="D216" s="1" t="s">
        <v>2158</v>
      </c>
      <c r="I216" s="1" t="s">
        <v>13589</v>
      </c>
      <c r="L216" s="1">
        <v>2</v>
      </c>
    </row>
    <row r="217" spans="4:12" x14ac:dyDescent="0.2">
      <c r="D217" s="1" t="s">
        <v>2158</v>
      </c>
      <c r="I217" s="1" t="s">
        <v>13589</v>
      </c>
      <c r="L217" s="1">
        <v>14</v>
      </c>
    </row>
    <row r="218" spans="4:12" x14ac:dyDescent="0.2">
      <c r="D218" s="1" t="s">
        <v>2158</v>
      </c>
      <c r="I218" s="1" t="s">
        <v>13589</v>
      </c>
      <c r="L218" s="1">
        <v>35</v>
      </c>
    </row>
    <row r="219" spans="4:12" x14ac:dyDescent="0.2">
      <c r="D219" s="1" t="s">
        <v>2158</v>
      </c>
      <c r="I219" s="1" t="s">
        <v>13589</v>
      </c>
      <c r="L219" s="1">
        <v>2</v>
      </c>
    </row>
    <row r="220" spans="4:12" x14ac:dyDescent="0.2">
      <c r="D220" s="1" t="s">
        <v>2158</v>
      </c>
      <c r="I220" s="1" t="s">
        <v>13589</v>
      </c>
      <c r="L220" s="1">
        <v>3</v>
      </c>
    </row>
    <row r="221" spans="4:12" x14ac:dyDescent="0.2">
      <c r="D221" s="1" t="s">
        <v>2158</v>
      </c>
      <c r="I221" s="1" t="s">
        <v>13589</v>
      </c>
      <c r="L221" s="1">
        <v>2</v>
      </c>
    </row>
    <row r="222" spans="4:12" x14ac:dyDescent="0.2">
      <c r="D222" s="1" t="s">
        <v>2158</v>
      </c>
      <c r="I222" s="1" t="s">
        <v>13589</v>
      </c>
      <c r="L222" s="1">
        <v>2</v>
      </c>
    </row>
    <row r="223" spans="4:12" x14ac:dyDescent="0.2">
      <c r="D223" s="1" t="s">
        <v>2158</v>
      </c>
      <c r="I223" s="1" t="s">
        <v>13589</v>
      </c>
      <c r="L223" s="1">
        <v>8</v>
      </c>
    </row>
    <row r="224" spans="4:12" x14ac:dyDescent="0.2">
      <c r="D224" s="1" t="s">
        <v>2158</v>
      </c>
      <c r="I224" s="1" t="s">
        <v>13589</v>
      </c>
      <c r="L224" s="1">
        <v>12</v>
      </c>
    </row>
    <row r="225" spans="4:12" x14ac:dyDescent="0.2">
      <c r="D225" s="1" t="s">
        <v>2158</v>
      </c>
      <c r="I225" s="1" t="s">
        <v>13589</v>
      </c>
      <c r="L225" s="1">
        <v>1</v>
      </c>
    </row>
    <row r="226" spans="4:12" x14ac:dyDescent="0.2">
      <c r="D226" s="1" t="s">
        <v>2158</v>
      </c>
      <c r="I226" s="1" t="s">
        <v>13589</v>
      </c>
      <c r="L226" s="1">
        <v>4</v>
      </c>
    </row>
    <row r="227" spans="4:12" x14ac:dyDescent="0.2">
      <c r="D227" s="1" t="s">
        <v>2158</v>
      </c>
      <c r="I227" s="1" t="s">
        <v>13589</v>
      </c>
      <c r="L227" s="1">
        <v>2</v>
      </c>
    </row>
    <row r="228" spans="4:12" x14ac:dyDescent="0.2">
      <c r="D228" s="1" t="s">
        <v>2158</v>
      </c>
      <c r="I228" s="1" t="s">
        <v>13589</v>
      </c>
      <c r="L228" s="1">
        <v>1</v>
      </c>
    </row>
    <row r="229" spans="4:12" x14ac:dyDescent="0.2">
      <c r="D229" s="1" t="s">
        <v>2158</v>
      </c>
      <c r="I229" s="1" t="s">
        <v>13589</v>
      </c>
      <c r="L229" s="1">
        <v>4</v>
      </c>
    </row>
    <row r="230" spans="4:12" x14ac:dyDescent="0.2">
      <c r="D230" s="1" t="s">
        <v>2158</v>
      </c>
      <c r="I230" s="1" t="s">
        <v>13589</v>
      </c>
      <c r="L230" s="1">
        <v>2</v>
      </c>
    </row>
    <row r="231" spans="4:12" x14ac:dyDescent="0.2">
      <c r="D231" s="1" t="s">
        <v>2158</v>
      </c>
      <c r="I231" s="1" t="s">
        <v>13589</v>
      </c>
      <c r="L231" s="1">
        <v>3</v>
      </c>
    </row>
    <row r="232" spans="4:12" x14ac:dyDescent="0.2">
      <c r="D232" s="1" t="s">
        <v>2158</v>
      </c>
      <c r="I232" s="1" t="s">
        <v>13589</v>
      </c>
      <c r="L232" s="1">
        <v>7</v>
      </c>
    </row>
    <row r="233" spans="4:12" x14ac:dyDescent="0.2">
      <c r="D233" s="1" t="s">
        <v>2158</v>
      </c>
      <c r="I233" s="1" t="s">
        <v>13589</v>
      </c>
      <c r="L233" s="1">
        <v>1</v>
      </c>
    </row>
    <row r="234" spans="4:12" x14ac:dyDescent="0.2">
      <c r="D234" s="1" t="s">
        <v>2158</v>
      </c>
      <c r="I234" s="1" t="s">
        <v>13589</v>
      </c>
      <c r="L234" s="1">
        <v>14</v>
      </c>
    </row>
    <row r="235" spans="4:12" x14ac:dyDescent="0.2">
      <c r="D235" s="1" t="s">
        <v>2158</v>
      </c>
      <c r="I235" s="1" t="s">
        <v>13589</v>
      </c>
      <c r="L235" s="1">
        <v>7</v>
      </c>
    </row>
    <row r="236" spans="4:12" x14ac:dyDescent="0.2">
      <c r="D236" s="1" t="s">
        <v>2158</v>
      </c>
      <c r="I236" s="1" t="s">
        <v>13589</v>
      </c>
      <c r="L236" s="1">
        <v>14</v>
      </c>
    </row>
    <row r="237" spans="4:12" x14ac:dyDescent="0.2">
      <c r="D237" s="1" t="s">
        <v>2158</v>
      </c>
      <c r="I237" s="1" t="s">
        <v>13589</v>
      </c>
      <c r="L237" s="1">
        <v>7</v>
      </c>
    </row>
    <row r="238" spans="4:12" x14ac:dyDescent="0.2">
      <c r="D238" s="1" t="s">
        <v>2158</v>
      </c>
      <c r="I238" s="1" t="s">
        <v>13589</v>
      </c>
      <c r="L238" s="1">
        <v>14</v>
      </c>
    </row>
    <row r="239" spans="4:12" x14ac:dyDescent="0.2">
      <c r="D239" s="1" t="s">
        <v>2158</v>
      </c>
      <c r="I239" s="1" t="s">
        <v>13589</v>
      </c>
      <c r="L239" s="1">
        <v>0</v>
      </c>
    </row>
    <row r="240" spans="4:12" x14ac:dyDescent="0.2">
      <c r="D240" s="1" t="s">
        <v>2158</v>
      </c>
      <c r="I240" s="1" t="s">
        <v>13589</v>
      </c>
      <c r="L240" s="1">
        <v>4</v>
      </c>
    </row>
    <row r="241" spans="4:12" x14ac:dyDescent="0.2">
      <c r="D241" s="1" t="s">
        <v>2158</v>
      </c>
      <c r="I241" s="1" t="s">
        <v>13589</v>
      </c>
      <c r="L241" s="1">
        <v>7</v>
      </c>
    </row>
    <row r="242" spans="4:12" x14ac:dyDescent="0.2">
      <c r="D242" s="1" t="s">
        <v>2158</v>
      </c>
      <c r="I242" s="1" t="s">
        <v>13589</v>
      </c>
      <c r="L242" s="1">
        <v>7</v>
      </c>
    </row>
    <row r="243" spans="4:12" x14ac:dyDescent="0.2">
      <c r="D243" s="1" t="s">
        <v>2158</v>
      </c>
      <c r="I243" s="1" t="s">
        <v>13589</v>
      </c>
      <c r="L243" s="1">
        <v>7</v>
      </c>
    </row>
    <row r="244" spans="4:12" x14ac:dyDescent="0.2">
      <c r="D244" s="1" t="s">
        <v>2158</v>
      </c>
      <c r="I244" s="1" t="s">
        <v>13589</v>
      </c>
      <c r="L244" s="1">
        <v>14</v>
      </c>
    </row>
    <row r="245" spans="4:12" x14ac:dyDescent="0.2">
      <c r="D245" s="1" t="s">
        <v>2158</v>
      </c>
      <c r="I245" s="1" t="s">
        <v>13589</v>
      </c>
      <c r="L245" s="1">
        <v>14</v>
      </c>
    </row>
    <row r="246" spans="4:12" x14ac:dyDescent="0.2">
      <c r="D246" s="1" t="s">
        <v>2158</v>
      </c>
      <c r="I246" s="1" t="s">
        <v>13589</v>
      </c>
      <c r="L246" s="1">
        <v>7</v>
      </c>
    </row>
    <row r="247" spans="4:12" x14ac:dyDescent="0.2">
      <c r="D247" s="1" t="s">
        <v>2158</v>
      </c>
      <c r="I247" s="1" t="s">
        <v>13589</v>
      </c>
      <c r="L247" s="1">
        <v>7</v>
      </c>
    </row>
    <row r="248" spans="4:12" x14ac:dyDescent="0.2">
      <c r="D248" s="1" t="s">
        <v>2158</v>
      </c>
      <c r="I248" s="1" t="s">
        <v>13589</v>
      </c>
      <c r="L248" s="1">
        <v>7</v>
      </c>
    </row>
    <row r="249" spans="4:12" x14ac:dyDescent="0.2">
      <c r="D249" s="1" t="s">
        <v>2158</v>
      </c>
      <c r="I249" s="1" t="s">
        <v>13589</v>
      </c>
      <c r="L249" s="1">
        <v>7</v>
      </c>
    </row>
    <row r="250" spans="4:12" x14ac:dyDescent="0.2">
      <c r="D250" s="1" t="s">
        <v>2158</v>
      </c>
      <c r="I250" s="1" t="s">
        <v>13589</v>
      </c>
      <c r="L250" s="1">
        <v>14</v>
      </c>
    </row>
    <row r="251" spans="4:12" x14ac:dyDescent="0.2">
      <c r="D251" s="1" t="s">
        <v>2158</v>
      </c>
      <c r="I251" s="1" t="s">
        <v>13589</v>
      </c>
      <c r="L251" s="1">
        <v>14</v>
      </c>
    </row>
    <row r="252" spans="4:12" x14ac:dyDescent="0.2">
      <c r="D252" s="1" t="s">
        <v>2158</v>
      </c>
      <c r="I252" s="1" t="s">
        <v>13589</v>
      </c>
      <c r="L252" s="1">
        <v>14</v>
      </c>
    </row>
    <row r="253" spans="4:12" x14ac:dyDescent="0.2">
      <c r="D253" s="1" t="s">
        <v>2158</v>
      </c>
      <c r="I253" s="1" t="s">
        <v>13589</v>
      </c>
      <c r="L253" s="1">
        <v>14</v>
      </c>
    </row>
    <row r="254" spans="4:12" x14ac:dyDescent="0.2">
      <c r="D254" s="1" t="s">
        <v>2158</v>
      </c>
      <c r="I254" s="1" t="s">
        <v>13589</v>
      </c>
      <c r="L254" s="1">
        <v>7</v>
      </c>
    </row>
    <row r="255" spans="4:12" x14ac:dyDescent="0.2">
      <c r="D255" s="1" t="s">
        <v>2158</v>
      </c>
      <c r="I255" s="1" t="s">
        <v>13589</v>
      </c>
      <c r="L255" s="1">
        <v>7</v>
      </c>
    </row>
    <row r="256" spans="4:12" x14ac:dyDescent="0.2">
      <c r="D256" s="1" t="s">
        <v>2158</v>
      </c>
      <c r="I256" s="1" t="s">
        <v>13589</v>
      </c>
      <c r="L256" s="1">
        <v>14</v>
      </c>
    </row>
    <row r="257" spans="4:12" x14ac:dyDescent="0.2">
      <c r="D257" s="1" t="s">
        <v>2158</v>
      </c>
      <c r="I257" s="1" t="s">
        <v>13589</v>
      </c>
      <c r="L257" s="1">
        <v>2</v>
      </c>
    </row>
    <row r="258" spans="4:12" x14ac:dyDescent="0.2">
      <c r="D258" s="1" t="s">
        <v>2158</v>
      </c>
      <c r="I258" s="1" t="s">
        <v>13589</v>
      </c>
      <c r="L258" s="1">
        <v>1</v>
      </c>
    </row>
    <row r="259" spans="4:12" x14ac:dyDescent="0.2">
      <c r="D259" s="1" t="s">
        <v>2158</v>
      </c>
      <c r="I259" s="1" t="s">
        <v>13589</v>
      </c>
      <c r="L259" s="1">
        <v>1</v>
      </c>
    </row>
    <row r="260" spans="4:12" x14ac:dyDescent="0.2">
      <c r="D260" s="1" t="s">
        <v>2158</v>
      </c>
      <c r="I260" s="1" t="s">
        <v>13589</v>
      </c>
      <c r="L260" s="1">
        <v>2</v>
      </c>
    </row>
    <row r="261" spans="4:12" x14ac:dyDescent="0.2">
      <c r="D261" s="1" t="s">
        <v>2158</v>
      </c>
      <c r="I261" s="1" t="s">
        <v>13589</v>
      </c>
      <c r="L261" s="1">
        <v>7</v>
      </c>
    </row>
    <row r="262" spans="4:12" x14ac:dyDescent="0.2">
      <c r="D262" s="1" t="s">
        <v>2158</v>
      </c>
      <c r="I262" s="1" t="s">
        <v>13589</v>
      </c>
      <c r="L262" s="1">
        <v>35</v>
      </c>
    </row>
    <row r="263" spans="4:12" x14ac:dyDescent="0.2">
      <c r="D263" s="1" t="s">
        <v>2158</v>
      </c>
      <c r="I263" s="1" t="s">
        <v>13589</v>
      </c>
      <c r="L263" s="1">
        <v>2</v>
      </c>
    </row>
    <row r="264" spans="4:12" x14ac:dyDescent="0.2">
      <c r="D264" s="1" t="s">
        <v>2158</v>
      </c>
      <c r="I264" s="1" t="s">
        <v>13589</v>
      </c>
      <c r="L264" s="1">
        <v>7</v>
      </c>
    </row>
    <row r="265" spans="4:12" x14ac:dyDescent="0.2">
      <c r="D265" s="1" t="s">
        <v>2158</v>
      </c>
      <c r="I265" s="1" t="s">
        <v>13589</v>
      </c>
      <c r="L265" s="1">
        <v>2</v>
      </c>
    </row>
    <row r="266" spans="4:12" x14ac:dyDescent="0.2">
      <c r="D266" s="1" t="s">
        <v>2158</v>
      </c>
      <c r="I266" s="1" t="s">
        <v>13589</v>
      </c>
      <c r="L266" s="1">
        <v>0.33333299999999999</v>
      </c>
    </row>
    <row r="267" spans="4:12" x14ac:dyDescent="0.2">
      <c r="D267" s="1" t="s">
        <v>2158</v>
      </c>
      <c r="I267" s="1" t="s">
        <v>13589</v>
      </c>
      <c r="L267" s="1">
        <v>2</v>
      </c>
    </row>
    <row r="268" spans="4:12" x14ac:dyDescent="0.2">
      <c r="D268" s="1" t="s">
        <v>2158</v>
      </c>
      <c r="I268" s="1" t="s">
        <v>13589</v>
      </c>
      <c r="L268" s="1">
        <v>0</v>
      </c>
    </row>
    <row r="269" spans="4:12" x14ac:dyDescent="0.2">
      <c r="D269" s="1" t="s">
        <v>2158</v>
      </c>
      <c r="I269" s="1" t="s">
        <v>13589</v>
      </c>
      <c r="L269" s="1">
        <v>0</v>
      </c>
    </row>
    <row r="270" spans="4:12" x14ac:dyDescent="0.2">
      <c r="D270" s="1" t="s">
        <v>2158</v>
      </c>
      <c r="I270" s="1" t="s">
        <v>13589</v>
      </c>
      <c r="L270" s="1">
        <v>3</v>
      </c>
    </row>
    <row r="271" spans="4:12" x14ac:dyDescent="0.2">
      <c r="D271" s="1" t="s">
        <v>2158</v>
      </c>
      <c r="I271" s="1" t="s">
        <v>13589</v>
      </c>
      <c r="L271" s="1">
        <v>1</v>
      </c>
    </row>
    <row r="272" spans="4:12" x14ac:dyDescent="0.2">
      <c r="D272" s="1" t="s">
        <v>2158</v>
      </c>
      <c r="I272" s="1" t="s">
        <v>13589</v>
      </c>
      <c r="L272" s="1">
        <v>1.333334</v>
      </c>
    </row>
    <row r="273" spans="4:12" x14ac:dyDescent="0.2">
      <c r="D273" s="1" t="s">
        <v>2158</v>
      </c>
      <c r="I273" s="1" t="s">
        <v>13589</v>
      </c>
      <c r="L273" s="1">
        <v>0.5</v>
      </c>
    </row>
    <row r="274" spans="4:12" x14ac:dyDescent="0.2">
      <c r="D274" s="1" t="s">
        <v>2158</v>
      </c>
      <c r="I274" s="1" t="s">
        <v>13589</v>
      </c>
      <c r="L274" s="1">
        <v>1</v>
      </c>
    </row>
    <row r="275" spans="4:12" x14ac:dyDescent="0.2">
      <c r="D275" s="1" t="s">
        <v>2158</v>
      </c>
      <c r="I275" s="1" t="s">
        <v>13589</v>
      </c>
      <c r="L275" s="1">
        <v>7</v>
      </c>
    </row>
    <row r="276" spans="4:12" x14ac:dyDescent="0.2">
      <c r="D276" s="1" t="s">
        <v>2158</v>
      </c>
      <c r="I276" s="1" t="s">
        <v>13589</v>
      </c>
      <c r="L276" s="1">
        <v>4</v>
      </c>
    </row>
    <row r="277" spans="4:12" x14ac:dyDescent="0.2">
      <c r="D277" s="1" t="s">
        <v>2158</v>
      </c>
      <c r="I277" s="1" t="s">
        <v>13589</v>
      </c>
      <c r="L277" s="1">
        <v>1</v>
      </c>
    </row>
    <row r="278" spans="4:12" x14ac:dyDescent="0.2">
      <c r="D278" s="1" t="s">
        <v>2158</v>
      </c>
      <c r="I278" s="1" t="s">
        <v>13589</v>
      </c>
      <c r="L278" s="1">
        <v>14</v>
      </c>
    </row>
    <row r="279" spans="4:12" x14ac:dyDescent="0.2">
      <c r="D279" s="1" t="s">
        <v>2158</v>
      </c>
      <c r="I279" s="1" t="s">
        <v>13589</v>
      </c>
      <c r="L279" s="1">
        <v>16</v>
      </c>
    </row>
    <row r="280" spans="4:12" x14ac:dyDescent="0.2">
      <c r="D280" s="1" t="s">
        <v>2158</v>
      </c>
      <c r="I280" s="1" t="s">
        <v>13589</v>
      </c>
      <c r="L280" s="1">
        <v>1</v>
      </c>
    </row>
    <row r="281" spans="4:12" x14ac:dyDescent="0.2">
      <c r="D281" s="1" t="s">
        <v>2158</v>
      </c>
      <c r="I281" s="1" t="s">
        <v>13589</v>
      </c>
      <c r="L281" s="1">
        <v>1</v>
      </c>
    </row>
    <row r="282" spans="4:12" x14ac:dyDescent="0.2">
      <c r="D282" s="1" t="s">
        <v>2158</v>
      </c>
      <c r="I282" s="1" t="s">
        <v>13589</v>
      </c>
      <c r="L282" s="1">
        <v>8</v>
      </c>
    </row>
    <row r="283" spans="4:12" x14ac:dyDescent="0.2">
      <c r="D283" s="1" t="s">
        <v>2158</v>
      </c>
      <c r="I283" s="1" t="s">
        <v>13589</v>
      </c>
      <c r="L283" s="1">
        <v>1</v>
      </c>
    </row>
    <row r="284" spans="4:12" x14ac:dyDescent="0.2">
      <c r="D284" s="1" t="s">
        <v>2158</v>
      </c>
      <c r="I284" s="1" t="s">
        <v>13589</v>
      </c>
      <c r="L284" s="1">
        <v>2</v>
      </c>
    </row>
    <row r="285" spans="4:12" x14ac:dyDescent="0.2">
      <c r="D285" s="1" t="s">
        <v>2158</v>
      </c>
      <c r="I285" s="1" t="s">
        <v>13589</v>
      </c>
      <c r="L285" s="1">
        <v>2</v>
      </c>
    </row>
    <row r="286" spans="4:12" x14ac:dyDescent="0.2">
      <c r="D286" s="1" t="s">
        <v>2158</v>
      </c>
      <c r="I286" s="1" t="s">
        <v>13589</v>
      </c>
      <c r="L286" s="1">
        <v>2.5</v>
      </c>
    </row>
    <row r="287" spans="4:12" x14ac:dyDescent="0.2">
      <c r="D287" s="1" t="s">
        <v>2158</v>
      </c>
      <c r="I287" s="1" t="s">
        <v>13589</v>
      </c>
      <c r="L287" s="1">
        <v>14</v>
      </c>
    </row>
    <row r="288" spans="4:12" x14ac:dyDescent="0.2">
      <c r="D288" s="1" t="s">
        <v>2158</v>
      </c>
      <c r="I288" s="1" t="s">
        <v>13589</v>
      </c>
      <c r="L288" s="1">
        <v>14</v>
      </c>
    </row>
    <row r="289" spans="4:12" x14ac:dyDescent="0.2">
      <c r="D289" s="1" t="s">
        <v>2158</v>
      </c>
      <c r="I289" s="1" t="s">
        <v>13589</v>
      </c>
      <c r="L289" s="1">
        <v>2</v>
      </c>
    </row>
    <row r="290" spans="4:12" x14ac:dyDescent="0.2">
      <c r="D290" s="1" t="s">
        <v>2158</v>
      </c>
      <c r="I290" s="1" t="s">
        <v>13589</v>
      </c>
      <c r="L290" s="1">
        <v>1</v>
      </c>
    </row>
    <row r="291" spans="4:12" x14ac:dyDescent="0.2">
      <c r="D291" s="1" t="s">
        <v>2158</v>
      </c>
      <c r="I291" s="1" t="s">
        <v>13589</v>
      </c>
      <c r="L291" s="1">
        <v>4</v>
      </c>
    </row>
    <row r="292" spans="4:12" x14ac:dyDescent="0.2">
      <c r="D292" s="1" t="s">
        <v>2158</v>
      </c>
      <c r="I292" s="1" t="s">
        <v>13589</v>
      </c>
      <c r="L292" s="1">
        <v>2</v>
      </c>
    </row>
    <row r="293" spans="4:12" x14ac:dyDescent="0.2">
      <c r="D293" s="1" t="s">
        <v>2158</v>
      </c>
      <c r="I293" s="1" t="s">
        <v>13589</v>
      </c>
      <c r="L293" s="1">
        <v>2</v>
      </c>
    </row>
    <row r="294" spans="4:12" x14ac:dyDescent="0.2">
      <c r="D294" s="1" t="s">
        <v>2158</v>
      </c>
      <c r="I294" s="1" t="s">
        <v>13589</v>
      </c>
      <c r="L294" s="1">
        <v>14</v>
      </c>
    </row>
    <row r="295" spans="4:12" x14ac:dyDescent="0.2">
      <c r="D295" s="1" t="s">
        <v>2158</v>
      </c>
      <c r="I295" s="1" t="s">
        <v>13589</v>
      </c>
      <c r="L295" s="1">
        <v>0.5</v>
      </c>
    </row>
    <row r="296" spans="4:12" x14ac:dyDescent="0.2">
      <c r="D296" s="1" t="s">
        <v>2158</v>
      </c>
      <c r="I296" s="1" t="s">
        <v>13589</v>
      </c>
      <c r="L296" s="1">
        <v>3</v>
      </c>
    </row>
    <row r="297" spans="4:12" x14ac:dyDescent="0.2">
      <c r="D297" s="1" t="s">
        <v>2158</v>
      </c>
      <c r="I297" s="1" t="s">
        <v>13589</v>
      </c>
      <c r="L297" s="1">
        <v>3</v>
      </c>
    </row>
    <row r="298" spans="4:12" x14ac:dyDescent="0.2">
      <c r="D298" s="1" t="s">
        <v>2158</v>
      </c>
      <c r="I298" s="1" t="s">
        <v>13589</v>
      </c>
      <c r="L298" s="1">
        <v>2</v>
      </c>
    </row>
    <row r="299" spans="4:12" x14ac:dyDescent="0.2">
      <c r="D299" s="1" t="s">
        <v>2158</v>
      </c>
      <c r="I299" s="1" t="s">
        <v>13589</v>
      </c>
      <c r="L299" s="1">
        <v>2</v>
      </c>
    </row>
    <row r="300" spans="4:12" x14ac:dyDescent="0.2">
      <c r="D300" s="1" t="s">
        <v>2158</v>
      </c>
      <c r="I300" s="1" t="s">
        <v>13589</v>
      </c>
      <c r="L300" s="1">
        <v>2</v>
      </c>
    </row>
    <row r="301" spans="4:12" x14ac:dyDescent="0.2">
      <c r="D301" s="1" t="s">
        <v>2158</v>
      </c>
      <c r="I301" s="1" t="s">
        <v>13589</v>
      </c>
      <c r="L301" s="1">
        <v>0.5</v>
      </c>
    </row>
    <row r="302" spans="4:12" x14ac:dyDescent="0.2">
      <c r="D302" s="1" t="s">
        <v>2158</v>
      </c>
      <c r="I302" s="1" t="s">
        <v>13589</v>
      </c>
      <c r="L302" s="1">
        <v>3</v>
      </c>
    </row>
    <row r="303" spans="4:12" x14ac:dyDescent="0.2">
      <c r="D303" s="1" t="s">
        <v>2158</v>
      </c>
      <c r="I303" s="1" t="s">
        <v>13589</v>
      </c>
      <c r="L303" s="1">
        <v>3</v>
      </c>
    </row>
    <row r="304" spans="4:12" x14ac:dyDescent="0.2">
      <c r="D304" s="1" t="s">
        <v>2158</v>
      </c>
      <c r="I304" s="1" t="s">
        <v>13589</v>
      </c>
      <c r="L304" s="1">
        <v>3</v>
      </c>
    </row>
    <row r="305" spans="4:12" x14ac:dyDescent="0.2">
      <c r="D305" s="1" t="s">
        <v>2158</v>
      </c>
      <c r="I305" s="1" t="s">
        <v>13589</v>
      </c>
      <c r="L305" s="1">
        <v>1</v>
      </c>
    </row>
    <row r="306" spans="4:12" x14ac:dyDescent="0.2">
      <c r="D306" s="1" t="s">
        <v>2158</v>
      </c>
      <c r="I306" s="1" t="s">
        <v>13589</v>
      </c>
      <c r="L306" s="1">
        <v>2</v>
      </c>
    </row>
    <row r="307" spans="4:12" x14ac:dyDescent="0.2">
      <c r="D307" s="1" t="s">
        <v>2158</v>
      </c>
      <c r="I307" s="1" t="s">
        <v>13589</v>
      </c>
      <c r="L307" s="1">
        <v>2</v>
      </c>
    </row>
    <row r="308" spans="4:12" x14ac:dyDescent="0.2">
      <c r="D308" s="1" t="s">
        <v>2158</v>
      </c>
      <c r="I308" s="1" t="s">
        <v>13589</v>
      </c>
      <c r="L308" s="1">
        <v>2</v>
      </c>
    </row>
    <row r="309" spans="4:12" x14ac:dyDescent="0.2">
      <c r="D309" s="1" t="s">
        <v>2158</v>
      </c>
      <c r="I309" s="1" t="s">
        <v>13589</v>
      </c>
      <c r="L309" s="1">
        <v>1</v>
      </c>
    </row>
    <row r="310" spans="4:12" x14ac:dyDescent="0.2">
      <c r="D310" s="1" t="s">
        <v>2158</v>
      </c>
      <c r="I310" s="1" t="s">
        <v>13589</v>
      </c>
      <c r="L310" s="1">
        <v>2</v>
      </c>
    </row>
    <row r="311" spans="4:12" x14ac:dyDescent="0.2">
      <c r="D311" s="1" t="s">
        <v>2158</v>
      </c>
      <c r="I311" s="1" t="s">
        <v>13589</v>
      </c>
      <c r="L311" s="1">
        <v>4</v>
      </c>
    </row>
    <row r="312" spans="4:12" x14ac:dyDescent="0.2">
      <c r="D312" s="1" t="s">
        <v>2158</v>
      </c>
      <c r="I312" s="1" t="s">
        <v>13589</v>
      </c>
      <c r="L312" s="1">
        <v>2</v>
      </c>
    </row>
    <row r="313" spans="4:12" x14ac:dyDescent="0.2">
      <c r="D313" s="1" t="s">
        <v>2158</v>
      </c>
      <c r="I313" s="1" t="s">
        <v>13589</v>
      </c>
      <c r="L313" s="1">
        <v>0.33333299999999999</v>
      </c>
    </row>
    <row r="314" spans="4:12" x14ac:dyDescent="0.2">
      <c r="D314" s="1" t="s">
        <v>2158</v>
      </c>
      <c r="I314" s="1" t="s">
        <v>13589</v>
      </c>
      <c r="L314" s="1">
        <v>2</v>
      </c>
    </row>
    <row r="315" spans="4:12" x14ac:dyDescent="0.2">
      <c r="D315" s="1" t="s">
        <v>2158</v>
      </c>
      <c r="I315" s="1" t="s">
        <v>13589</v>
      </c>
      <c r="L315" s="1">
        <v>1</v>
      </c>
    </row>
    <row r="316" spans="4:12" x14ac:dyDescent="0.2">
      <c r="D316" s="1" t="s">
        <v>2158</v>
      </c>
      <c r="I316" s="1" t="s">
        <v>13589</v>
      </c>
      <c r="L316" s="1">
        <v>1</v>
      </c>
    </row>
    <row r="317" spans="4:12" x14ac:dyDescent="0.2">
      <c r="D317" s="1" t="s">
        <v>2158</v>
      </c>
      <c r="I317" s="1" t="s">
        <v>13589</v>
      </c>
      <c r="L317" s="1">
        <v>4</v>
      </c>
    </row>
    <row r="318" spans="4:12" x14ac:dyDescent="0.2">
      <c r="D318" s="1" t="s">
        <v>2158</v>
      </c>
      <c r="I318" s="1" t="s">
        <v>13589</v>
      </c>
      <c r="L318" s="1">
        <v>2</v>
      </c>
    </row>
    <row r="319" spans="4:12" x14ac:dyDescent="0.2">
      <c r="D319" s="1" t="s">
        <v>2158</v>
      </c>
      <c r="I319" s="1" t="s">
        <v>13589</v>
      </c>
      <c r="L319" s="1">
        <v>1</v>
      </c>
    </row>
    <row r="320" spans="4:12" x14ac:dyDescent="0.2">
      <c r="D320" s="1" t="s">
        <v>2158</v>
      </c>
      <c r="I320" s="1" t="s">
        <v>13589</v>
      </c>
      <c r="L320" s="1">
        <v>2</v>
      </c>
    </row>
    <row r="321" spans="4:12" x14ac:dyDescent="0.2">
      <c r="D321" s="1" t="s">
        <v>2158</v>
      </c>
      <c r="I321" s="1" t="s">
        <v>13589</v>
      </c>
      <c r="L321" s="1">
        <v>3</v>
      </c>
    </row>
    <row r="322" spans="4:12" x14ac:dyDescent="0.2">
      <c r="D322" s="1" t="s">
        <v>2158</v>
      </c>
      <c r="I322" s="1" t="s">
        <v>13589</v>
      </c>
      <c r="L322" s="1">
        <v>14</v>
      </c>
    </row>
    <row r="323" spans="4:12" x14ac:dyDescent="0.2">
      <c r="D323" s="1" t="s">
        <v>2158</v>
      </c>
      <c r="I323" s="1" t="s">
        <v>13589</v>
      </c>
      <c r="L323" s="1">
        <v>70</v>
      </c>
    </row>
    <row r="324" spans="4:12" x14ac:dyDescent="0.2">
      <c r="D324" s="1" t="s">
        <v>2158</v>
      </c>
      <c r="I324" s="1" t="s">
        <v>13589</v>
      </c>
      <c r="L324" s="1">
        <v>35</v>
      </c>
    </row>
    <row r="325" spans="4:12" x14ac:dyDescent="0.2">
      <c r="D325" s="1" t="s">
        <v>2158</v>
      </c>
      <c r="I325" s="1" t="s">
        <v>13589</v>
      </c>
      <c r="L325" s="1">
        <v>2</v>
      </c>
    </row>
    <row r="326" spans="4:12" x14ac:dyDescent="0.2">
      <c r="D326" s="1" t="s">
        <v>2158</v>
      </c>
      <c r="I326" s="1" t="s">
        <v>13589</v>
      </c>
      <c r="L326" s="1">
        <v>0.5</v>
      </c>
    </row>
    <row r="327" spans="4:12" x14ac:dyDescent="0.2">
      <c r="D327" s="1" t="s">
        <v>2158</v>
      </c>
      <c r="I327" s="1" t="s">
        <v>13589</v>
      </c>
      <c r="L327" s="1">
        <v>0.5</v>
      </c>
    </row>
    <row r="328" spans="4:12" x14ac:dyDescent="0.2">
      <c r="D328" s="1" t="s">
        <v>2158</v>
      </c>
      <c r="I328" s="1" t="s">
        <v>13589</v>
      </c>
      <c r="L328" s="1">
        <v>1</v>
      </c>
    </row>
    <row r="329" spans="4:12" x14ac:dyDescent="0.2">
      <c r="D329" s="1" t="s">
        <v>2158</v>
      </c>
      <c r="I329" s="1" t="s">
        <v>13589</v>
      </c>
      <c r="L329" s="1">
        <v>2</v>
      </c>
    </row>
    <row r="330" spans="4:12" x14ac:dyDescent="0.2">
      <c r="D330" s="1" t="s">
        <v>2158</v>
      </c>
      <c r="I330" s="1" t="s">
        <v>13589</v>
      </c>
      <c r="L330" s="1">
        <v>1.5</v>
      </c>
    </row>
    <row r="331" spans="4:12" x14ac:dyDescent="0.2">
      <c r="D331" s="1" t="s">
        <v>2158</v>
      </c>
      <c r="I331" s="1" t="s">
        <v>13589</v>
      </c>
      <c r="L331" s="1">
        <v>2</v>
      </c>
    </row>
    <row r="332" spans="4:12" x14ac:dyDescent="0.2">
      <c r="D332" s="1" t="s">
        <v>2158</v>
      </c>
      <c r="I332" s="1" t="s">
        <v>13589</v>
      </c>
      <c r="L332" s="1">
        <v>2</v>
      </c>
    </row>
    <row r="333" spans="4:12" x14ac:dyDescent="0.2">
      <c r="D333" s="1" t="s">
        <v>2158</v>
      </c>
      <c r="I333" s="1" t="s">
        <v>13589</v>
      </c>
      <c r="L333" s="1">
        <v>2</v>
      </c>
    </row>
    <row r="334" spans="4:12" x14ac:dyDescent="0.2">
      <c r="D334" s="1" t="s">
        <v>2158</v>
      </c>
      <c r="I334" s="1" t="s">
        <v>13589</v>
      </c>
      <c r="L334" s="1">
        <v>2</v>
      </c>
    </row>
    <row r="335" spans="4:12" x14ac:dyDescent="0.2">
      <c r="D335" s="1" t="s">
        <v>2158</v>
      </c>
      <c r="I335" s="1" t="s">
        <v>13589</v>
      </c>
      <c r="L335" s="1">
        <v>2</v>
      </c>
    </row>
    <row r="336" spans="4:12" x14ac:dyDescent="0.2">
      <c r="D336" s="1" t="s">
        <v>2158</v>
      </c>
      <c r="I336" s="1" t="s">
        <v>13589</v>
      </c>
      <c r="L336" s="1">
        <v>2</v>
      </c>
    </row>
    <row r="337" spans="4:12" x14ac:dyDescent="0.2">
      <c r="D337" s="1" t="s">
        <v>2158</v>
      </c>
      <c r="I337" s="1" t="s">
        <v>13589</v>
      </c>
      <c r="L337" s="1">
        <v>2</v>
      </c>
    </row>
    <row r="338" spans="4:12" x14ac:dyDescent="0.2">
      <c r="D338" s="1" t="s">
        <v>2158</v>
      </c>
      <c r="I338" s="1" t="s">
        <v>13589</v>
      </c>
      <c r="L338" s="1">
        <v>1</v>
      </c>
    </row>
    <row r="339" spans="4:12" x14ac:dyDescent="0.2">
      <c r="D339" s="1" t="s">
        <v>2158</v>
      </c>
      <c r="I339" s="1" t="s">
        <v>13589</v>
      </c>
      <c r="L339" s="1">
        <v>2</v>
      </c>
    </row>
    <row r="340" spans="4:12" x14ac:dyDescent="0.2">
      <c r="D340" s="1" t="s">
        <v>2158</v>
      </c>
      <c r="I340" s="1" t="s">
        <v>13589</v>
      </c>
      <c r="L340" s="1">
        <v>0.83333299999999999</v>
      </c>
    </row>
    <row r="341" spans="4:12" x14ac:dyDescent="0.2">
      <c r="D341" s="1" t="s">
        <v>2158</v>
      </c>
      <c r="I341" s="1" t="s">
        <v>13589</v>
      </c>
      <c r="L341" s="1">
        <v>2</v>
      </c>
    </row>
    <row r="342" spans="4:12" x14ac:dyDescent="0.2">
      <c r="D342" s="1" t="s">
        <v>2158</v>
      </c>
      <c r="I342" s="1" t="s">
        <v>13589</v>
      </c>
      <c r="L342" s="1">
        <v>1.5</v>
      </c>
    </row>
    <row r="343" spans="4:12" x14ac:dyDescent="0.2">
      <c r="D343" s="1" t="s">
        <v>2158</v>
      </c>
      <c r="I343" s="1" t="s">
        <v>13589</v>
      </c>
      <c r="L343" s="1">
        <v>4</v>
      </c>
    </row>
    <row r="344" spans="4:12" x14ac:dyDescent="0.2">
      <c r="D344" s="1" t="s">
        <v>2158</v>
      </c>
      <c r="I344" s="1" t="s">
        <v>13589</v>
      </c>
      <c r="L344" s="1">
        <v>2</v>
      </c>
    </row>
    <row r="345" spans="4:12" x14ac:dyDescent="0.2">
      <c r="D345" s="1" t="s">
        <v>2158</v>
      </c>
      <c r="I345" s="1" t="s">
        <v>13589</v>
      </c>
      <c r="L345" s="1">
        <v>3</v>
      </c>
    </row>
    <row r="346" spans="4:12" x14ac:dyDescent="0.2">
      <c r="D346" s="1" t="s">
        <v>2158</v>
      </c>
      <c r="I346" s="1" t="s">
        <v>13589</v>
      </c>
      <c r="L346" s="1">
        <v>4</v>
      </c>
    </row>
    <row r="347" spans="4:12" x14ac:dyDescent="0.2">
      <c r="D347" s="1" t="s">
        <v>2158</v>
      </c>
      <c r="I347" s="1" t="s">
        <v>13589</v>
      </c>
      <c r="L347" s="1">
        <v>2</v>
      </c>
    </row>
    <row r="348" spans="4:12" x14ac:dyDescent="0.2">
      <c r="D348" s="1" t="s">
        <v>2158</v>
      </c>
      <c r="I348" s="1" t="s">
        <v>13589</v>
      </c>
      <c r="L348" s="1">
        <v>4</v>
      </c>
    </row>
    <row r="349" spans="4:12" x14ac:dyDescent="0.2">
      <c r="D349" s="1" t="s">
        <v>2158</v>
      </c>
      <c r="I349" s="1" t="s">
        <v>13589</v>
      </c>
      <c r="L349" s="1">
        <v>6</v>
      </c>
    </row>
    <row r="350" spans="4:12" x14ac:dyDescent="0.2">
      <c r="D350" s="1" t="s">
        <v>2158</v>
      </c>
      <c r="I350" s="1" t="s">
        <v>13589</v>
      </c>
      <c r="L350" s="1">
        <v>1</v>
      </c>
    </row>
    <row r="351" spans="4:12" x14ac:dyDescent="0.2">
      <c r="D351" s="1" t="s">
        <v>2158</v>
      </c>
      <c r="I351" s="1" t="s">
        <v>13589</v>
      </c>
      <c r="L351" s="1">
        <v>2</v>
      </c>
    </row>
    <row r="352" spans="4:12" x14ac:dyDescent="0.2">
      <c r="D352" s="1" t="s">
        <v>2158</v>
      </c>
      <c r="I352" s="1" t="s">
        <v>13589</v>
      </c>
      <c r="L352" s="1">
        <v>2</v>
      </c>
    </row>
    <row r="353" spans="4:12" x14ac:dyDescent="0.2">
      <c r="D353" s="1" t="s">
        <v>2158</v>
      </c>
      <c r="I353" s="1" t="s">
        <v>13589</v>
      </c>
      <c r="L353" s="1">
        <v>2</v>
      </c>
    </row>
    <row r="354" spans="4:12" x14ac:dyDescent="0.2">
      <c r="D354" s="1" t="s">
        <v>2158</v>
      </c>
      <c r="I354" s="1" t="s">
        <v>13589</v>
      </c>
      <c r="L354" s="1">
        <v>4</v>
      </c>
    </row>
    <row r="355" spans="4:12" x14ac:dyDescent="0.2">
      <c r="D355" s="1" t="s">
        <v>2158</v>
      </c>
      <c r="I355" s="1" t="s">
        <v>13589</v>
      </c>
      <c r="L355" s="1">
        <v>2</v>
      </c>
    </row>
    <row r="356" spans="4:12" x14ac:dyDescent="0.2">
      <c r="D356" s="1" t="s">
        <v>2158</v>
      </c>
      <c r="I356" s="1" t="s">
        <v>13589</v>
      </c>
      <c r="L356" s="1">
        <v>2</v>
      </c>
    </row>
    <row r="357" spans="4:12" x14ac:dyDescent="0.2">
      <c r="D357" s="1" t="s">
        <v>2158</v>
      </c>
      <c r="I357" s="1" t="s">
        <v>13589</v>
      </c>
      <c r="L357" s="1">
        <v>2</v>
      </c>
    </row>
    <row r="358" spans="4:12" x14ac:dyDescent="0.2">
      <c r="D358" s="1" t="s">
        <v>2158</v>
      </c>
      <c r="I358" s="1" t="s">
        <v>13589</v>
      </c>
      <c r="L358" s="1">
        <v>2</v>
      </c>
    </row>
    <row r="359" spans="4:12" x14ac:dyDescent="0.2">
      <c r="D359" s="1" t="s">
        <v>2158</v>
      </c>
      <c r="I359" s="1" t="s">
        <v>13589</v>
      </c>
      <c r="L359" s="1">
        <v>1</v>
      </c>
    </row>
    <row r="360" spans="4:12" x14ac:dyDescent="0.2">
      <c r="D360" s="1" t="s">
        <v>2158</v>
      </c>
      <c r="I360" s="1" t="s">
        <v>13589</v>
      </c>
      <c r="L360" s="1">
        <v>2</v>
      </c>
    </row>
    <row r="361" spans="4:12" x14ac:dyDescent="0.2">
      <c r="D361" s="1" t="s">
        <v>2158</v>
      </c>
      <c r="I361" s="1" t="s">
        <v>13589</v>
      </c>
      <c r="L361" s="1">
        <v>4</v>
      </c>
    </row>
    <row r="362" spans="4:12" x14ac:dyDescent="0.2">
      <c r="D362" s="1" t="s">
        <v>2158</v>
      </c>
      <c r="I362" s="1" t="s">
        <v>13589</v>
      </c>
      <c r="L362" s="1">
        <v>4</v>
      </c>
    </row>
    <row r="363" spans="4:12" x14ac:dyDescent="0.2">
      <c r="D363" s="1" t="s">
        <v>2158</v>
      </c>
      <c r="I363" s="1" t="s">
        <v>13589</v>
      </c>
      <c r="L363" s="1">
        <v>7</v>
      </c>
    </row>
    <row r="364" spans="4:12" x14ac:dyDescent="0.2">
      <c r="D364" s="1" t="s">
        <v>2158</v>
      </c>
      <c r="I364" s="1" t="s">
        <v>13589</v>
      </c>
      <c r="L364" s="1">
        <v>1</v>
      </c>
    </row>
    <row r="365" spans="4:12" x14ac:dyDescent="0.2">
      <c r="D365" s="1" t="s">
        <v>2158</v>
      </c>
      <c r="I365" s="1" t="s">
        <v>13589</v>
      </c>
      <c r="L365" s="1">
        <v>2</v>
      </c>
    </row>
    <row r="366" spans="4:12" x14ac:dyDescent="0.2">
      <c r="D366" s="1" t="s">
        <v>2158</v>
      </c>
      <c r="I366" s="1" t="s">
        <v>13589</v>
      </c>
      <c r="L366" s="1">
        <v>2</v>
      </c>
    </row>
    <row r="367" spans="4:12" x14ac:dyDescent="0.2">
      <c r="D367" s="1" t="s">
        <v>2158</v>
      </c>
      <c r="I367" s="1" t="s">
        <v>13589</v>
      </c>
      <c r="L367" s="1">
        <v>2</v>
      </c>
    </row>
    <row r="368" spans="4:12" x14ac:dyDescent="0.2">
      <c r="D368" s="1" t="s">
        <v>2158</v>
      </c>
      <c r="I368" s="1" t="s">
        <v>13589</v>
      </c>
      <c r="L368" s="1">
        <v>2</v>
      </c>
    </row>
    <row r="369" spans="4:12" x14ac:dyDescent="0.2">
      <c r="D369" s="1" t="s">
        <v>2158</v>
      </c>
      <c r="I369" s="1" t="s">
        <v>13589</v>
      </c>
      <c r="L369" s="1">
        <v>2</v>
      </c>
    </row>
    <row r="370" spans="4:12" x14ac:dyDescent="0.2">
      <c r="D370" s="1" t="s">
        <v>2158</v>
      </c>
      <c r="I370" s="1" t="s">
        <v>13589</v>
      </c>
      <c r="L370" s="1">
        <v>3</v>
      </c>
    </row>
    <row r="371" spans="4:12" x14ac:dyDescent="0.2">
      <c r="D371" s="1" t="s">
        <v>2158</v>
      </c>
      <c r="I371" s="1" t="s">
        <v>13589</v>
      </c>
      <c r="L371" s="1">
        <v>1</v>
      </c>
    </row>
    <row r="372" spans="4:12" x14ac:dyDescent="0.2">
      <c r="D372" s="1" t="s">
        <v>2158</v>
      </c>
      <c r="I372" s="1" t="s">
        <v>13589</v>
      </c>
      <c r="L372" s="1">
        <v>0.66666700000000001</v>
      </c>
    </row>
    <row r="373" spans="4:12" x14ac:dyDescent="0.2">
      <c r="D373" s="1" t="s">
        <v>2158</v>
      </c>
      <c r="I373" s="1" t="s">
        <v>13589</v>
      </c>
      <c r="L373" s="1">
        <v>0.5</v>
      </c>
    </row>
    <row r="374" spans="4:12" x14ac:dyDescent="0.2">
      <c r="D374" s="1" t="s">
        <v>2158</v>
      </c>
      <c r="I374" s="1" t="s">
        <v>13589</v>
      </c>
      <c r="L374" s="1">
        <v>3</v>
      </c>
    </row>
    <row r="375" spans="4:12" x14ac:dyDescent="0.2">
      <c r="D375" s="1" t="s">
        <v>2158</v>
      </c>
      <c r="I375" s="1" t="s">
        <v>13589</v>
      </c>
      <c r="L375" s="1">
        <v>2</v>
      </c>
    </row>
    <row r="376" spans="4:12" x14ac:dyDescent="0.2">
      <c r="D376" s="1" t="s">
        <v>2158</v>
      </c>
      <c r="I376" s="1" t="s">
        <v>13589</v>
      </c>
      <c r="L376" s="1">
        <v>2</v>
      </c>
    </row>
    <row r="377" spans="4:12" x14ac:dyDescent="0.2">
      <c r="D377" s="1" t="s">
        <v>2158</v>
      </c>
      <c r="I377" s="1" t="s">
        <v>13589</v>
      </c>
      <c r="L377" s="1">
        <v>2</v>
      </c>
    </row>
    <row r="378" spans="4:12" x14ac:dyDescent="0.2">
      <c r="D378" s="1" t="s">
        <v>2158</v>
      </c>
      <c r="I378" s="1" t="s">
        <v>13589</v>
      </c>
      <c r="L378" s="1">
        <v>1.5</v>
      </c>
    </row>
    <row r="379" spans="4:12" x14ac:dyDescent="0.2">
      <c r="D379" s="1" t="s">
        <v>2158</v>
      </c>
      <c r="I379" s="1" t="s">
        <v>13589</v>
      </c>
      <c r="L379" s="1">
        <v>7</v>
      </c>
    </row>
    <row r="380" spans="4:12" x14ac:dyDescent="0.2">
      <c r="D380" s="1" t="s">
        <v>2158</v>
      </c>
      <c r="I380" s="1" t="s">
        <v>13589</v>
      </c>
      <c r="L380" s="1">
        <v>1</v>
      </c>
    </row>
    <row r="381" spans="4:12" x14ac:dyDescent="0.2">
      <c r="D381" s="1" t="s">
        <v>2158</v>
      </c>
      <c r="I381" s="1" t="s">
        <v>13589</v>
      </c>
      <c r="L381" s="1">
        <v>14</v>
      </c>
    </row>
    <row r="382" spans="4:12" x14ac:dyDescent="0.2">
      <c r="D382" s="1" t="s">
        <v>2158</v>
      </c>
      <c r="I382" s="1" t="s">
        <v>13589</v>
      </c>
      <c r="L382" s="1">
        <v>32</v>
      </c>
    </row>
    <row r="383" spans="4:12" x14ac:dyDescent="0.2">
      <c r="D383" s="1" t="s">
        <v>2158</v>
      </c>
      <c r="I383" s="1" t="s">
        <v>13589</v>
      </c>
      <c r="L383" s="1">
        <v>14</v>
      </c>
    </row>
    <row r="384" spans="4:12" x14ac:dyDescent="0.2">
      <c r="D384" s="1" t="s">
        <v>2158</v>
      </c>
      <c r="I384" s="1" t="s">
        <v>13589</v>
      </c>
      <c r="L384" s="1">
        <v>14</v>
      </c>
    </row>
    <row r="385" spans="4:12" x14ac:dyDescent="0.2">
      <c r="D385" s="1" t="s">
        <v>2158</v>
      </c>
      <c r="I385" s="1" t="s">
        <v>13589</v>
      </c>
      <c r="L385" s="1">
        <v>14</v>
      </c>
    </row>
    <row r="386" spans="4:12" x14ac:dyDescent="0.2">
      <c r="D386" s="1" t="s">
        <v>2158</v>
      </c>
      <c r="I386" s="1" t="s">
        <v>13589</v>
      </c>
      <c r="L386" s="1">
        <v>14</v>
      </c>
    </row>
    <row r="387" spans="4:12" x14ac:dyDescent="0.2">
      <c r="D387" s="1" t="s">
        <v>2158</v>
      </c>
      <c r="I387" s="1" t="s">
        <v>13589</v>
      </c>
      <c r="L387" s="1">
        <v>14</v>
      </c>
    </row>
    <row r="388" spans="4:12" x14ac:dyDescent="0.2">
      <c r="D388" s="1" t="s">
        <v>2158</v>
      </c>
      <c r="I388" s="1" t="s">
        <v>13589</v>
      </c>
      <c r="L388" s="1">
        <v>14</v>
      </c>
    </row>
    <row r="389" spans="4:12" x14ac:dyDescent="0.2">
      <c r="D389" s="1" t="s">
        <v>2158</v>
      </c>
      <c r="I389" s="1" t="s">
        <v>13589</v>
      </c>
      <c r="L389" s="1">
        <v>14</v>
      </c>
    </row>
    <row r="390" spans="4:12" x14ac:dyDescent="0.2">
      <c r="D390" s="1" t="s">
        <v>2158</v>
      </c>
      <c r="I390" s="1" t="s">
        <v>13589</v>
      </c>
      <c r="L390" s="1">
        <v>8</v>
      </c>
    </row>
    <row r="391" spans="4:12" x14ac:dyDescent="0.2">
      <c r="D391" s="1" t="s">
        <v>2158</v>
      </c>
      <c r="I391" s="1" t="s">
        <v>13589</v>
      </c>
      <c r="L391" s="1">
        <v>2</v>
      </c>
    </row>
    <row r="392" spans="4:12" x14ac:dyDescent="0.2">
      <c r="D392" s="1" t="s">
        <v>2158</v>
      </c>
      <c r="I392" s="1" t="s">
        <v>13589</v>
      </c>
      <c r="L392" s="1">
        <v>14</v>
      </c>
    </row>
    <row r="393" spans="4:12" x14ac:dyDescent="0.2">
      <c r="D393" s="1" t="s">
        <v>2158</v>
      </c>
      <c r="I393" s="1" t="s">
        <v>13589</v>
      </c>
      <c r="L393" s="1">
        <v>3</v>
      </c>
    </row>
    <row r="394" spans="4:12" x14ac:dyDescent="0.2">
      <c r="D394" s="1" t="s">
        <v>2158</v>
      </c>
      <c r="I394" s="1" t="s">
        <v>13589</v>
      </c>
      <c r="L394" s="1">
        <v>14</v>
      </c>
    </row>
    <row r="395" spans="4:12" x14ac:dyDescent="0.2">
      <c r="D395" s="1" t="s">
        <v>2158</v>
      </c>
      <c r="I395" s="1" t="s">
        <v>13589</v>
      </c>
      <c r="L395" s="1">
        <v>2</v>
      </c>
    </row>
    <row r="396" spans="4:12" x14ac:dyDescent="0.2">
      <c r="D396" s="1" t="s">
        <v>2158</v>
      </c>
      <c r="I396" s="1" t="s">
        <v>13589</v>
      </c>
      <c r="L396" s="1">
        <v>35</v>
      </c>
    </row>
    <row r="397" spans="4:12" x14ac:dyDescent="0.2">
      <c r="D397" s="1" t="s">
        <v>2158</v>
      </c>
      <c r="I397" s="1" t="s">
        <v>13589</v>
      </c>
      <c r="L397" s="1">
        <v>70</v>
      </c>
    </row>
    <row r="398" spans="4:12" x14ac:dyDescent="0.2">
      <c r="D398" s="1" t="s">
        <v>2158</v>
      </c>
      <c r="I398" s="1" t="s">
        <v>13589</v>
      </c>
      <c r="L398" s="1">
        <v>7</v>
      </c>
    </row>
    <row r="399" spans="4:12" x14ac:dyDescent="0.2">
      <c r="D399" s="1" t="s">
        <v>2158</v>
      </c>
      <c r="I399" s="1" t="s">
        <v>13589</v>
      </c>
      <c r="L399" s="1">
        <v>35</v>
      </c>
    </row>
    <row r="400" spans="4:12" x14ac:dyDescent="0.2">
      <c r="D400" s="1" t="s">
        <v>2158</v>
      </c>
      <c r="I400" s="1" t="s">
        <v>13589</v>
      </c>
      <c r="L400" s="1">
        <v>70</v>
      </c>
    </row>
    <row r="401" spans="4:12" x14ac:dyDescent="0.2">
      <c r="D401" s="1" t="s">
        <v>2158</v>
      </c>
      <c r="I401" s="1" t="s">
        <v>13589</v>
      </c>
      <c r="L401" s="1">
        <v>2</v>
      </c>
    </row>
    <row r="402" spans="4:12" x14ac:dyDescent="0.2">
      <c r="D402" s="1" t="s">
        <v>2158</v>
      </c>
      <c r="I402" s="1" t="s">
        <v>13589</v>
      </c>
      <c r="L402" s="1">
        <v>1</v>
      </c>
    </row>
    <row r="403" spans="4:12" x14ac:dyDescent="0.2">
      <c r="D403" s="1" t="s">
        <v>2158</v>
      </c>
      <c r="I403" s="1" t="s">
        <v>13589</v>
      </c>
      <c r="L403" s="1">
        <v>2</v>
      </c>
    </row>
    <row r="404" spans="4:12" x14ac:dyDescent="0.2">
      <c r="D404" s="1" t="s">
        <v>2158</v>
      </c>
      <c r="I404" s="1" t="s">
        <v>13589</v>
      </c>
      <c r="L404" s="1">
        <v>1</v>
      </c>
    </row>
    <row r="405" spans="4:12" x14ac:dyDescent="0.2">
      <c r="D405" s="1" t="s">
        <v>2158</v>
      </c>
      <c r="I405" s="1" t="s">
        <v>13589</v>
      </c>
      <c r="L405" s="1">
        <v>2</v>
      </c>
    </row>
    <row r="406" spans="4:12" x14ac:dyDescent="0.2">
      <c r="D406" s="1" t="s">
        <v>2158</v>
      </c>
      <c r="I406" s="1" t="s">
        <v>13589</v>
      </c>
      <c r="L406" s="1">
        <v>7</v>
      </c>
    </row>
    <row r="407" spans="4:12" x14ac:dyDescent="0.2">
      <c r="D407" s="1" t="s">
        <v>2158</v>
      </c>
      <c r="I407" s="1" t="s">
        <v>13589</v>
      </c>
      <c r="L407" s="1">
        <v>2</v>
      </c>
    </row>
    <row r="408" spans="4:12" x14ac:dyDescent="0.2">
      <c r="D408" s="1" t="s">
        <v>2158</v>
      </c>
      <c r="I408" s="1" t="s">
        <v>13589</v>
      </c>
      <c r="L408" s="1">
        <v>2</v>
      </c>
    </row>
    <row r="409" spans="4:12" x14ac:dyDescent="0.2">
      <c r="D409" s="1" t="s">
        <v>2158</v>
      </c>
      <c r="I409" s="1" t="s">
        <v>13589</v>
      </c>
      <c r="L409" s="1">
        <v>2</v>
      </c>
    </row>
    <row r="410" spans="4:12" x14ac:dyDescent="0.2">
      <c r="D410" s="1" t="s">
        <v>2158</v>
      </c>
      <c r="I410" s="1" t="s">
        <v>13589</v>
      </c>
      <c r="L410" s="1">
        <v>1.5</v>
      </c>
    </row>
    <row r="411" spans="4:12" x14ac:dyDescent="0.2">
      <c r="D411" s="1" t="s">
        <v>2158</v>
      </c>
      <c r="I411" s="1" t="s">
        <v>13589</v>
      </c>
      <c r="L411" s="1">
        <v>70</v>
      </c>
    </row>
    <row r="412" spans="4:12" x14ac:dyDescent="0.2">
      <c r="D412" s="1" t="s">
        <v>2158</v>
      </c>
      <c r="I412" s="1" t="s">
        <v>13589</v>
      </c>
      <c r="L412" s="1">
        <v>28</v>
      </c>
    </row>
    <row r="413" spans="4:12" x14ac:dyDescent="0.2">
      <c r="D413" s="1" t="s">
        <v>2158</v>
      </c>
      <c r="I413" s="1" t="s">
        <v>13589</v>
      </c>
      <c r="L413" s="1">
        <v>2</v>
      </c>
    </row>
    <row r="414" spans="4:12" x14ac:dyDescent="0.2">
      <c r="D414" s="1" t="s">
        <v>2158</v>
      </c>
      <c r="I414" s="1" t="s">
        <v>13589</v>
      </c>
      <c r="L414" s="1">
        <v>2</v>
      </c>
    </row>
    <row r="415" spans="4:12" x14ac:dyDescent="0.2">
      <c r="D415" s="1" t="s">
        <v>2158</v>
      </c>
      <c r="I415" s="1" t="s">
        <v>13589</v>
      </c>
      <c r="L415" s="1">
        <v>2</v>
      </c>
    </row>
    <row r="416" spans="4:12" x14ac:dyDescent="0.2">
      <c r="D416" s="1" t="s">
        <v>2158</v>
      </c>
      <c r="I416" s="1" t="s">
        <v>13589</v>
      </c>
      <c r="L416" s="1">
        <v>14</v>
      </c>
    </row>
    <row r="417" spans="4:12" x14ac:dyDescent="0.2">
      <c r="D417" s="1" t="s">
        <v>2158</v>
      </c>
      <c r="I417" s="1" t="s">
        <v>13589</v>
      </c>
      <c r="L417" s="1">
        <v>0.5</v>
      </c>
    </row>
    <row r="418" spans="4:12" x14ac:dyDescent="0.2">
      <c r="D418" s="1" t="s">
        <v>2158</v>
      </c>
      <c r="I418" s="1" t="s">
        <v>13589</v>
      </c>
      <c r="L418" s="1">
        <v>28</v>
      </c>
    </row>
    <row r="419" spans="4:12" x14ac:dyDescent="0.2">
      <c r="D419" s="1" t="s">
        <v>2158</v>
      </c>
      <c r="I419" s="1" t="s">
        <v>13589</v>
      </c>
      <c r="L419" s="1">
        <v>28</v>
      </c>
    </row>
    <row r="420" spans="4:12" x14ac:dyDescent="0.2">
      <c r="D420" s="1" t="s">
        <v>2158</v>
      </c>
      <c r="I420" s="1" t="s">
        <v>13589</v>
      </c>
      <c r="L420" s="1">
        <v>28</v>
      </c>
    </row>
    <row r="421" spans="4:12" x14ac:dyDescent="0.2">
      <c r="D421" s="1" t="s">
        <v>2158</v>
      </c>
      <c r="I421" s="1" t="s">
        <v>13589</v>
      </c>
      <c r="L421" s="1">
        <v>70</v>
      </c>
    </row>
    <row r="422" spans="4:12" x14ac:dyDescent="0.2">
      <c r="D422" s="1" t="s">
        <v>2158</v>
      </c>
      <c r="I422" s="1" t="s">
        <v>13589</v>
      </c>
      <c r="L422" s="1">
        <v>28</v>
      </c>
    </row>
    <row r="423" spans="4:12" x14ac:dyDescent="0.2">
      <c r="D423" s="1" t="s">
        <v>2158</v>
      </c>
      <c r="I423" s="1" t="s">
        <v>13589</v>
      </c>
      <c r="L423" s="1">
        <v>70</v>
      </c>
    </row>
    <row r="424" spans="4:12" x14ac:dyDescent="0.2">
      <c r="D424" s="1" t="s">
        <v>2158</v>
      </c>
      <c r="I424" s="1" t="s">
        <v>13589</v>
      </c>
      <c r="L424" s="1">
        <v>70</v>
      </c>
    </row>
    <row r="425" spans="4:12" x14ac:dyDescent="0.2">
      <c r="D425" s="1" t="s">
        <v>2158</v>
      </c>
      <c r="I425" s="1" t="s">
        <v>13589</v>
      </c>
      <c r="L425" s="1">
        <v>70</v>
      </c>
    </row>
    <row r="426" spans="4:12" x14ac:dyDescent="0.2">
      <c r="D426" s="1" t="s">
        <v>2158</v>
      </c>
      <c r="I426" s="1" t="s">
        <v>13589</v>
      </c>
      <c r="L426" s="1">
        <v>4</v>
      </c>
    </row>
    <row r="427" spans="4:12" x14ac:dyDescent="0.2">
      <c r="D427" s="1" t="s">
        <v>2158</v>
      </c>
      <c r="I427" s="1" t="s">
        <v>13589</v>
      </c>
      <c r="L427" s="1">
        <v>2</v>
      </c>
    </row>
    <row r="428" spans="4:12" x14ac:dyDescent="0.2">
      <c r="D428" s="1" t="s">
        <v>2158</v>
      </c>
      <c r="I428" s="1" t="s">
        <v>13589</v>
      </c>
      <c r="L428" s="1">
        <v>14</v>
      </c>
    </row>
    <row r="429" spans="4:12" x14ac:dyDescent="0.2">
      <c r="D429" s="1" t="s">
        <v>2158</v>
      </c>
      <c r="I429" s="1" t="s">
        <v>13589</v>
      </c>
      <c r="L429" s="1">
        <v>2</v>
      </c>
    </row>
    <row r="430" spans="4:12" x14ac:dyDescent="0.2">
      <c r="D430" s="1" t="s">
        <v>2158</v>
      </c>
      <c r="I430" s="1" t="s">
        <v>13589</v>
      </c>
      <c r="L430" s="1">
        <v>2</v>
      </c>
    </row>
    <row r="431" spans="4:12" x14ac:dyDescent="0.2">
      <c r="D431" s="1" t="s">
        <v>2158</v>
      </c>
      <c r="I431" s="1" t="s">
        <v>13589</v>
      </c>
      <c r="L431" s="1">
        <v>4</v>
      </c>
    </row>
    <row r="432" spans="4:12" x14ac:dyDescent="0.2">
      <c r="D432" s="1" t="s">
        <v>2158</v>
      </c>
      <c r="I432" s="1" t="s">
        <v>13589</v>
      </c>
      <c r="L432" s="1">
        <v>7</v>
      </c>
    </row>
    <row r="433" spans="4:12" x14ac:dyDescent="0.2">
      <c r="D433" s="1" t="s">
        <v>2158</v>
      </c>
      <c r="I433" s="1" t="s">
        <v>13589</v>
      </c>
      <c r="L433" s="1">
        <v>1</v>
      </c>
    </row>
    <row r="434" spans="4:12" x14ac:dyDescent="0.2">
      <c r="D434" s="1" t="s">
        <v>2158</v>
      </c>
      <c r="I434" s="1" t="s">
        <v>13589</v>
      </c>
      <c r="L434" s="1">
        <v>1.5</v>
      </c>
    </row>
    <row r="435" spans="4:12" x14ac:dyDescent="0.2">
      <c r="D435" s="1" t="s">
        <v>2158</v>
      </c>
      <c r="I435" s="1" t="s">
        <v>13589</v>
      </c>
      <c r="L435" s="1">
        <v>2</v>
      </c>
    </row>
    <row r="436" spans="4:12" x14ac:dyDescent="0.2">
      <c r="D436" s="1" t="s">
        <v>2158</v>
      </c>
      <c r="I436" s="1" t="s">
        <v>13589</v>
      </c>
      <c r="L436" s="1">
        <v>84</v>
      </c>
    </row>
    <row r="437" spans="4:12" x14ac:dyDescent="0.2">
      <c r="D437" s="1" t="s">
        <v>2158</v>
      </c>
      <c r="I437" s="1" t="s">
        <v>13589</v>
      </c>
      <c r="L437" s="1">
        <v>28</v>
      </c>
    </row>
    <row r="438" spans="4:12" x14ac:dyDescent="0.2">
      <c r="D438" s="1" t="s">
        <v>2158</v>
      </c>
      <c r="I438" s="1" t="s">
        <v>13589</v>
      </c>
      <c r="L438" s="1">
        <v>2</v>
      </c>
    </row>
    <row r="439" spans="4:12" x14ac:dyDescent="0.2">
      <c r="D439" s="1" t="s">
        <v>2158</v>
      </c>
      <c r="I439" s="1" t="s">
        <v>13589</v>
      </c>
      <c r="L439" s="1">
        <v>1</v>
      </c>
    </row>
    <row r="440" spans="4:12" x14ac:dyDescent="0.2">
      <c r="D440" s="1" t="s">
        <v>2158</v>
      </c>
      <c r="I440" s="1" t="s">
        <v>13589</v>
      </c>
      <c r="L440" s="1">
        <v>0.5</v>
      </c>
    </row>
    <row r="441" spans="4:12" x14ac:dyDescent="0.2">
      <c r="D441" s="1" t="s">
        <v>2158</v>
      </c>
      <c r="I441" s="1" t="s">
        <v>13589</v>
      </c>
      <c r="L441" s="1">
        <v>28</v>
      </c>
    </row>
    <row r="442" spans="4:12" x14ac:dyDescent="0.2">
      <c r="D442" s="1" t="s">
        <v>2158</v>
      </c>
      <c r="I442" s="1" t="s">
        <v>13589</v>
      </c>
      <c r="L442" s="1">
        <v>14</v>
      </c>
    </row>
    <row r="443" spans="4:12" x14ac:dyDescent="0.2">
      <c r="D443" s="1" t="s">
        <v>2158</v>
      </c>
      <c r="I443" s="1" t="s">
        <v>13589</v>
      </c>
      <c r="L443" s="1">
        <v>0.5</v>
      </c>
    </row>
    <row r="444" spans="4:12" x14ac:dyDescent="0.2">
      <c r="D444" s="1" t="s">
        <v>2158</v>
      </c>
      <c r="I444" s="1" t="s">
        <v>13589</v>
      </c>
      <c r="L444" s="1">
        <v>1</v>
      </c>
    </row>
    <row r="445" spans="4:12" x14ac:dyDescent="0.2">
      <c r="D445" s="1" t="s">
        <v>2158</v>
      </c>
      <c r="I445" s="1" t="s">
        <v>13589</v>
      </c>
      <c r="L445" s="1">
        <v>14</v>
      </c>
    </row>
    <row r="446" spans="4:12" x14ac:dyDescent="0.2">
      <c r="D446" s="1" t="s">
        <v>2158</v>
      </c>
      <c r="I446" s="1" t="s">
        <v>13589</v>
      </c>
      <c r="L446" s="1">
        <v>8</v>
      </c>
    </row>
    <row r="447" spans="4:12" x14ac:dyDescent="0.2">
      <c r="D447" s="1" t="s">
        <v>2158</v>
      </c>
      <c r="I447" s="1" t="s">
        <v>13589</v>
      </c>
      <c r="L447" s="1">
        <v>28</v>
      </c>
    </row>
    <row r="448" spans="4:12" x14ac:dyDescent="0.2">
      <c r="D448" s="1" t="s">
        <v>2158</v>
      </c>
      <c r="I448" s="1" t="s">
        <v>13589</v>
      </c>
      <c r="L448" s="1">
        <v>70</v>
      </c>
    </row>
    <row r="449" spans="4:12" x14ac:dyDescent="0.2">
      <c r="D449" s="1" t="s">
        <v>2158</v>
      </c>
      <c r="I449" s="1" t="s">
        <v>13589</v>
      </c>
      <c r="L449" s="1">
        <v>14</v>
      </c>
    </row>
    <row r="450" spans="4:12" x14ac:dyDescent="0.2">
      <c r="D450" s="1" t="s">
        <v>2158</v>
      </c>
      <c r="I450" s="1" t="s">
        <v>13589</v>
      </c>
      <c r="L450" s="1">
        <v>7</v>
      </c>
    </row>
    <row r="451" spans="4:12" x14ac:dyDescent="0.2">
      <c r="D451" s="1" t="s">
        <v>2158</v>
      </c>
      <c r="I451" s="1" t="s">
        <v>13589</v>
      </c>
      <c r="L451" s="1">
        <v>1</v>
      </c>
    </row>
    <row r="452" spans="4:12" x14ac:dyDescent="0.2">
      <c r="D452" s="1" t="s">
        <v>2158</v>
      </c>
      <c r="I452" s="1" t="s">
        <v>13589</v>
      </c>
      <c r="L452" s="1">
        <v>2</v>
      </c>
    </row>
    <row r="453" spans="4:12" x14ac:dyDescent="0.2">
      <c r="D453" s="1" t="s">
        <v>2158</v>
      </c>
      <c r="I453" s="1" t="s">
        <v>13589</v>
      </c>
      <c r="L453" s="1">
        <v>7</v>
      </c>
    </row>
    <row r="454" spans="4:12" x14ac:dyDescent="0.2">
      <c r="D454" s="1" t="s">
        <v>2158</v>
      </c>
      <c r="I454" s="1" t="s">
        <v>13589</v>
      </c>
      <c r="L454" s="1">
        <v>4</v>
      </c>
    </row>
    <row r="455" spans="4:12" x14ac:dyDescent="0.2">
      <c r="D455" s="1" t="s">
        <v>2158</v>
      </c>
      <c r="I455" s="1" t="s">
        <v>13589</v>
      </c>
      <c r="L455" s="1">
        <v>14</v>
      </c>
    </row>
    <row r="456" spans="4:12" x14ac:dyDescent="0.2">
      <c r="D456" s="1" t="s">
        <v>2158</v>
      </c>
      <c r="I456" s="1" t="s">
        <v>13589</v>
      </c>
      <c r="L456" s="1">
        <v>28</v>
      </c>
    </row>
    <row r="457" spans="4:12" x14ac:dyDescent="0.2">
      <c r="D457" s="1" t="s">
        <v>2158</v>
      </c>
      <c r="I457" s="1" t="s">
        <v>13589</v>
      </c>
      <c r="L457" s="1">
        <v>2</v>
      </c>
    </row>
    <row r="458" spans="4:12" x14ac:dyDescent="0.2">
      <c r="D458" s="1" t="s">
        <v>2158</v>
      </c>
      <c r="I458" s="1" t="s">
        <v>13589</v>
      </c>
      <c r="L458" s="1">
        <v>0.5</v>
      </c>
    </row>
    <row r="459" spans="4:12" x14ac:dyDescent="0.2">
      <c r="D459" s="1" t="s">
        <v>2158</v>
      </c>
      <c r="I459" s="1" t="s">
        <v>13589</v>
      </c>
      <c r="L459" s="1">
        <v>70</v>
      </c>
    </row>
    <row r="460" spans="4:12" x14ac:dyDescent="0.2">
      <c r="D460" s="1" t="s">
        <v>2158</v>
      </c>
      <c r="I460" s="1" t="s">
        <v>13589</v>
      </c>
      <c r="L460" s="1">
        <v>1.5</v>
      </c>
    </row>
    <row r="461" spans="4:12" x14ac:dyDescent="0.2">
      <c r="D461" s="1" t="s">
        <v>2158</v>
      </c>
      <c r="I461" s="1" t="s">
        <v>13589</v>
      </c>
      <c r="L461" s="1">
        <v>1</v>
      </c>
    </row>
    <row r="462" spans="4:12" x14ac:dyDescent="0.2">
      <c r="D462" s="1" t="s">
        <v>2158</v>
      </c>
      <c r="I462" s="1" t="s">
        <v>13589</v>
      </c>
      <c r="L462" s="1">
        <v>28</v>
      </c>
    </row>
    <row r="463" spans="4:12" x14ac:dyDescent="0.2">
      <c r="D463" s="1" t="s">
        <v>2158</v>
      </c>
      <c r="I463" s="1" t="s">
        <v>13589</v>
      </c>
      <c r="L463" s="1">
        <v>16</v>
      </c>
    </row>
    <row r="464" spans="4:12" x14ac:dyDescent="0.2">
      <c r="D464" s="1" t="s">
        <v>2158</v>
      </c>
      <c r="I464" s="1" t="s">
        <v>13589</v>
      </c>
      <c r="L464" s="1">
        <v>2</v>
      </c>
    </row>
    <row r="465" spans="4:12" x14ac:dyDescent="0.2">
      <c r="D465" s="1" t="s">
        <v>2158</v>
      </c>
      <c r="I465" s="1" t="s">
        <v>13589</v>
      </c>
      <c r="L465" s="1">
        <v>0.5</v>
      </c>
    </row>
    <row r="466" spans="4:12" x14ac:dyDescent="0.2">
      <c r="D466" s="1" t="s">
        <v>2158</v>
      </c>
      <c r="I466" s="1" t="s">
        <v>13589</v>
      </c>
      <c r="L466" s="1">
        <v>2</v>
      </c>
    </row>
    <row r="467" spans="4:12" x14ac:dyDescent="0.2">
      <c r="D467" s="1" t="s">
        <v>2158</v>
      </c>
      <c r="I467" s="1" t="s">
        <v>13589</v>
      </c>
      <c r="L467" s="1">
        <v>14</v>
      </c>
    </row>
    <row r="468" spans="4:12" x14ac:dyDescent="0.2">
      <c r="D468" s="1" t="s">
        <v>2158</v>
      </c>
      <c r="I468" s="1" t="s">
        <v>13589</v>
      </c>
      <c r="L468" s="1">
        <v>1</v>
      </c>
    </row>
    <row r="469" spans="4:12" x14ac:dyDescent="0.2">
      <c r="D469" s="1" t="s">
        <v>2158</v>
      </c>
      <c r="I469" s="1" t="s">
        <v>13589</v>
      </c>
      <c r="L469" s="1">
        <v>2</v>
      </c>
    </row>
    <row r="470" spans="4:12" x14ac:dyDescent="0.2">
      <c r="D470" s="1" t="s">
        <v>2158</v>
      </c>
      <c r="I470" s="1" t="s">
        <v>13589</v>
      </c>
      <c r="L470" s="1">
        <v>70</v>
      </c>
    </row>
    <row r="471" spans="4:12" x14ac:dyDescent="0.2">
      <c r="D471" s="1" t="s">
        <v>2158</v>
      </c>
      <c r="I471" s="1" t="s">
        <v>13589</v>
      </c>
      <c r="L471" s="1">
        <v>16</v>
      </c>
    </row>
    <row r="472" spans="4:12" x14ac:dyDescent="0.2">
      <c r="D472" s="1" t="s">
        <v>2158</v>
      </c>
      <c r="I472" s="1" t="s">
        <v>13589</v>
      </c>
      <c r="L472" s="1">
        <v>4</v>
      </c>
    </row>
    <row r="473" spans="4:12" x14ac:dyDescent="0.2">
      <c r="D473" s="1" t="s">
        <v>2158</v>
      </c>
      <c r="I473" s="1" t="s">
        <v>13589</v>
      </c>
      <c r="L473" s="1">
        <v>4</v>
      </c>
    </row>
    <row r="474" spans="4:12" x14ac:dyDescent="0.2">
      <c r="D474" s="1" t="s">
        <v>2158</v>
      </c>
      <c r="I474" s="1" t="s">
        <v>13589</v>
      </c>
      <c r="L474" s="1">
        <v>56</v>
      </c>
    </row>
    <row r="475" spans="4:12" x14ac:dyDescent="0.2">
      <c r="D475" s="1" t="s">
        <v>2158</v>
      </c>
      <c r="I475" s="1" t="s">
        <v>13589</v>
      </c>
      <c r="L475" s="1">
        <v>70</v>
      </c>
    </row>
    <row r="476" spans="4:12" x14ac:dyDescent="0.2">
      <c r="D476" s="1" t="s">
        <v>2158</v>
      </c>
      <c r="I476" s="1" t="s">
        <v>13589</v>
      </c>
      <c r="L476" s="1">
        <v>70</v>
      </c>
    </row>
    <row r="477" spans="4:12" x14ac:dyDescent="0.2">
      <c r="D477" s="1" t="s">
        <v>2158</v>
      </c>
      <c r="I477" s="1" t="s">
        <v>13589</v>
      </c>
      <c r="L477" s="1">
        <v>70</v>
      </c>
    </row>
    <row r="478" spans="4:12" x14ac:dyDescent="0.2">
      <c r="D478" s="1" t="s">
        <v>2158</v>
      </c>
      <c r="I478" s="1" t="s">
        <v>13589</v>
      </c>
      <c r="L478" s="1">
        <v>0</v>
      </c>
    </row>
    <row r="479" spans="4:12" x14ac:dyDescent="0.2">
      <c r="D479" s="1" t="s">
        <v>2158</v>
      </c>
      <c r="I479" s="1" t="s">
        <v>13589</v>
      </c>
      <c r="L479" s="1">
        <v>2</v>
      </c>
    </row>
    <row r="480" spans="4:12" x14ac:dyDescent="0.2">
      <c r="D480" s="1" t="s">
        <v>2158</v>
      </c>
      <c r="I480" s="1" t="s">
        <v>13589</v>
      </c>
      <c r="L480" s="1">
        <v>1</v>
      </c>
    </row>
    <row r="481" spans="4:12" x14ac:dyDescent="0.2">
      <c r="D481" s="1" t="s">
        <v>2158</v>
      </c>
      <c r="I481" s="1" t="s">
        <v>13589</v>
      </c>
      <c r="L481" s="1">
        <v>70</v>
      </c>
    </row>
    <row r="482" spans="4:12" x14ac:dyDescent="0.2">
      <c r="D482" s="1" t="s">
        <v>2158</v>
      </c>
      <c r="I482" s="1" t="s">
        <v>13589</v>
      </c>
      <c r="L482" s="1">
        <v>28</v>
      </c>
    </row>
    <row r="483" spans="4:12" x14ac:dyDescent="0.2">
      <c r="D483" s="1" t="s">
        <v>2158</v>
      </c>
      <c r="I483" s="1" t="s">
        <v>13589</v>
      </c>
      <c r="L483" s="1">
        <v>15</v>
      </c>
    </row>
    <row r="484" spans="4:12" x14ac:dyDescent="0.2">
      <c r="D484" s="1" t="s">
        <v>2158</v>
      </c>
      <c r="I484" s="1" t="s">
        <v>13589</v>
      </c>
      <c r="L484" s="1">
        <v>28</v>
      </c>
    </row>
    <row r="485" spans="4:12" x14ac:dyDescent="0.2">
      <c r="D485" s="1" t="s">
        <v>2158</v>
      </c>
      <c r="I485" s="1" t="s">
        <v>13589</v>
      </c>
      <c r="L485" s="1">
        <v>2</v>
      </c>
    </row>
    <row r="486" spans="4:12" x14ac:dyDescent="0.2">
      <c r="D486" s="1" t="s">
        <v>2158</v>
      </c>
      <c r="I486" s="1" t="s">
        <v>13589</v>
      </c>
      <c r="L486" s="1">
        <v>8</v>
      </c>
    </row>
    <row r="487" spans="4:12" x14ac:dyDescent="0.2">
      <c r="D487" s="1" t="s">
        <v>2158</v>
      </c>
      <c r="I487" s="1" t="s">
        <v>13589</v>
      </c>
      <c r="L487" s="1">
        <v>2</v>
      </c>
    </row>
    <row r="488" spans="4:12" x14ac:dyDescent="0.2">
      <c r="D488" s="1" t="s">
        <v>2158</v>
      </c>
      <c r="I488" s="1" t="s">
        <v>13589</v>
      </c>
      <c r="L488" s="1">
        <v>28</v>
      </c>
    </row>
    <row r="489" spans="4:12" x14ac:dyDescent="0.2">
      <c r="D489" s="1" t="s">
        <v>2158</v>
      </c>
      <c r="I489" s="1" t="s">
        <v>13589</v>
      </c>
      <c r="L489" s="1">
        <v>0.5</v>
      </c>
    </row>
    <row r="490" spans="4:12" x14ac:dyDescent="0.2">
      <c r="D490" s="1" t="s">
        <v>2158</v>
      </c>
      <c r="I490" s="1" t="s">
        <v>13589</v>
      </c>
      <c r="L490" s="1">
        <v>70</v>
      </c>
    </row>
    <row r="491" spans="4:12" x14ac:dyDescent="0.2">
      <c r="D491" s="1" t="s">
        <v>2158</v>
      </c>
      <c r="I491" s="1" t="s">
        <v>13589</v>
      </c>
      <c r="L491" s="1">
        <v>70</v>
      </c>
    </row>
    <row r="492" spans="4:12" x14ac:dyDescent="0.2">
      <c r="D492" s="1" t="s">
        <v>2158</v>
      </c>
      <c r="I492" s="1" t="s">
        <v>13589</v>
      </c>
      <c r="L492" s="1">
        <v>4</v>
      </c>
    </row>
    <row r="493" spans="4:12" x14ac:dyDescent="0.2">
      <c r="D493" s="1" t="s">
        <v>2158</v>
      </c>
      <c r="I493" s="1" t="s">
        <v>13589</v>
      </c>
      <c r="L493" s="1">
        <v>56</v>
      </c>
    </row>
    <row r="494" spans="4:12" x14ac:dyDescent="0.2">
      <c r="D494" s="1" t="s">
        <v>2158</v>
      </c>
      <c r="I494" s="1" t="s">
        <v>13589</v>
      </c>
      <c r="L494" s="1">
        <v>8</v>
      </c>
    </row>
    <row r="495" spans="4:12" x14ac:dyDescent="0.2">
      <c r="D495" s="1" t="s">
        <v>2158</v>
      </c>
      <c r="I495" s="1" t="s">
        <v>13589</v>
      </c>
      <c r="L495" s="1">
        <v>70</v>
      </c>
    </row>
    <row r="496" spans="4:12" x14ac:dyDescent="0.2">
      <c r="D496" s="1" t="s">
        <v>2158</v>
      </c>
      <c r="I496" s="1" t="s">
        <v>13589</v>
      </c>
      <c r="L496" s="1">
        <v>28</v>
      </c>
    </row>
    <row r="497" spans="4:12" x14ac:dyDescent="0.2">
      <c r="D497" s="1" t="s">
        <v>2158</v>
      </c>
      <c r="I497" s="1" t="s">
        <v>13589</v>
      </c>
      <c r="L497" s="1">
        <v>28</v>
      </c>
    </row>
    <row r="498" spans="4:12" x14ac:dyDescent="0.2">
      <c r="D498" s="1" t="s">
        <v>2158</v>
      </c>
      <c r="I498" s="1" t="s">
        <v>13589</v>
      </c>
      <c r="L498" s="1">
        <v>1</v>
      </c>
    </row>
    <row r="499" spans="4:12" x14ac:dyDescent="0.2">
      <c r="D499" s="1" t="s">
        <v>2158</v>
      </c>
      <c r="I499" s="1" t="s">
        <v>13589</v>
      </c>
      <c r="L499" s="1">
        <v>1</v>
      </c>
    </row>
    <row r="500" spans="4:12" x14ac:dyDescent="0.2">
      <c r="D500" s="1" t="s">
        <v>2158</v>
      </c>
      <c r="I500" s="1" t="s">
        <v>13589</v>
      </c>
      <c r="L500" s="1">
        <v>28</v>
      </c>
    </row>
    <row r="501" spans="4:12" x14ac:dyDescent="0.2">
      <c r="D501" s="1" t="s">
        <v>2158</v>
      </c>
      <c r="I501" s="1" t="s">
        <v>13589</v>
      </c>
      <c r="L501" s="1">
        <v>14</v>
      </c>
    </row>
    <row r="502" spans="4:12" x14ac:dyDescent="0.2">
      <c r="D502" s="1" t="s">
        <v>2158</v>
      </c>
      <c r="I502" s="1" t="s">
        <v>13589</v>
      </c>
      <c r="L502" s="1">
        <v>14</v>
      </c>
    </row>
    <row r="503" spans="4:12" x14ac:dyDescent="0.2">
      <c r="D503" s="1" t="s">
        <v>2158</v>
      </c>
      <c r="I503" s="1" t="s">
        <v>13589</v>
      </c>
      <c r="L503" s="1">
        <v>7</v>
      </c>
    </row>
    <row r="504" spans="4:12" x14ac:dyDescent="0.2">
      <c r="D504" s="1" t="s">
        <v>2158</v>
      </c>
      <c r="I504" s="1" t="s">
        <v>13589</v>
      </c>
      <c r="L504" s="1">
        <v>28</v>
      </c>
    </row>
    <row r="505" spans="4:12" x14ac:dyDescent="0.2">
      <c r="D505" s="1" t="s">
        <v>2158</v>
      </c>
      <c r="I505" s="1" t="s">
        <v>13589</v>
      </c>
      <c r="L505" s="1">
        <v>70</v>
      </c>
    </row>
    <row r="506" spans="4:12" x14ac:dyDescent="0.2">
      <c r="D506" s="1" t="s">
        <v>2158</v>
      </c>
      <c r="I506" s="1" t="s">
        <v>13589</v>
      </c>
      <c r="L506" s="1">
        <v>21</v>
      </c>
    </row>
    <row r="507" spans="4:12" x14ac:dyDescent="0.2">
      <c r="D507" s="1" t="s">
        <v>2158</v>
      </c>
      <c r="I507" s="1" t="s">
        <v>13589</v>
      </c>
      <c r="L507" s="1">
        <v>7</v>
      </c>
    </row>
    <row r="508" spans="4:12" x14ac:dyDescent="0.2">
      <c r="D508" s="1" t="s">
        <v>2158</v>
      </c>
      <c r="I508" s="1" t="s">
        <v>13589</v>
      </c>
      <c r="L508" s="1">
        <v>14</v>
      </c>
    </row>
    <row r="509" spans="4:12" x14ac:dyDescent="0.2">
      <c r="D509" s="1" t="s">
        <v>2158</v>
      </c>
      <c r="I509" s="1" t="s">
        <v>13589</v>
      </c>
      <c r="L509" s="1">
        <v>4</v>
      </c>
    </row>
    <row r="510" spans="4:12" x14ac:dyDescent="0.2">
      <c r="D510" s="1" t="s">
        <v>2158</v>
      </c>
      <c r="I510" s="1" t="s">
        <v>13589</v>
      </c>
      <c r="L510" s="1">
        <v>14</v>
      </c>
    </row>
    <row r="511" spans="4:12" x14ac:dyDescent="0.2">
      <c r="D511" s="1" t="s">
        <v>2158</v>
      </c>
      <c r="I511" s="1" t="s">
        <v>13589</v>
      </c>
      <c r="L511" s="1">
        <v>70</v>
      </c>
    </row>
    <row r="512" spans="4:12" x14ac:dyDescent="0.2">
      <c r="D512" s="1" t="s">
        <v>2158</v>
      </c>
      <c r="I512" s="1" t="s">
        <v>13589</v>
      </c>
      <c r="L512" s="1">
        <v>3</v>
      </c>
    </row>
    <row r="513" spans="4:12" x14ac:dyDescent="0.2">
      <c r="D513" s="1" t="s">
        <v>2158</v>
      </c>
      <c r="I513" s="1" t="s">
        <v>13589</v>
      </c>
      <c r="L513" s="1">
        <v>1</v>
      </c>
    </row>
    <row r="514" spans="4:12" x14ac:dyDescent="0.2">
      <c r="D514" s="1" t="s">
        <v>2158</v>
      </c>
      <c r="I514" s="1" t="s">
        <v>13589</v>
      </c>
      <c r="L514" s="1">
        <v>0.66666700000000001</v>
      </c>
    </row>
    <row r="515" spans="4:12" x14ac:dyDescent="0.2">
      <c r="D515" s="1" t="s">
        <v>2158</v>
      </c>
      <c r="I515" s="1" t="s">
        <v>13589</v>
      </c>
      <c r="L515" s="1">
        <v>2</v>
      </c>
    </row>
    <row r="516" spans="4:12" x14ac:dyDescent="0.2">
      <c r="D516" s="1" t="s">
        <v>2158</v>
      </c>
      <c r="I516" s="1" t="s">
        <v>13589</v>
      </c>
      <c r="L516" s="1">
        <v>2</v>
      </c>
    </row>
    <row r="517" spans="4:12" x14ac:dyDescent="0.2">
      <c r="D517" s="1" t="s">
        <v>2158</v>
      </c>
      <c r="I517" s="1" t="s">
        <v>13589</v>
      </c>
      <c r="L517" s="1">
        <v>2</v>
      </c>
    </row>
    <row r="518" spans="4:12" x14ac:dyDescent="0.2">
      <c r="D518" s="1" t="s">
        <v>2158</v>
      </c>
      <c r="I518" s="1" t="s">
        <v>13589</v>
      </c>
      <c r="L518" s="1">
        <v>56</v>
      </c>
    </row>
    <row r="519" spans="4:12" x14ac:dyDescent="0.2">
      <c r="D519" s="1" t="s">
        <v>2158</v>
      </c>
      <c r="I519" s="1" t="s">
        <v>13589</v>
      </c>
      <c r="L519" s="1">
        <v>70</v>
      </c>
    </row>
    <row r="520" spans="4:12" x14ac:dyDescent="0.2">
      <c r="D520" s="1" t="s">
        <v>2158</v>
      </c>
      <c r="I520" s="1" t="s">
        <v>13589</v>
      </c>
      <c r="L520" s="1">
        <v>3</v>
      </c>
    </row>
    <row r="521" spans="4:12" x14ac:dyDescent="0.2">
      <c r="D521" s="1" t="s">
        <v>2158</v>
      </c>
      <c r="I521" s="1" t="s">
        <v>13589</v>
      </c>
      <c r="L521" s="1">
        <v>7</v>
      </c>
    </row>
    <row r="522" spans="4:12" x14ac:dyDescent="0.2">
      <c r="D522" s="1" t="s">
        <v>2158</v>
      </c>
      <c r="I522" s="1" t="s">
        <v>13589</v>
      </c>
      <c r="L522" s="1">
        <v>70</v>
      </c>
    </row>
    <row r="523" spans="4:12" x14ac:dyDescent="0.2">
      <c r="D523" s="1" t="s">
        <v>2158</v>
      </c>
      <c r="I523" s="1" t="s">
        <v>13589</v>
      </c>
      <c r="L523" s="1">
        <v>1</v>
      </c>
    </row>
    <row r="524" spans="4:12" x14ac:dyDescent="0.2">
      <c r="D524" s="1" t="s">
        <v>2158</v>
      </c>
      <c r="I524" s="1" t="s">
        <v>13589</v>
      </c>
      <c r="L524" s="1">
        <v>1</v>
      </c>
    </row>
    <row r="525" spans="4:12" x14ac:dyDescent="0.2">
      <c r="D525" s="1" t="s">
        <v>2158</v>
      </c>
      <c r="I525" s="1" t="s">
        <v>13589</v>
      </c>
      <c r="L525" s="1">
        <v>2</v>
      </c>
    </row>
    <row r="526" spans="4:12" x14ac:dyDescent="0.2">
      <c r="D526" s="1" t="s">
        <v>2158</v>
      </c>
      <c r="I526" s="1" t="s">
        <v>13589</v>
      </c>
      <c r="L526" s="1">
        <v>2</v>
      </c>
    </row>
    <row r="527" spans="4:12" x14ac:dyDescent="0.2">
      <c r="D527" s="1" t="s">
        <v>2158</v>
      </c>
      <c r="I527" s="1" t="s">
        <v>13589</v>
      </c>
      <c r="L527" s="1">
        <v>14</v>
      </c>
    </row>
    <row r="528" spans="4:12" x14ac:dyDescent="0.2">
      <c r="D528" s="1" t="s">
        <v>2158</v>
      </c>
      <c r="I528" s="1" t="s">
        <v>13589</v>
      </c>
      <c r="L528" s="1">
        <v>1</v>
      </c>
    </row>
    <row r="529" spans="4:12" x14ac:dyDescent="0.2">
      <c r="D529" s="1" t="s">
        <v>2158</v>
      </c>
      <c r="I529" s="1" t="s">
        <v>13589</v>
      </c>
      <c r="L529" s="1">
        <v>0.5</v>
      </c>
    </row>
    <row r="530" spans="4:12" x14ac:dyDescent="0.2">
      <c r="D530" s="1" t="s">
        <v>2158</v>
      </c>
      <c r="I530" s="1" t="s">
        <v>13589</v>
      </c>
      <c r="L530" s="1">
        <v>2</v>
      </c>
    </row>
    <row r="531" spans="4:12" x14ac:dyDescent="0.2">
      <c r="D531" s="1" t="s">
        <v>2158</v>
      </c>
      <c r="I531" s="1" t="s">
        <v>13589</v>
      </c>
      <c r="L531" s="1">
        <v>0.5</v>
      </c>
    </row>
    <row r="532" spans="4:12" x14ac:dyDescent="0.2">
      <c r="D532" s="1" t="s">
        <v>2158</v>
      </c>
      <c r="I532" s="1" t="s">
        <v>13589</v>
      </c>
      <c r="L532" s="1">
        <v>0.5</v>
      </c>
    </row>
    <row r="533" spans="4:12" x14ac:dyDescent="0.2">
      <c r="D533" s="1" t="s">
        <v>2158</v>
      </c>
      <c r="I533" s="1" t="s">
        <v>13589</v>
      </c>
      <c r="L533" s="1">
        <v>0.5</v>
      </c>
    </row>
    <row r="534" spans="4:12" x14ac:dyDescent="0.2">
      <c r="D534" s="1" t="s">
        <v>2158</v>
      </c>
      <c r="I534" s="1" t="s">
        <v>13589</v>
      </c>
      <c r="L534" s="1">
        <v>35</v>
      </c>
    </row>
    <row r="535" spans="4:12" x14ac:dyDescent="0.2">
      <c r="D535" s="1" t="s">
        <v>2158</v>
      </c>
      <c r="I535" s="1" t="s">
        <v>13589</v>
      </c>
      <c r="L535" s="1">
        <v>2</v>
      </c>
    </row>
    <row r="536" spans="4:12" x14ac:dyDescent="0.2">
      <c r="D536" s="1" t="s">
        <v>2158</v>
      </c>
      <c r="I536" s="1" t="s">
        <v>13589</v>
      </c>
      <c r="L536" s="1">
        <v>1</v>
      </c>
    </row>
    <row r="537" spans="4:12" x14ac:dyDescent="0.2">
      <c r="D537" s="1" t="s">
        <v>2158</v>
      </c>
      <c r="I537" s="1" t="s">
        <v>13589</v>
      </c>
      <c r="L537" s="1">
        <v>4</v>
      </c>
    </row>
    <row r="538" spans="4:12" x14ac:dyDescent="0.2">
      <c r="D538" s="1" t="s">
        <v>2158</v>
      </c>
      <c r="I538" s="1" t="s">
        <v>13589</v>
      </c>
      <c r="L538" s="1">
        <v>2</v>
      </c>
    </row>
    <row r="539" spans="4:12" x14ac:dyDescent="0.2">
      <c r="D539" s="1" t="s">
        <v>2158</v>
      </c>
      <c r="I539" s="1" t="s">
        <v>13589</v>
      </c>
      <c r="L539" s="1">
        <v>3</v>
      </c>
    </row>
    <row r="540" spans="4:12" x14ac:dyDescent="0.2">
      <c r="D540" s="1" t="s">
        <v>2158</v>
      </c>
      <c r="I540" s="1" t="s">
        <v>13589</v>
      </c>
      <c r="L540" s="1">
        <v>3</v>
      </c>
    </row>
    <row r="541" spans="4:12" x14ac:dyDescent="0.2">
      <c r="D541" s="1" t="s">
        <v>2158</v>
      </c>
      <c r="I541" s="1" t="s">
        <v>13589</v>
      </c>
      <c r="L541" s="1">
        <v>7</v>
      </c>
    </row>
    <row r="542" spans="4:12" x14ac:dyDescent="0.2">
      <c r="D542" s="1" t="s">
        <v>2158</v>
      </c>
      <c r="I542" s="1" t="s">
        <v>13589</v>
      </c>
      <c r="L542" s="1">
        <v>2</v>
      </c>
    </row>
    <row r="543" spans="4:12" x14ac:dyDescent="0.2">
      <c r="D543" s="1" t="s">
        <v>2158</v>
      </c>
      <c r="I543" s="1" t="s">
        <v>13589</v>
      </c>
      <c r="L543" s="1">
        <v>2</v>
      </c>
    </row>
    <row r="544" spans="4:12" x14ac:dyDescent="0.2">
      <c r="D544" s="1" t="s">
        <v>2158</v>
      </c>
      <c r="I544" s="1" t="s">
        <v>13589</v>
      </c>
      <c r="L544" s="1">
        <v>4</v>
      </c>
    </row>
    <row r="545" spans="4:12" x14ac:dyDescent="0.2">
      <c r="D545" s="1" t="s">
        <v>2158</v>
      </c>
      <c r="I545" s="1" t="s">
        <v>13589</v>
      </c>
      <c r="L545" s="1">
        <v>2</v>
      </c>
    </row>
    <row r="546" spans="4:12" x14ac:dyDescent="0.2">
      <c r="D546" s="1" t="s">
        <v>2158</v>
      </c>
      <c r="I546" s="1" t="s">
        <v>13589</v>
      </c>
      <c r="L546" s="1">
        <v>1</v>
      </c>
    </row>
    <row r="547" spans="4:12" x14ac:dyDescent="0.2">
      <c r="D547" s="1" t="s">
        <v>2158</v>
      </c>
      <c r="I547" s="1" t="s">
        <v>13589</v>
      </c>
      <c r="L547" s="1">
        <v>0.5</v>
      </c>
    </row>
    <row r="548" spans="4:12" x14ac:dyDescent="0.2">
      <c r="D548" s="1" t="s">
        <v>2158</v>
      </c>
      <c r="I548" s="1" t="s">
        <v>13589</v>
      </c>
      <c r="L548" s="1">
        <v>6</v>
      </c>
    </row>
    <row r="549" spans="4:12" x14ac:dyDescent="0.2">
      <c r="D549" s="1" t="s">
        <v>2158</v>
      </c>
      <c r="I549" s="1" t="s">
        <v>13589</v>
      </c>
      <c r="L549" s="1">
        <v>2</v>
      </c>
    </row>
    <row r="550" spans="4:12" x14ac:dyDescent="0.2">
      <c r="D550" s="1" t="s">
        <v>2158</v>
      </c>
      <c r="I550" s="1" t="s">
        <v>13589</v>
      </c>
      <c r="L550" s="1">
        <v>2</v>
      </c>
    </row>
    <row r="551" spans="4:12" x14ac:dyDescent="0.2">
      <c r="D551" s="1" t="s">
        <v>2158</v>
      </c>
      <c r="I551" s="1" t="s">
        <v>13589</v>
      </c>
      <c r="L551" s="1">
        <v>2</v>
      </c>
    </row>
    <row r="552" spans="4:12" x14ac:dyDescent="0.2">
      <c r="D552" s="1" t="s">
        <v>2158</v>
      </c>
      <c r="I552" s="1" t="s">
        <v>13589</v>
      </c>
      <c r="L552" s="1">
        <v>14</v>
      </c>
    </row>
    <row r="553" spans="4:12" x14ac:dyDescent="0.2">
      <c r="D553" s="1" t="s">
        <v>2158</v>
      </c>
      <c r="I553" s="1" t="s">
        <v>13589</v>
      </c>
      <c r="L553" s="1">
        <v>3</v>
      </c>
    </row>
    <row r="554" spans="4:12" x14ac:dyDescent="0.2">
      <c r="D554" s="1" t="s">
        <v>2158</v>
      </c>
      <c r="I554" s="1" t="s">
        <v>13589</v>
      </c>
      <c r="L554" s="1">
        <v>14</v>
      </c>
    </row>
    <row r="555" spans="4:12" x14ac:dyDescent="0.2">
      <c r="D555" s="1" t="s">
        <v>2158</v>
      </c>
      <c r="I555" s="1" t="s">
        <v>13589</v>
      </c>
      <c r="L555" s="1">
        <v>7</v>
      </c>
    </row>
    <row r="556" spans="4:12" x14ac:dyDescent="0.2">
      <c r="D556" s="1" t="s">
        <v>2158</v>
      </c>
      <c r="I556" s="1" t="s">
        <v>13589</v>
      </c>
      <c r="L556" s="1">
        <v>7</v>
      </c>
    </row>
    <row r="557" spans="4:12" x14ac:dyDescent="0.2">
      <c r="D557" s="1" t="s">
        <v>2158</v>
      </c>
      <c r="I557" s="1" t="s">
        <v>13589</v>
      </c>
      <c r="L557" s="1">
        <v>2</v>
      </c>
    </row>
    <row r="558" spans="4:12" x14ac:dyDescent="0.2">
      <c r="D558" s="1" t="s">
        <v>2158</v>
      </c>
      <c r="I558" s="1" t="s">
        <v>13589</v>
      </c>
      <c r="L558" s="1">
        <v>7</v>
      </c>
    </row>
    <row r="559" spans="4:12" x14ac:dyDescent="0.2">
      <c r="D559" s="1" t="s">
        <v>2158</v>
      </c>
      <c r="I559" s="1" t="s">
        <v>13589</v>
      </c>
      <c r="L559" s="1">
        <v>1</v>
      </c>
    </row>
    <row r="560" spans="4:12" x14ac:dyDescent="0.2">
      <c r="D560" s="1" t="s">
        <v>2158</v>
      </c>
      <c r="I560" s="1" t="s">
        <v>13589</v>
      </c>
      <c r="L560" s="1">
        <v>2</v>
      </c>
    </row>
    <row r="561" spans="4:12" x14ac:dyDescent="0.2">
      <c r="D561" s="1" t="s">
        <v>2158</v>
      </c>
      <c r="I561" s="1" t="s">
        <v>13589</v>
      </c>
      <c r="L561" s="1">
        <v>2</v>
      </c>
    </row>
    <row r="562" spans="4:12" x14ac:dyDescent="0.2">
      <c r="D562" s="1" t="s">
        <v>2158</v>
      </c>
      <c r="I562" s="1" t="s">
        <v>13589</v>
      </c>
      <c r="L562" s="1">
        <v>1</v>
      </c>
    </row>
    <row r="563" spans="4:12" x14ac:dyDescent="0.2">
      <c r="D563" s="1" t="s">
        <v>2158</v>
      </c>
      <c r="I563" s="1" t="s">
        <v>13589</v>
      </c>
      <c r="L563" s="1">
        <v>8</v>
      </c>
    </row>
    <row r="564" spans="4:12" x14ac:dyDescent="0.2">
      <c r="D564" s="1" t="s">
        <v>2158</v>
      </c>
      <c r="I564" s="1" t="s">
        <v>13589</v>
      </c>
      <c r="L564" s="1">
        <v>4</v>
      </c>
    </row>
    <row r="565" spans="4:12" x14ac:dyDescent="0.2">
      <c r="D565" s="1" t="s">
        <v>2158</v>
      </c>
      <c r="I565" s="1" t="s">
        <v>13589</v>
      </c>
      <c r="L565" s="1">
        <v>7</v>
      </c>
    </row>
    <row r="566" spans="4:12" x14ac:dyDescent="0.2">
      <c r="D566" s="1" t="s">
        <v>2158</v>
      </c>
      <c r="I566" s="1" t="s">
        <v>13589</v>
      </c>
      <c r="L566" s="1">
        <v>1</v>
      </c>
    </row>
    <row r="567" spans="4:12" x14ac:dyDescent="0.2">
      <c r="D567" s="1" t="s">
        <v>2158</v>
      </c>
      <c r="I567" s="1" t="s">
        <v>13589</v>
      </c>
      <c r="L567" s="1">
        <v>0</v>
      </c>
    </row>
    <row r="568" spans="4:12" x14ac:dyDescent="0.2">
      <c r="D568" s="1" t="s">
        <v>2158</v>
      </c>
      <c r="I568" s="1" t="s">
        <v>13589</v>
      </c>
      <c r="L568" s="1">
        <v>3</v>
      </c>
    </row>
    <row r="569" spans="4:12" x14ac:dyDescent="0.2">
      <c r="D569" s="1" t="s">
        <v>2158</v>
      </c>
      <c r="I569" s="1" t="s">
        <v>13589</v>
      </c>
      <c r="L569" s="1">
        <v>2</v>
      </c>
    </row>
    <row r="570" spans="4:12" x14ac:dyDescent="0.2">
      <c r="D570" s="1" t="s">
        <v>2158</v>
      </c>
      <c r="I570" s="1" t="s">
        <v>13589</v>
      </c>
      <c r="L570" s="1">
        <v>1</v>
      </c>
    </row>
    <row r="571" spans="4:12" x14ac:dyDescent="0.2">
      <c r="D571" s="1" t="s">
        <v>2158</v>
      </c>
      <c r="I571" s="1" t="s">
        <v>13589</v>
      </c>
      <c r="L571" s="1">
        <v>14</v>
      </c>
    </row>
    <row r="572" spans="4:12" x14ac:dyDescent="0.2">
      <c r="D572" s="1" t="s">
        <v>2158</v>
      </c>
      <c r="I572" s="1" t="s">
        <v>13589</v>
      </c>
      <c r="L572" s="1">
        <v>0.5</v>
      </c>
    </row>
    <row r="573" spans="4:12" x14ac:dyDescent="0.2">
      <c r="D573" s="1" t="s">
        <v>2158</v>
      </c>
      <c r="I573" s="1" t="s">
        <v>13589</v>
      </c>
      <c r="L573" s="1">
        <v>7</v>
      </c>
    </row>
    <row r="574" spans="4:12" x14ac:dyDescent="0.2">
      <c r="D574" s="1" t="s">
        <v>2158</v>
      </c>
      <c r="I574" s="1" t="s">
        <v>13589</v>
      </c>
      <c r="L574" s="1">
        <v>7</v>
      </c>
    </row>
    <row r="575" spans="4:12" x14ac:dyDescent="0.2">
      <c r="D575" s="1" t="s">
        <v>2158</v>
      </c>
      <c r="I575" s="1" t="s">
        <v>13589</v>
      </c>
      <c r="L575" s="1">
        <v>0.5</v>
      </c>
    </row>
    <row r="576" spans="4:12" x14ac:dyDescent="0.2">
      <c r="D576" s="1" t="s">
        <v>2158</v>
      </c>
      <c r="I576" s="1" t="s">
        <v>13589</v>
      </c>
      <c r="L576" s="1">
        <v>14</v>
      </c>
    </row>
    <row r="577" spans="4:12" x14ac:dyDescent="0.2">
      <c r="D577" s="1" t="s">
        <v>2158</v>
      </c>
      <c r="I577" s="1" t="s">
        <v>13589</v>
      </c>
      <c r="L577" s="1">
        <v>0</v>
      </c>
    </row>
    <row r="578" spans="4:12" x14ac:dyDescent="0.2">
      <c r="D578" s="1" t="s">
        <v>2158</v>
      </c>
      <c r="I578" s="1" t="s">
        <v>13589</v>
      </c>
      <c r="L578" s="1">
        <v>7</v>
      </c>
    </row>
    <row r="579" spans="4:12" x14ac:dyDescent="0.2">
      <c r="D579" s="1" t="s">
        <v>2158</v>
      </c>
      <c r="I579" s="1" t="s">
        <v>13589</v>
      </c>
      <c r="L579" s="1">
        <v>14</v>
      </c>
    </row>
    <row r="580" spans="4:12" x14ac:dyDescent="0.2">
      <c r="D580" s="1" t="s">
        <v>2158</v>
      </c>
      <c r="I580" s="1" t="s">
        <v>13589</v>
      </c>
      <c r="L580" s="1">
        <v>14</v>
      </c>
    </row>
    <row r="581" spans="4:12" x14ac:dyDescent="0.2">
      <c r="D581" s="1" t="s">
        <v>2158</v>
      </c>
      <c r="I581" s="1" t="s">
        <v>13589</v>
      </c>
      <c r="L581" s="1">
        <v>7</v>
      </c>
    </row>
    <row r="582" spans="4:12" x14ac:dyDescent="0.2">
      <c r="D582" s="1" t="s">
        <v>2158</v>
      </c>
      <c r="I582" s="1" t="s">
        <v>13589</v>
      </c>
      <c r="L582" s="1">
        <v>14</v>
      </c>
    </row>
    <row r="583" spans="4:12" x14ac:dyDescent="0.2">
      <c r="D583" s="1" t="s">
        <v>2158</v>
      </c>
      <c r="I583" s="1" t="s">
        <v>13589</v>
      </c>
      <c r="L583" s="1">
        <v>14</v>
      </c>
    </row>
    <row r="584" spans="4:12" x14ac:dyDescent="0.2">
      <c r="D584" s="1" t="s">
        <v>2158</v>
      </c>
      <c r="I584" s="1" t="s">
        <v>13589</v>
      </c>
      <c r="L584" s="1">
        <v>3</v>
      </c>
    </row>
    <row r="585" spans="4:12" x14ac:dyDescent="0.2">
      <c r="D585" s="1" t="s">
        <v>2158</v>
      </c>
      <c r="I585" s="1" t="s">
        <v>13589</v>
      </c>
      <c r="L585" s="1">
        <v>2.2999999999999998</v>
      </c>
    </row>
    <row r="586" spans="4:12" x14ac:dyDescent="0.2">
      <c r="D586" s="1" t="s">
        <v>2158</v>
      </c>
      <c r="I586" s="1" t="s">
        <v>13589</v>
      </c>
      <c r="L586" s="1">
        <v>2</v>
      </c>
    </row>
    <row r="587" spans="4:12" x14ac:dyDescent="0.2">
      <c r="D587" s="1" t="s">
        <v>2158</v>
      </c>
      <c r="I587" s="1" t="s">
        <v>13589</v>
      </c>
      <c r="L587" s="1">
        <v>7</v>
      </c>
    </row>
    <row r="588" spans="4:12" x14ac:dyDescent="0.2">
      <c r="D588" s="1" t="s">
        <v>2158</v>
      </c>
      <c r="I588" s="1" t="s">
        <v>13589</v>
      </c>
      <c r="L588" s="1">
        <v>7</v>
      </c>
    </row>
    <row r="589" spans="4:12" x14ac:dyDescent="0.2">
      <c r="D589" s="1" t="s">
        <v>2158</v>
      </c>
      <c r="I589" s="1" t="s">
        <v>13589</v>
      </c>
      <c r="L589" s="1">
        <v>1</v>
      </c>
    </row>
    <row r="590" spans="4:12" x14ac:dyDescent="0.2">
      <c r="D590" s="1" t="s">
        <v>2158</v>
      </c>
      <c r="I590" s="1" t="s">
        <v>13589</v>
      </c>
      <c r="L590" s="1">
        <v>35</v>
      </c>
    </row>
    <row r="591" spans="4:12" x14ac:dyDescent="0.2">
      <c r="D591" s="1" t="s">
        <v>2158</v>
      </c>
      <c r="I591" s="1" t="s">
        <v>13589</v>
      </c>
      <c r="L591" s="1">
        <v>2</v>
      </c>
    </row>
    <row r="592" spans="4:12" x14ac:dyDescent="0.2">
      <c r="D592" s="1" t="s">
        <v>2158</v>
      </c>
      <c r="I592" s="1" t="s">
        <v>13589</v>
      </c>
      <c r="L592" s="1">
        <v>1.5</v>
      </c>
    </row>
    <row r="593" spans="4:12" x14ac:dyDescent="0.2">
      <c r="D593" s="1" t="s">
        <v>2158</v>
      </c>
      <c r="I593" s="1" t="s">
        <v>13589</v>
      </c>
      <c r="L593" s="1">
        <v>4</v>
      </c>
    </row>
    <row r="594" spans="4:12" x14ac:dyDescent="0.2">
      <c r="D594" s="1" t="s">
        <v>2158</v>
      </c>
      <c r="I594" s="1" t="s">
        <v>13589</v>
      </c>
      <c r="L594" s="1">
        <v>3</v>
      </c>
    </row>
    <row r="595" spans="4:12" x14ac:dyDescent="0.2">
      <c r="D595" s="1" t="s">
        <v>2158</v>
      </c>
      <c r="I595" s="1" t="s">
        <v>13589</v>
      </c>
      <c r="L595" s="1">
        <v>1</v>
      </c>
    </row>
    <row r="596" spans="4:12" x14ac:dyDescent="0.2">
      <c r="D596" s="1" t="s">
        <v>2158</v>
      </c>
      <c r="I596" s="1" t="s">
        <v>13589</v>
      </c>
      <c r="L596" s="1">
        <v>1</v>
      </c>
    </row>
    <row r="597" spans="4:12" x14ac:dyDescent="0.2">
      <c r="D597" s="1" t="s">
        <v>2158</v>
      </c>
      <c r="I597" s="1" t="s">
        <v>13589</v>
      </c>
      <c r="L597" s="1">
        <v>1</v>
      </c>
    </row>
    <row r="598" spans="4:12" x14ac:dyDescent="0.2">
      <c r="D598" s="1" t="s">
        <v>2158</v>
      </c>
      <c r="I598" s="1" t="s">
        <v>13589</v>
      </c>
      <c r="L598" s="1">
        <v>1.5</v>
      </c>
    </row>
    <row r="599" spans="4:12" x14ac:dyDescent="0.2">
      <c r="D599" s="1" t="s">
        <v>2158</v>
      </c>
      <c r="I599" s="1" t="s">
        <v>13589</v>
      </c>
      <c r="L599" s="1">
        <v>35</v>
      </c>
    </row>
    <row r="600" spans="4:12" x14ac:dyDescent="0.2">
      <c r="D600" s="1" t="s">
        <v>2158</v>
      </c>
      <c r="I600" s="1" t="s">
        <v>13589</v>
      </c>
      <c r="L600" s="1">
        <v>14</v>
      </c>
    </row>
    <row r="601" spans="4:12" x14ac:dyDescent="0.2">
      <c r="D601" s="1" t="s">
        <v>2158</v>
      </c>
      <c r="I601" s="1" t="s">
        <v>13589</v>
      </c>
      <c r="L601" s="1">
        <v>1</v>
      </c>
    </row>
    <row r="602" spans="4:12" x14ac:dyDescent="0.2">
      <c r="D602" s="1" t="s">
        <v>2158</v>
      </c>
      <c r="I602" s="1" t="s">
        <v>13589</v>
      </c>
      <c r="L602" s="1">
        <v>4</v>
      </c>
    </row>
    <row r="603" spans="4:12" x14ac:dyDescent="0.2">
      <c r="D603" s="1" t="s">
        <v>2158</v>
      </c>
      <c r="I603" s="1" t="s">
        <v>13589</v>
      </c>
      <c r="L603" s="1">
        <v>14</v>
      </c>
    </row>
    <row r="604" spans="4:12" x14ac:dyDescent="0.2">
      <c r="D604" s="1" t="s">
        <v>2158</v>
      </c>
      <c r="I604" s="1" t="s">
        <v>13589</v>
      </c>
      <c r="L604" s="1">
        <v>3</v>
      </c>
    </row>
    <row r="605" spans="4:12" x14ac:dyDescent="0.2">
      <c r="D605" s="1" t="s">
        <v>2158</v>
      </c>
      <c r="I605" s="1" t="s">
        <v>13589</v>
      </c>
      <c r="L605" s="1">
        <v>3</v>
      </c>
    </row>
    <row r="606" spans="4:12" x14ac:dyDescent="0.2">
      <c r="D606" s="1" t="s">
        <v>2158</v>
      </c>
      <c r="I606" s="1" t="s">
        <v>13589</v>
      </c>
      <c r="L606" s="1">
        <v>1</v>
      </c>
    </row>
    <row r="607" spans="4:12" x14ac:dyDescent="0.2">
      <c r="D607" s="1" t="s">
        <v>2158</v>
      </c>
      <c r="I607" s="1" t="s">
        <v>13589</v>
      </c>
      <c r="L607" s="1">
        <v>1</v>
      </c>
    </row>
    <row r="608" spans="4:12" x14ac:dyDescent="0.2">
      <c r="D608" s="1" t="s">
        <v>2158</v>
      </c>
      <c r="I608" s="1" t="s">
        <v>13589</v>
      </c>
      <c r="L608" s="1">
        <v>1</v>
      </c>
    </row>
    <row r="609" spans="4:12" x14ac:dyDescent="0.2">
      <c r="D609" s="1" t="s">
        <v>2158</v>
      </c>
      <c r="I609" s="1" t="s">
        <v>13589</v>
      </c>
      <c r="L609" s="1">
        <v>7</v>
      </c>
    </row>
    <row r="610" spans="4:12" x14ac:dyDescent="0.2">
      <c r="D610" s="1" t="s">
        <v>2158</v>
      </c>
      <c r="I610" s="1" t="s">
        <v>13589</v>
      </c>
      <c r="L610" s="1">
        <v>2</v>
      </c>
    </row>
    <row r="611" spans="4:12" x14ac:dyDescent="0.2">
      <c r="D611" s="1" t="s">
        <v>2158</v>
      </c>
      <c r="I611" s="1" t="s">
        <v>13589</v>
      </c>
      <c r="L611" s="1">
        <v>16</v>
      </c>
    </row>
    <row r="612" spans="4:12" x14ac:dyDescent="0.2">
      <c r="D612" s="1" t="s">
        <v>2158</v>
      </c>
      <c r="I612" s="1" t="s">
        <v>13589</v>
      </c>
      <c r="L612" s="1">
        <v>2</v>
      </c>
    </row>
    <row r="613" spans="4:12" x14ac:dyDescent="0.2">
      <c r="D613" s="1" t="s">
        <v>2158</v>
      </c>
      <c r="I613" s="1" t="s">
        <v>13589</v>
      </c>
      <c r="L613" s="1">
        <v>1.5</v>
      </c>
    </row>
    <row r="614" spans="4:12" x14ac:dyDescent="0.2">
      <c r="D614" s="1" t="s">
        <v>2158</v>
      </c>
      <c r="I614" s="1" t="s">
        <v>13589</v>
      </c>
      <c r="L614" s="1">
        <v>1</v>
      </c>
    </row>
    <row r="615" spans="4:12" x14ac:dyDescent="0.2">
      <c r="D615" s="1" t="s">
        <v>2158</v>
      </c>
      <c r="I615" s="1" t="s">
        <v>13589</v>
      </c>
      <c r="L615" s="1">
        <v>1.5</v>
      </c>
    </row>
    <row r="616" spans="4:12" x14ac:dyDescent="0.2">
      <c r="D616" s="1" t="s">
        <v>2158</v>
      </c>
      <c r="I616" s="1" t="s">
        <v>13589</v>
      </c>
      <c r="L616" s="1">
        <v>0</v>
      </c>
    </row>
    <row r="617" spans="4:12" x14ac:dyDescent="0.2">
      <c r="D617" s="1" t="s">
        <v>2158</v>
      </c>
      <c r="I617" s="1" t="s">
        <v>13589</v>
      </c>
      <c r="L617" s="1">
        <v>16</v>
      </c>
    </row>
    <row r="618" spans="4:12" x14ac:dyDescent="0.2">
      <c r="D618" s="1" t="s">
        <v>2158</v>
      </c>
      <c r="I618" s="1" t="s">
        <v>13589</v>
      </c>
      <c r="L618" s="1">
        <v>0</v>
      </c>
    </row>
    <row r="619" spans="4:12" x14ac:dyDescent="0.2">
      <c r="D619" s="1" t="s">
        <v>2158</v>
      </c>
      <c r="I619" s="1" t="s">
        <v>13589</v>
      </c>
      <c r="L619" s="1">
        <v>1</v>
      </c>
    </row>
    <row r="620" spans="4:12" x14ac:dyDescent="0.2">
      <c r="D620" s="1" t="s">
        <v>2158</v>
      </c>
      <c r="I620" s="1" t="s">
        <v>13589</v>
      </c>
      <c r="L620" s="1">
        <v>1.5</v>
      </c>
    </row>
    <row r="621" spans="4:12" x14ac:dyDescent="0.2">
      <c r="D621" s="1" t="s">
        <v>2158</v>
      </c>
      <c r="I621" s="1" t="s">
        <v>13589</v>
      </c>
      <c r="L621" s="1">
        <v>1</v>
      </c>
    </row>
    <row r="622" spans="4:12" x14ac:dyDescent="0.2">
      <c r="D622" s="1" t="s">
        <v>2158</v>
      </c>
      <c r="I622" s="1" t="s">
        <v>13589</v>
      </c>
      <c r="L622" s="1">
        <v>2</v>
      </c>
    </row>
    <row r="623" spans="4:12" x14ac:dyDescent="0.2">
      <c r="D623" s="1" t="s">
        <v>2158</v>
      </c>
      <c r="I623" s="1" t="s">
        <v>13589</v>
      </c>
      <c r="L623" s="1">
        <v>28</v>
      </c>
    </row>
    <row r="624" spans="4:12" x14ac:dyDescent="0.2">
      <c r="D624" s="1" t="s">
        <v>2158</v>
      </c>
      <c r="I624" s="1" t="s">
        <v>13589</v>
      </c>
      <c r="L624" s="1">
        <v>1</v>
      </c>
    </row>
    <row r="625" spans="4:12" x14ac:dyDescent="0.2">
      <c r="D625" s="1" t="s">
        <v>2158</v>
      </c>
      <c r="I625" s="1" t="s">
        <v>13589</v>
      </c>
      <c r="L625" s="1">
        <v>0.5</v>
      </c>
    </row>
    <row r="626" spans="4:12" x14ac:dyDescent="0.2">
      <c r="D626" s="1" t="s">
        <v>2158</v>
      </c>
      <c r="I626" s="1" t="s">
        <v>13589</v>
      </c>
      <c r="L626" s="1">
        <v>1</v>
      </c>
    </row>
    <row r="627" spans="4:12" x14ac:dyDescent="0.2">
      <c r="D627" s="1" t="s">
        <v>2158</v>
      </c>
      <c r="I627" s="1" t="s">
        <v>13589</v>
      </c>
      <c r="L627" s="1">
        <v>1</v>
      </c>
    </row>
    <row r="628" spans="4:12" x14ac:dyDescent="0.2">
      <c r="D628" s="1" t="s">
        <v>2158</v>
      </c>
      <c r="I628" s="1" t="s">
        <v>13589</v>
      </c>
      <c r="L628" s="1">
        <v>0.5</v>
      </c>
    </row>
    <row r="629" spans="4:12" x14ac:dyDescent="0.2">
      <c r="D629" s="1" t="s">
        <v>2158</v>
      </c>
      <c r="I629" s="1" t="s">
        <v>13589</v>
      </c>
      <c r="L629" s="1">
        <v>14</v>
      </c>
    </row>
    <row r="630" spans="4:12" x14ac:dyDescent="0.2">
      <c r="D630" s="1" t="s">
        <v>2158</v>
      </c>
      <c r="I630" s="1" t="s">
        <v>13589</v>
      </c>
      <c r="L630" s="1">
        <v>14</v>
      </c>
    </row>
    <row r="631" spans="4:12" x14ac:dyDescent="0.2">
      <c r="D631" s="1" t="s">
        <v>2158</v>
      </c>
      <c r="I631" s="1" t="s">
        <v>13589</v>
      </c>
      <c r="L631" s="1">
        <v>4</v>
      </c>
    </row>
    <row r="632" spans="4:12" x14ac:dyDescent="0.2">
      <c r="D632" s="1" t="s">
        <v>2158</v>
      </c>
      <c r="I632" s="1" t="s">
        <v>13589</v>
      </c>
      <c r="L632" s="1">
        <v>7</v>
      </c>
    </row>
    <row r="633" spans="4:12" x14ac:dyDescent="0.2">
      <c r="D633" s="1" t="s">
        <v>2158</v>
      </c>
      <c r="I633" s="1" t="s">
        <v>13589</v>
      </c>
      <c r="L633" s="1">
        <v>2</v>
      </c>
    </row>
    <row r="634" spans="4:12" x14ac:dyDescent="0.2">
      <c r="D634" s="1" t="s">
        <v>2158</v>
      </c>
      <c r="I634" s="1" t="s">
        <v>13589</v>
      </c>
      <c r="L634" s="1">
        <v>7</v>
      </c>
    </row>
    <row r="635" spans="4:12" x14ac:dyDescent="0.2">
      <c r="D635" s="1" t="s">
        <v>2158</v>
      </c>
      <c r="I635" s="1" t="s">
        <v>13589</v>
      </c>
      <c r="L635" s="1">
        <v>2</v>
      </c>
    </row>
    <row r="636" spans="4:12" x14ac:dyDescent="0.2">
      <c r="D636" s="1" t="s">
        <v>2158</v>
      </c>
      <c r="I636" s="1" t="s">
        <v>13589</v>
      </c>
      <c r="L636" s="1">
        <v>3</v>
      </c>
    </row>
    <row r="637" spans="4:12" x14ac:dyDescent="0.2">
      <c r="D637" s="1" t="s">
        <v>2158</v>
      </c>
      <c r="I637" s="1" t="s">
        <v>13589</v>
      </c>
      <c r="L637" s="1">
        <v>16</v>
      </c>
    </row>
    <row r="638" spans="4:12" x14ac:dyDescent="0.2">
      <c r="D638" s="1" t="s">
        <v>2158</v>
      </c>
      <c r="I638" s="1" t="s">
        <v>13589</v>
      </c>
      <c r="L638" s="1">
        <v>16</v>
      </c>
    </row>
    <row r="639" spans="4:12" x14ac:dyDescent="0.2">
      <c r="D639" s="1" t="s">
        <v>2158</v>
      </c>
      <c r="I639" s="1" t="s">
        <v>13589</v>
      </c>
      <c r="L639" s="1">
        <v>4</v>
      </c>
    </row>
    <row r="640" spans="4:12" x14ac:dyDescent="0.2">
      <c r="D640" s="1" t="s">
        <v>2158</v>
      </c>
      <c r="I640" s="1" t="s">
        <v>13589</v>
      </c>
      <c r="L640" s="1">
        <v>14</v>
      </c>
    </row>
    <row r="641" spans="4:12" x14ac:dyDescent="0.2">
      <c r="D641" s="1" t="s">
        <v>2165</v>
      </c>
      <c r="I641" s="1" t="s">
        <v>13589</v>
      </c>
      <c r="L641" s="1">
        <v>1</v>
      </c>
    </row>
    <row r="642" spans="4:12" x14ac:dyDescent="0.2">
      <c r="D642" s="1" t="s">
        <v>2165</v>
      </c>
      <c r="I642" s="1" t="s">
        <v>13589</v>
      </c>
      <c r="L642" s="1">
        <v>0.5</v>
      </c>
    </row>
    <row r="643" spans="4:12" x14ac:dyDescent="0.2">
      <c r="D643" s="1" t="s">
        <v>2165</v>
      </c>
      <c r="I643" s="1" t="s">
        <v>13589</v>
      </c>
      <c r="L643" s="1">
        <v>2</v>
      </c>
    </row>
    <row r="644" spans="4:12" x14ac:dyDescent="0.2">
      <c r="D644" s="1" t="s">
        <v>2165</v>
      </c>
      <c r="I644" s="1" t="s">
        <v>13589</v>
      </c>
      <c r="L644" s="1">
        <v>2</v>
      </c>
    </row>
    <row r="645" spans="4:12" x14ac:dyDescent="0.2">
      <c r="D645" s="1" t="s">
        <v>2158</v>
      </c>
      <c r="I645" s="1" t="s">
        <v>13589</v>
      </c>
      <c r="L645" s="1">
        <v>1</v>
      </c>
    </row>
    <row r="646" spans="4:12" x14ac:dyDescent="0.2">
      <c r="D646" s="1" t="s">
        <v>2158</v>
      </c>
      <c r="I646" s="1" t="s">
        <v>13589</v>
      </c>
      <c r="L646" s="1">
        <v>1</v>
      </c>
    </row>
    <row r="647" spans="4:12" x14ac:dyDescent="0.2">
      <c r="D647" s="1" t="s">
        <v>2158</v>
      </c>
      <c r="I647" s="1" t="s">
        <v>13589</v>
      </c>
      <c r="L647" s="1">
        <v>11</v>
      </c>
    </row>
    <row r="648" spans="4:12" x14ac:dyDescent="0.2">
      <c r="D648" s="1" t="s">
        <v>2158</v>
      </c>
      <c r="I648" s="1" t="s">
        <v>13589</v>
      </c>
      <c r="L648" s="1">
        <v>0</v>
      </c>
    </row>
    <row r="649" spans="4:12" x14ac:dyDescent="0.2">
      <c r="D649" s="1" t="s">
        <v>2158</v>
      </c>
      <c r="I649" s="1" t="s">
        <v>13589</v>
      </c>
      <c r="L649" s="1" t="s">
        <v>2170</v>
      </c>
    </row>
    <row r="650" spans="4:12" x14ac:dyDescent="0.2">
      <c r="D650" s="1" t="s">
        <v>2158</v>
      </c>
      <c r="I650" s="1" t="s">
        <v>13589</v>
      </c>
      <c r="L650" s="1">
        <v>70</v>
      </c>
    </row>
    <row r="651" spans="4:12" x14ac:dyDescent="0.2">
      <c r="D651" s="1" t="s">
        <v>2158</v>
      </c>
      <c r="I651" s="1" t="s">
        <v>13589</v>
      </c>
      <c r="L651" s="1">
        <v>14</v>
      </c>
    </row>
    <row r="652" spans="4:12" x14ac:dyDescent="0.2">
      <c r="D652" s="1" t="s">
        <v>2165</v>
      </c>
      <c r="I652" s="1" t="s">
        <v>13589</v>
      </c>
      <c r="L652" s="1">
        <v>1</v>
      </c>
    </row>
    <row r="653" spans="4:12" x14ac:dyDescent="0.2">
      <c r="D653" s="1" t="s">
        <v>2165</v>
      </c>
      <c r="I653" s="1" t="s">
        <v>13589</v>
      </c>
      <c r="L653" s="1">
        <v>1</v>
      </c>
    </row>
    <row r="654" spans="4:12" x14ac:dyDescent="0.2">
      <c r="D654" s="1" t="s">
        <v>2165</v>
      </c>
      <c r="I654" s="1" t="s">
        <v>13589</v>
      </c>
      <c r="L654" s="1">
        <v>4</v>
      </c>
    </row>
    <row r="655" spans="4:12" x14ac:dyDescent="0.2">
      <c r="D655" s="1" t="s">
        <v>2165</v>
      </c>
      <c r="I655" s="1" t="s">
        <v>13589</v>
      </c>
      <c r="L655" s="1">
        <v>1</v>
      </c>
    </row>
    <row r="656" spans="4:12" x14ac:dyDescent="0.2">
      <c r="D656" s="1" t="s">
        <v>2165</v>
      </c>
      <c r="I656" s="1" t="s">
        <v>13589</v>
      </c>
      <c r="L656" s="1">
        <v>1</v>
      </c>
    </row>
    <row r="657" spans="4:12" x14ac:dyDescent="0.2">
      <c r="D657" s="1" t="s">
        <v>2165</v>
      </c>
      <c r="I657" s="1" t="s">
        <v>13589</v>
      </c>
      <c r="L657" s="1">
        <v>1</v>
      </c>
    </row>
    <row r="658" spans="4:12" x14ac:dyDescent="0.2">
      <c r="D658" s="1" t="s">
        <v>2165</v>
      </c>
      <c r="I658" s="1" t="s">
        <v>13589</v>
      </c>
      <c r="L658" s="1">
        <v>2</v>
      </c>
    </row>
    <row r="659" spans="4:12" x14ac:dyDescent="0.2">
      <c r="D659" s="1" t="s">
        <v>2165</v>
      </c>
      <c r="I659" s="1" t="s">
        <v>13589</v>
      </c>
      <c r="L659" s="1">
        <v>1</v>
      </c>
    </row>
    <row r="660" spans="4:12" x14ac:dyDescent="0.2">
      <c r="D660" s="1" t="s">
        <v>2165</v>
      </c>
      <c r="I660" s="1" t="s">
        <v>13589</v>
      </c>
      <c r="L660" s="1">
        <v>2</v>
      </c>
    </row>
    <row r="661" spans="4:12" x14ac:dyDescent="0.2">
      <c r="D661" s="1" t="s">
        <v>2165</v>
      </c>
      <c r="I661" s="1" t="s">
        <v>13589</v>
      </c>
      <c r="L661" s="1">
        <v>1</v>
      </c>
    </row>
    <row r="662" spans="4:12" x14ac:dyDescent="0.2">
      <c r="D662" s="1" t="s">
        <v>2165</v>
      </c>
      <c r="I662" s="1" t="s">
        <v>13589</v>
      </c>
      <c r="L662" s="1">
        <v>1</v>
      </c>
    </row>
    <row r="663" spans="4:12" x14ac:dyDescent="0.2">
      <c r="D663" s="1" t="s">
        <v>2165</v>
      </c>
      <c r="I663" s="1" t="s">
        <v>13589</v>
      </c>
      <c r="L663" s="1">
        <v>0.5</v>
      </c>
    </row>
    <row r="664" spans="4:12" x14ac:dyDescent="0.2">
      <c r="D664" s="1" t="s">
        <v>2165</v>
      </c>
      <c r="I664" s="1" t="s">
        <v>13589</v>
      </c>
      <c r="L664" s="1">
        <v>2</v>
      </c>
    </row>
    <row r="665" spans="4:12" x14ac:dyDescent="0.2">
      <c r="D665" s="1" t="s">
        <v>2165</v>
      </c>
      <c r="I665" s="1" t="s">
        <v>13589</v>
      </c>
      <c r="L665" s="1">
        <v>1</v>
      </c>
    </row>
    <row r="666" spans="4:12" x14ac:dyDescent="0.2">
      <c r="D666" s="1" t="s">
        <v>2165</v>
      </c>
      <c r="I666" s="1" t="s">
        <v>13589</v>
      </c>
      <c r="L666" s="1">
        <v>1.5</v>
      </c>
    </row>
    <row r="667" spans="4:12" x14ac:dyDescent="0.2">
      <c r="D667" s="1" t="s">
        <v>2165</v>
      </c>
      <c r="I667" s="1" t="s">
        <v>13589</v>
      </c>
      <c r="L667" s="1">
        <v>3</v>
      </c>
    </row>
    <row r="668" spans="4:12" x14ac:dyDescent="0.2">
      <c r="D668" s="1" t="s">
        <v>2165</v>
      </c>
      <c r="I668" s="1" t="s">
        <v>13589</v>
      </c>
      <c r="L668" s="1">
        <v>3</v>
      </c>
    </row>
    <row r="669" spans="4:12" x14ac:dyDescent="0.2">
      <c r="D669" s="1" t="s">
        <v>2165</v>
      </c>
      <c r="I669" s="1" t="s">
        <v>13589</v>
      </c>
      <c r="L669" s="1">
        <v>2</v>
      </c>
    </row>
    <row r="670" spans="4:12" x14ac:dyDescent="0.2">
      <c r="D670" s="1" t="s">
        <v>2165</v>
      </c>
      <c r="I670" s="1" t="s">
        <v>13589</v>
      </c>
      <c r="L670" s="1">
        <v>4</v>
      </c>
    </row>
    <row r="671" spans="4:12" x14ac:dyDescent="0.2">
      <c r="D671" s="1" t="s">
        <v>2165</v>
      </c>
      <c r="I671" s="1" t="s">
        <v>13589</v>
      </c>
      <c r="L671" s="1">
        <v>40</v>
      </c>
    </row>
    <row r="672" spans="4:12" x14ac:dyDescent="0.2">
      <c r="D672" s="1" t="s">
        <v>2158</v>
      </c>
      <c r="I672" s="1" t="s">
        <v>13589</v>
      </c>
      <c r="L672" s="1">
        <v>1</v>
      </c>
    </row>
    <row r="673" spans="4:12" x14ac:dyDescent="0.2">
      <c r="D673" s="1" t="s">
        <v>2158</v>
      </c>
      <c r="I673" s="1" t="s">
        <v>13589</v>
      </c>
      <c r="L673" s="1">
        <v>175</v>
      </c>
    </row>
    <row r="674" spans="4:12" x14ac:dyDescent="0.2">
      <c r="D674" s="1" t="s">
        <v>2158</v>
      </c>
      <c r="I674" s="1" t="s">
        <v>13589</v>
      </c>
      <c r="L674" s="1">
        <v>2</v>
      </c>
    </row>
    <row r="675" spans="4:12" x14ac:dyDescent="0.2">
      <c r="D675" s="1" t="s">
        <v>2158</v>
      </c>
      <c r="I675" s="1" t="s">
        <v>13589</v>
      </c>
      <c r="L675" s="1">
        <v>1</v>
      </c>
    </row>
    <row r="676" spans="4:12" x14ac:dyDescent="0.2">
      <c r="D676" s="1" t="s">
        <v>2158</v>
      </c>
      <c r="I676" s="1" t="s">
        <v>13589</v>
      </c>
      <c r="L676" s="1">
        <v>2</v>
      </c>
    </row>
    <row r="677" spans="4:12" x14ac:dyDescent="0.2">
      <c r="D677" s="1" t="s">
        <v>2158</v>
      </c>
      <c r="I677" s="1" t="s">
        <v>13589</v>
      </c>
      <c r="L677" s="1">
        <v>0.33333299999999999</v>
      </c>
    </row>
    <row r="678" spans="4:12" x14ac:dyDescent="0.2">
      <c r="D678" s="1" t="s">
        <v>2158</v>
      </c>
      <c r="I678" s="1" t="s">
        <v>13589</v>
      </c>
      <c r="L678" s="1">
        <v>2</v>
      </c>
    </row>
    <row r="679" spans="4:12" x14ac:dyDescent="0.2">
      <c r="D679" s="1" t="s">
        <v>2158</v>
      </c>
      <c r="I679" s="1" t="s">
        <v>13589</v>
      </c>
      <c r="L679" s="1">
        <v>7</v>
      </c>
    </row>
    <row r="680" spans="4:12" x14ac:dyDescent="0.2">
      <c r="D680" s="1" t="s">
        <v>2165</v>
      </c>
      <c r="I680" s="1" t="s">
        <v>13589</v>
      </c>
      <c r="L680" s="1">
        <v>2</v>
      </c>
    </row>
    <row r="681" spans="4:12" x14ac:dyDescent="0.2">
      <c r="D681" s="1" t="s">
        <v>2165</v>
      </c>
      <c r="I681" s="1" t="s">
        <v>13589</v>
      </c>
      <c r="L681" s="1">
        <v>0.33333299999999999</v>
      </c>
    </row>
    <row r="682" spans="4:12" x14ac:dyDescent="0.2">
      <c r="D682" s="1" t="s">
        <v>2165</v>
      </c>
      <c r="I682" s="1" t="s">
        <v>13589</v>
      </c>
      <c r="L682" s="1">
        <v>2</v>
      </c>
    </row>
    <row r="683" spans="4:12" x14ac:dyDescent="0.2">
      <c r="D683" s="1" t="s">
        <v>2165</v>
      </c>
      <c r="I683" s="1" t="s">
        <v>13589</v>
      </c>
      <c r="L683" s="1">
        <v>3</v>
      </c>
    </row>
    <row r="684" spans="4:12" x14ac:dyDescent="0.2">
      <c r="D684" s="1" t="s">
        <v>2165</v>
      </c>
      <c r="I684" s="1" t="s">
        <v>13589</v>
      </c>
      <c r="L684" s="1">
        <v>2</v>
      </c>
    </row>
    <row r="685" spans="4:12" x14ac:dyDescent="0.2">
      <c r="D685" s="1" t="s">
        <v>2165</v>
      </c>
      <c r="I685" s="1" t="s">
        <v>13589</v>
      </c>
      <c r="L685" s="1">
        <v>0.5</v>
      </c>
    </row>
    <row r="686" spans="4:12" x14ac:dyDescent="0.2">
      <c r="D686" s="1" t="s">
        <v>2165</v>
      </c>
      <c r="I686" s="1" t="s">
        <v>13589</v>
      </c>
      <c r="L686" s="1">
        <v>4</v>
      </c>
    </row>
    <row r="687" spans="4:12" x14ac:dyDescent="0.2">
      <c r="D687" s="1" t="s">
        <v>2165</v>
      </c>
      <c r="I687" s="1" t="s">
        <v>13589</v>
      </c>
      <c r="L687" s="1">
        <v>3</v>
      </c>
    </row>
    <row r="688" spans="4:12" x14ac:dyDescent="0.2">
      <c r="D688" s="1" t="s">
        <v>2165</v>
      </c>
      <c r="I688" s="1" t="s">
        <v>13589</v>
      </c>
      <c r="L688" s="1">
        <v>4.5</v>
      </c>
    </row>
    <row r="689" spans="4:12" x14ac:dyDescent="0.2">
      <c r="D689" s="1" t="s">
        <v>2165</v>
      </c>
      <c r="I689" s="1" t="s">
        <v>13589</v>
      </c>
      <c r="L689" s="1">
        <v>0.25</v>
      </c>
    </row>
    <row r="690" spans="4:12" x14ac:dyDescent="0.2">
      <c r="D690" s="1" t="s">
        <v>2165</v>
      </c>
      <c r="I690" s="1" t="s">
        <v>13589</v>
      </c>
      <c r="L690" s="1">
        <v>1</v>
      </c>
    </row>
    <row r="691" spans="4:12" x14ac:dyDescent="0.2">
      <c r="D691" s="1" t="s">
        <v>2165</v>
      </c>
      <c r="I691" s="1" t="s">
        <v>13589</v>
      </c>
      <c r="L691" s="1">
        <v>0.25</v>
      </c>
    </row>
    <row r="692" spans="4:12" x14ac:dyDescent="0.2">
      <c r="D692" s="1" t="s">
        <v>2165</v>
      </c>
      <c r="I692" s="1" t="s">
        <v>13589</v>
      </c>
      <c r="L692" s="1">
        <v>1</v>
      </c>
    </row>
    <row r="693" spans="4:12" x14ac:dyDescent="0.2">
      <c r="D693" s="1" t="s">
        <v>2165</v>
      </c>
      <c r="I693" s="1" t="s">
        <v>13589</v>
      </c>
      <c r="L693" s="1">
        <v>1</v>
      </c>
    </row>
    <row r="694" spans="4:12" x14ac:dyDescent="0.2">
      <c r="D694" s="1" t="s">
        <v>2165</v>
      </c>
      <c r="I694" s="1" t="s">
        <v>13589</v>
      </c>
      <c r="L694" s="1">
        <v>14</v>
      </c>
    </row>
    <row r="695" spans="4:12" x14ac:dyDescent="0.2">
      <c r="D695" s="1" t="s">
        <v>2165</v>
      </c>
      <c r="I695" s="1" t="s">
        <v>13589</v>
      </c>
      <c r="L695" s="1">
        <v>0.25</v>
      </c>
    </row>
    <row r="696" spans="4:12" x14ac:dyDescent="0.2">
      <c r="D696" s="1" t="s">
        <v>2165</v>
      </c>
      <c r="I696" s="1" t="s">
        <v>13589</v>
      </c>
      <c r="L696" s="1">
        <v>2</v>
      </c>
    </row>
    <row r="697" spans="4:12" x14ac:dyDescent="0.2">
      <c r="D697" s="1" t="s">
        <v>2165</v>
      </c>
      <c r="I697" s="1" t="s">
        <v>13589</v>
      </c>
      <c r="L697" s="1">
        <v>40</v>
      </c>
    </row>
    <row r="698" spans="4:12" x14ac:dyDescent="0.2">
      <c r="D698" s="1" t="s">
        <v>2165</v>
      </c>
      <c r="I698" s="1" t="s">
        <v>13589</v>
      </c>
      <c r="L698" s="1">
        <v>1.5</v>
      </c>
    </row>
    <row r="699" spans="4:12" x14ac:dyDescent="0.2">
      <c r="D699" s="1" t="s">
        <v>2165</v>
      </c>
      <c r="I699" s="1" t="s">
        <v>13589</v>
      </c>
      <c r="L699" s="1">
        <v>3.5</v>
      </c>
    </row>
    <row r="700" spans="4:12" x14ac:dyDescent="0.2">
      <c r="D700" s="1" t="s">
        <v>2158</v>
      </c>
      <c r="I700" s="1" t="s">
        <v>13589</v>
      </c>
      <c r="L700" s="1">
        <v>28</v>
      </c>
    </row>
    <row r="701" spans="4:12" x14ac:dyDescent="0.2">
      <c r="D701" s="1" t="s">
        <v>2158</v>
      </c>
      <c r="I701" s="1" t="s">
        <v>13589</v>
      </c>
      <c r="L701" s="1">
        <v>0.25</v>
      </c>
    </row>
    <row r="702" spans="4:12" x14ac:dyDescent="0.2">
      <c r="D702" s="1" t="s">
        <v>2158</v>
      </c>
      <c r="I702" s="1" t="s">
        <v>13589</v>
      </c>
      <c r="L702" s="1">
        <v>7</v>
      </c>
    </row>
    <row r="703" spans="4:12" x14ac:dyDescent="0.2">
      <c r="D703" s="1" t="s">
        <v>2165</v>
      </c>
      <c r="I703" s="1" t="s">
        <v>13589</v>
      </c>
      <c r="L703" s="1">
        <v>2</v>
      </c>
    </row>
    <row r="704" spans="4:12" x14ac:dyDescent="0.2">
      <c r="D704" s="1" t="s">
        <v>2165</v>
      </c>
      <c r="I704" s="1" t="s">
        <v>13589</v>
      </c>
      <c r="L704" s="1">
        <v>0.75</v>
      </c>
    </row>
    <row r="705" spans="4:12" x14ac:dyDescent="0.2">
      <c r="D705" s="1" t="s">
        <v>2165</v>
      </c>
      <c r="I705" s="1" t="s">
        <v>13589</v>
      </c>
      <c r="L705" s="1">
        <v>2</v>
      </c>
    </row>
    <row r="706" spans="4:12" x14ac:dyDescent="0.2">
      <c r="D706" s="1" t="s">
        <v>2165</v>
      </c>
      <c r="I706" s="1" t="s">
        <v>13589</v>
      </c>
      <c r="L706" s="1">
        <v>2</v>
      </c>
    </row>
    <row r="707" spans="4:12" x14ac:dyDescent="0.2">
      <c r="D707" s="1" t="s">
        <v>2165</v>
      </c>
      <c r="I707" s="1" t="s">
        <v>13589</v>
      </c>
      <c r="L707" s="1">
        <v>3</v>
      </c>
    </row>
    <row r="708" spans="4:12" x14ac:dyDescent="0.2">
      <c r="D708" s="1" t="s">
        <v>2165</v>
      </c>
      <c r="I708" s="1" t="s">
        <v>13589</v>
      </c>
      <c r="L708" s="1">
        <v>3</v>
      </c>
    </row>
    <row r="709" spans="4:12" x14ac:dyDescent="0.2">
      <c r="D709" s="1" t="s">
        <v>2165</v>
      </c>
      <c r="I709" s="1" t="s">
        <v>13589</v>
      </c>
      <c r="L709" s="1">
        <v>8</v>
      </c>
    </row>
    <row r="710" spans="4:12" x14ac:dyDescent="0.2">
      <c r="D710" s="1" t="s">
        <v>2165</v>
      </c>
      <c r="I710" s="1" t="s">
        <v>13589</v>
      </c>
      <c r="L710" s="1">
        <v>4</v>
      </c>
    </row>
    <row r="711" spans="4:12" x14ac:dyDescent="0.2">
      <c r="D711" s="1" t="s">
        <v>2165</v>
      </c>
      <c r="I711" s="1" t="s">
        <v>13589</v>
      </c>
      <c r="L711" s="1">
        <v>4</v>
      </c>
    </row>
    <row r="712" spans="4:12" x14ac:dyDescent="0.2">
      <c r="D712" s="1" t="s">
        <v>2165</v>
      </c>
      <c r="I712" s="1" t="s">
        <v>13589</v>
      </c>
      <c r="L712" s="1">
        <v>2</v>
      </c>
    </row>
    <row r="713" spans="4:12" x14ac:dyDescent="0.2">
      <c r="D713" s="1" t="s">
        <v>2165</v>
      </c>
      <c r="I713" s="1" t="s">
        <v>13589</v>
      </c>
      <c r="L713" s="1">
        <v>1</v>
      </c>
    </row>
    <row r="714" spans="4:12" x14ac:dyDescent="0.2">
      <c r="D714" s="1" t="s">
        <v>2165</v>
      </c>
      <c r="I714" s="1" t="s">
        <v>13589</v>
      </c>
      <c r="L714" s="1">
        <v>1</v>
      </c>
    </row>
    <row r="715" spans="4:12" x14ac:dyDescent="0.2">
      <c r="D715" s="1" t="s">
        <v>2165</v>
      </c>
      <c r="I715" s="1" t="s">
        <v>13589</v>
      </c>
      <c r="L715" s="1">
        <v>2</v>
      </c>
    </row>
    <row r="716" spans="4:12" x14ac:dyDescent="0.2">
      <c r="D716" s="1" t="s">
        <v>2165</v>
      </c>
      <c r="I716" s="1" t="s">
        <v>13589</v>
      </c>
      <c r="L716" s="1">
        <v>2</v>
      </c>
    </row>
    <row r="717" spans="4:12" x14ac:dyDescent="0.2">
      <c r="D717" s="1" t="s">
        <v>2165</v>
      </c>
      <c r="I717" s="1" t="s">
        <v>13589</v>
      </c>
      <c r="L717" s="1">
        <v>2</v>
      </c>
    </row>
    <row r="718" spans="4:12" x14ac:dyDescent="0.2">
      <c r="D718" s="1" t="s">
        <v>2165</v>
      </c>
      <c r="I718" s="1" t="s">
        <v>13589</v>
      </c>
      <c r="L718" s="1">
        <v>2</v>
      </c>
    </row>
    <row r="719" spans="4:12" x14ac:dyDescent="0.2">
      <c r="D719" s="1" t="s">
        <v>2165</v>
      </c>
      <c r="I719" s="1" t="s">
        <v>13589</v>
      </c>
      <c r="L719" s="1">
        <v>1</v>
      </c>
    </row>
    <row r="720" spans="4:12" x14ac:dyDescent="0.2">
      <c r="D720" s="1" t="s">
        <v>2165</v>
      </c>
      <c r="I720" s="1" t="s">
        <v>13589</v>
      </c>
      <c r="L720" s="1">
        <v>2</v>
      </c>
    </row>
    <row r="721" spans="4:12" x14ac:dyDescent="0.2">
      <c r="D721" s="1" t="s">
        <v>2165</v>
      </c>
      <c r="I721" s="1" t="s">
        <v>13589</v>
      </c>
      <c r="L721" s="1">
        <v>2.5</v>
      </c>
    </row>
    <row r="722" spans="4:12" x14ac:dyDescent="0.2">
      <c r="D722" s="1" t="s">
        <v>2165</v>
      </c>
      <c r="I722" s="1" t="s">
        <v>13589</v>
      </c>
      <c r="L722" s="1">
        <v>2</v>
      </c>
    </row>
    <row r="723" spans="4:12" x14ac:dyDescent="0.2">
      <c r="D723" s="1" t="s">
        <v>2165</v>
      </c>
      <c r="I723" s="1" t="s">
        <v>13589</v>
      </c>
      <c r="L723" s="1">
        <v>0.5</v>
      </c>
    </row>
    <row r="724" spans="4:12" x14ac:dyDescent="0.2">
      <c r="D724" s="1" t="s">
        <v>2165</v>
      </c>
      <c r="I724" s="1" t="s">
        <v>13589</v>
      </c>
      <c r="L724" s="1">
        <v>6</v>
      </c>
    </row>
    <row r="725" spans="4:12" x14ac:dyDescent="0.2">
      <c r="D725" s="1" t="s">
        <v>2165</v>
      </c>
      <c r="I725" s="1" t="s">
        <v>13589</v>
      </c>
      <c r="L725" s="1">
        <v>3</v>
      </c>
    </row>
    <row r="726" spans="4:12" x14ac:dyDescent="0.2">
      <c r="D726" s="1" t="s">
        <v>2165</v>
      </c>
      <c r="I726" s="1" t="s">
        <v>13589</v>
      </c>
      <c r="L726" s="1">
        <v>3</v>
      </c>
    </row>
    <row r="727" spans="4:12" x14ac:dyDescent="0.2">
      <c r="D727" s="1" t="s">
        <v>2165</v>
      </c>
      <c r="I727" s="1" t="s">
        <v>13589</v>
      </c>
      <c r="L727" s="1">
        <v>4</v>
      </c>
    </row>
    <row r="728" spans="4:12" x14ac:dyDescent="0.2">
      <c r="D728" s="1" t="s">
        <v>2165</v>
      </c>
      <c r="I728" s="1" t="s">
        <v>13589</v>
      </c>
      <c r="L728" s="1">
        <v>1.5</v>
      </c>
    </row>
    <row r="729" spans="4:12" x14ac:dyDescent="0.2">
      <c r="D729" s="1" t="s">
        <v>2165</v>
      </c>
      <c r="I729" s="1" t="s">
        <v>13589</v>
      </c>
      <c r="L729" s="1">
        <v>3</v>
      </c>
    </row>
    <row r="730" spans="4:12" x14ac:dyDescent="0.2">
      <c r="D730" s="1" t="s">
        <v>2165</v>
      </c>
      <c r="I730" s="1" t="s">
        <v>13589</v>
      </c>
      <c r="L730" s="1">
        <v>3</v>
      </c>
    </row>
    <row r="731" spans="4:12" x14ac:dyDescent="0.2">
      <c r="D731" s="1" t="s">
        <v>2165</v>
      </c>
      <c r="I731" s="1" t="s">
        <v>13589</v>
      </c>
      <c r="L731" s="1">
        <v>8</v>
      </c>
    </row>
    <row r="732" spans="4:12" x14ac:dyDescent="0.2">
      <c r="D732" s="1" t="s">
        <v>2165</v>
      </c>
      <c r="I732" s="1" t="s">
        <v>13589</v>
      </c>
      <c r="L732" s="1">
        <v>4</v>
      </c>
    </row>
    <row r="733" spans="4:12" x14ac:dyDescent="0.2">
      <c r="D733" s="1" t="s">
        <v>2165</v>
      </c>
      <c r="I733" s="1" t="s">
        <v>13589</v>
      </c>
      <c r="L733" s="1">
        <v>1.5</v>
      </c>
    </row>
    <row r="734" spans="4:12" x14ac:dyDescent="0.2">
      <c r="D734" s="1" t="s">
        <v>2165</v>
      </c>
      <c r="I734" s="1" t="s">
        <v>13589</v>
      </c>
      <c r="L734" s="1">
        <v>2</v>
      </c>
    </row>
    <row r="735" spans="4:12" x14ac:dyDescent="0.2">
      <c r="D735" s="1" t="s">
        <v>2165</v>
      </c>
      <c r="I735" s="1" t="s">
        <v>13589</v>
      </c>
      <c r="L735" s="1">
        <v>3</v>
      </c>
    </row>
    <row r="736" spans="4:12" x14ac:dyDescent="0.2">
      <c r="D736" s="1" t="s">
        <v>2165</v>
      </c>
      <c r="I736" s="1" t="s">
        <v>13589</v>
      </c>
      <c r="L736" s="1">
        <v>2</v>
      </c>
    </row>
    <row r="737" spans="4:12" x14ac:dyDescent="0.2">
      <c r="D737" s="1" t="s">
        <v>2165</v>
      </c>
      <c r="I737" s="1" t="s">
        <v>13589</v>
      </c>
      <c r="L737" s="1">
        <v>4</v>
      </c>
    </row>
    <row r="738" spans="4:12" x14ac:dyDescent="0.2">
      <c r="D738" s="1" t="s">
        <v>2165</v>
      </c>
      <c r="I738" s="1" t="s">
        <v>13589</v>
      </c>
      <c r="L738" s="1">
        <v>1</v>
      </c>
    </row>
    <row r="739" spans="4:12" x14ac:dyDescent="0.2">
      <c r="D739" s="1" t="s">
        <v>2165</v>
      </c>
      <c r="I739" s="1" t="s">
        <v>13589</v>
      </c>
      <c r="L739" s="1">
        <v>2</v>
      </c>
    </row>
    <row r="740" spans="4:12" x14ac:dyDescent="0.2">
      <c r="D740" s="1" t="s">
        <v>2165</v>
      </c>
      <c r="I740" s="1" t="s">
        <v>13589</v>
      </c>
      <c r="L740" s="1">
        <v>4</v>
      </c>
    </row>
    <row r="741" spans="4:12" x14ac:dyDescent="0.2">
      <c r="D741" s="1" t="s">
        <v>2158</v>
      </c>
      <c r="I741" s="1" t="s">
        <v>13589</v>
      </c>
      <c r="L741" s="1">
        <v>1</v>
      </c>
    </row>
    <row r="742" spans="4:12" x14ac:dyDescent="0.2">
      <c r="D742" s="1" t="s">
        <v>2158</v>
      </c>
      <c r="I742" s="1" t="s">
        <v>13589</v>
      </c>
      <c r="L742" s="1">
        <v>1</v>
      </c>
    </row>
    <row r="743" spans="4:12" x14ac:dyDescent="0.2">
      <c r="D743" s="1" t="s">
        <v>2165</v>
      </c>
      <c r="I743" s="1" t="s">
        <v>13589</v>
      </c>
      <c r="L743" s="1">
        <v>0.5</v>
      </c>
    </row>
    <row r="744" spans="4:12" x14ac:dyDescent="0.2">
      <c r="D744" s="1" t="s">
        <v>2165</v>
      </c>
      <c r="I744" s="1" t="s">
        <v>13589</v>
      </c>
      <c r="L744" s="1">
        <v>3</v>
      </c>
    </row>
    <row r="745" spans="4:12" x14ac:dyDescent="0.2">
      <c r="D745" s="1" t="s">
        <v>2165</v>
      </c>
      <c r="I745" s="1" t="s">
        <v>13589</v>
      </c>
      <c r="L745" s="1">
        <v>6</v>
      </c>
    </row>
    <row r="746" spans="4:12" x14ac:dyDescent="0.2">
      <c r="D746" s="1" t="s">
        <v>2165</v>
      </c>
      <c r="I746" s="1" t="s">
        <v>13589</v>
      </c>
      <c r="L746" s="1">
        <v>3</v>
      </c>
    </row>
    <row r="747" spans="4:12" x14ac:dyDescent="0.2">
      <c r="D747" s="1" t="s">
        <v>2165</v>
      </c>
      <c r="I747" s="1" t="s">
        <v>13589</v>
      </c>
      <c r="L747" s="1">
        <v>1</v>
      </c>
    </row>
    <row r="748" spans="4:12" x14ac:dyDescent="0.2">
      <c r="D748" s="1" t="s">
        <v>2165</v>
      </c>
      <c r="I748" s="1" t="s">
        <v>13589</v>
      </c>
      <c r="L748" s="1">
        <v>6</v>
      </c>
    </row>
    <row r="749" spans="4:12" x14ac:dyDescent="0.2">
      <c r="D749" s="1" t="s">
        <v>2165</v>
      </c>
      <c r="I749" s="1" t="s">
        <v>13589</v>
      </c>
      <c r="L749" s="1">
        <v>3</v>
      </c>
    </row>
    <row r="750" spans="4:12" x14ac:dyDescent="0.2">
      <c r="D750" s="1" t="s">
        <v>2165</v>
      </c>
      <c r="I750" s="1" t="s">
        <v>13589</v>
      </c>
      <c r="L750" s="1">
        <v>1.5</v>
      </c>
    </row>
    <row r="751" spans="4:12" x14ac:dyDescent="0.2">
      <c r="D751" s="1" t="s">
        <v>2165</v>
      </c>
      <c r="I751" s="1" t="s">
        <v>13589</v>
      </c>
      <c r="L751" s="1">
        <v>2</v>
      </c>
    </row>
    <row r="752" spans="4:12" x14ac:dyDescent="0.2">
      <c r="D752" s="1" t="s">
        <v>2165</v>
      </c>
      <c r="I752" s="1" t="s">
        <v>13589</v>
      </c>
      <c r="L752" s="1">
        <v>4</v>
      </c>
    </row>
    <row r="753" spans="4:12" x14ac:dyDescent="0.2">
      <c r="D753" s="1" t="s">
        <v>2165</v>
      </c>
      <c r="I753" s="1" t="s">
        <v>13589</v>
      </c>
      <c r="L753" s="1">
        <v>1</v>
      </c>
    </row>
    <row r="754" spans="4:12" x14ac:dyDescent="0.2">
      <c r="D754" s="1" t="s">
        <v>2165</v>
      </c>
      <c r="I754" s="1" t="s">
        <v>13589</v>
      </c>
      <c r="L754" s="1">
        <v>1</v>
      </c>
    </row>
    <row r="755" spans="4:12" x14ac:dyDescent="0.2">
      <c r="D755" s="1" t="s">
        <v>2165</v>
      </c>
      <c r="I755" s="1" t="s">
        <v>13589</v>
      </c>
      <c r="L755" s="1">
        <v>1</v>
      </c>
    </row>
    <row r="756" spans="4:12" x14ac:dyDescent="0.2">
      <c r="D756" s="1" t="s">
        <v>2165</v>
      </c>
      <c r="I756" s="1" t="s">
        <v>13589</v>
      </c>
      <c r="L756" s="1">
        <v>1</v>
      </c>
    </row>
    <row r="757" spans="4:12" x14ac:dyDescent="0.2">
      <c r="D757" s="1" t="s">
        <v>2165</v>
      </c>
      <c r="I757" s="1" t="s">
        <v>13589</v>
      </c>
      <c r="L757" s="1">
        <v>1</v>
      </c>
    </row>
    <row r="758" spans="4:12" x14ac:dyDescent="0.2">
      <c r="D758" s="1" t="s">
        <v>2165</v>
      </c>
      <c r="I758" s="1" t="s">
        <v>13589</v>
      </c>
      <c r="L758" s="1">
        <v>0.5</v>
      </c>
    </row>
    <row r="759" spans="4:12" x14ac:dyDescent="0.2">
      <c r="D759" s="1" t="s">
        <v>2165</v>
      </c>
      <c r="I759" s="1" t="s">
        <v>13589</v>
      </c>
      <c r="L759" s="1">
        <v>4</v>
      </c>
    </row>
    <row r="760" spans="4:12" x14ac:dyDescent="0.2">
      <c r="D760" s="1" t="s">
        <v>2165</v>
      </c>
      <c r="I760" s="1" t="s">
        <v>13589</v>
      </c>
      <c r="L760" s="1">
        <v>1</v>
      </c>
    </row>
    <row r="761" spans="4:12" x14ac:dyDescent="0.2">
      <c r="D761" s="1" t="s">
        <v>2165</v>
      </c>
      <c r="I761" s="1" t="s">
        <v>13589</v>
      </c>
      <c r="L761" s="1">
        <v>1.5</v>
      </c>
    </row>
    <row r="762" spans="4:12" x14ac:dyDescent="0.2">
      <c r="D762" s="1" t="s">
        <v>2165</v>
      </c>
      <c r="I762" s="1" t="s">
        <v>13589</v>
      </c>
      <c r="L762" s="1">
        <v>14</v>
      </c>
    </row>
    <row r="763" spans="4:12" x14ac:dyDescent="0.2">
      <c r="D763" s="1" t="s">
        <v>2165</v>
      </c>
      <c r="I763" s="1" t="s">
        <v>13589</v>
      </c>
      <c r="L763" s="1">
        <v>4</v>
      </c>
    </row>
    <row r="764" spans="4:12" x14ac:dyDescent="0.2">
      <c r="D764" s="1" t="s">
        <v>2165</v>
      </c>
      <c r="I764" s="1" t="s">
        <v>13589</v>
      </c>
      <c r="L764" s="1">
        <v>1.5</v>
      </c>
    </row>
    <row r="765" spans="4:12" x14ac:dyDescent="0.2">
      <c r="D765" s="1" t="s">
        <v>2165</v>
      </c>
      <c r="I765" s="1" t="s">
        <v>13589</v>
      </c>
      <c r="L765" s="1">
        <v>1</v>
      </c>
    </row>
    <row r="766" spans="4:12" x14ac:dyDescent="0.2">
      <c r="D766" s="1" t="s">
        <v>2165</v>
      </c>
      <c r="I766" s="1" t="s">
        <v>13589</v>
      </c>
      <c r="L766" s="1">
        <v>6</v>
      </c>
    </row>
    <row r="767" spans="4:12" x14ac:dyDescent="0.2">
      <c r="D767" s="1" t="s">
        <v>2165</v>
      </c>
      <c r="I767" s="1" t="s">
        <v>13589</v>
      </c>
      <c r="L767" s="1">
        <v>1</v>
      </c>
    </row>
    <row r="768" spans="4:12" x14ac:dyDescent="0.2">
      <c r="D768" s="1" t="s">
        <v>2165</v>
      </c>
      <c r="I768" s="1" t="s">
        <v>13589</v>
      </c>
      <c r="L768" s="1">
        <v>4.5</v>
      </c>
    </row>
    <row r="769" spans="4:12" x14ac:dyDescent="0.2">
      <c r="D769" s="1" t="s">
        <v>2165</v>
      </c>
      <c r="I769" s="1" t="s">
        <v>13589</v>
      </c>
      <c r="L769" s="1">
        <v>3</v>
      </c>
    </row>
    <row r="770" spans="4:12" x14ac:dyDescent="0.2">
      <c r="D770" s="1" t="s">
        <v>2165</v>
      </c>
      <c r="I770" s="1" t="s">
        <v>13589</v>
      </c>
      <c r="L770" s="1">
        <v>14</v>
      </c>
    </row>
    <row r="771" spans="4:12" x14ac:dyDescent="0.2">
      <c r="D771" s="1" t="s">
        <v>2165</v>
      </c>
      <c r="I771" s="1" t="s">
        <v>13589</v>
      </c>
      <c r="L771" s="1">
        <v>1.5</v>
      </c>
    </row>
    <row r="772" spans="4:12" x14ac:dyDescent="0.2">
      <c r="D772" s="1" t="s">
        <v>2158</v>
      </c>
      <c r="I772" s="1" t="s">
        <v>13589</v>
      </c>
      <c r="L772" s="1">
        <v>0</v>
      </c>
    </row>
    <row r="773" spans="4:12" x14ac:dyDescent="0.2">
      <c r="D773" s="1" t="s">
        <v>2158</v>
      </c>
      <c r="I773" s="1" t="s">
        <v>13589</v>
      </c>
      <c r="L773" s="1">
        <v>2</v>
      </c>
    </row>
    <row r="774" spans="4:12" x14ac:dyDescent="0.2">
      <c r="D774" s="1" t="s">
        <v>2165</v>
      </c>
      <c r="I774" s="1" t="s">
        <v>13589</v>
      </c>
      <c r="L774" s="1">
        <v>2</v>
      </c>
    </row>
    <row r="775" spans="4:12" x14ac:dyDescent="0.2">
      <c r="D775" s="1" t="s">
        <v>2165</v>
      </c>
      <c r="I775" s="1" t="s">
        <v>13589</v>
      </c>
      <c r="L775" s="1">
        <v>2</v>
      </c>
    </row>
    <row r="776" spans="4:12" x14ac:dyDescent="0.2">
      <c r="D776" s="1" t="s">
        <v>2165</v>
      </c>
      <c r="I776" s="1" t="s">
        <v>13589</v>
      </c>
      <c r="L776" s="1">
        <v>6</v>
      </c>
    </row>
    <row r="777" spans="4:12" x14ac:dyDescent="0.2">
      <c r="D777" s="1" t="s">
        <v>2165</v>
      </c>
      <c r="I777" s="1" t="s">
        <v>13589</v>
      </c>
      <c r="L777" s="1">
        <v>4</v>
      </c>
    </row>
    <row r="778" spans="4:12" x14ac:dyDescent="0.2">
      <c r="D778" s="1" t="s">
        <v>2165</v>
      </c>
      <c r="I778" s="1" t="s">
        <v>13589</v>
      </c>
      <c r="L778" s="1">
        <v>1.5</v>
      </c>
    </row>
    <row r="779" spans="4:12" x14ac:dyDescent="0.2">
      <c r="D779" s="1" t="s">
        <v>2165</v>
      </c>
      <c r="I779" s="1" t="s">
        <v>13589</v>
      </c>
      <c r="L779" s="1">
        <v>1.5</v>
      </c>
    </row>
    <row r="780" spans="4:12" x14ac:dyDescent="0.2">
      <c r="D780" s="1" t="s">
        <v>2165</v>
      </c>
      <c r="I780" s="1" t="s">
        <v>13589</v>
      </c>
      <c r="L780" s="1">
        <v>1</v>
      </c>
    </row>
    <row r="781" spans="4:12" x14ac:dyDescent="0.2">
      <c r="D781" s="1" t="s">
        <v>2165</v>
      </c>
      <c r="I781" s="1" t="s">
        <v>13589</v>
      </c>
      <c r="L781" s="1">
        <v>4</v>
      </c>
    </row>
    <row r="782" spans="4:12" x14ac:dyDescent="0.2">
      <c r="D782" s="1" t="s">
        <v>2165</v>
      </c>
      <c r="I782" s="1" t="s">
        <v>13589</v>
      </c>
      <c r="L782" s="1">
        <v>2</v>
      </c>
    </row>
    <row r="783" spans="4:12" x14ac:dyDescent="0.2">
      <c r="D783" s="1" t="s">
        <v>2165</v>
      </c>
      <c r="I783" s="1" t="s">
        <v>13589</v>
      </c>
      <c r="L783" s="1">
        <v>2</v>
      </c>
    </row>
    <row r="784" spans="4:12" x14ac:dyDescent="0.2">
      <c r="D784" s="1" t="s">
        <v>2165</v>
      </c>
      <c r="I784" s="1" t="s">
        <v>13589</v>
      </c>
      <c r="L784" s="1">
        <v>3</v>
      </c>
    </row>
    <row r="785" spans="4:12" x14ac:dyDescent="0.2">
      <c r="D785" s="1" t="s">
        <v>2165</v>
      </c>
      <c r="I785" s="1" t="s">
        <v>13589</v>
      </c>
      <c r="L785" s="1">
        <v>3</v>
      </c>
    </row>
    <row r="786" spans="4:12" x14ac:dyDescent="0.2">
      <c r="D786" s="1" t="s">
        <v>2165</v>
      </c>
      <c r="I786" s="1" t="s">
        <v>13589</v>
      </c>
      <c r="L786" s="1">
        <v>1</v>
      </c>
    </row>
    <row r="787" spans="4:12" x14ac:dyDescent="0.2">
      <c r="D787" s="1" t="s">
        <v>2165</v>
      </c>
      <c r="I787" s="1" t="s">
        <v>13589</v>
      </c>
      <c r="L787" s="1">
        <v>4</v>
      </c>
    </row>
    <row r="788" spans="4:12" x14ac:dyDescent="0.2">
      <c r="D788" s="1" t="s">
        <v>2158</v>
      </c>
      <c r="I788" s="1" t="s">
        <v>13589</v>
      </c>
      <c r="L788" s="1">
        <v>2</v>
      </c>
    </row>
    <row r="789" spans="4:12" x14ac:dyDescent="0.2">
      <c r="D789" s="1" t="s">
        <v>2165</v>
      </c>
      <c r="I789" s="1" t="s">
        <v>13589</v>
      </c>
      <c r="L789" s="1">
        <v>3</v>
      </c>
    </row>
    <row r="790" spans="4:12" x14ac:dyDescent="0.2">
      <c r="D790" s="1" t="s">
        <v>2165</v>
      </c>
      <c r="I790" s="1" t="s">
        <v>13589</v>
      </c>
      <c r="L790" s="1">
        <v>1</v>
      </c>
    </row>
    <row r="791" spans="4:12" x14ac:dyDescent="0.2">
      <c r="D791" s="1" t="s">
        <v>2165</v>
      </c>
      <c r="I791" s="1" t="s">
        <v>13589</v>
      </c>
      <c r="L791" s="1">
        <v>4</v>
      </c>
    </row>
    <row r="792" spans="4:12" x14ac:dyDescent="0.2">
      <c r="D792" s="1" t="s">
        <v>2165</v>
      </c>
      <c r="I792" s="1" t="s">
        <v>13589</v>
      </c>
      <c r="L792" s="1">
        <v>3</v>
      </c>
    </row>
    <row r="793" spans="4:12" x14ac:dyDescent="0.2">
      <c r="D793" s="1" t="s">
        <v>2165</v>
      </c>
      <c r="I793" s="1" t="s">
        <v>13589</v>
      </c>
      <c r="L793" s="1">
        <v>4</v>
      </c>
    </row>
    <row r="794" spans="4:12" x14ac:dyDescent="0.2">
      <c r="D794" s="1" t="s">
        <v>2165</v>
      </c>
      <c r="I794" s="1" t="s">
        <v>13589</v>
      </c>
      <c r="L794" s="1">
        <v>8</v>
      </c>
    </row>
    <row r="795" spans="4:12" x14ac:dyDescent="0.2">
      <c r="D795" s="1" t="s">
        <v>2165</v>
      </c>
      <c r="I795" s="1" t="s">
        <v>13589</v>
      </c>
      <c r="L795" s="1">
        <v>4</v>
      </c>
    </row>
    <row r="796" spans="4:12" x14ac:dyDescent="0.2">
      <c r="D796" s="1" t="s">
        <v>2165</v>
      </c>
      <c r="I796" s="1" t="s">
        <v>13589</v>
      </c>
      <c r="L796" s="1">
        <v>0.25</v>
      </c>
    </row>
    <row r="797" spans="4:12" x14ac:dyDescent="0.2">
      <c r="D797" s="1" t="s">
        <v>2165</v>
      </c>
      <c r="I797" s="1" t="s">
        <v>13589</v>
      </c>
      <c r="L797" s="1">
        <v>1</v>
      </c>
    </row>
    <row r="798" spans="4:12" x14ac:dyDescent="0.2">
      <c r="D798" s="1" t="s">
        <v>2165</v>
      </c>
      <c r="I798" s="1" t="s">
        <v>13589</v>
      </c>
      <c r="L798" s="1">
        <v>1</v>
      </c>
    </row>
    <row r="799" spans="4:12" x14ac:dyDescent="0.2">
      <c r="D799" s="1" t="s">
        <v>2165</v>
      </c>
      <c r="I799" s="1" t="s">
        <v>13589</v>
      </c>
      <c r="L799" s="1">
        <v>4</v>
      </c>
    </row>
    <row r="800" spans="4:12" x14ac:dyDescent="0.2">
      <c r="D800" s="1" t="s">
        <v>2165</v>
      </c>
      <c r="I800" s="1" t="s">
        <v>13589</v>
      </c>
      <c r="L800" s="1">
        <v>14</v>
      </c>
    </row>
    <row r="801" spans="4:12" x14ac:dyDescent="0.2">
      <c r="D801" s="1" t="s">
        <v>2165</v>
      </c>
      <c r="I801" s="1" t="s">
        <v>13589</v>
      </c>
      <c r="L801" s="1">
        <v>1</v>
      </c>
    </row>
    <row r="802" spans="4:12" x14ac:dyDescent="0.2">
      <c r="D802" s="1" t="s">
        <v>2165</v>
      </c>
      <c r="I802" s="1" t="s">
        <v>13589</v>
      </c>
      <c r="L802" s="1">
        <v>6</v>
      </c>
    </row>
    <row r="803" spans="4:12" x14ac:dyDescent="0.2">
      <c r="D803" s="1" t="s">
        <v>2165</v>
      </c>
      <c r="I803" s="1" t="s">
        <v>13589</v>
      </c>
      <c r="L803" s="1">
        <v>0.25</v>
      </c>
    </row>
    <row r="804" spans="4:12" x14ac:dyDescent="0.2">
      <c r="D804" s="1" t="s">
        <v>2165</v>
      </c>
      <c r="I804" s="1" t="s">
        <v>13589</v>
      </c>
      <c r="L804" s="1">
        <v>8</v>
      </c>
    </row>
    <row r="805" spans="4:12" x14ac:dyDescent="0.2">
      <c r="D805" s="1" t="s">
        <v>2165</v>
      </c>
      <c r="I805" s="1" t="s">
        <v>13589</v>
      </c>
      <c r="L805" s="1">
        <v>6</v>
      </c>
    </row>
    <row r="806" spans="4:12" x14ac:dyDescent="0.2">
      <c r="D806" s="1" t="s">
        <v>2165</v>
      </c>
      <c r="I806" s="1" t="s">
        <v>13589</v>
      </c>
      <c r="L806" s="1">
        <v>2</v>
      </c>
    </row>
    <row r="807" spans="4:12" x14ac:dyDescent="0.2">
      <c r="D807" s="1" t="s">
        <v>2165</v>
      </c>
      <c r="I807" s="1" t="s">
        <v>13589</v>
      </c>
      <c r="L807" s="1">
        <v>1</v>
      </c>
    </row>
    <row r="808" spans="4:12" x14ac:dyDescent="0.2">
      <c r="D808" s="1" t="s">
        <v>2158</v>
      </c>
      <c r="I808" s="1" t="s">
        <v>13589</v>
      </c>
      <c r="L808" s="1">
        <v>7</v>
      </c>
    </row>
    <row r="809" spans="4:12" x14ac:dyDescent="0.2">
      <c r="D809" s="1" t="s">
        <v>2165</v>
      </c>
      <c r="I809" s="1" t="s">
        <v>13589</v>
      </c>
      <c r="L809" s="1">
        <v>2</v>
      </c>
    </row>
    <row r="810" spans="4:12" x14ac:dyDescent="0.2">
      <c r="D810" s="1" t="s">
        <v>2165</v>
      </c>
      <c r="I810" s="1" t="s">
        <v>13589</v>
      </c>
      <c r="L810" s="1">
        <v>1</v>
      </c>
    </row>
    <row r="811" spans="4:12" x14ac:dyDescent="0.2">
      <c r="D811" s="1" t="s">
        <v>2165</v>
      </c>
      <c r="I811" s="1" t="s">
        <v>13589</v>
      </c>
      <c r="L811" s="1">
        <v>2</v>
      </c>
    </row>
    <row r="812" spans="4:12" x14ac:dyDescent="0.2">
      <c r="D812" s="1" t="s">
        <v>2165</v>
      </c>
      <c r="I812" s="1" t="s">
        <v>13589</v>
      </c>
      <c r="L812" s="1">
        <v>1</v>
      </c>
    </row>
    <row r="813" spans="4:12" x14ac:dyDescent="0.2">
      <c r="D813" s="1" t="s">
        <v>2165</v>
      </c>
      <c r="I813" s="1" t="s">
        <v>13589</v>
      </c>
      <c r="L813" s="1">
        <v>1</v>
      </c>
    </row>
    <row r="814" spans="4:12" x14ac:dyDescent="0.2">
      <c r="D814" s="1" t="s">
        <v>2165</v>
      </c>
      <c r="I814" s="1" t="s">
        <v>13589</v>
      </c>
      <c r="L814" s="1">
        <v>8</v>
      </c>
    </row>
    <row r="815" spans="4:12" x14ac:dyDescent="0.2">
      <c r="D815" s="1" t="s">
        <v>2165</v>
      </c>
      <c r="I815" s="1" t="s">
        <v>13589</v>
      </c>
      <c r="L815" s="1">
        <v>8</v>
      </c>
    </row>
    <row r="816" spans="4:12" x14ac:dyDescent="0.2">
      <c r="D816" s="1" t="s">
        <v>2165</v>
      </c>
      <c r="I816" s="1" t="s">
        <v>13589</v>
      </c>
      <c r="L816" s="1">
        <v>4</v>
      </c>
    </row>
    <row r="817" spans="4:12" x14ac:dyDescent="0.2">
      <c r="D817" s="1" t="s">
        <v>2165</v>
      </c>
      <c r="I817" s="1" t="s">
        <v>13589</v>
      </c>
      <c r="L817" s="1">
        <v>0.5</v>
      </c>
    </row>
    <row r="818" spans="4:12" x14ac:dyDescent="0.2">
      <c r="D818" s="1" t="s">
        <v>2165</v>
      </c>
      <c r="I818" s="1" t="s">
        <v>13589</v>
      </c>
      <c r="L818" s="1">
        <v>1</v>
      </c>
    </row>
    <row r="819" spans="4:12" x14ac:dyDescent="0.2">
      <c r="D819" s="1" t="s">
        <v>2165</v>
      </c>
      <c r="I819" s="1" t="s">
        <v>13589</v>
      </c>
      <c r="L819" s="1">
        <v>1.5</v>
      </c>
    </row>
    <row r="820" spans="4:12" x14ac:dyDescent="0.2">
      <c r="D820" s="1" t="s">
        <v>2165</v>
      </c>
      <c r="I820" s="1" t="s">
        <v>13589</v>
      </c>
      <c r="L820" s="1">
        <v>1.5</v>
      </c>
    </row>
    <row r="821" spans="4:12" x14ac:dyDescent="0.2">
      <c r="D821" s="1" t="s">
        <v>2165</v>
      </c>
      <c r="I821" s="1" t="s">
        <v>13589</v>
      </c>
      <c r="L821" s="1">
        <v>4</v>
      </c>
    </row>
    <row r="822" spans="4:12" x14ac:dyDescent="0.2">
      <c r="D822" s="1" t="s">
        <v>2165</v>
      </c>
      <c r="I822" s="1" t="s">
        <v>13589</v>
      </c>
      <c r="L822" s="1">
        <v>6</v>
      </c>
    </row>
    <row r="823" spans="4:12" x14ac:dyDescent="0.2">
      <c r="D823" s="1" t="s">
        <v>2165</v>
      </c>
      <c r="I823" s="1" t="s">
        <v>13589</v>
      </c>
      <c r="L823" s="1">
        <v>3</v>
      </c>
    </row>
    <row r="824" spans="4:12" x14ac:dyDescent="0.2">
      <c r="D824" s="1" t="s">
        <v>2165</v>
      </c>
      <c r="I824" s="1" t="s">
        <v>13589</v>
      </c>
      <c r="L824" s="1">
        <v>4</v>
      </c>
    </row>
    <row r="825" spans="4:12" x14ac:dyDescent="0.2">
      <c r="D825" s="1" t="s">
        <v>2165</v>
      </c>
      <c r="I825" s="1" t="s">
        <v>13589</v>
      </c>
      <c r="L825" s="1">
        <v>4</v>
      </c>
    </row>
    <row r="826" spans="4:12" x14ac:dyDescent="0.2">
      <c r="D826" s="1" t="s">
        <v>2165</v>
      </c>
      <c r="I826" s="1" t="s">
        <v>13589</v>
      </c>
      <c r="L826" s="1">
        <v>8</v>
      </c>
    </row>
    <row r="827" spans="4:12" x14ac:dyDescent="0.2">
      <c r="D827" s="1" t="s">
        <v>2165</v>
      </c>
      <c r="I827" s="1" t="s">
        <v>13589</v>
      </c>
      <c r="L827" s="1">
        <v>3</v>
      </c>
    </row>
    <row r="828" spans="4:12" x14ac:dyDescent="0.2">
      <c r="D828" s="1" t="s">
        <v>2165</v>
      </c>
      <c r="I828" s="1" t="s">
        <v>13589</v>
      </c>
      <c r="L828" s="1">
        <v>4</v>
      </c>
    </row>
    <row r="829" spans="4:12" x14ac:dyDescent="0.2">
      <c r="D829" s="1" t="s">
        <v>2165</v>
      </c>
      <c r="I829" s="1" t="s">
        <v>13589</v>
      </c>
      <c r="L829" s="1">
        <v>4</v>
      </c>
    </row>
    <row r="830" spans="4:12" x14ac:dyDescent="0.2">
      <c r="D830" s="1" t="s">
        <v>2165</v>
      </c>
      <c r="I830" s="1" t="s">
        <v>13589</v>
      </c>
      <c r="L830" s="1">
        <v>1</v>
      </c>
    </row>
    <row r="831" spans="4:12" x14ac:dyDescent="0.2">
      <c r="D831" s="1" t="s">
        <v>2165</v>
      </c>
      <c r="I831" s="1" t="s">
        <v>13589</v>
      </c>
      <c r="L831" s="1">
        <v>0.5</v>
      </c>
    </row>
    <row r="832" spans="4:12" x14ac:dyDescent="0.2">
      <c r="D832" s="1" t="s">
        <v>2165</v>
      </c>
      <c r="I832" s="1" t="s">
        <v>13589</v>
      </c>
      <c r="L832" s="1">
        <v>40</v>
      </c>
    </row>
    <row r="833" spans="4:12" x14ac:dyDescent="0.2">
      <c r="D833" s="1" t="s">
        <v>2165</v>
      </c>
      <c r="I833" s="1" t="s">
        <v>13589</v>
      </c>
      <c r="L833" s="1">
        <v>1</v>
      </c>
    </row>
    <row r="834" spans="4:12" x14ac:dyDescent="0.2">
      <c r="D834" s="1" t="s">
        <v>2165</v>
      </c>
      <c r="I834" s="1" t="s">
        <v>13589</v>
      </c>
      <c r="L834" s="1">
        <v>4</v>
      </c>
    </row>
    <row r="835" spans="4:12" x14ac:dyDescent="0.2">
      <c r="D835" s="1" t="s">
        <v>2165</v>
      </c>
      <c r="I835" s="1" t="s">
        <v>13589</v>
      </c>
      <c r="L835" s="1">
        <v>1</v>
      </c>
    </row>
    <row r="836" spans="4:12" x14ac:dyDescent="0.2">
      <c r="D836" s="1" t="s">
        <v>2165</v>
      </c>
      <c r="I836" s="1" t="s">
        <v>13589</v>
      </c>
      <c r="L836" s="1">
        <v>3</v>
      </c>
    </row>
    <row r="837" spans="4:12" x14ac:dyDescent="0.2">
      <c r="D837" s="1" t="s">
        <v>2165</v>
      </c>
      <c r="I837" s="1" t="s">
        <v>13589</v>
      </c>
      <c r="L837" s="1">
        <v>6</v>
      </c>
    </row>
    <row r="838" spans="4:12" x14ac:dyDescent="0.2">
      <c r="D838" s="1" t="s">
        <v>2165</v>
      </c>
      <c r="I838" s="1" t="s">
        <v>13589</v>
      </c>
      <c r="L838" s="1">
        <v>2</v>
      </c>
    </row>
    <row r="839" spans="4:12" x14ac:dyDescent="0.2">
      <c r="D839" s="1" t="s">
        <v>2165</v>
      </c>
      <c r="I839" s="1" t="s">
        <v>13589</v>
      </c>
      <c r="L839" s="1">
        <v>1</v>
      </c>
    </row>
    <row r="840" spans="4:12" x14ac:dyDescent="0.2">
      <c r="D840" s="1" t="s">
        <v>2165</v>
      </c>
      <c r="I840" s="1" t="s">
        <v>13589</v>
      </c>
      <c r="L840" s="1">
        <v>40</v>
      </c>
    </row>
    <row r="841" spans="4:12" x14ac:dyDescent="0.2">
      <c r="D841" s="1" t="s">
        <v>2165</v>
      </c>
      <c r="I841" s="1" t="s">
        <v>13589</v>
      </c>
      <c r="L841" s="1">
        <v>1</v>
      </c>
    </row>
    <row r="842" spans="4:12" x14ac:dyDescent="0.2">
      <c r="D842" s="1" t="s">
        <v>2165</v>
      </c>
      <c r="I842" s="1" t="s">
        <v>13589</v>
      </c>
      <c r="L842" s="1">
        <v>1</v>
      </c>
    </row>
    <row r="843" spans="4:12" x14ac:dyDescent="0.2">
      <c r="D843" s="1" t="s">
        <v>2165</v>
      </c>
      <c r="I843" s="1" t="s">
        <v>13589</v>
      </c>
      <c r="L843" s="1">
        <v>6</v>
      </c>
    </row>
    <row r="844" spans="4:12" x14ac:dyDescent="0.2">
      <c r="D844" s="1" t="s">
        <v>2165</v>
      </c>
      <c r="I844" s="1" t="s">
        <v>13589</v>
      </c>
      <c r="L844" s="1">
        <v>0.5</v>
      </c>
    </row>
    <row r="845" spans="4:12" x14ac:dyDescent="0.2">
      <c r="D845" s="1" t="s">
        <v>2165</v>
      </c>
      <c r="I845" s="1" t="s">
        <v>13589</v>
      </c>
      <c r="L845" s="1">
        <v>4</v>
      </c>
    </row>
    <row r="846" spans="4:12" x14ac:dyDescent="0.2">
      <c r="D846" s="1" t="s">
        <v>2165</v>
      </c>
      <c r="I846" s="1" t="s">
        <v>13589</v>
      </c>
      <c r="L846" s="1">
        <v>1</v>
      </c>
    </row>
    <row r="847" spans="4:12" x14ac:dyDescent="0.2">
      <c r="D847" s="1" t="s">
        <v>2165</v>
      </c>
      <c r="I847" s="1" t="s">
        <v>13589</v>
      </c>
      <c r="L847" s="1">
        <v>1.5</v>
      </c>
    </row>
    <row r="848" spans="4:12" x14ac:dyDescent="0.2">
      <c r="D848" s="1" t="s">
        <v>2165</v>
      </c>
      <c r="I848" s="1" t="s">
        <v>13589</v>
      </c>
      <c r="L848" s="1">
        <v>4</v>
      </c>
    </row>
    <row r="849" spans="4:12" x14ac:dyDescent="0.2">
      <c r="D849" s="1" t="s">
        <v>2165</v>
      </c>
      <c r="I849" s="1" t="s">
        <v>13589</v>
      </c>
      <c r="L849" s="1">
        <v>1</v>
      </c>
    </row>
    <row r="850" spans="4:12" x14ac:dyDescent="0.2">
      <c r="D850" s="1" t="s">
        <v>2165</v>
      </c>
      <c r="I850" s="1" t="s">
        <v>13589</v>
      </c>
      <c r="L850" s="1">
        <v>2.5</v>
      </c>
    </row>
    <row r="851" spans="4:12" x14ac:dyDescent="0.2">
      <c r="D851" s="1" t="s">
        <v>2165</v>
      </c>
      <c r="I851" s="1" t="s">
        <v>13589</v>
      </c>
      <c r="L851" s="1">
        <v>0.5</v>
      </c>
    </row>
    <row r="852" spans="4:12" x14ac:dyDescent="0.2">
      <c r="D852" s="1" t="s">
        <v>2165</v>
      </c>
      <c r="I852" s="1" t="s">
        <v>13589</v>
      </c>
      <c r="L852" s="1">
        <v>8</v>
      </c>
    </row>
    <row r="853" spans="4:12" x14ac:dyDescent="0.2">
      <c r="D853" s="1" t="s">
        <v>2165</v>
      </c>
      <c r="I853" s="1" t="s">
        <v>13589</v>
      </c>
      <c r="L853" s="1">
        <v>2.5</v>
      </c>
    </row>
    <row r="854" spans="4:12" x14ac:dyDescent="0.2">
      <c r="D854" s="1" t="s">
        <v>2165</v>
      </c>
      <c r="I854" s="1" t="s">
        <v>13589</v>
      </c>
      <c r="L854" s="1">
        <v>1</v>
      </c>
    </row>
    <row r="855" spans="4:12" x14ac:dyDescent="0.2">
      <c r="D855" s="1" t="s">
        <v>2165</v>
      </c>
      <c r="I855" s="1" t="s">
        <v>13589</v>
      </c>
      <c r="L855" s="1">
        <v>0.5</v>
      </c>
    </row>
    <row r="856" spans="4:12" x14ac:dyDescent="0.2">
      <c r="D856" s="1" t="s">
        <v>2165</v>
      </c>
      <c r="I856" s="1" t="s">
        <v>13589</v>
      </c>
      <c r="L856" s="1">
        <v>2</v>
      </c>
    </row>
    <row r="857" spans="4:12" x14ac:dyDescent="0.2">
      <c r="D857" s="1" t="s">
        <v>2165</v>
      </c>
      <c r="I857" s="1" t="s">
        <v>13589</v>
      </c>
      <c r="L857" s="1">
        <v>2.5</v>
      </c>
    </row>
    <row r="858" spans="4:12" x14ac:dyDescent="0.2">
      <c r="D858" s="1" t="s">
        <v>2165</v>
      </c>
      <c r="I858" s="1" t="s">
        <v>13589</v>
      </c>
      <c r="L858" s="1">
        <v>1</v>
      </c>
    </row>
    <row r="859" spans="4:12" x14ac:dyDescent="0.2">
      <c r="D859" s="1" t="s">
        <v>2165</v>
      </c>
      <c r="I859" s="1" t="s">
        <v>13589</v>
      </c>
      <c r="L859" s="1">
        <v>1</v>
      </c>
    </row>
    <row r="860" spans="4:12" x14ac:dyDescent="0.2">
      <c r="D860" s="1" t="s">
        <v>2165</v>
      </c>
      <c r="I860" s="1" t="s">
        <v>13589</v>
      </c>
      <c r="L860" s="1">
        <v>1</v>
      </c>
    </row>
    <row r="861" spans="4:12" x14ac:dyDescent="0.2">
      <c r="D861" s="1" t="s">
        <v>2165</v>
      </c>
      <c r="I861" s="1" t="s">
        <v>13589</v>
      </c>
      <c r="L861" s="1">
        <v>0.33333299999999999</v>
      </c>
    </row>
    <row r="862" spans="4:12" x14ac:dyDescent="0.2">
      <c r="D862" s="1" t="s">
        <v>2165</v>
      </c>
      <c r="I862" s="1" t="s">
        <v>13589</v>
      </c>
      <c r="L862" s="1">
        <v>1</v>
      </c>
    </row>
    <row r="863" spans="4:12" x14ac:dyDescent="0.2">
      <c r="D863" s="1" t="s">
        <v>2165</v>
      </c>
      <c r="I863" s="1" t="s">
        <v>13589</v>
      </c>
      <c r="L863" s="1">
        <v>4</v>
      </c>
    </row>
    <row r="864" spans="4:12" x14ac:dyDescent="0.2">
      <c r="D864" s="1" t="s">
        <v>2165</v>
      </c>
      <c r="I864" s="1" t="s">
        <v>13589</v>
      </c>
      <c r="L864" s="1">
        <v>14</v>
      </c>
    </row>
    <row r="865" spans="4:12" x14ac:dyDescent="0.2">
      <c r="D865" s="1" t="s">
        <v>2165</v>
      </c>
      <c r="I865" s="1" t="s">
        <v>13589</v>
      </c>
      <c r="L865" s="1">
        <v>14</v>
      </c>
    </row>
    <row r="866" spans="4:12" x14ac:dyDescent="0.2">
      <c r="D866" s="1" t="s">
        <v>2165</v>
      </c>
      <c r="I866" s="1" t="s">
        <v>13589</v>
      </c>
      <c r="L866" s="1">
        <v>1</v>
      </c>
    </row>
    <row r="867" spans="4:12" x14ac:dyDescent="0.2">
      <c r="D867" s="1" t="s">
        <v>2165</v>
      </c>
      <c r="I867" s="1" t="s">
        <v>13589</v>
      </c>
      <c r="L867" s="1">
        <v>4</v>
      </c>
    </row>
    <row r="868" spans="4:12" x14ac:dyDescent="0.2">
      <c r="D868" s="1" t="s">
        <v>2165</v>
      </c>
      <c r="I868" s="1" t="s">
        <v>13589</v>
      </c>
      <c r="L868" s="1">
        <v>1</v>
      </c>
    </row>
    <row r="869" spans="4:12" x14ac:dyDescent="0.2">
      <c r="D869" s="1" t="s">
        <v>2165</v>
      </c>
      <c r="I869" s="1" t="s">
        <v>13589</v>
      </c>
      <c r="L869" s="1">
        <v>3</v>
      </c>
    </row>
    <row r="870" spans="4:12" x14ac:dyDescent="0.2">
      <c r="D870" s="1" t="s">
        <v>2165</v>
      </c>
      <c r="I870" s="1" t="s">
        <v>13589</v>
      </c>
      <c r="L870" s="1">
        <v>6</v>
      </c>
    </row>
    <row r="871" spans="4:12" x14ac:dyDescent="0.2">
      <c r="D871" s="1" t="s">
        <v>2165</v>
      </c>
      <c r="I871" s="1" t="s">
        <v>13589</v>
      </c>
      <c r="L871" s="1">
        <v>4</v>
      </c>
    </row>
    <row r="872" spans="4:12" x14ac:dyDescent="0.2">
      <c r="D872" s="1" t="s">
        <v>2165</v>
      </c>
      <c r="I872" s="1" t="s">
        <v>13589</v>
      </c>
      <c r="L872" s="1">
        <v>6</v>
      </c>
    </row>
    <row r="873" spans="4:12" x14ac:dyDescent="0.2">
      <c r="D873" s="1" t="s">
        <v>2165</v>
      </c>
      <c r="I873" s="1" t="s">
        <v>13589</v>
      </c>
      <c r="L873" s="1">
        <v>2</v>
      </c>
    </row>
    <row r="874" spans="4:12" x14ac:dyDescent="0.2">
      <c r="D874" s="1" t="s">
        <v>2165</v>
      </c>
      <c r="I874" s="1" t="s">
        <v>13589</v>
      </c>
      <c r="L874" s="1">
        <v>0.75</v>
      </c>
    </row>
    <row r="875" spans="4:12" x14ac:dyDescent="0.2">
      <c r="D875" s="1" t="s">
        <v>2165</v>
      </c>
      <c r="I875" s="1" t="s">
        <v>13589</v>
      </c>
      <c r="L875" s="1">
        <v>2</v>
      </c>
    </row>
    <row r="876" spans="4:12" x14ac:dyDescent="0.2">
      <c r="D876" s="1" t="s">
        <v>2165</v>
      </c>
      <c r="I876" s="1" t="s">
        <v>13589</v>
      </c>
      <c r="L876" s="1">
        <v>3.25</v>
      </c>
    </row>
    <row r="877" spans="4:12" x14ac:dyDescent="0.2">
      <c r="D877" s="1" t="s">
        <v>2158</v>
      </c>
      <c r="I877" s="1" t="s">
        <v>13589</v>
      </c>
      <c r="L877" s="1">
        <v>2</v>
      </c>
    </row>
    <row r="878" spans="4:12" x14ac:dyDescent="0.2">
      <c r="D878" s="1" t="s">
        <v>2165</v>
      </c>
      <c r="I878" s="1" t="s">
        <v>13589</v>
      </c>
      <c r="L878" s="1">
        <v>0.5</v>
      </c>
    </row>
    <row r="879" spans="4:12" x14ac:dyDescent="0.2">
      <c r="D879" s="1" t="s">
        <v>2165</v>
      </c>
      <c r="I879" s="1" t="s">
        <v>13589</v>
      </c>
      <c r="L879" s="1">
        <v>3</v>
      </c>
    </row>
    <row r="880" spans="4:12" x14ac:dyDescent="0.2">
      <c r="D880" s="1" t="s">
        <v>2165</v>
      </c>
      <c r="I880" s="1" t="s">
        <v>13589</v>
      </c>
      <c r="L880" s="1">
        <v>1</v>
      </c>
    </row>
    <row r="881" spans="4:12" x14ac:dyDescent="0.2">
      <c r="D881" s="1" t="s">
        <v>2165</v>
      </c>
      <c r="I881" s="1" t="s">
        <v>13589</v>
      </c>
      <c r="L881" s="1">
        <v>1</v>
      </c>
    </row>
    <row r="882" spans="4:12" x14ac:dyDescent="0.2">
      <c r="D882" s="1" t="s">
        <v>2165</v>
      </c>
      <c r="I882" s="1" t="s">
        <v>13589</v>
      </c>
      <c r="L882" s="1">
        <v>0.75</v>
      </c>
    </row>
    <row r="883" spans="4:12" x14ac:dyDescent="0.2">
      <c r="D883" s="1" t="s">
        <v>2165</v>
      </c>
      <c r="I883" s="1" t="s">
        <v>13589</v>
      </c>
      <c r="L883" s="1">
        <v>4</v>
      </c>
    </row>
    <row r="884" spans="4:12" x14ac:dyDescent="0.2">
      <c r="D884" s="1" t="s">
        <v>2165</v>
      </c>
      <c r="I884" s="1" t="s">
        <v>13589</v>
      </c>
      <c r="L884" s="1">
        <v>2</v>
      </c>
    </row>
    <row r="885" spans="4:12" x14ac:dyDescent="0.2">
      <c r="D885" s="1" t="s">
        <v>2165</v>
      </c>
      <c r="I885" s="1" t="s">
        <v>13589</v>
      </c>
      <c r="L885" s="1">
        <v>1.5</v>
      </c>
    </row>
    <row r="886" spans="4:12" x14ac:dyDescent="0.2">
      <c r="D886" s="1" t="s">
        <v>2165</v>
      </c>
      <c r="I886" s="1" t="s">
        <v>13589</v>
      </c>
      <c r="L886" s="1">
        <v>0.16666700000000001</v>
      </c>
    </row>
    <row r="887" spans="4:12" x14ac:dyDescent="0.2">
      <c r="D887" s="1" t="s">
        <v>2165</v>
      </c>
      <c r="I887" s="1" t="s">
        <v>13589</v>
      </c>
      <c r="L887" s="1">
        <v>2</v>
      </c>
    </row>
    <row r="888" spans="4:12" x14ac:dyDescent="0.2">
      <c r="D888" s="1" t="s">
        <v>2165</v>
      </c>
      <c r="I888" s="1" t="s">
        <v>13589</v>
      </c>
      <c r="L888" s="1">
        <v>1</v>
      </c>
    </row>
    <row r="889" spans="4:12" x14ac:dyDescent="0.2">
      <c r="D889" s="1" t="s">
        <v>2165</v>
      </c>
      <c r="I889" s="1" t="s">
        <v>13589</v>
      </c>
      <c r="L889" s="1">
        <v>6</v>
      </c>
    </row>
    <row r="890" spans="4:12" x14ac:dyDescent="0.2">
      <c r="D890" s="1" t="s">
        <v>2165</v>
      </c>
      <c r="I890" s="1" t="s">
        <v>13589</v>
      </c>
      <c r="L890" s="1">
        <v>4</v>
      </c>
    </row>
    <row r="891" spans="4:12" x14ac:dyDescent="0.2">
      <c r="D891" s="1" t="s">
        <v>2165</v>
      </c>
      <c r="I891" s="1" t="s">
        <v>13589</v>
      </c>
      <c r="L891" s="1">
        <v>4</v>
      </c>
    </row>
    <row r="892" spans="4:12" x14ac:dyDescent="0.2">
      <c r="D892" s="1" t="s">
        <v>2165</v>
      </c>
      <c r="I892" s="1" t="s">
        <v>13589</v>
      </c>
      <c r="L892" s="1">
        <v>3</v>
      </c>
    </row>
    <row r="893" spans="4:12" x14ac:dyDescent="0.2">
      <c r="D893" s="1" t="s">
        <v>2165</v>
      </c>
      <c r="I893" s="1" t="s">
        <v>13589</v>
      </c>
      <c r="L893" s="1">
        <v>6</v>
      </c>
    </row>
    <row r="894" spans="4:12" x14ac:dyDescent="0.2">
      <c r="D894" s="1" t="s">
        <v>2165</v>
      </c>
      <c r="I894" s="1" t="s">
        <v>13589</v>
      </c>
      <c r="L894" s="1">
        <v>14</v>
      </c>
    </row>
    <row r="895" spans="4:12" x14ac:dyDescent="0.2">
      <c r="D895" s="1" t="s">
        <v>2165</v>
      </c>
      <c r="I895" s="1" t="s">
        <v>13589</v>
      </c>
      <c r="L895" s="1">
        <v>8</v>
      </c>
    </row>
    <row r="896" spans="4:12" x14ac:dyDescent="0.2">
      <c r="D896" s="1" t="s">
        <v>2165</v>
      </c>
      <c r="I896" s="1" t="s">
        <v>13589</v>
      </c>
      <c r="L896" s="1">
        <v>2.5</v>
      </c>
    </row>
    <row r="897" spans="4:12" x14ac:dyDescent="0.2">
      <c r="D897" s="1" t="s">
        <v>2165</v>
      </c>
      <c r="I897" s="1" t="s">
        <v>13589</v>
      </c>
      <c r="L897" s="1">
        <v>1</v>
      </c>
    </row>
    <row r="898" spans="4:12" x14ac:dyDescent="0.2">
      <c r="D898" s="1" t="s">
        <v>2165</v>
      </c>
      <c r="I898" s="1" t="s">
        <v>13589</v>
      </c>
      <c r="L898" s="1">
        <v>0.5</v>
      </c>
    </row>
    <row r="899" spans="4:12" x14ac:dyDescent="0.2">
      <c r="D899" s="1" t="s">
        <v>2165</v>
      </c>
      <c r="I899" s="1" t="s">
        <v>13589</v>
      </c>
      <c r="L899" s="1">
        <v>1</v>
      </c>
    </row>
    <row r="900" spans="4:12" x14ac:dyDescent="0.2">
      <c r="D900" s="1" t="s">
        <v>2165</v>
      </c>
      <c r="I900" s="1" t="s">
        <v>13589</v>
      </c>
      <c r="L900" s="1">
        <v>4</v>
      </c>
    </row>
    <row r="901" spans="4:12" x14ac:dyDescent="0.2">
      <c r="D901" s="1" t="s">
        <v>2165</v>
      </c>
      <c r="I901" s="1" t="s">
        <v>13589</v>
      </c>
      <c r="L901" s="1">
        <v>6</v>
      </c>
    </row>
    <row r="902" spans="4:12" x14ac:dyDescent="0.2">
      <c r="D902" s="1" t="s">
        <v>2165</v>
      </c>
      <c r="I902" s="1" t="s">
        <v>13589</v>
      </c>
      <c r="L902" s="1">
        <v>1</v>
      </c>
    </row>
    <row r="903" spans="4:12" x14ac:dyDescent="0.2">
      <c r="D903" s="1" t="s">
        <v>2165</v>
      </c>
      <c r="G903" s="8"/>
      <c r="I903" s="1" t="s">
        <v>13589</v>
      </c>
      <c r="L903" s="1">
        <v>1</v>
      </c>
    </row>
    <row r="904" spans="4:12" x14ac:dyDescent="0.2">
      <c r="D904" s="1" t="s">
        <v>2165</v>
      </c>
      <c r="G904" s="8"/>
      <c r="I904" s="1" t="s">
        <v>13589</v>
      </c>
      <c r="L904" s="1">
        <v>6</v>
      </c>
    </row>
    <row r="905" spans="4:12" x14ac:dyDescent="0.2">
      <c r="D905" s="1" t="s">
        <v>2165</v>
      </c>
      <c r="I905" s="1" t="s">
        <v>13589</v>
      </c>
      <c r="L905" s="1">
        <v>4</v>
      </c>
    </row>
    <row r="906" spans="4:12" x14ac:dyDescent="0.2">
      <c r="D906" s="1" t="s">
        <v>2165</v>
      </c>
      <c r="I906" s="1" t="s">
        <v>13589</v>
      </c>
      <c r="L906" s="1">
        <v>1</v>
      </c>
    </row>
    <row r="907" spans="4:12" x14ac:dyDescent="0.2">
      <c r="D907" s="1" t="s">
        <v>2165</v>
      </c>
      <c r="I907" s="1" t="s">
        <v>13589</v>
      </c>
      <c r="L907" s="1">
        <v>1</v>
      </c>
    </row>
    <row r="908" spans="4:12" x14ac:dyDescent="0.2">
      <c r="D908" s="1" t="s">
        <v>2165</v>
      </c>
      <c r="I908" s="1" t="s">
        <v>13589</v>
      </c>
      <c r="L908" s="1">
        <v>3</v>
      </c>
    </row>
    <row r="909" spans="4:12" x14ac:dyDescent="0.2">
      <c r="D909" s="1" t="s">
        <v>2165</v>
      </c>
      <c r="I909" s="1" t="s">
        <v>13589</v>
      </c>
      <c r="L909" s="1">
        <v>6</v>
      </c>
    </row>
    <row r="910" spans="4:12" x14ac:dyDescent="0.2">
      <c r="D910" s="1" t="s">
        <v>2165</v>
      </c>
      <c r="I910" s="1" t="s">
        <v>13589</v>
      </c>
      <c r="L910" s="1">
        <v>2</v>
      </c>
    </row>
    <row r="911" spans="4:12" x14ac:dyDescent="0.2">
      <c r="D911" s="1" t="s">
        <v>2165</v>
      </c>
      <c r="I911" s="1" t="s">
        <v>13589</v>
      </c>
      <c r="L911" s="1">
        <v>4</v>
      </c>
    </row>
    <row r="912" spans="4:12" x14ac:dyDescent="0.2">
      <c r="D912" s="1" t="s">
        <v>2165</v>
      </c>
      <c r="I912" s="1" t="s">
        <v>13589</v>
      </c>
      <c r="L912" s="1">
        <v>2</v>
      </c>
    </row>
    <row r="913" spans="4:12" x14ac:dyDescent="0.2">
      <c r="D913" s="1" t="s">
        <v>2165</v>
      </c>
      <c r="I913" s="1" t="s">
        <v>13589</v>
      </c>
      <c r="L913" s="1">
        <v>4</v>
      </c>
    </row>
    <row r="914" spans="4:12" x14ac:dyDescent="0.2">
      <c r="D914" s="1" t="s">
        <v>2165</v>
      </c>
      <c r="I914" s="1" t="s">
        <v>13589</v>
      </c>
      <c r="L914" s="1">
        <v>2</v>
      </c>
    </row>
    <row r="915" spans="4:12" x14ac:dyDescent="0.2">
      <c r="D915" s="1" t="s">
        <v>2165</v>
      </c>
      <c r="I915" s="1" t="s">
        <v>13589</v>
      </c>
      <c r="L915" s="1">
        <v>0.25</v>
      </c>
    </row>
    <row r="916" spans="4:12" x14ac:dyDescent="0.2">
      <c r="D916" s="1" t="s">
        <v>2165</v>
      </c>
      <c r="I916" s="1" t="s">
        <v>13589</v>
      </c>
      <c r="L916" s="1">
        <v>1</v>
      </c>
    </row>
    <row r="917" spans="4:12" x14ac:dyDescent="0.2">
      <c r="D917" s="1" t="s">
        <v>2165</v>
      </c>
      <c r="I917" s="1" t="s">
        <v>13589</v>
      </c>
      <c r="L917" s="1">
        <v>1</v>
      </c>
    </row>
    <row r="918" spans="4:12" x14ac:dyDescent="0.2">
      <c r="D918" s="1" t="s">
        <v>2165</v>
      </c>
      <c r="I918" s="1" t="s">
        <v>13589</v>
      </c>
      <c r="L918" s="1">
        <v>0.5</v>
      </c>
    </row>
    <row r="919" spans="4:12" x14ac:dyDescent="0.2">
      <c r="D919" s="1" t="s">
        <v>2165</v>
      </c>
      <c r="I919" s="1" t="s">
        <v>13589</v>
      </c>
      <c r="L919" s="1">
        <v>1</v>
      </c>
    </row>
    <row r="920" spans="4:12" x14ac:dyDescent="0.2">
      <c r="D920" s="1" t="s">
        <v>2165</v>
      </c>
      <c r="I920" s="1" t="s">
        <v>13589</v>
      </c>
      <c r="L920" s="1">
        <v>1</v>
      </c>
    </row>
    <row r="921" spans="4:12" x14ac:dyDescent="0.2">
      <c r="D921" s="1" t="s">
        <v>2165</v>
      </c>
      <c r="I921" s="1" t="s">
        <v>13589</v>
      </c>
      <c r="L921" s="1">
        <v>1</v>
      </c>
    </row>
    <row r="922" spans="4:12" x14ac:dyDescent="0.2">
      <c r="D922" s="1" t="s">
        <v>2165</v>
      </c>
      <c r="I922" s="1" t="s">
        <v>13589</v>
      </c>
      <c r="L922" s="1">
        <v>2</v>
      </c>
    </row>
    <row r="923" spans="4:12" x14ac:dyDescent="0.2">
      <c r="D923" s="1" t="s">
        <v>2165</v>
      </c>
      <c r="I923" s="1" t="s">
        <v>13589</v>
      </c>
      <c r="L923" s="1">
        <v>0.5</v>
      </c>
    </row>
    <row r="924" spans="4:12" x14ac:dyDescent="0.2">
      <c r="D924" s="1" t="s">
        <v>2165</v>
      </c>
      <c r="I924" s="1" t="s">
        <v>13589</v>
      </c>
      <c r="L924" s="1">
        <v>4</v>
      </c>
    </row>
    <row r="925" spans="4:12" x14ac:dyDescent="0.2">
      <c r="D925" s="1" t="s">
        <v>2165</v>
      </c>
      <c r="I925" s="1" t="s">
        <v>13589</v>
      </c>
      <c r="L925" s="1">
        <v>6</v>
      </c>
    </row>
    <row r="926" spans="4:12" x14ac:dyDescent="0.2">
      <c r="D926" s="1" t="s">
        <v>2165</v>
      </c>
      <c r="I926" s="1" t="s">
        <v>13589</v>
      </c>
      <c r="L926" s="1">
        <v>6</v>
      </c>
    </row>
    <row r="927" spans="4:12" x14ac:dyDescent="0.2">
      <c r="D927" s="1" t="s">
        <v>2165</v>
      </c>
      <c r="I927" s="1" t="s">
        <v>13589</v>
      </c>
      <c r="L927" s="1">
        <v>1</v>
      </c>
    </row>
    <row r="928" spans="4:12" x14ac:dyDescent="0.2">
      <c r="D928" s="1" t="s">
        <v>2165</v>
      </c>
      <c r="I928" s="1" t="s">
        <v>13589</v>
      </c>
      <c r="L928" s="1">
        <v>1</v>
      </c>
    </row>
    <row r="929" spans="4:12" x14ac:dyDescent="0.2">
      <c r="D929" s="1" t="s">
        <v>2165</v>
      </c>
      <c r="I929" s="1" t="s">
        <v>13589</v>
      </c>
      <c r="L929" s="1">
        <v>1</v>
      </c>
    </row>
    <row r="930" spans="4:12" x14ac:dyDescent="0.2">
      <c r="D930" s="1" t="s">
        <v>2165</v>
      </c>
      <c r="I930" s="1" t="s">
        <v>13589</v>
      </c>
      <c r="L930" s="1">
        <v>1</v>
      </c>
    </row>
    <row r="931" spans="4:12" x14ac:dyDescent="0.2">
      <c r="D931" s="1" t="s">
        <v>2165</v>
      </c>
      <c r="I931" s="1" t="s">
        <v>13589</v>
      </c>
      <c r="L931" s="1">
        <v>1</v>
      </c>
    </row>
    <row r="932" spans="4:12" x14ac:dyDescent="0.2">
      <c r="D932" s="1" t="s">
        <v>2165</v>
      </c>
      <c r="I932" s="1" t="s">
        <v>13589</v>
      </c>
      <c r="L932" s="1">
        <v>3</v>
      </c>
    </row>
    <row r="933" spans="4:12" x14ac:dyDescent="0.2">
      <c r="D933" s="1" t="s">
        <v>2165</v>
      </c>
      <c r="I933" s="1" t="s">
        <v>13589</v>
      </c>
      <c r="L933" s="1">
        <v>6</v>
      </c>
    </row>
    <row r="934" spans="4:12" x14ac:dyDescent="0.2">
      <c r="D934" s="1" t="s">
        <v>2165</v>
      </c>
      <c r="I934" s="1" t="s">
        <v>13589</v>
      </c>
      <c r="L934" s="1">
        <v>1</v>
      </c>
    </row>
    <row r="935" spans="4:12" x14ac:dyDescent="0.2">
      <c r="D935" s="1" t="s">
        <v>2165</v>
      </c>
      <c r="I935" s="1" t="s">
        <v>13589</v>
      </c>
      <c r="L935" s="1">
        <v>0.5</v>
      </c>
    </row>
    <row r="936" spans="4:12" x14ac:dyDescent="0.2">
      <c r="D936" s="1" t="s">
        <v>2165</v>
      </c>
      <c r="I936" s="1" t="s">
        <v>13589</v>
      </c>
      <c r="L936" s="1">
        <v>4</v>
      </c>
    </row>
    <row r="937" spans="4:12" x14ac:dyDescent="0.2">
      <c r="D937" s="1" t="s">
        <v>2165</v>
      </c>
      <c r="I937" s="1" t="s">
        <v>13589</v>
      </c>
      <c r="L937" s="1">
        <v>2</v>
      </c>
    </row>
    <row r="938" spans="4:12" x14ac:dyDescent="0.2">
      <c r="D938" s="1" t="s">
        <v>2165</v>
      </c>
      <c r="I938" s="1" t="s">
        <v>13589</v>
      </c>
      <c r="L938" s="1">
        <v>0.5</v>
      </c>
    </row>
    <row r="939" spans="4:12" x14ac:dyDescent="0.2">
      <c r="D939" s="1" t="s">
        <v>2165</v>
      </c>
      <c r="I939" s="1" t="s">
        <v>13589</v>
      </c>
      <c r="L939" s="1">
        <v>2</v>
      </c>
    </row>
    <row r="940" spans="4:12" x14ac:dyDescent="0.2">
      <c r="D940" s="1" t="s">
        <v>2165</v>
      </c>
      <c r="G940" s="8"/>
      <c r="I940" s="1" t="s">
        <v>13589</v>
      </c>
      <c r="L940" s="1">
        <v>3</v>
      </c>
    </row>
    <row r="941" spans="4:12" x14ac:dyDescent="0.2">
      <c r="D941" s="1" t="s">
        <v>2165</v>
      </c>
      <c r="I941" s="1" t="s">
        <v>13589</v>
      </c>
      <c r="L941" s="1">
        <v>0.25</v>
      </c>
    </row>
    <row r="942" spans="4:12" x14ac:dyDescent="0.2">
      <c r="D942" s="1" t="s">
        <v>2165</v>
      </c>
      <c r="G942" s="8"/>
      <c r="I942" s="1" t="s">
        <v>13589</v>
      </c>
      <c r="L942" s="1">
        <v>0.5</v>
      </c>
    </row>
    <row r="943" spans="4:12" x14ac:dyDescent="0.2">
      <c r="D943" s="1" t="s">
        <v>2165</v>
      </c>
      <c r="I943" s="1" t="s">
        <v>13589</v>
      </c>
      <c r="L943" s="1">
        <v>14</v>
      </c>
    </row>
    <row r="944" spans="4:12" x14ac:dyDescent="0.2">
      <c r="D944" s="1" t="s">
        <v>2165</v>
      </c>
      <c r="I944" s="1" t="s">
        <v>13589</v>
      </c>
      <c r="L944" s="1">
        <v>56</v>
      </c>
    </row>
    <row r="945" spans="4:12" x14ac:dyDescent="0.2">
      <c r="D945" s="1" t="s">
        <v>2165</v>
      </c>
      <c r="I945" s="1" t="s">
        <v>13589</v>
      </c>
      <c r="L945" s="1">
        <v>7</v>
      </c>
    </row>
    <row r="946" spans="4:12" x14ac:dyDescent="0.2">
      <c r="D946" s="1" t="s">
        <v>2165</v>
      </c>
      <c r="I946" s="1" t="s">
        <v>13589</v>
      </c>
      <c r="L946" s="1">
        <v>2</v>
      </c>
    </row>
    <row r="947" spans="4:12" x14ac:dyDescent="0.2">
      <c r="D947" s="1" t="s">
        <v>2165</v>
      </c>
      <c r="I947" s="1" t="s">
        <v>13589</v>
      </c>
      <c r="L947" s="1">
        <v>7</v>
      </c>
    </row>
    <row r="948" spans="4:12" x14ac:dyDescent="0.2">
      <c r="D948" s="1" t="s">
        <v>2165</v>
      </c>
      <c r="I948" s="1" t="s">
        <v>13589</v>
      </c>
      <c r="L948" s="1">
        <v>1</v>
      </c>
    </row>
    <row r="949" spans="4:12" x14ac:dyDescent="0.2">
      <c r="D949" s="1" t="s">
        <v>2165</v>
      </c>
      <c r="I949" s="1" t="s">
        <v>13589</v>
      </c>
      <c r="L949" s="1">
        <v>2</v>
      </c>
    </row>
    <row r="950" spans="4:12" x14ac:dyDescent="0.2">
      <c r="D950" s="1" t="s">
        <v>2165</v>
      </c>
      <c r="I950" s="1" t="s">
        <v>13589</v>
      </c>
      <c r="L950" s="1">
        <v>1</v>
      </c>
    </row>
    <row r="951" spans="4:12" x14ac:dyDescent="0.2">
      <c r="D951" s="1" t="s">
        <v>2165</v>
      </c>
      <c r="I951" s="1" t="s">
        <v>13589</v>
      </c>
      <c r="L951" s="1">
        <v>3</v>
      </c>
    </row>
    <row r="952" spans="4:12" x14ac:dyDescent="0.2">
      <c r="D952" s="1" t="s">
        <v>2165</v>
      </c>
      <c r="I952" s="1" t="s">
        <v>13589</v>
      </c>
      <c r="L952" s="1">
        <v>1.5</v>
      </c>
    </row>
    <row r="953" spans="4:12" x14ac:dyDescent="0.2">
      <c r="D953" s="1" t="s">
        <v>2165</v>
      </c>
      <c r="I953" s="1" t="s">
        <v>13589</v>
      </c>
      <c r="L953" s="1">
        <v>1</v>
      </c>
    </row>
    <row r="954" spans="4:12" x14ac:dyDescent="0.2">
      <c r="D954" s="1" t="s">
        <v>2165</v>
      </c>
      <c r="I954" s="1" t="s">
        <v>13589</v>
      </c>
      <c r="L954" s="1">
        <v>0.5</v>
      </c>
    </row>
    <row r="955" spans="4:12" x14ac:dyDescent="0.2">
      <c r="D955" s="1" t="s">
        <v>2165</v>
      </c>
      <c r="I955" s="1" t="s">
        <v>13589</v>
      </c>
      <c r="L955" s="1">
        <v>0.25</v>
      </c>
    </row>
    <row r="956" spans="4:12" x14ac:dyDescent="0.2">
      <c r="D956" s="1" t="s">
        <v>2165</v>
      </c>
      <c r="I956" s="1" t="s">
        <v>13589</v>
      </c>
      <c r="L956" s="1">
        <v>0.5</v>
      </c>
    </row>
    <row r="957" spans="4:12" x14ac:dyDescent="0.2">
      <c r="D957" s="1" t="s">
        <v>2165</v>
      </c>
      <c r="I957" s="1" t="s">
        <v>13589</v>
      </c>
      <c r="L957" s="1">
        <v>1</v>
      </c>
    </row>
    <row r="958" spans="4:12" x14ac:dyDescent="0.2">
      <c r="D958" s="1" t="s">
        <v>2165</v>
      </c>
      <c r="I958" s="1" t="s">
        <v>13589</v>
      </c>
      <c r="L958" s="1">
        <v>1</v>
      </c>
    </row>
    <row r="959" spans="4:12" x14ac:dyDescent="0.2">
      <c r="D959" s="1" t="s">
        <v>2165</v>
      </c>
      <c r="I959" s="1" t="s">
        <v>13589</v>
      </c>
      <c r="L959" s="1">
        <v>0.5</v>
      </c>
    </row>
    <row r="960" spans="4:12" x14ac:dyDescent="0.2">
      <c r="D960" s="1" t="s">
        <v>2165</v>
      </c>
      <c r="I960" s="1" t="s">
        <v>13589</v>
      </c>
      <c r="L960" s="1">
        <v>3</v>
      </c>
    </row>
    <row r="961" spans="4:12" x14ac:dyDescent="0.2">
      <c r="D961" s="1" t="s">
        <v>2165</v>
      </c>
      <c r="I961" s="1" t="s">
        <v>13589</v>
      </c>
      <c r="L961" s="1">
        <v>4</v>
      </c>
    </row>
    <row r="962" spans="4:12" x14ac:dyDescent="0.2">
      <c r="D962" s="1" t="s">
        <v>2165</v>
      </c>
      <c r="I962" s="1" t="s">
        <v>13589</v>
      </c>
      <c r="L962" s="1">
        <v>1.5</v>
      </c>
    </row>
    <row r="963" spans="4:12" x14ac:dyDescent="0.2">
      <c r="D963" s="1" t="s">
        <v>2165</v>
      </c>
      <c r="I963" s="1" t="s">
        <v>13589</v>
      </c>
      <c r="L963" s="1">
        <v>1</v>
      </c>
    </row>
    <row r="964" spans="4:12" x14ac:dyDescent="0.2">
      <c r="D964" s="1" t="s">
        <v>2165</v>
      </c>
      <c r="I964" s="1" t="s">
        <v>13589</v>
      </c>
      <c r="L964" s="1">
        <v>1</v>
      </c>
    </row>
    <row r="965" spans="4:12" x14ac:dyDescent="0.2">
      <c r="D965" s="1" t="s">
        <v>2165</v>
      </c>
      <c r="I965" s="1" t="s">
        <v>13589</v>
      </c>
      <c r="L965" s="1">
        <v>1</v>
      </c>
    </row>
    <row r="966" spans="4:12" x14ac:dyDescent="0.2">
      <c r="D966" s="1" t="s">
        <v>2165</v>
      </c>
      <c r="I966" s="1" t="s">
        <v>13589</v>
      </c>
      <c r="L966" s="1">
        <v>1</v>
      </c>
    </row>
    <row r="967" spans="4:12" x14ac:dyDescent="0.2">
      <c r="D967" s="1" t="s">
        <v>2165</v>
      </c>
      <c r="I967" s="1" t="s">
        <v>13589</v>
      </c>
      <c r="L967" s="1">
        <v>0.5</v>
      </c>
    </row>
    <row r="968" spans="4:12" x14ac:dyDescent="0.2">
      <c r="D968" s="1" t="s">
        <v>2165</v>
      </c>
      <c r="I968" s="1" t="s">
        <v>13589</v>
      </c>
      <c r="L968" s="1">
        <v>1.5</v>
      </c>
    </row>
    <row r="969" spans="4:12" x14ac:dyDescent="0.2">
      <c r="D969" s="1" t="s">
        <v>2165</v>
      </c>
      <c r="I969" s="1" t="s">
        <v>13589</v>
      </c>
      <c r="L969" s="1">
        <v>1</v>
      </c>
    </row>
    <row r="970" spans="4:12" x14ac:dyDescent="0.2">
      <c r="D970" s="1" t="s">
        <v>2165</v>
      </c>
      <c r="I970" s="1" t="s">
        <v>13589</v>
      </c>
      <c r="L970" s="1">
        <v>1</v>
      </c>
    </row>
    <row r="971" spans="4:12" x14ac:dyDescent="0.2">
      <c r="D971" s="1" t="s">
        <v>2165</v>
      </c>
      <c r="I971" s="1" t="s">
        <v>13589</v>
      </c>
      <c r="L971" s="1">
        <v>6</v>
      </c>
    </row>
    <row r="972" spans="4:12" x14ac:dyDescent="0.2">
      <c r="D972" s="1" t="s">
        <v>2165</v>
      </c>
      <c r="I972" s="1" t="s">
        <v>13589</v>
      </c>
      <c r="L972" s="1">
        <v>2</v>
      </c>
    </row>
    <row r="973" spans="4:12" x14ac:dyDescent="0.2">
      <c r="D973" s="1" t="s">
        <v>2165</v>
      </c>
      <c r="I973" s="1" t="s">
        <v>13589</v>
      </c>
      <c r="L973" s="1">
        <v>6</v>
      </c>
    </row>
    <row r="974" spans="4:12" x14ac:dyDescent="0.2">
      <c r="D974" s="1" t="s">
        <v>2165</v>
      </c>
      <c r="I974" s="1" t="s">
        <v>13589</v>
      </c>
      <c r="L974" s="1">
        <v>2</v>
      </c>
    </row>
    <row r="975" spans="4:12" x14ac:dyDescent="0.2">
      <c r="D975" s="1" t="s">
        <v>2165</v>
      </c>
      <c r="I975" s="1" t="s">
        <v>13589</v>
      </c>
      <c r="L975" s="1">
        <v>6</v>
      </c>
    </row>
    <row r="976" spans="4:12" x14ac:dyDescent="0.2">
      <c r="D976" s="1" t="s">
        <v>2165</v>
      </c>
      <c r="I976" s="1" t="s">
        <v>13589</v>
      </c>
      <c r="L976" s="1">
        <v>1</v>
      </c>
    </row>
    <row r="977" spans="4:12" x14ac:dyDescent="0.2">
      <c r="D977" s="1" t="s">
        <v>2165</v>
      </c>
      <c r="I977" s="1" t="s">
        <v>13589</v>
      </c>
      <c r="L977" s="1">
        <v>0.5</v>
      </c>
    </row>
    <row r="978" spans="4:12" x14ac:dyDescent="0.2">
      <c r="D978" s="1" t="s">
        <v>2165</v>
      </c>
      <c r="I978" s="1" t="s">
        <v>13589</v>
      </c>
      <c r="L978" s="1">
        <v>9</v>
      </c>
    </row>
    <row r="979" spans="4:12" x14ac:dyDescent="0.2">
      <c r="D979" s="1" t="s">
        <v>2165</v>
      </c>
      <c r="I979" s="1" t="s">
        <v>13589</v>
      </c>
      <c r="L979" s="1">
        <v>1</v>
      </c>
    </row>
    <row r="980" spans="4:12" x14ac:dyDescent="0.2">
      <c r="D980" s="1" t="s">
        <v>2165</v>
      </c>
      <c r="I980" s="1" t="s">
        <v>13589</v>
      </c>
      <c r="L980" s="1">
        <v>3</v>
      </c>
    </row>
    <row r="981" spans="4:12" x14ac:dyDescent="0.2">
      <c r="D981" s="1" t="s">
        <v>2165</v>
      </c>
      <c r="I981" s="1" t="s">
        <v>13589</v>
      </c>
      <c r="L981" s="1">
        <v>1</v>
      </c>
    </row>
    <row r="982" spans="4:12" x14ac:dyDescent="0.2">
      <c r="D982" s="1" t="s">
        <v>2165</v>
      </c>
      <c r="I982" s="1" t="s">
        <v>13589</v>
      </c>
      <c r="L982" s="1">
        <v>2</v>
      </c>
    </row>
    <row r="983" spans="4:12" x14ac:dyDescent="0.2">
      <c r="D983" s="1" t="s">
        <v>2165</v>
      </c>
      <c r="I983" s="1" t="s">
        <v>13589</v>
      </c>
      <c r="L983" s="1">
        <v>0.5</v>
      </c>
    </row>
    <row r="984" spans="4:12" x14ac:dyDescent="0.2">
      <c r="D984" s="1" t="s">
        <v>2165</v>
      </c>
      <c r="I984" s="1" t="s">
        <v>13589</v>
      </c>
      <c r="L984" s="1">
        <v>0.5</v>
      </c>
    </row>
    <row r="985" spans="4:12" x14ac:dyDescent="0.2">
      <c r="D985" s="1" t="s">
        <v>2165</v>
      </c>
      <c r="I985" s="1" t="s">
        <v>13589</v>
      </c>
      <c r="L985" s="1">
        <v>4</v>
      </c>
    </row>
    <row r="986" spans="4:12" x14ac:dyDescent="0.2">
      <c r="D986" s="1" t="s">
        <v>2165</v>
      </c>
      <c r="I986" s="1" t="s">
        <v>13589</v>
      </c>
      <c r="L986" s="1">
        <v>1</v>
      </c>
    </row>
    <row r="987" spans="4:12" x14ac:dyDescent="0.2">
      <c r="D987" s="1" t="s">
        <v>2165</v>
      </c>
      <c r="I987" s="1" t="s">
        <v>13589</v>
      </c>
      <c r="L987" s="1">
        <v>0.5</v>
      </c>
    </row>
    <row r="988" spans="4:12" x14ac:dyDescent="0.2">
      <c r="D988" s="1" t="s">
        <v>2165</v>
      </c>
      <c r="I988" s="1" t="s">
        <v>13589</v>
      </c>
      <c r="L988" s="1">
        <v>1</v>
      </c>
    </row>
    <row r="989" spans="4:12" x14ac:dyDescent="0.2">
      <c r="D989" s="1" t="s">
        <v>2165</v>
      </c>
      <c r="I989" s="1" t="s">
        <v>13589</v>
      </c>
      <c r="L989" s="1">
        <v>1</v>
      </c>
    </row>
    <row r="990" spans="4:12" x14ac:dyDescent="0.2">
      <c r="D990" s="1" t="s">
        <v>2165</v>
      </c>
      <c r="I990" s="1" t="s">
        <v>13589</v>
      </c>
      <c r="L990" s="1">
        <v>1</v>
      </c>
    </row>
    <row r="991" spans="4:12" x14ac:dyDescent="0.2">
      <c r="D991" s="1" t="s">
        <v>2165</v>
      </c>
      <c r="I991" s="1" t="s">
        <v>13589</v>
      </c>
      <c r="L991" s="1">
        <v>6</v>
      </c>
    </row>
    <row r="992" spans="4:12" x14ac:dyDescent="0.2">
      <c r="D992" s="1" t="s">
        <v>2165</v>
      </c>
      <c r="I992" s="1" t="s">
        <v>13589</v>
      </c>
      <c r="L992" s="1">
        <v>1</v>
      </c>
    </row>
    <row r="993" spans="4:12" x14ac:dyDescent="0.2">
      <c r="D993" s="1" t="s">
        <v>2165</v>
      </c>
      <c r="I993" s="1" t="s">
        <v>13589</v>
      </c>
      <c r="L993" s="1">
        <v>14</v>
      </c>
    </row>
    <row r="994" spans="4:12" x14ac:dyDescent="0.2">
      <c r="D994" s="1" t="s">
        <v>2158</v>
      </c>
      <c r="I994" s="1" t="s">
        <v>13589</v>
      </c>
      <c r="L994" s="1">
        <v>1</v>
      </c>
    </row>
    <row r="995" spans="4:12" x14ac:dyDescent="0.2">
      <c r="D995" s="1" t="s">
        <v>2165</v>
      </c>
      <c r="I995" s="1" t="s">
        <v>13589</v>
      </c>
      <c r="L995" s="1">
        <v>8</v>
      </c>
    </row>
    <row r="996" spans="4:12" x14ac:dyDescent="0.2">
      <c r="D996" s="1" t="s">
        <v>2165</v>
      </c>
      <c r="I996" s="1" t="s">
        <v>13589</v>
      </c>
      <c r="L996" s="1">
        <v>0.25</v>
      </c>
    </row>
    <row r="997" spans="4:12" x14ac:dyDescent="0.2">
      <c r="D997" s="1" t="s">
        <v>2165</v>
      </c>
      <c r="I997" s="1" t="s">
        <v>13589</v>
      </c>
      <c r="L997" s="1">
        <v>1.5</v>
      </c>
    </row>
    <row r="998" spans="4:12" x14ac:dyDescent="0.2">
      <c r="D998" s="1" t="s">
        <v>2165</v>
      </c>
      <c r="I998" s="1" t="s">
        <v>13589</v>
      </c>
      <c r="L998" s="1">
        <v>0.33333299999999999</v>
      </c>
    </row>
    <row r="999" spans="4:12" x14ac:dyDescent="0.2">
      <c r="D999" s="1" t="s">
        <v>2165</v>
      </c>
      <c r="I999" s="1" t="s">
        <v>13589</v>
      </c>
      <c r="L999" s="1">
        <v>0.5</v>
      </c>
    </row>
    <row r="1000" spans="4:12" x14ac:dyDescent="0.2">
      <c r="D1000" s="1" t="s">
        <v>2165</v>
      </c>
      <c r="I1000" s="1" t="s">
        <v>13589</v>
      </c>
      <c r="L1000" s="1">
        <v>0.5</v>
      </c>
    </row>
    <row r="1001" spans="4:12" x14ac:dyDescent="0.2">
      <c r="D1001" s="1" t="s">
        <v>2165</v>
      </c>
      <c r="I1001" s="1" t="s">
        <v>13589</v>
      </c>
      <c r="L1001" s="1">
        <v>1.5</v>
      </c>
    </row>
    <row r="1002" spans="4:12" x14ac:dyDescent="0.2">
      <c r="D1002" s="1" t="s">
        <v>2165</v>
      </c>
      <c r="I1002" s="1" t="s">
        <v>13589</v>
      </c>
      <c r="L1002" s="1">
        <v>1</v>
      </c>
    </row>
    <row r="1003" spans="4:12" x14ac:dyDescent="0.2">
      <c r="D1003" s="1" t="s">
        <v>2165</v>
      </c>
      <c r="I1003" s="1" t="s">
        <v>13589</v>
      </c>
      <c r="L1003" s="1">
        <v>0.16666700000000001</v>
      </c>
    </row>
    <row r="1004" spans="4:12" x14ac:dyDescent="0.2">
      <c r="D1004" s="1" t="s">
        <v>2165</v>
      </c>
      <c r="I1004" s="1" t="s">
        <v>13589</v>
      </c>
      <c r="L1004" s="1">
        <v>1</v>
      </c>
    </row>
    <row r="1005" spans="4:12" x14ac:dyDescent="0.2">
      <c r="D1005" s="1" t="s">
        <v>2165</v>
      </c>
      <c r="I1005" s="1" t="s">
        <v>13589</v>
      </c>
      <c r="L1005" s="1">
        <v>0.5</v>
      </c>
    </row>
    <row r="1006" spans="4:12" x14ac:dyDescent="0.2">
      <c r="D1006" s="1" t="s">
        <v>2165</v>
      </c>
      <c r="I1006" s="1" t="s">
        <v>13589</v>
      </c>
      <c r="L1006" s="1">
        <v>0.5</v>
      </c>
    </row>
    <row r="1007" spans="4:12" x14ac:dyDescent="0.2">
      <c r="D1007" s="1" t="s">
        <v>2165</v>
      </c>
      <c r="I1007" s="1" t="s">
        <v>13589</v>
      </c>
      <c r="L1007" s="1">
        <v>1</v>
      </c>
    </row>
    <row r="1008" spans="4:12" x14ac:dyDescent="0.2">
      <c r="D1008" s="1" t="s">
        <v>2165</v>
      </c>
      <c r="I1008" s="1" t="s">
        <v>13589</v>
      </c>
      <c r="L1008" s="1">
        <v>1</v>
      </c>
    </row>
    <row r="1009" spans="4:12" x14ac:dyDescent="0.2">
      <c r="D1009" s="1" t="s">
        <v>2165</v>
      </c>
      <c r="I1009" s="1" t="s">
        <v>13589</v>
      </c>
      <c r="L1009" s="1">
        <v>1</v>
      </c>
    </row>
    <row r="1010" spans="4:12" x14ac:dyDescent="0.2">
      <c r="D1010" s="1" t="s">
        <v>2165</v>
      </c>
      <c r="I1010" s="1" t="s">
        <v>13589</v>
      </c>
      <c r="L1010" s="1">
        <v>0.75</v>
      </c>
    </row>
    <row r="1011" spans="4:12" x14ac:dyDescent="0.2">
      <c r="D1011" s="1" t="s">
        <v>2165</v>
      </c>
      <c r="I1011" s="1" t="s">
        <v>13589</v>
      </c>
      <c r="L1011" s="1">
        <v>0.25</v>
      </c>
    </row>
    <row r="1012" spans="4:12" x14ac:dyDescent="0.2">
      <c r="D1012" s="1" t="s">
        <v>2165</v>
      </c>
      <c r="I1012" s="1" t="s">
        <v>13589</v>
      </c>
      <c r="L1012" s="1">
        <v>1</v>
      </c>
    </row>
    <row r="1013" spans="4:12" x14ac:dyDescent="0.2">
      <c r="D1013" s="1" t="s">
        <v>2165</v>
      </c>
      <c r="I1013" s="1" t="s">
        <v>13589</v>
      </c>
      <c r="L1013" s="1">
        <v>0.25</v>
      </c>
    </row>
    <row r="1014" spans="4:12" x14ac:dyDescent="0.2">
      <c r="D1014" s="1" t="s">
        <v>2165</v>
      </c>
      <c r="I1014" s="1" t="s">
        <v>13589</v>
      </c>
      <c r="L1014" s="1">
        <v>4</v>
      </c>
    </row>
    <row r="1015" spans="4:12" x14ac:dyDescent="0.2">
      <c r="D1015" s="1" t="s">
        <v>2165</v>
      </c>
      <c r="I1015" s="1" t="s">
        <v>13589</v>
      </c>
      <c r="L1015" s="1">
        <v>16</v>
      </c>
    </row>
    <row r="1016" spans="4:12" x14ac:dyDescent="0.2">
      <c r="D1016" s="1" t="s">
        <v>2165</v>
      </c>
      <c r="I1016" s="1" t="s">
        <v>13589</v>
      </c>
      <c r="L1016" s="1">
        <v>3</v>
      </c>
    </row>
    <row r="1017" spans="4:12" x14ac:dyDescent="0.2">
      <c r="D1017" s="1" t="s">
        <v>2165</v>
      </c>
      <c r="I1017" s="1" t="s">
        <v>13589</v>
      </c>
      <c r="L1017" s="1">
        <v>2</v>
      </c>
    </row>
    <row r="1018" spans="4:12" x14ac:dyDescent="0.2">
      <c r="D1018" s="1" t="s">
        <v>2165</v>
      </c>
      <c r="I1018" s="1" t="s">
        <v>13589</v>
      </c>
      <c r="L1018" s="1">
        <v>2</v>
      </c>
    </row>
    <row r="1019" spans="4:12" x14ac:dyDescent="0.2">
      <c r="D1019" s="1" t="s">
        <v>2165</v>
      </c>
      <c r="I1019" s="1" t="s">
        <v>13589</v>
      </c>
      <c r="L1019" s="1">
        <v>3</v>
      </c>
    </row>
    <row r="1020" spans="4:12" x14ac:dyDescent="0.2">
      <c r="D1020" s="1" t="s">
        <v>2158</v>
      </c>
      <c r="I1020" s="1" t="s">
        <v>13589</v>
      </c>
      <c r="L1020" s="1">
        <v>4</v>
      </c>
    </row>
    <row r="1021" spans="4:12" x14ac:dyDescent="0.2">
      <c r="D1021" s="1" t="s">
        <v>2158</v>
      </c>
      <c r="I1021" s="1" t="s">
        <v>13589</v>
      </c>
      <c r="L1021" s="1">
        <v>2</v>
      </c>
    </row>
    <row r="1022" spans="4:12" x14ac:dyDescent="0.2">
      <c r="D1022" s="1" t="s">
        <v>2158</v>
      </c>
      <c r="I1022" s="1" t="s">
        <v>13589</v>
      </c>
      <c r="L1022" s="1">
        <v>0</v>
      </c>
    </row>
    <row r="1023" spans="4:12" x14ac:dyDescent="0.2">
      <c r="D1023" s="1" t="s">
        <v>2158</v>
      </c>
      <c r="I1023" s="1" t="s">
        <v>13589</v>
      </c>
      <c r="L1023" s="1">
        <v>14</v>
      </c>
    </row>
    <row r="1024" spans="4:12" x14ac:dyDescent="0.2">
      <c r="D1024" s="1" t="s">
        <v>2158</v>
      </c>
      <c r="I1024" s="1" t="s">
        <v>13589</v>
      </c>
      <c r="L1024" s="1">
        <v>7</v>
      </c>
    </row>
    <row r="1025" spans="4:12" x14ac:dyDescent="0.2">
      <c r="D1025" s="1" t="s">
        <v>2165</v>
      </c>
      <c r="I1025" s="1" t="s">
        <v>13589</v>
      </c>
      <c r="L1025" s="1">
        <v>2</v>
      </c>
    </row>
    <row r="1026" spans="4:12" x14ac:dyDescent="0.2">
      <c r="D1026" s="1" t="s">
        <v>2165</v>
      </c>
      <c r="I1026" s="1" t="s">
        <v>13589</v>
      </c>
      <c r="L1026" s="1">
        <v>40</v>
      </c>
    </row>
    <row r="1027" spans="4:12" x14ac:dyDescent="0.2">
      <c r="D1027" s="1" t="s">
        <v>2165</v>
      </c>
      <c r="I1027" s="1" t="s">
        <v>13589</v>
      </c>
      <c r="L1027" s="1">
        <v>2</v>
      </c>
    </row>
    <row r="1028" spans="4:12" x14ac:dyDescent="0.2">
      <c r="D1028" s="1" t="s">
        <v>2165</v>
      </c>
      <c r="I1028" s="1" t="s">
        <v>13589</v>
      </c>
      <c r="L1028" s="1">
        <v>40</v>
      </c>
    </row>
    <row r="1029" spans="4:12" x14ac:dyDescent="0.2">
      <c r="D1029" s="1" t="s">
        <v>2165</v>
      </c>
      <c r="I1029" s="1" t="s">
        <v>13589</v>
      </c>
      <c r="L1029" s="1">
        <v>84</v>
      </c>
    </row>
    <row r="1030" spans="4:12" x14ac:dyDescent="0.2">
      <c r="D1030" s="1" t="s">
        <v>2165</v>
      </c>
      <c r="I1030" s="1" t="s">
        <v>13589</v>
      </c>
      <c r="L1030" s="1">
        <v>1</v>
      </c>
    </row>
    <row r="1031" spans="4:12" x14ac:dyDescent="0.2">
      <c r="D1031" s="1" t="s">
        <v>2165</v>
      </c>
      <c r="I1031" s="1" t="s">
        <v>13589</v>
      </c>
      <c r="L1031" s="1">
        <v>4</v>
      </c>
    </row>
    <row r="1032" spans="4:12" x14ac:dyDescent="0.2">
      <c r="D1032" s="1" t="s">
        <v>2165</v>
      </c>
      <c r="I1032" s="1" t="s">
        <v>13589</v>
      </c>
      <c r="L1032" s="1">
        <v>4</v>
      </c>
    </row>
    <row r="1033" spans="4:12" x14ac:dyDescent="0.2">
      <c r="D1033" s="1" t="s">
        <v>2165</v>
      </c>
      <c r="I1033" s="1" t="s">
        <v>13589</v>
      </c>
      <c r="L1033" s="1">
        <v>0.25</v>
      </c>
    </row>
    <row r="1034" spans="4:12" x14ac:dyDescent="0.2">
      <c r="D1034" s="1" t="s">
        <v>2165</v>
      </c>
      <c r="I1034" s="1" t="s">
        <v>13589</v>
      </c>
      <c r="L1034" s="1">
        <v>2</v>
      </c>
    </row>
    <row r="1035" spans="4:12" x14ac:dyDescent="0.2">
      <c r="D1035" s="1" t="s">
        <v>2165</v>
      </c>
      <c r="I1035" s="1" t="s">
        <v>13589</v>
      </c>
      <c r="L1035" s="1">
        <v>2</v>
      </c>
    </row>
    <row r="1036" spans="4:12" x14ac:dyDescent="0.2">
      <c r="D1036" s="1" t="s">
        <v>2165</v>
      </c>
      <c r="I1036" s="1" t="s">
        <v>13589</v>
      </c>
      <c r="L1036" s="1">
        <v>4</v>
      </c>
    </row>
    <row r="1037" spans="4:12" x14ac:dyDescent="0.2">
      <c r="D1037" s="1" t="s">
        <v>2165</v>
      </c>
      <c r="I1037" s="1" t="s">
        <v>13589</v>
      </c>
      <c r="L1037" s="1">
        <v>4</v>
      </c>
    </row>
    <row r="1038" spans="4:12" x14ac:dyDescent="0.2">
      <c r="D1038" s="1" t="s">
        <v>2165</v>
      </c>
      <c r="I1038" s="1" t="s">
        <v>13589</v>
      </c>
      <c r="L1038" s="1">
        <v>1</v>
      </c>
    </row>
    <row r="1039" spans="4:12" x14ac:dyDescent="0.2">
      <c r="D1039" s="1" t="s">
        <v>2165</v>
      </c>
      <c r="I1039" s="1" t="s">
        <v>13589</v>
      </c>
      <c r="L1039" s="1">
        <v>0.5</v>
      </c>
    </row>
    <row r="1040" spans="4:12" x14ac:dyDescent="0.2">
      <c r="D1040" s="1" t="s">
        <v>2165</v>
      </c>
      <c r="I1040" s="1" t="s">
        <v>13589</v>
      </c>
      <c r="L1040" s="1">
        <v>0.25</v>
      </c>
    </row>
    <row r="1041" spans="4:12" x14ac:dyDescent="0.2">
      <c r="D1041" s="1" t="s">
        <v>2165</v>
      </c>
      <c r="I1041" s="1" t="s">
        <v>13589</v>
      </c>
      <c r="L1041" s="1">
        <v>1</v>
      </c>
    </row>
    <row r="1042" spans="4:12" x14ac:dyDescent="0.2">
      <c r="D1042" s="1" t="s">
        <v>2165</v>
      </c>
      <c r="I1042" s="1" t="s">
        <v>13589</v>
      </c>
      <c r="L1042" s="1">
        <v>1</v>
      </c>
    </row>
    <row r="1043" spans="4:12" x14ac:dyDescent="0.2">
      <c r="D1043" s="1" t="s">
        <v>2165</v>
      </c>
      <c r="I1043" s="1" t="s">
        <v>13589</v>
      </c>
      <c r="L1043" s="1">
        <v>1</v>
      </c>
    </row>
    <row r="1044" spans="4:12" x14ac:dyDescent="0.2">
      <c r="D1044" s="1" t="s">
        <v>2165</v>
      </c>
      <c r="I1044" s="1" t="s">
        <v>13589</v>
      </c>
      <c r="L1044" s="1">
        <v>1.5</v>
      </c>
    </row>
    <row r="1045" spans="4:12" x14ac:dyDescent="0.2">
      <c r="D1045" s="1" t="s">
        <v>2165</v>
      </c>
      <c r="I1045" s="1" t="s">
        <v>13589</v>
      </c>
      <c r="L1045" s="1">
        <v>2</v>
      </c>
    </row>
    <row r="1046" spans="4:12" x14ac:dyDescent="0.2">
      <c r="D1046" s="1" t="s">
        <v>2165</v>
      </c>
      <c r="I1046" s="1" t="s">
        <v>13589</v>
      </c>
      <c r="L1046" s="1">
        <v>2</v>
      </c>
    </row>
    <row r="1047" spans="4:12" x14ac:dyDescent="0.2">
      <c r="D1047" s="1" t="s">
        <v>2165</v>
      </c>
      <c r="I1047" s="1" t="s">
        <v>13589</v>
      </c>
      <c r="L1047" s="1">
        <v>1.5</v>
      </c>
    </row>
    <row r="1048" spans="4:12" x14ac:dyDescent="0.2">
      <c r="D1048" s="1" t="s">
        <v>2165</v>
      </c>
      <c r="I1048" s="1" t="s">
        <v>13589</v>
      </c>
      <c r="L1048" s="1">
        <v>0.33333299999999999</v>
      </c>
    </row>
    <row r="1049" spans="4:12" x14ac:dyDescent="0.2">
      <c r="D1049" s="1" t="s">
        <v>2165</v>
      </c>
      <c r="I1049" s="1" t="s">
        <v>13589</v>
      </c>
      <c r="L1049" s="1">
        <v>6</v>
      </c>
    </row>
    <row r="1050" spans="4:12" x14ac:dyDescent="0.2">
      <c r="D1050" s="1" t="s">
        <v>2165</v>
      </c>
      <c r="I1050" s="1" t="s">
        <v>13589</v>
      </c>
      <c r="L1050" s="1">
        <v>2</v>
      </c>
    </row>
    <row r="1051" spans="4:12" x14ac:dyDescent="0.2">
      <c r="D1051" s="1" t="s">
        <v>2158</v>
      </c>
      <c r="I1051" s="1" t="s">
        <v>13589</v>
      </c>
      <c r="L1051" s="1">
        <v>1</v>
      </c>
    </row>
    <row r="1052" spans="4:12" x14ac:dyDescent="0.2">
      <c r="D1052" s="1" t="s">
        <v>2158</v>
      </c>
      <c r="I1052" s="1" t="s">
        <v>13589</v>
      </c>
      <c r="L1052" s="1">
        <v>7</v>
      </c>
    </row>
    <row r="1053" spans="4:12" x14ac:dyDescent="0.2">
      <c r="D1053" s="1" t="s">
        <v>2158</v>
      </c>
      <c r="I1053" s="1" t="s">
        <v>13589</v>
      </c>
      <c r="L1053" s="1">
        <v>5</v>
      </c>
    </row>
    <row r="1054" spans="4:12" x14ac:dyDescent="0.2">
      <c r="D1054" s="1" t="s">
        <v>2165</v>
      </c>
      <c r="I1054" s="1" t="s">
        <v>13589</v>
      </c>
      <c r="L1054" s="1">
        <v>2.5</v>
      </c>
    </row>
    <row r="1055" spans="4:12" x14ac:dyDescent="0.2">
      <c r="D1055" s="1" t="s">
        <v>2165</v>
      </c>
      <c r="G1055" s="8"/>
      <c r="I1055" s="1" t="s">
        <v>13589</v>
      </c>
      <c r="L1055" s="1">
        <v>1</v>
      </c>
    </row>
    <row r="1056" spans="4:12" x14ac:dyDescent="0.2">
      <c r="D1056" s="1" t="s">
        <v>2165</v>
      </c>
      <c r="I1056" s="1" t="s">
        <v>13589</v>
      </c>
      <c r="L1056" s="1">
        <v>1</v>
      </c>
    </row>
    <row r="1057" spans="4:12" x14ac:dyDescent="0.2">
      <c r="D1057" s="1" t="s">
        <v>2165</v>
      </c>
      <c r="G1057" s="8"/>
      <c r="I1057" s="1" t="s">
        <v>13589</v>
      </c>
      <c r="L1057" s="1">
        <v>2</v>
      </c>
    </row>
    <row r="1058" spans="4:12" x14ac:dyDescent="0.2">
      <c r="D1058" s="1" t="s">
        <v>2165</v>
      </c>
      <c r="I1058" s="1" t="s">
        <v>13589</v>
      </c>
      <c r="L1058" s="1">
        <v>1.5</v>
      </c>
    </row>
    <row r="1059" spans="4:12" x14ac:dyDescent="0.2">
      <c r="D1059" s="1" t="s">
        <v>2165</v>
      </c>
      <c r="I1059" s="1" t="s">
        <v>13589</v>
      </c>
      <c r="L1059" s="1">
        <v>4</v>
      </c>
    </row>
    <row r="1060" spans="4:12" x14ac:dyDescent="0.2">
      <c r="D1060" s="1" t="s">
        <v>2165</v>
      </c>
      <c r="I1060" s="1" t="s">
        <v>13589</v>
      </c>
      <c r="L1060" s="1">
        <v>3</v>
      </c>
    </row>
    <row r="1061" spans="4:12" x14ac:dyDescent="0.2">
      <c r="D1061" s="1" t="s">
        <v>2165</v>
      </c>
      <c r="I1061" s="1" t="s">
        <v>13589</v>
      </c>
      <c r="L1061" s="1">
        <v>3</v>
      </c>
    </row>
    <row r="1062" spans="4:12" x14ac:dyDescent="0.2">
      <c r="D1062" s="1" t="s">
        <v>2165</v>
      </c>
      <c r="I1062" s="1" t="s">
        <v>13589</v>
      </c>
      <c r="L1062" s="1">
        <v>1.5</v>
      </c>
    </row>
    <row r="1063" spans="4:12" x14ac:dyDescent="0.2">
      <c r="D1063" s="1" t="s">
        <v>2165</v>
      </c>
      <c r="I1063" s="1" t="s">
        <v>13589</v>
      </c>
      <c r="L1063" s="1">
        <v>1.5</v>
      </c>
    </row>
    <row r="1064" spans="4:12" x14ac:dyDescent="0.2">
      <c r="D1064" s="1" t="s">
        <v>2165</v>
      </c>
      <c r="I1064" s="1" t="s">
        <v>13589</v>
      </c>
      <c r="L1064" s="1">
        <v>2</v>
      </c>
    </row>
    <row r="1065" spans="4:12" x14ac:dyDescent="0.2">
      <c r="D1065" s="1" t="s">
        <v>2165</v>
      </c>
      <c r="I1065" s="1" t="s">
        <v>13589</v>
      </c>
      <c r="L1065" s="1">
        <v>1</v>
      </c>
    </row>
    <row r="1066" spans="4:12" x14ac:dyDescent="0.2">
      <c r="D1066" s="1" t="s">
        <v>2165</v>
      </c>
      <c r="I1066" s="1" t="s">
        <v>13589</v>
      </c>
      <c r="L1066" s="1">
        <v>2</v>
      </c>
    </row>
    <row r="1067" spans="4:12" x14ac:dyDescent="0.2">
      <c r="D1067" s="1" t="s">
        <v>2165</v>
      </c>
      <c r="I1067" s="1" t="s">
        <v>13589</v>
      </c>
      <c r="L1067" s="1">
        <v>0.5</v>
      </c>
    </row>
    <row r="1068" spans="4:12" x14ac:dyDescent="0.2">
      <c r="D1068" s="1" t="s">
        <v>2165</v>
      </c>
      <c r="I1068" s="1" t="s">
        <v>13589</v>
      </c>
      <c r="L1068" s="1">
        <v>0.75</v>
      </c>
    </row>
    <row r="1069" spans="4:12" x14ac:dyDescent="0.2">
      <c r="D1069" s="1" t="s">
        <v>2165</v>
      </c>
      <c r="I1069" s="1" t="s">
        <v>13589</v>
      </c>
      <c r="L1069" s="1">
        <v>1</v>
      </c>
    </row>
    <row r="1070" spans="4:12" x14ac:dyDescent="0.2">
      <c r="D1070" s="1" t="s">
        <v>2165</v>
      </c>
      <c r="I1070" s="1" t="s">
        <v>13589</v>
      </c>
      <c r="L1070" s="1">
        <v>0.5</v>
      </c>
    </row>
    <row r="1071" spans="4:12" x14ac:dyDescent="0.2">
      <c r="D1071" s="1" t="s">
        <v>2165</v>
      </c>
      <c r="I1071" s="1" t="s">
        <v>13589</v>
      </c>
      <c r="L1071" s="1">
        <v>0.75</v>
      </c>
    </row>
    <row r="1072" spans="4:12" x14ac:dyDescent="0.2">
      <c r="D1072" s="1" t="s">
        <v>2165</v>
      </c>
      <c r="I1072" s="1" t="s">
        <v>13589</v>
      </c>
      <c r="L1072" s="1">
        <v>0.75</v>
      </c>
    </row>
    <row r="1073" spans="4:12" x14ac:dyDescent="0.2">
      <c r="D1073" s="1" t="s">
        <v>2165</v>
      </c>
      <c r="I1073" s="1" t="s">
        <v>13589</v>
      </c>
      <c r="L1073" s="1">
        <v>1</v>
      </c>
    </row>
    <row r="1074" spans="4:12" x14ac:dyDescent="0.2">
      <c r="D1074" s="1" t="s">
        <v>2165</v>
      </c>
      <c r="I1074" s="1" t="s">
        <v>13589</v>
      </c>
      <c r="L1074" s="1">
        <v>0.5</v>
      </c>
    </row>
    <row r="1075" spans="4:12" x14ac:dyDescent="0.2">
      <c r="D1075" s="1" t="s">
        <v>2165</v>
      </c>
      <c r="I1075" s="1" t="s">
        <v>13589</v>
      </c>
      <c r="L1075" s="1">
        <v>2</v>
      </c>
    </row>
    <row r="1076" spans="4:12" x14ac:dyDescent="0.2">
      <c r="D1076" s="1" t="s">
        <v>2165</v>
      </c>
      <c r="I1076" s="1" t="s">
        <v>13589</v>
      </c>
      <c r="L1076" s="1">
        <v>0.75</v>
      </c>
    </row>
    <row r="1077" spans="4:12" x14ac:dyDescent="0.2">
      <c r="D1077" s="1" t="s">
        <v>2165</v>
      </c>
      <c r="I1077" s="1" t="s">
        <v>13589</v>
      </c>
      <c r="L1077" s="1">
        <v>0.75</v>
      </c>
    </row>
    <row r="1078" spans="4:12" x14ac:dyDescent="0.2">
      <c r="D1078" s="1" t="s">
        <v>2165</v>
      </c>
      <c r="I1078" s="1" t="s">
        <v>13589</v>
      </c>
      <c r="L1078" s="1">
        <v>2</v>
      </c>
    </row>
    <row r="1079" spans="4:12" x14ac:dyDescent="0.2">
      <c r="D1079" s="1" t="s">
        <v>2165</v>
      </c>
      <c r="I1079" s="1" t="s">
        <v>13589</v>
      </c>
      <c r="L1079" s="1">
        <v>2</v>
      </c>
    </row>
    <row r="1080" spans="4:12" x14ac:dyDescent="0.2">
      <c r="D1080" s="1" t="s">
        <v>2165</v>
      </c>
      <c r="I1080" s="1" t="s">
        <v>13589</v>
      </c>
      <c r="L1080" s="1">
        <v>1</v>
      </c>
    </row>
    <row r="1081" spans="4:12" x14ac:dyDescent="0.2">
      <c r="D1081" s="1" t="s">
        <v>2165</v>
      </c>
      <c r="I1081" s="1" t="s">
        <v>13589</v>
      </c>
      <c r="L1081" s="1">
        <v>1</v>
      </c>
    </row>
    <row r="1082" spans="4:12" x14ac:dyDescent="0.2">
      <c r="D1082" s="1" t="s">
        <v>2165</v>
      </c>
      <c r="I1082" s="1" t="s">
        <v>13589</v>
      </c>
      <c r="L1082" s="1">
        <v>1.5</v>
      </c>
    </row>
    <row r="1083" spans="4:12" x14ac:dyDescent="0.2">
      <c r="D1083" s="1" t="s">
        <v>2165</v>
      </c>
      <c r="I1083" s="1" t="s">
        <v>13589</v>
      </c>
      <c r="L1083" s="1">
        <v>1</v>
      </c>
    </row>
    <row r="1084" spans="4:12" x14ac:dyDescent="0.2">
      <c r="D1084" s="1" t="s">
        <v>2165</v>
      </c>
      <c r="I1084" s="1" t="s">
        <v>13589</v>
      </c>
      <c r="L1084" s="1">
        <v>3</v>
      </c>
    </row>
    <row r="1085" spans="4:12" x14ac:dyDescent="0.2">
      <c r="D1085" s="1" t="s">
        <v>2165</v>
      </c>
      <c r="I1085" s="1" t="s">
        <v>13589</v>
      </c>
      <c r="L1085" s="1">
        <v>6.3333329999999997</v>
      </c>
    </row>
    <row r="1086" spans="4:12" x14ac:dyDescent="0.2">
      <c r="D1086" s="1" t="s">
        <v>2165</v>
      </c>
      <c r="I1086" s="1" t="s">
        <v>13589</v>
      </c>
      <c r="L1086" s="1">
        <v>4</v>
      </c>
    </row>
    <row r="1087" spans="4:12" x14ac:dyDescent="0.2">
      <c r="D1087" s="1" t="s">
        <v>2165</v>
      </c>
      <c r="I1087" s="1" t="s">
        <v>13589</v>
      </c>
      <c r="L1087" s="1">
        <v>2</v>
      </c>
    </row>
    <row r="1088" spans="4:12" x14ac:dyDescent="0.2">
      <c r="D1088" s="1" t="s">
        <v>2165</v>
      </c>
      <c r="I1088" s="1" t="s">
        <v>13589</v>
      </c>
      <c r="L1088" s="1">
        <v>1.25</v>
      </c>
    </row>
    <row r="1089" spans="4:12" x14ac:dyDescent="0.2">
      <c r="D1089" s="1" t="s">
        <v>2165</v>
      </c>
      <c r="I1089" s="1" t="s">
        <v>13589</v>
      </c>
      <c r="L1089" s="1">
        <v>7</v>
      </c>
    </row>
    <row r="1090" spans="4:12" x14ac:dyDescent="0.2">
      <c r="D1090" s="1" t="s">
        <v>2165</v>
      </c>
      <c r="I1090" s="1" t="s">
        <v>13589</v>
      </c>
      <c r="L1090" s="1">
        <v>14</v>
      </c>
    </row>
    <row r="1091" spans="4:12" x14ac:dyDescent="0.2">
      <c r="D1091" s="1" t="s">
        <v>2165</v>
      </c>
      <c r="I1091" s="1" t="s">
        <v>13589</v>
      </c>
      <c r="L1091" s="1">
        <v>2</v>
      </c>
    </row>
    <row r="1092" spans="4:12" x14ac:dyDescent="0.2">
      <c r="D1092" s="1" t="s">
        <v>2165</v>
      </c>
      <c r="I1092" s="1" t="s">
        <v>13589</v>
      </c>
      <c r="L1092" s="1">
        <v>2</v>
      </c>
    </row>
    <row r="1093" spans="4:12" x14ac:dyDescent="0.2">
      <c r="D1093" s="1" t="s">
        <v>2165</v>
      </c>
      <c r="I1093" s="1" t="s">
        <v>13589</v>
      </c>
      <c r="L1093" s="1">
        <v>3</v>
      </c>
    </row>
    <row r="1094" spans="4:12" x14ac:dyDescent="0.2">
      <c r="D1094" s="1" t="s">
        <v>2165</v>
      </c>
      <c r="I1094" s="1" t="s">
        <v>13589</v>
      </c>
      <c r="L1094" s="1">
        <v>4</v>
      </c>
    </row>
    <row r="1095" spans="4:12" x14ac:dyDescent="0.2">
      <c r="D1095" s="1" t="s">
        <v>2165</v>
      </c>
      <c r="I1095" s="1" t="s">
        <v>13589</v>
      </c>
      <c r="L1095" s="1">
        <v>0.33333299999999999</v>
      </c>
    </row>
    <row r="1096" spans="4:12" x14ac:dyDescent="0.2">
      <c r="D1096" s="1" t="s">
        <v>2165</v>
      </c>
      <c r="I1096" s="1" t="s">
        <v>13589</v>
      </c>
      <c r="L1096" s="1">
        <v>0.16666700000000001</v>
      </c>
    </row>
    <row r="1097" spans="4:12" x14ac:dyDescent="0.2">
      <c r="D1097" s="1" t="s">
        <v>2165</v>
      </c>
      <c r="I1097" s="1" t="s">
        <v>13589</v>
      </c>
      <c r="L1097" s="1">
        <v>1</v>
      </c>
    </row>
    <row r="1098" spans="4:12" x14ac:dyDescent="0.2">
      <c r="D1098" s="1" t="s">
        <v>2165</v>
      </c>
      <c r="I1098" s="1" t="s">
        <v>13589</v>
      </c>
      <c r="L1098" s="1">
        <v>0.75</v>
      </c>
    </row>
    <row r="1099" spans="4:12" x14ac:dyDescent="0.2">
      <c r="D1099" s="1" t="s">
        <v>2165</v>
      </c>
      <c r="I1099" s="1" t="s">
        <v>13589</v>
      </c>
      <c r="L1099" s="1">
        <v>1</v>
      </c>
    </row>
    <row r="1100" spans="4:12" x14ac:dyDescent="0.2">
      <c r="D1100" s="1" t="s">
        <v>2165</v>
      </c>
      <c r="I1100" s="1" t="s">
        <v>13589</v>
      </c>
      <c r="L1100" s="1">
        <v>1</v>
      </c>
    </row>
    <row r="1101" spans="4:12" x14ac:dyDescent="0.2">
      <c r="D1101" s="1" t="s">
        <v>2165</v>
      </c>
      <c r="I1101" s="1" t="s">
        <v>13589</v>
      </c>
      <c r="L1101" s="1">
        <v>4</v>
      </c>
    </row>
    <row r="1102" spans="4:12" x14ac:dyDescent="0.2">
      <c r="D1102" s="1" t="s">
        <v>2165</v>
      </c>
      <c r="I1102" s="1" t="s">
        <v>13589</v>
      </c>
      <c r="L1102" s="1">
        <v>3</v>
      </c>
    </row>
    <row r="1103" spans="4:12" x14ac:dyDescent="0.2">
      <c r="D1103" s="1" t="s">
        <v>2165</v>
      </c>
      <c r="I1103" s="1" t="s">
        <v>13589</v>
      </c>
      <c r="L1103" s="1">
        <v>0.5</v>
      </c>
    </row>
    <row r="1104" spans="4:12" x14ac:dyDescent="0.2">
      <c r="D1104" s="1" t="s">
        <v>2165</v>
      </c>
      <c r="I1104" s="1" t="s">
        <v>13589</v>
      </c>
      <c r="L1104" s="1">
        <v>0.33333299999999999</v>
      </c>
    </row>
    <row r="1105" spans="4:12" x14ac:dyDescent="0.2">
      <c r="D1105" s="1" t="s">
        <v>2165</v>
      </c>
      <c r="I1105" s="1" t="s">
        <v>13589</v>
      </c>
      <c r="L1105" s="1">
        <v>0.75</v>
      </c>
    </row>
    <row r="1106" spans="4:12" x14ac:dyDescent="0.2">
      <c r="D1106" s="1" t="s">
        <v>2165</v>
      </c>
      <c r="I1106" s="1" t="s">
        <v>13589</v>
      </c>
      <c r="L1106" s="1">
        <v>4</v>
      </c>
    </row>
    <row r="1107" spans="4:12" x14ac:dyDescent="0.2">
      <c r="D1107" s="1" t="s">
        <v>2165</v>
      </c>
      <c r="I1107" s="1" t="s">
        <v>13589</v>
      </c>
      <c r="L1107" s="1">
        <v>1</v>
      </c>
    </row>
    <row r="1108" spans="4:12" x14ac:dyDescent="0.2">
      <c r="D1108" s="1" t="s">
        <v>2165</v>
      </c>
      <c r="I1108" s="1" t="s">
        <v>13589</v>
      </c>
      <c r="L1108" s="1">
        <v>8</v>
      </c>
    </row>
    <row r="1109" spans="4:12" x14ac:dyDescent="0.2">
      <c r="D1109" s="1" t="s">
        <v>2165</v>
      </c>
      <c r="I1109" s="1" t="s">
        <v>13589</v>
      </c>
      <c r="L1109" s="1">
        <v>3</v>
      </c>
    </row>
    <row r="1110" spans="4:12" x14ac:dyDescent="0.2">
      <c r="D1110" s="1" t="s">
        <v>2165</v>
      </c>
      <c r="I1110" s="1" t="s">
        <v>13589</v>
      </c>
      <c r="L1110" s="1">
        <v>1.5</v>
      </c>
    </row>
    <row r="1111" spans="4:12" x14ac:dyDescent="0.2">
      <c r="D1111" s="1" t="s">
        <v>2165</v>
      </c>
      <c r="I1111" s="1" t="s">
        <v>13589</v>
      </c>
      <c r="L1111" s="1">
        <v>5</v>
      </c>
    </row>
    <row r="1112" spans="4:12" x14ac:dyDescent="0.2">
      <c r="D1112" s="1" t="s">
        <v>2165</v>
      </c>
      <c r="I1112" s="1" t="s">
        <v>13589</v>
      </c>
      <c r="L1112" s="1">
        <v>1.5</v>
      </c>
    </row>
    <row r="1113" spans="4:12" x14ac:dyDescent="0.2">
      <c r="D1113" s="1" t="s">
        <v>2165</v>
      </c>
      <c r="I1113" s="1" t="s">
        <v>13589</v>
      </c>
      <c r="L1113" s="1">
        <v>2</v>
      </c>
    </row>
    <row r="1114" spans="4:12" x14ac:dyDescent="0.2">
      <c r="D1114" s="1" t="s">
        <v>2165</v>
      </c>
      <c r="I1114" s="1" t="s">
        <v>13589</v>
      </c>
      <c r="L1114" s="1">
        <v>1</v>
      </c>
    </row>
    <row r="1115" spans="4:12" x14ac:dyDescent="0.2">
      <c r="D1115" s="1" t="s">
        <v>2165</v>
      </c>
      <c r="I1115" s="1" t="s">
        <v>13589</v>
      </c>
      <c r="L1115" s="1">
        <v>1</v>
      </c>
    </row>
    <row r="1116" spans="4:12" x14ac:dyDescent="0.2">
      <c r="D1116" s="1" t="s">
        <v>2165</v>
      </c>
      <c r="I1116" s="1" t="s">
        <v>13589</v>
      </c>
      <c r="L1116" s="1">
        <v>5</v>
      </c>
    </row>
    <row r="1117" spans="4:12" x14ac:dyDescent="0.2">
      <c r="D1117" s="1" t="s">
        <v>2165</v>
      </c>
      <c r="I1117" s="1" t="s">
        <v>13589</v>
      </c>
      <c r="L1117" s="1">
        <v>1.5</v>
      </c>
    </row>
    <row r="1118" spans="4:12" x14ac:dyDescent="0.2">
      <c r="D1118" s="1" t="s">
        <v>2165</v>
      </c>
      <c r="I1118" s="1" t="s">
        <v>13589</v>
      </c>
      <c r="L1118" s="1">
        <v>1</v>
      </c>
    </row>
    <row r="1119" spans="4:12" x14ac:dyDescent="0.2">
      <c r="D1119" s="1" t="s">
        <v>2165</v>
      </c>
      <c r="I1119" s="1" t="s">
        <v>13589</v>
      </c>
      <c r="L1119" s="1">
        <v>4</v>
      </c>
    </row>
    <row r="1120" spans="4:12" x14ac:dyDescent="0.2">
      <c r="D1120" s="1" t="s">
        <v>2165</v>
      </c>
      <c r="I1120" s="1" t="s">
        <v>13589</v>
      </c>
      <c r="L1120" s="1">
        <v>2</v>
      </c>
    </row>
    <row r="1121" spans="4:12" x14ac:dyDescent="0.2">
      <c r="D1121" s="1" t="s">
        <v>2165</v>
      </c>
      <c r="I1121" s="1" t="s">
        <v>13589</v>
      </c>
      <c r="L1121" s="1">
        <v>0.5</v>
      </c>
    </row>
    <row r="1122" spans="4:12" x14ac:dyDescent="0.2">
      <c r="D1122" s="1" t="s">
        <v>2165</v>
      </c>
      <c r="I1122" s="1" t="s">
        <v>13589</v>
      </c>
      <c r="L1122" s="1">
        <v>1</v>
      </c>
    </row>
    <row r="1123" spans="4:12" x14ac:dyDescent="0.2">
      <c r="D1123" s="1" t="s">
        <v>2165</v>
      </c>
      <c r="I1123" s="1" t="s">
        <v>13589</v>
      </c>
      <c r="L1123" s="1">
        <v>1</v>
      </c>
    </row>
    <row r="1124" spans="4:12" x14ac:dyDescent="0.2">
      <c r="D1124" s="1" t="s">
        <v>2165</v>
      </c>
      <c r="I1124" s="1" t="s">
        <v>13589</v>
      </c>
      <c r="L1124" s="1">
        <v>1</v>
      </c>
    </row>
    <row r="1125" spans="4:12" x14ac:dyDescent="0.2">
      <c r="D1125" s="1" t="s">
        <v>2165</v>
      </c>
      <c r="I1125" s="1" t="s">
        <v>13589</v>
      </c>
      <c r="L1125" s="1">
        <v>1</v>
      </c>
    </row>
    <row r="1126" spans="4:12" x14ac:dyDescent="0.2">
      <c r="D1126" s="1" t="s">
        <v>2165</v>
      </c>
      <c r="I1126" s="1" t="s">
        <v>13589</v>
      </c>
      <c r="L1126" s="1">
        <v>2</v>
      </c>
    </row>
    <row r="1127" spans="4:12" x14ac:dyDescent="0.2">
      <c r="D1127" s="1" t="s">
        <v>2165</v>
      </c>
      <c r="I1127" s="1" t="s">
        <v>13589</v>
      </c>
      <c r="L1127" s="1">
        <v>2</v>
      </c>
    </row>
    <row r="1128" spans="4:12" x14ac:dyDescent="0.2">
      <c r="D1128" s="1" t="s">
        <v>2165</v>
      </c>
      <c r="I1128" s="1" t="s">
        <v>13589</v>
      </c>
      <c r="L1128" s="1">
        <v>5</v>
      </c>
    </row>
    <row r="1129" spans="4:12" x14ac:dyDescent="0.2">
      <c r="D1129" s="1" t="s">
        <v>2165</v>
      </c>
      <c r="I1129" s="1" t="s">
        <v>13589</v>
      </c>
      <c r="L1129" s="1">
        <v>4</v>
      </c>
    </row>
    <row r="1130" spans="4:12" x14ac:dyDescent="0.2">
      <c r="D1130" s="1" t="s">
        <v>2165</v>
      </c>
      <c r="I1130" s="1" t="s">
        <v>13589</v>
      </c>
      <c r="L1130" s="1">
        <v>1</v>
      </c>
    </row>
    <row r="1131" spans="4:12" x14ac:dyDescent="0.2">
      <c r="D1131" s="1" t="s">
        <v>2165</v>
      </c>
      <c r="I1131" s="1" t="s">
        <v>13589</v>
      </c>
      <c r="L1131" s="1">
        <v>1</v>
      </c>
    </row>
    <row r="1132" spans="4:12" x14ac:dyDescent="0.2">
      <c r="D1132" s="1" t="s">
        <v>2165</v>
      </c>
      <c r="I1132" s="1" t="s">
        <v>13589</v>
      </c>
      <c r="L1132" s="1">
        <v>1.5</v>
      </c>
    </row>
    <row r="1133" spans="4:12" x14ac:dyDescent="0.2">
      <c r="D1133" s="1" t="s">
        <v>2165</v>
      </c>
      <c r="I1133" s="1" t="s">
        <v>13589</v>
      </c>
      <c r="L1133" s="1">
        <v>4</v>
      </c>
    </row>
    <row r="1134" spans="4:12" x14ac:dyDescent="0.2">
      <c r="D1134" s="1" t="s">
        <v>2165</v>
      </c>
      <c r="I1134" s="1" t="s">
        <v>13589</v>
      </c>
      <c r="L1134" s="1">
        <v>2</v>
      </c>
    </row>
    <row r="1135" spans="4:12" x14ac:dyDescent="0.2">
      <c r="D1135" s="1" t="s">
        <v>2165</v>
      </c>
      <c r="I1135" s="1" t="s">
        <v>13589</v>
      </c>
      <c r="L1135" s="1">
        <v>0.5</v>
      </c>
    </row>
    <row r="1136" spans="4:12" x14ac:dyDescent="0.2">
      <c r="D1136" s="1" t="s">
        <v>2165</v>
      </c>
      <c r="I1136" s="1" t="s">
        <v>13589</v>
      </c>
      <c r="L1136" s="1">
        <v>2</v>
      </c>
    </row>
    <row r="1137" spans="4:12" x14ac:dyDescent="0.2">
      <c r="D1137" s="1" t="s">
        <v>2165</v>
      </c>
      <c r="I1137" s="1" t="s">
        <v>13589</v>
      </c>
      <c r="L1137" s="1">
        <v>1.5</v>
      </c>
    </row>
    <row r="1138" spans="4:12" x14ac:dyDescent="0.2">
      <c r="D1138" s="1" t="s">
        <v>2165</v>
      </c>
      <c r="I1138" s="1" t="s">
        <v>13589</v>
      </c>
      <c r="L1138" s="1">
        <v>1.5</v>
      </c>
    </row>
    <row r="1139" spans="4:12" x14ac:dyDescent="0.2">
      <c r="D1139" s="1" t="s">
        <v>2165</v>
      </c>
      <c r="I1139" s="1" t="s">
        <v>13589</v>
      </c>
      <c r="L1139" s="1">
        <v>1</v>
      </c>
    </row>
    <row r="1140" spans="4:12" x14ac:dyDescent="0.2">
      <c r="D1140" s="1" t="s">
        <v>2165</v>
      </c>
      <c r="I1140" s="1" t="s">
        <v>13589</v>
      </c>
      <c r="L1140" s="1">
        <v>1</v>
      </c>
    </row>
    <row r="1141" spans="4:12" x14ac:dyDescent="0.2">
      <c r="D1141" s="1" t="s">
        <v>2165</v>
      </c>
      <c r="I1141" s="1" t="s">
        <v>13589</v>
      </c>
      <c r="L1141" s="1">
        <v>0.25</v>
      </c>
    </row>
    <row r="1142" spans="4:12" x14ac:dyDescent="0.2">
      <c r="D1142" s="1" t="s">
        <v>2165</v>
      </c>
      <c r="I1142" s="1" t="s">
        <v>13589</v>
      </c>
      <c r="L1142" s="1">
        <v>1.5</v>
      </c>
    </row>
    <row r="1143" spans="4:12" x14ac:dyDescent="0.2">
      <c r="D1143" s="1" t="s">
        <v>2165</v>
      </c>
      <c r="I1143" s="1" t="s">
        <v>13589</v>
      </c>
      <c r="L1143" s="1">
        <v>2</v>
      </c>
    </row>
    <row r="1144" spans="4:12" x14ac:dyDescent="0.2">
      <c r="D1144" s="1" t="s">
        <v>2165</v>
      </c>
      <c r="I1144" s="1" t="s">
        <v>13589</v>
      </c>
      <c r="L1144" s="1">
        <v>3</v>
      </c>
    </row>
    <row r="1145" spans="4:12" x14ac:dyDescent="0.2">
      <c r="D1145" s="1" t="s">
        <v>2165</v>
      </c>
      <c r="I1145" s="1" t="s">
        <v>13589</v>
      </c>
      <c r="L1145" s="1">
        <v>1.5</v>
      </c>
    </row>
    <row r="1146" spans="4:12" x14ac:dyDescent="0.2">
      <c r="D1146" s="1" t="s">
        <v>2165</v>
      </c>
      <c r="I1146" s="1" t="s">
        <v>13589</v>
      </c>
      <c r="L1146" s="1">
        <v>4</v>
      </c>
    </row>
    <row r="1147" spans="4:12" x14ac:dyDescent="0.2">
      <c r="D1147" s="1" t="s">
        <v>2165</v>
      </c>
      <c r="I1147" s="1" t="s">
        <v>13589</v>
      </c>
      <c r="L1147" s="1">
        <v>8</v>
      </c>
    </row>
    <row r="1148" spans="4:12" x14ac:dyDescent="0.2">
      <c r="D1148" s="1" t="s">
        <v>2165</v>
      </c>
      <c r="I1148" s="1" t="s">
        <v>13589</v>
      </c>
      <c r="L1148" s="1">
        <v>2</v>
      </c>
    </row>
    <row r="1149" spans="4:12" x14ac:dyDescent="0.2">
      <c r="D1149" s="1" t="s">
        <v>2158</v>
      </c>
      <c r="I1149" s="1" t="s">
        <v>13589</v>
      </c>
      <c r="L1149" s="1">
        <v>7</v>
      </c>
    </row>
    <row r="1150" spans="4:12" x14ac:dyDescent="0.2">
      <c r="D1150" s="1" t="s">
        <v>2158</v>
      </c>
      <c r="I1150" s="1" t="s">
        <v>13589</v>
      </c>
      <c r="L1150" s="1">
        <v>7</v>
      </c>
    </row>
    <row r="1151" spans="4:12" x14ac:dyDescent="0.2">
      <c r="D1151" s="1" t="s">
        <v>2165</v>
      </c>
      <c r="I1151" s="1" t="s">
        <v>13589</v>
      </c>
      <c r="L1151" s="1">
        <v>1.5</v>
      </c>
    </row>
    <row r="1152" spans="4:12" x14ac:dyDescent="0.2">
      <c r="D1152" s="1" t="s">
        <v>2165</v>
      </c>
      <c r="I1152" s="1" t="s">
        <v>13589</v>
      </c>
      <c r="L1152" s="1">
        <v>1</v>
      </c>
    </row>
    <row r="1153" spans="4:12" x14ac:dyDescent="0.2">
      <c r="D1153" s="1" t="s">
        <v>2165</v>
      </c>
      <c r="I1153" s="1" t="s">
        <v>13589</v>
      </c>
      <c r="L1153" s="1">
        <v>0.5</v>
      </c>
    </row>
    <row r="1154" spans="4:12" x14ac:dyDescent="0.2">
      <c r="D1154" s="1" t="s">
        <v>2165</v>
      </c>
      <c r="I1154" s="1" t="s">
        <v>13589</v>
      </c>
      <c r="L1154" s="1">
        <v>2</v>
      </c>
    </row>
    <row r="1155" spans="4:12" x14ac:dyDescent="0.2">
      <c r="D1155" s="1" t="s">
        <v>2165</v>
      </c>
      <c r="I1155" s="1" t="s">
        <v>13589</v>
      </c>
      <c r="L1155" s="1">
        <v>2</v>
      </c>
    </row>
    <row r="1156" spans="4:12" x14ac:dyDescent="0.2">
      <c r="D1156" s="1" t="s">
        <v>2165</v>
      </c>
      <c r="I1156" s="1" t="s">
        <v>13589</v>
      </c>
      <c r="L1156" s="1">
        <v>14</v>
      </c>
    </row>
    <row r="1157" spans="4:12" x14ac:dyDescent="0.2">
      <c r="D1157" s="1" t="s">
        <v>2165</v>
      </c>
      <c r="I1157" s="1" t="s">
        <v>13589</v>
      </c>
      <c r="L1157" s="1">
        <v>4.5</v>
      </c>
    </row>
    <row r="1158" spans="4:12" x14ac:dyDescent="0.2">
      <c r="D1158" s="1" t="s">
        <v>2165</v>
      </c>
      <c r="I1158" s="1" t="s">
        <v>13589</v>
      </c>
      <c r="L1158" s="1">
        <v>3</v>
      </c>
    </row>
    <row r="1159" spans="4:12" x14ac:dyDescent="0.2">
      <c r="D1159" s="1" t="s">
        <v>2165</v>
      </c>
      <c r="I1159" s="1" t="s">
        <v>13589</v>
      </c>
      <c r="L1159" s="1">
        <v>5</v>
      </c>
    </row>
    <row r="1160" spans="4:12" x14ac:dyDescent="0.2">
      <c r="D1160" s="1" t="s">
        <v>2165</v>
      </c>
      <c r="I1160" s="1" t="s">
        <v>13589</v>
      </c>
      <c r="L1160" s="1">
        <v>1.5</v>
      </c>
    </row>
    <row r="1161" spans="4:12" x14ac:dyDescent="0.2">
      <c r="D1161" s="1" t="s">
        <v>2165</v>
      </c>
      <c r="I1161" s="1" t="s">
        <v>13589</v>
      </c>
      <c r="L1161" s="1">
        <v>1</v>
      </c>
    </row>
    <row r="1162" spans="4:12" x14ac:dyDescent="0.2">
      <c r="D1162" s="1" t="s">
        <v>2165</v>
      </c>
      <c r="I1162" s="1" t="s">
        <v>13589</v>
      </c>
      <c r="L1162" s="1">
        <v>2</v>
      </c>
    </row>
    <row r="1163" spans="4:12" x14ac:dyDescent="0.2">
      <c r="D1163" s="1" t="s">
        <v>2165</v>
      </c>
      <c r="I1163" s="1" t="s">
        <v>13589</v>
      </c>
      <c r="L1163" s="1">
        <v>0.25</v>
      </c>
    </row>
    <row r="1164" spans="4:12" x14ac:dyDescent="0.2">
      <c r="D1164" s="1" t="s">
        <v>2165</v>
      </c>
      <c r="I1164" s="1" t="s">
        <v>13589</v>
      </c>
      <c r="L1164" s="1">
        <v>1</v>
      </c>
    </row>
    <row r="1165" spans="4:12" x14ac:dyDescent="0.2">
      <c r="D1165" s="1" t="s">
        <v>2165</v>
      </c>
      <c r="I1165" s="1" t="s">
        <v>13589</v>
      </c>
      <c r="L1165" s="1">
        <v>1</v>
      </c>
    </row>
    <row r="1166" spans="4:12" x14ac:dyDescent="0.2">
      <c r="D1166" s="1" t="s">
        <v>2165</v>
      </c>
      <c r="I1166" s="1" t="s">
        <v>13589</v>
      </c>
      <c r="L1166" s="1">
        <v>0.25</v>
      </c>
    </row>
    <row r="1167" spans="4:12" x14ac:dyDescent="0.2">
      <c r="D1167" s="1" t="s">
        <v>2158</v>
      </c>
      <c r="I1167" s="1" t="s">
        <v>13589</v>
      </c>
      <c r="L1167" s="1">
        <v>2</v>
      </c>
    </row>
    <row r="1168" spans="4:12" x14ac:dyDescent="0.2">
      <c r="D1168" s="1" t="s">
        <v>2165</v>
      </c>
      <c r="I1168" s="1" t="s">
        <v>13589</v>
      </c>
      <c r="L1168" s="1">
        <v>1</v>
      </c>
    </row>
    <row r="1169" spans="4:12" x14ac:dyDescent="0.2">
      <c r="D1169" s="1" t="s">
        <v>2165</v>
      </c>
      <c r="I1169" s="1" t="s">
        <v>13589</v>
      </c>
      <c r="L1169" s="1">
        <v>2</v>
      </c>
    </row>
    <row r="1170" spans="4:12" x14ac:dyDescent="0.2">
      <c r="D1170" s="1" t="s">
        <v>2165</v>
      </c>
      <c r="I1170" s="1" t="s">
        <v>13589</v>
      </c>
      <c r="L1170" s="1">
        <v>189</v>
      </c>
    </row>
    <row r="1171" spans="4:12" x14ac:dyDescent="0.2">
      <c r="D1171" s="1" t="s">
        <v>2165</v>
      </c>
      <c r="I1171" s="1" t="s">
        <v>13589</v>
      </c>
      <c r="L1171" s="1">
        <v>1</v>
      </c>
    </row>
    <row r="1172" spans="4:12" x14ac:dyDescent="0.2">
      <c r="D1172" s="1" t="s">
        <v>2165</v>
      </c>
      <c r="I1172" s="1" t="s">
        <v>13589</v>
      </c>
      <c r="L1172" s="1">
        <v>1</v>
      </c>
    </row>
    <row r="1173" spans="4:12" x14ac:dyDescent="0.2">
      <c r="D1173" s="1" t="s">
        <v>2165</v>
      </c>
      <c r="I1173" s="1" t="s">
        <v>13589</v>
      </c>
      <c r="L1173" s="1">
        <v>0.5</v>
      </c>
    </row>
    <row r="1174" spans="4:12" x14ac:dyDescent="0.2">
      <c r="D1174" s="1" t="s">
        <v>2165</v>
      </c>
      <c r="I1174" s="1" t="s">
        <v>13589</v>
      </c>
      <c r="L1174" s="1">
        <v>8</v>
      </c>
    </row>
    <row r="1175" spans="4:12" x14ac:dyDescent="0.2">
      <c r="D1175" s="1" t="s">
        <v>2165</v>
      </c>
      <c r="I1175" s="1" t="s">
        <v>13589</v>
      </c>
      <c r="L1175" s="1">
        <v>2</v>
      </c>
    </row>
    <row r="1176" spans="4:12" x14ac:dyDescent="0.2">
      <c r="D1176" s="1" t="s">
        <v>2165</v>
      </c>
      <c r="I1176" s="1" t="s">
        <v>13589</v>
      </c>
      <c r="L1176" s="1">
        <v>2</v>
      </c>
    </row>
    <row r="1177" spans="4:12" x14ac:dyDescent="0.2">
      <c r="D1177" s="1" t="s">
        <v>2165</v>
      </c>
      <c r="I1177" s="1" t="s">
        <v>13589</v>
      </c>
      <c r="L1177" s="1">
        <v>2</v>
      </c>
    </row>
    <row r="1178" spans="4:12" x14ac:dyDescent="0.2">
      <c r="D1178" s="1" t="s">
        <v>2165</v>
      </c>
      <c r="I1178" s="1" t="s">
        <v>13589</v>
      </c>
      <c r="L1178" s="1">
        <v>6</v>
      </c>
    </row>
    <row r="1179" spans="4:12" x14ac:dyDescent="0.2">
      <c r="D1179" s="1" t="s">
        <v>2165</v>
      </c>
      <c r="I1179" s="1" t="s">
        <v>13589</v>
      </c>
      <c r="L1179" s="1">
        <v>2</v>
      </c>
    </row>
    <row r="1180" spans="4:12" x14ac:dyDescent="0.2">
      <c r="D1180" s="1" t="s">
        <v>2165</v>
      </c>
      <c r="I1180" s="1" t="s">
        <v>13589</v>
      </c>
      <c r="L1180" s="1">
        <v>1</v>
      </c>
    </row>
    <row r="1181" spans="4:12" x14ac:dyDescent="0.2">
      <c r="D1181" s="1" t="s">
        <v>2165</v>
      </c>
      <c r="I1181" s="1" t="s">
        <v>13589</v>
      </c>
      <c r="L1181" s="1">
        <v>1</v>
      </c>
    </row>
    <row r="1182" spans="4:12" x14ac:dyDescent="0.2">
      <c r="D1182" s="1" t="s">
        <v>2165</v>
      </c>
      <c r="I1182" s="1" t="s">
        <v>13589</v>
      </c>
      <c r="L1182" s="1">
        <v>0.25</v>
      </c>
    </row>
    <row r="1183" spans="4:12" x14ac:dyDescent="0.2">
      <c r="D1183" s="1" t="s">
        <v>2165</v>
      </c>
      <c r="I1183" s="1" t="s">
        <v>13589</v>
      </c>
      <c r="L1183" s="1">
        <v>8</v>
      </c>
    </row>
    <row r="1184" spans="4:12" x14ac:dyDescent="0.2">
      <c r="D1184" s="1" t="s">
        <v>2165</v>
      </c>
      <c r="I1184" s="1" t="s">
        <v>13589</v>
      </c>
      <c r="L1184" s="1">
        <v>6</v>
      </c>
    </row>
    <row r="1185" spans="4:12" x14ac:dyDescent="0.2">
      <c r="D1185" s="1" t="s">
        <v>2165</v>
      </c>
      <c r="I1185" s="1" t="s">
        <v>13589</v>
      </c>
      <c r="L1185" s="1">
        <v>14</v>
      </c>
    </row>
    <row r="1186" spans="4:12" x14ac:dyDescent="0.2">
      <c r="D1186" s="1" t="s">
        <v>2165</v>
      </c>
      <c r="I1186" s="1" t="s">
        <v>13589</v>
      </c>
      <c r="L1186" s="1">
        <v>4</v>
      </c>
    </row>
    <row r="1187" spans="4:12" x14ac:dyDescent="0.2">
      <c r="D1187" s="1" t="s">
        <v>2165</v>
      </c>
      <c r="I1187" s="1" t="s">
        <v>13589</v>
      </c>
      <c r="L1187" s="1">
        <v>6</v>
      </c>
    </row>
    <row r="1188" spans="4:12" x14ac:dyDescent="0.2">
      <c r="D1188" s="1" t="s">
        <v>2165</v>
      </c>
      <c r="I1188" s="1" t="s">
        <v>13589</v>
      </c>
      <c r="L1188" s="1">
        <v>3</v>
      </c>
    </row>
    <row r="1189" spans="4:12" x14ac:dyDescent="0.2">
      <c r="D1189" s="1" t="s">
        <v>2165</v>
      </c>
      <c r="I1189" s="1" t="s">
        <v>13589</v>
      </c>
      <c r="L1189" s="1">
        <v>3</v>
      </c>
    </row>
    <row r="1190" spans="4:12" x14ac:dyDescent="0.2">
      <c r="D1190" s="1" t="s">
        <v>2165</v>
      </c>
      <c r="I1190" s="1" t="s">
        <v>13589</v>
      </c>
      <c r="L1190" s="1">
        <v>2</v>
      </c>
    </row>
    <row r="1191" spans="4:12" x14ac:dyDescent="0.2">
      <c r="D1191" s="1" t="s">
        <v>2165</v>
      </c>
      <c r="I1191" s="1" t="s">
        <v>13589</v>
      </c>
      <c r="L1191" s="1">
        <v>2</v>
      </c>
    </row>
    <row r="1192" spans="4:12" x14ac:dyDescent="0.2">
      <c r="D1192" s="1" t="s">
        <v>2165</v>
      </c>
      <c r="I1192" s="1" t="s">
        <v>13589</v>
      </c>
      <c r="L1192" s="1">
        <v>0.5</v>
      </c>
    </row>
    <row r="1193" spans="4:12" x14ac:dyDescent="0.2">
      <c r="D1193" s="1" t="s">
        <v>2165</v>
      </c>
      <c r="I1193" s="1" t="s">
        <v>13589</v>
      </c>
      <c r="L1193" s="1">
        <v>1</v>
      </c>
    </row>
    <row r="1194" spans="4:12" x14ac:dyDescent="0.2">
      <c r="D1194" s="1" t="s">
        <v>2165</v>
      </c>
      <c r="I1194" s="1" t="s">
        <v>13589</v>
      </c>
      <c r="L1194" s="1">
        <v>0.16666700000000001</v>
      </c>
    </row>
    <row r="1195" spans="4:12" x14ac:dyDescent="0.2">
      <c r="D1195" s="1" t="s">
        <v>2165</v>
      </c>
      <c r="I1195" s="1" t="s">
        <v>13589</v>
      </c>
      <c r="L1195" s="1">
        <v>4</v>
      </c>
    </row>
    <row r="1196" spans="4:12" x14ac:dyDescent="0.2">
      <c r="D1196" s="1" t="s">
        <v>2165</v>
      </c>
      <c r="I1196" s="1" t="s">
        <v>13589</v>
      </c>
      <c r="L1196" s="1">
        <v>1</v>
      </c>
    </row>
    <row r="1197" spans="4:12" x14ac:dyDescent="0.2">
      <c r="D1197" s="1" t="s">
        <v>2165</v>
      </c>
      <c r="I1197" s="1" t="s">
        <v>13589</v>
      </c>
      <c r="L1197" s="1">
        <v>2.5</v>
      </c>
    </row>
    <row r="1198" spans="4:12" x14ac:dyDescent="0.2">
      <c r="D1198" s="1" t="s">
        <v>2165</v>
      </c>
      <c r="I1198" s="1" t="s">
        <v>13589</v>
      </c>
      <c r="L1198" s="1">
        <v>8.3333000000000004E-2</v>
      </c>
    </row>
    <row r="1199" spans="4:12" x14ac:dyDescent="0.2">
      <c r="D1199" s="1" t="s">
        <v>2165</v>
      </c>
      <c r="I1199" s="1" t="s">
        <v>13589</v>
      </c>
      <c r="L1199" s="1">
        <v>1.5</v>
      </c>
    </row>
    <row r="1200" spans="4:12" x14ac:dyDescent="0.2">
      <c r="D1200" s="1" t="s">
        <v>2165</v>
      </c>
      <c r="I1200" s="1" t="s">
        <v>13589</v>
      </c>
      <c r="L1200" s="1">
        <v>2</v>
      </c>
    </row>
    <row r="1201" spans="4:12" x14ac:dyDescent="0.2">
      <c r="D1201" s="1" t="s">
        <v>2165</v>
      </c>
      <c r="I1201" s="1" t="s">
        <v>13589</v>
      </c>
      <c r="L1201" s="1">
        <v>1</v>
      </c>
    </row>
    <row r="1202" spans="4:12" x14ac:dyDescent="0.2">
      <c r="D1202" s="1" t="s">
        <v>2165</v>
      </c>
      <c r="I1202" s="1" t="s">
        <v>13589</v>
      </c>
      <c r="L1202" s="1">
        <v>1</v>
      </c>
    </row>
    <row r="1203" spans="4:12" x14ac:dyDescent="0.2">
      <c r="D1203" s="1" t="s">
        <v>2165</v>
      </c>
      <c r="I1203" s="1" t="s">
        <v>13589</v>
      </c>
      <c r="L1203" s="1">
        <v>1</v>
      </c>
    </row>
    <row r="1204" spans="4:12" x14ac:dyDescent="0.2">
      <c r="D1204" s="1" t="s">
        <v>2165</v>
      </c>
      <c r="I1204" s="1" t="s">
        <v>13589</v>
      </c>
      <c r="L1204" s="1">
        <v>6</v>
      </c>
    </row>
    <row r="1205" spans="4:12" x14ac:dyDescent="0.2">
      <c r="D1205" s="1" t="s">
        <v>2165</v>
      </c>
      <c r="I1205" s="1" t="s">
        <v>13589</v>
      </c>
      <c r="L1205" s="1">
        <v>1</v>
      </c>
    </row>
    <row r="1206" spans="4:12" x14ac:dyDescent="0.2">
      <c r="D1206" s="1" t="s">
        <v>2165</v>
      </c>
      <c r="I1206" s="1" t="s">
        <v>13589</v>
      </c>
      <c r="L1206" s="1">
        <v>8</v>
      </c>
    </row>
    <row r="1207" spans="4:12" x14ac:dyDescent="0.2">
      <c r="D1207" s="1" t="s">
        <v>2165</v>
      </c>
      <c r="I1207" s="1" t="s">
        <v>13589</v>
      </c>
      <c r="L1207" s="1">
        <v>1</v>
      </c>
    </row>
    <row r="1208" spans="4:12" x14ac:dyDescent="0.2">
      <c r="D1208" s="1" t="s">
        <v>2165</v>
      </c>
      <c r="I1208" s="1" t="s">
        <v>13589</v>
      </c>
      <c r="L1208" s="1">
        <v>3</v>
      </c>
    </row>
    <row r="1209" spans="4:12" x14ac:dyDescent="0.2">
      <c r="D1209" s="1" t="s">
        <v>2165</v>
      </c>
      <c r="I1209" s="1" t="s">
        <v>13589</v>
      </c>
      <c r="L1209" s="1">
        <v>1</v>
      </c>
    </row>
    <row r="1210" spans="4:12" x14ac:dyDescent="0.2">
      <c r="D1210" s="1" t="s">
        <v>2165</v>
      </c>
      <c r="I1210" s="1" t="s">
        <v>13589</v>
      </c>
      <c r="L1210" s="1">
        <v>1</v>
      </c>
    </row>
    <row r="1211" spans="4:12" x14ac:dyDescent="0.2">
      <c r="D1211" s="1" t="s">
        <v>2165</v>
      </c>
      <c r="I1211" s="1" t="s">
        <v>13589</v>
      </c>
      <c r="L1211" s="1">
        <v>1</v>
      </c>
    </row>
    <row r="1212" spans="4:12" x14ac:dyDescent="0.2">
      <c r="D1212" s="1" t="s">
        <v>2165</v>
      </c>
      <c r="I1212" s="1" t="s">
        <v>13589</v>
      </c>
      <c r="L1212" s="1">
        <v>6</v>
      </c>
    </row>
    <row r="1213" spans="4:12" x14ac:dyDescent="0.2">
      <c r="D1213" s="1" t="s">
        <v>2165</v>
      </c>
      <c r="I1213" s="1" t="s">
        <v>13589</v>
      </c>
      <c r="L1213" s="1">
        <v>4</v>
      </c>
    </row>
    <row r="1214" spans="4:12" x14ac:dyDescent="0.2">
      <c r="D1214" s="1" t="s">
        <v>2165</v>
      </c>
      <c r="I1214" s="1" t="s">
        <v>13589</v>
      </c>
      <c r="L1214" s="1">
        <v>2</v>
      </c>
    </row>
    <row r="1215" spans="4:12" x14ac:dyDescent="0.2">
      <c r="D1215" s="1" t="s">
        <v>2165</v>
      </c>
      <c r="I1215" s="1" t="s">
        <v>13589</v>
      </c>
      <c r="L1215" s="1">
        <v>1.5</v>
      </c>
    </row>
    <row r="1216" spans="4:12" x14ac:dyDescent="0.2">
      <c r="D1216" s="1" t="s">
        <v>2165</v>
      </c>
      <c r="I1216" s="1" t="s">
        <v>13589</v>
      </c>
      <c r="L1216" s="1">
        <v>2.5</v>
      </c>
    </row>
    <row r="1217" spans="4:12" x14ac:dyDescent="0.2">
      <c r="D1217" s="1" t="s">
        <v>2165</v>
      </c>
      <c r="I1217" s="1" t="s">
        <v>13589</v>
      </c>
      <c r="L1217" s="1">
        <v>56</v>
      </c>
    </row>
    <row r="1218" spans="4:12" x14ac:dyDescent="0.2">
      <c r="D1218" s="1" t="s">
        <v>2165</v>
      </c>
      <c r="I1218" s="1" t="s">
        <v>13589</v>
      </c>
      <c r="L1218" s="1">
        <v>8</v>
      </c>
    </row>
    <row r="1219" spans="4:12" x14ac:dyDescent="0.2">
      <c r="D1219" s="1" t="s">
        <v>2165</v>
      </c>
      <c r="I1219" s="1" t="s">
        <v>13589</v>
      </c>
      <c r="L1219" s="1">
        <v>1</v>
      </c>
    </row>
    <row r="1220" spans="4:12" x14ac:dyDescent="0.2">
      <c r="D1220" s="1" t="s">
        <v>2165</v>
      </c>
      <c r="I1220" s="1" t="s">
        <v>13589</v>
      </c>
      <c r="L1220" s="1">
        <v>6</v>
      </c>
    </row>
    <row r="1221" spans="4:12" x14ac:dyDescent="0.2">
      <c r="D1221" s="1" t="s">
        <v>2165</v>
      </c>
      <c r="I1221" s="1" t="s">
        <v>13589</v>
      </c>
      <c r="L1221" s="1">
        <v>1</v>
      </c>
    </row>
    <row r="1222" spans="4:12" x14ac:dyDescent="0.2">
      <c r="D1222" s="1" t="s">
        <v>2165</v>
      </c>
      <c r="I1222" s="1" t="s">
        <v>13589</v>
      </c>
      <c r="L1222" s="1">
        <v>4</v>
      </c>
    </row>
    <row r="1223" spans="4:12" x14ac:dyDescent="0.2">
      <c r="D1223" s="1" t="s">
        <v>2165</v>
      </c>
      <c r="I1223" s="1" t="s">
        <v>13589</v>
      </c>
      <c r="L1223" s="1">
        <v>4</v>
      </c>
    </row>
    <row r="1224" spans="4:12" x14ac:dyDescent="0.2">
      <c r="D1224" s="1" t="s">
        <v>2165</v>
      </c>
      <c r="I1224" s="1" t="s">
        <v>13589</v>
      </c>
      <c r="L1224" s="1">
        <v>1</v>
      </c>
    </row>
    <row r="1225" spans="4:12" x14ac:dyDescent="0.2">
      <c r="D1225" s="1" t="s">
        <v>2165</v>
      </c>
      <c r="I1225" s="1" t="s">
        <v>13589</v>
      </c>
      <c r="L1225" s="1">
        <v>1</v>
      </c>
    </row>
    <row r="1226" spans="4:12" x14ac:dyDescent="0.2">
      <c r="D1226" s="1" t="s">
        <v>2165</v>
      </c>
      <c r="I1226" s="1" t="s">
        <v>13589</v>
      </c>
      <c r="L1226" s="1">
        <v>1.5</v>
      </c>
    </row>
    <row r="1227" spans="4:12" x14ac:dyDescent="0.2">
      <c r="D1227" s="1" t="s">
        <v>2165</v>
      </c>
      <c r="I1227" s="1" t="s">
        <v>13589</v>
      </c>
      <c r="L1227" s="1">
        <v>1.5</v>
      </c>
    </row>
    <row r="1228" spans="4:12" x14ac:dyDescent="0.2">
      <c r="D1228" s="1" t="s">
        <v>2165</v>
      </c>
      <c r="I1228" s="1" t="s">
        <v>13589</v>
      </c>
      <c r="L1228" s="1">
        <v>1</v>
      </c>
    </row>
    <row r="1229" spans="4:12" x14ac:dyDescent="0.2">
      <c r="D1229" s="1" t="s">
        <v>2165</v>
      </c>
      <c r="I1229" s="1" t="s">
        <v>13589</v>
      </c>
      <c r="L1229" s="1">
        <v>1</v>
      </c>
    </row>
    <row r="1230" spans="4:12" x14ac:dyDescent="0.2">
      <c r="D1230" s="1" t="s">
        <v>2165</v>
      </c>
      <c r="I1230" s="1" t="s">
        <v>13589</v>
      </c>
      <c r="L1230" s="1">
        <v>1.5</v>
      </c>
    </row>
    <row r="1231" spans="4:12" x14ac:dyDescent="0.2">
      <c r="D1231" s="1" t="s">
        <v>2165</v>
      </c>
      <c r="I1231" s="1" t="s">
        <v>13589</v>
      </c>
      <c r="L1231" s="1">
        <v>3</v>
      </c>
    </row>
    <row r="1232" spans="4:12" x14ac:dyDescent="0.2">
      <c r="D1232" s="1" t="s">
        <v>2165</v>
      </c>
      <c r="I1232" s="1" t="s">
        <v>13589</v>
      </c>
      <c r="L1232" s="1">
        <v>14</v>
      </c>
    </row>
    <row r="1233" spans="4:12" x14ac:dyDescent="0.2">
      <c r="D1233" s="1" t="s">
        <v>2165</v>
      </c>
      <c r="I1233" s="1" t="s">
        <v>13589</v>
      </c>
      <c r="L1233" s="1">
        <v>4</v>
      </c>
    </row>
    <row r="1234" spans="4:12" x14ac:dyDescent="0.2">
      <c r="D1234" s="1" t="s">
        <v>2165</v>
      </c>
      <c r="I1234" s="1" t="s">
        <v>13589</v>
      </c>
      <c r="L1234" s="1">
        <v>6</v>
      </c>
    </row>
    <row r="1235" spans="4:12" x14ac:dyDescent="0.2">
      <c r="D1235" s="1" t="s">
        <v>2165</v>
      </c>
      <c r="I1235" s="1" t="s">
        <v>13589</v>
      </c>
      <c r="L1235" s="1">
        <v>70</v>
      </c>
    </row>
    <row r="1236" spans="4:12" x14ac:dyDescent="0.2">
      <c r="D1236" s="1" t="s">
        <v>2165</v>
      </c>
      <c r="I1236" s="1" t="s">
        <v>13589</v>
      </c>
      <c r="L1236" s="1">
        <v>7</v>
      </c>
    </row>
    <row r="1237" spans="4:12" x14ac:dyDescent="0.2">
      <c r="D1237" s="1" t="s">
        <v>2165</v>
      </c>
      <c r="G1237" s="8"/>
      <c r="I1237" s="1" t="s">
        <v>13589</v>
      </c>
      <c r="L1237" s="1">
        <v>0</v>
      </c>
    </row>
    <row r="1238" spans="4:12" x14ac:dyDescent="0.2">
      <c r="D1238" s="1" t="s">
        <v>2165</v>
      </c>
      <c r="I1238" s="1" t="s">
        <v>13589</v>
      </c>
      <c r="L1238" s="1">
        <v>1.5</v>
      </c>
    </row>
    <row r="1239" spans="4:12" x14ac:dyDescent="0.2">
      <c r="D1239" s="1" t="s">
        <v>2165</v>
      </c>
      <c r="G1239" s="8"/>
      <c r="I1239" s="1" t="s">
        <v>13589</v>
      </c>
      <c r="L1239" s="1">
        <v>3</v>
      </c>
    </row>
    <row r="1240" spans="4:12" x14ac:dyDescent="0.2">
      <c r="D1240" s="1" t="s">
        <v>2165</v>
      </c>
      <c r="I1240" s="1" t="s">
        <v>13589</v>
      </c>
      <c r="L1240" s="1">
        <v>1</v>
      </c>
    </row>
    <row r="1241" spans="4:12" x14ac:dyDescent="0.2">
      <c r="D1241" s="1" t="s">
        <v>2165</v>
      </c>
      <c r="G1241" s="8"/>
      <c r="I1241" s="1" t="s">
        <v>13589</v>
      </c>
      <c r="L1241" s="1">
        <v>0</v>
      </c>
    </row>
    <row r="1242" spans="4:12" x14ac:dyDescent="0.2">
      <c r="D1242" s="1" t="s">
        <v>2165</v>
      </c>
      <c r="G1242" s="8"/>
      <c r="I1242" s="1" t="s">
        <v>13589</v>
      </c>
      <c r="L1242" s="1">
        <v>0</v>
      </c>
    </row>
    <row r="1243" spans="4:12" x14ac:dyDescent="0.2">
      <c r="D1243" s="1" t="s">
        <v>2165</v>
      </c>
      <c r="G1243" s="8"/>
      <c r="I1243" s="1" t="s">
        <v>13589</v>
      </c>
      <c r="L1243" s="1">
        <v>0</v>
      </c>
    </row>
    <row r="1244" spans="4:12" x14ac:dyDescent="0.2">
      <c r="D1244" s="1" t="s">
        <v>2165</v>
      </c>
      <c r="G1244" s="8"/>
      <c r="I1244" s="1" t="s">
        <v>13589</v>
      </c>
      <c r="L1244" s="1">
        <v>0</v>
      </c>
    </row>
    <row r="1245" spans="4:12" x14ac:dyDescent="0.2">
      <c r="D1245" s="1" t="s">
        <v>2165</v>
      </c>
      <c r="I1245" s="1" t="s">
        <v>13589</v>
      </c>
      <c r="L1245" s="1">
        <v>3</v>
      </c>
    </row>
    <row r="1246" spans="4:12" x14ac:dyDescent="0.2">
      <c r="D1246" s="1" t="s">
        <v>2165</v>
      </c>
      <c r="I1246" s="1" t="s">
        <v>13589</v>
      </c>
      <c r="L1246" s="1">
        <v>6</v>
      </c>
    </row>
    <row r="1247" spans="4:12" x14ac:dyDescent="0.2">
      <c r="D1247" s="1" t="s">
        <v>2165</v>
      </c>
      <c r="I1247" s="1" t="s">
        <v>13589</v>
      </c>
      <c r="L1247" s="1">
        <v>1</v>
      </c>
    </row>
    <row r="1248" spans="4:12" x14ac:dyDescent="0.2">
      <c r="D1248" s="1" t="s">
        <v>2165</v>
      </c>
      <c r="I1248" s="1" t="s">
        <v>13589</v>
      </c>
      <c r="L1248" s="1">
        <v>2</v>
      </c>
    </row>
    <row r="1249" spans="4:12" x14ac:dyDescent="0.2">
      <c r="D1249" s="1" t="s">
        <v>2165</v>
      </c>
      <c r="I1249" s="1" t="s">
        <v>13589</v>
      </c>
      <c r="L1249" s="1">
        <v>0</v>
      </c>
    </row>
    <row r="1250" spans="4:12" x14ac:dyDescent="0.2">
      <c r="D1250" s="1" t="s">
        <v>2165</v>
      </c>
      <c r="I1250" s="1" t="s">
        <v>13589</v>
      </c>
      <c r="L1250" s="1">
        <v>2</v>
      </c>
    </row>
    <row r="1251" spans="4:12" x14ac:dyDescent="0.2">
      <c r="D1251" s="1" t="s">
        <v>2165</v>
      </c>
      <c r="I1251" s="1" t="s">
        <v>13589</v>
      </c>
      <c r="L1251" s="1">
        <v>0.5</v>
      </c>
    </row>
    <row r="1252" spans="4:12" x14ac:dyDescent="0.2">
      <c r="D1252" s="1" t="s">
        <v>2165</v>
      </c>
      <c r="I1252" s="1" t="s">
        <v>13589</v>
      </c>
      <c r="L1252" s="1">
        <v>2.5</v>
      </c>
    </row>
    <row r="1253" spans="4:12" x14ac:dyDescent="0.2">
      <c r="D1253" s="1" t="s">
        <v>2165</v>
      </c>
      <c r="I1253" s="1" t="s">
        <v>13589</v>
      </c>
      <c r="L1253" s="1">
        <v>0</v>
      </c>
    </row>
    <row r="1254" spans="4:12" x14ac:dyDescent="0.2">
      <c r="D1254" s="1" t="s">
        <v>2165</v>
      </c>
      <c r="I1254" s="1" t="s">
        <v>13589</v>
      </c>
      <c r="L1254" s="1">
        <v>6</v>
      </c>
    </row>
    <row r="1255" spans="4:12" x14ac:dyDescent="0.2">
      <c r="D1255" s="1" t="s">
        <v>2165</v>
      </c>
      <c r="I1255" s="1" t="s">
        <v>13589</v>
      </c>
      <c r="L1255" s="1">
        <v>6</v>
      </c>
    </row>
    <row r="1256" spans="4:12" x14ac:dyDescent="0.2">
      <c r="D1256" s="1" t="s">
        <v>2165</v>
      </c>
      <c r="I1256" s="1" t="s">
        <v>13589</v>
      </c>
      <c r="L1256" s="1">
        <v>1.5</v>
      </c>
    </row>
    <row r="1257" spans="4:12" x14ac:dyDescent="0.2">
      <c r="D1257" s="1" t="s">
        <v>2165</v>
      </c>
      <c r="I1257" s="1" t="s">
        <v>13589</v>
      </c>
      <c r="L1257" s="1">
        <v>0.75</v>
      </c>
    </row>
    <row r="1258" spans="4:12" x14ac:dyDescent="0.2">
      <c r="D1258" s="1" t="s">
        <v>2165</v>
      </c>
      <c r="I1258" s="1" t="s">
        <v>13589</v>
      </c>
      <c r="L1258" s="1">
        <v>8</v>
      </c>
    </row>
    <row r="1259" spans="4:12" x14ac:dyDescent="0.2">
      <c r="D1259" s="1" t="s">
        <v>2165</v>
      </c>
      <c r="I1259" s="1" t="s">
        <v>13589</v>
      </c>
      <c r="L1259" s="1">
        <v>3</v>
      </c>
    </row>
    <row r="1260" spans="4:12" x14ac:dyDescent="0.2">
      <c r="D1260" s="1" t="s">
        <v>2165</v>
      </c>
      <c r="I1260" s="1" t="s">
        <v>13589</v>
      </c>
      <c r="L1260" s="1">
        <v>0.5</v>
      </c>
    </row>
    <row r="1261" spans="4:12" x14ac:dyDescent="0.2">
      <c r="D1261" s="1" t="s">
        <v>2165</v>
      </c>
      <c r="I1261" s="1" t="s">
        <v>13589</v>
      </c>
      <c r="L1261" s="1">
        <v>2</v>
      </c>
    </row>
    <row r="1262" spans="4:12" x14ac:dyDescent="0.2">
      <c r="D1262" s="1" t="s">
        <v>2165</v>
      </c>
      <c r="I1262" s="1" t="s">
        <v>13589</v>
      </c>
      <c r="L1262" s="1">
        <v>8</v>
      </c>
    </row>
    <row r="1263" spans="4:12" x14ac:dyDescent="0.2">
      <c r="D1263" s="1" t="s">
        <v>2165</v>
      </c>
      <c r="I1263" s="1" t="s">
        <v>13589</v>
      </c>
      <c r="L1263" s="1">
        <v>4</v>
      </c>
    </row>
    <row r="1264" spans="4:12" x14ac:dyDescent="0.2">
      <c r="D1264" s="1" t="s">
        <v>2165</v>
      </c>
      <c r="I1264" s="1" t="s">
        <v>13589</v>
      </c>
      <c r="L1264" s="1">
        <v>0</v>
      </c>
    </row>
    <row r="1265" spans="4:12" x14ac:dyDescent="0.2">
      <c r="D1265" s="1" t="s">
        <v>2165</v>
      </c>
      <c r="I1265" s="1" t="s">
        <v>13589</v>
      </c>
      <c r="L1265" s="1">
        <v>0</v>
      </c>
    </row>
    <row r="1266" spans="4:12" x14ac:dyDescent="0.2">
      <c r="D1266" s="1" t="s">
        <v>2165</v>
      </c>
      <c r="I1266" s="1" t="s">
        <v>13589</v>
      </c>
      <c r="L1266" s="1">
        <v>80</v>
      </c>
    </row>
    <row r="1267" spans="4:12" x14ac:dyDescent="0.2">
      <c r="D1267" s="1" t="s">
        <v>2165</v>
      </c>
      <c r="G1267" s="8"/>
      <c r="I1267" s="1" t="s">
        <v>13589</v>
      </c>
      <c r="L1267" s="1">
        <v>0</v>
      </c>
    </row>
    <row r="1268" spans="4:12" x14ac:dyDescent="0.2">
      <c r="D1268" s="1" t="s">
        <v>2165</v>
      </c>
      <c r="I1268" s="1" t="s">
        <v>13589</v>
      </c>
      <c r="L1268" s="1">
        <v>4</v>
      </c>
    </row>
    <row r="1269" spans="4:12" x14ac:dyDescent="0.2">
      <c r="D1269" s="1" t="s">
        <v>2165</v>
      </c>
      <c r="G1269" s="8"/>
      <c r="I1269" s="1" t="s">
        <v>13589</v>
      </c>
      <c r="L1269" s="1">
        <v>2</v>
      </c>
    </row>
    <row r="1270" spans="4:12" x14ac:dyDescent="0.2">
      <c r="D1270" s="1" t="s">
        <v>2165</v>
      </c>
      <c r="I1270" s="1" t="s">
        <v>13589</v>
      </c>
      <c r="L1270" s="1">
        <v>120</v>
      </c>
    </row>
    <row r="1271" spans="4:12" x14ac:dyDescent="0.2">
      <c r="D1271" s="1" t="s">
        <v>2165</v>
      </c>
      <c r="G1271" s="8"/>
      <c r="I1271" s="1" t="s">
        <v>13589</v>
      </c>
      <c r="L1271" s="1">
        <v>4</v>
      </c>
    </row>
    <row r="1272" spans="4:12" x14ac:dyDescent="0.2">
      <c r="D1272" s="1" t="s">
        <v>2165</v>
      </c>
      <c r="G1272" s="8"/>
      <c r="I1272" s="1" t="s">
        <v>13589</v>
      </c>
      <c r="L1272" s="1">
        <v>6</v>
      </c>
    </row>
    <row r="1273" spans="4:12" x14ac:dyDescent="0.2">
      <c r="D1273" s="1" t="s">
        <v>2165</v>
      </c>
      <c r="G1273" s="8"/>
      <c r="I1273" s="1" t="s">
        <v>13589</v>
      </c>
      <c r="L1273" s="1">
        <v>24</v>
      </c>
    </row>
    <row r="1274" spans="4:12" x14ac:dyDescent="0.2">
      <c r="D1274" s="1" t="s">
        <v>2165</v>
      </c>
      <c r="G1274" s="8"/>
      <c r="I1274" s="1" t="s">
        <v>13589</v>
      </c>
      <c r="L1274" s="1">
        <v>10</v>
      </c>
    </row>
    <row r="1275" spans="4:12" x14ac:dyDescent="0.2">
      <c r="D1275" s="1" t="s">
        <v>2165</v>
      </c>
      <c r="I1275" s="1" t="s">
        <v>13589</v>
      </c>
      <c r="L1275" s="1">
        <v>4</v>
      </c>
    </row>
    <row r="1276" spans="4:12" x14ac:dyDescent="0.2">
      <c r="D1276" s="1" t="s">
        <v>2165</v>
      </c>
      <c r="I1276" s="1" t="s">
        <v>13589</v>
      </c>
      <c r="L1276" s="1">
        <v>2</v>
      </c>
    </row>
    <row r="1277" spans="4:12" x14ac:dyDescent="0.2">
      <c r="D1277" s="1" t="s">
        <v>2165</v>
      </c>
      <c r="I1277" s="1" t="s">
        <v>13589</v>
      </c>
      <c r="L1277" s="1">
        <v>12</v>
      </c>
    </row>
    <row r="1278" spans="4:12" x14ac:dyDescent="0.2">
      <c r="D1278" s="1" t="s">
        <v>2165</v>
      </c>
      <c r="I1278" s="1" t="s">
        <v>13589</v>
      </c>
      <c r="L1278" s="1">
        <v>4</v>
      </c>
    </row>
    <row r="1279" spans="4:12" x14ac:dyDescent="0.2">
      <c r="D1279" s="1" t="s">
        <v>2165</v>
      </c>
      <c r="I1279" s="1" t="s">
        <v>13589</v>
      </c>
      <c r="L1279" s="1">
        <v>8</v>
      </c>
    </row>
    <row r="1280" spans="4:12" x14ac:dyDescent="0.2">
      <c r="D1280" s="1" t="s">
        <v>2165</v>
      </c>
      <c r="I1280" s="1" t="s">
        <v>13589</v>
      </c>
      <c r="L1280" s="1">
        <v>4</v>
      </c>
    </row>
    <row r="1281" spans="4:12" x14ac:dyDescent="0.2">
      <c r="D1281" s="1" t="s">
        <v>2165</v>
      </c>
      <c r="I1281" s="1" t="s">
        <v>13589</v>
      </c>
      <c r="L1281" s="1">
        <v>8</v>
      </c>
    </row>
    <row r="1282" spans="4:12" x14ac:dyDescent="0.2">
      <c r="D1282" s="1" t="s">
        <v>2165</v>
      </c>
      <c r="I1282" s="1" t="s">
        <v>13589</v>
      </c>
      <c r="L1282" s="1">
        <v>8</v>
      </c>
    </row>
    <row r="1283" spans="4:12" x14ac:dyDescent="0.2">
      <c r="D1283" s="1" t="s">
        <v>2165</v>
      </c>
      <c r="I1283" s="1" t="s">
        <v>13589</v>
      </c>
      <c r="L1283" s="1">
        <v>0</v>
      </c>
    </row>
    <row r="1284" spans="4:12" x14ac:dyDescent="0.2">
      <c r="D1284" s="1" t="s">
        <v>2165</v>
      </c>
      <c r="I1284" s="1" t="s">
        <v>13589</v>
      </c>
      <c r="L1284" s="1">
        <v>10</v>
      </c>
    </row>
    <row r="1285" spans="4:12" x14ac:dyDescent="0.2">
      <c r="D1285" s="1" t="s">
        <v>2165</v>
      </c>
      <c r="I1285" s="1" t="s">
        <v>13589</v>
      </c>
      <c r="L1285" s="1">
        <v>14</v>
      </c>
    </row>
    <row r="1286" spans="4:12" x14ac:dyDescent="0.2">
      <c r="D1286" s="1" t="s">
        <v>2165</v>
      </c>
      <c r="I1286" s="1" t="s">
        <v>13589</v>
      </c>
      <c r="L1286" s="1">
        <v>0.5</v>
      </c>
    </row>
    <row r="1287" spans="4:12" x14ac:dyDescent="0.2">
      <c r="D1287" s="1" t="s">
        <v>2165</v>
      </c>
      <c r="I1287" s="1" t="s">
        <v>13589</v>
      </c>
      <c r="L1287" s="1">
        <v>1.5</v>
      </c>
    </row>
    <row r="1288" spans="4:12" x14ac:dyDescent="0.2">
      <c r="D1288" s="1" t="s">
        <v>2165</v>
      </c>
      <c r="I1288" s="1" t="s">
        <v>13589</v>
      </c>
      <c r="L1288" s="1">
        <v>4</v>
      </c>
    </row>
    <row r="1289" spans="4:12" x14ac:dyDescent="0.2">
      <c r="D1289" s="1" t="s">
        <v>2165</v>
      </c>
      <c r="I1289" s="1" t="s">
        <v>13589</v>
      </c>
      <c r="L1289" s="1">
        <v>4.25</v>
      </c>
    </row>
    <row r="1290" spans="4:12" x14ac:dyDescent="0.2">
      <c r="D1290" s="1" t="s">
        <v>2165</v>
      </c>
      <c r="I1290" s="1" t="s">
        <v>13589</v>
      </c>
      <c r="L1290" s="1">
        <v>1</v>
      </c>
    </row>
    <row r="1291" spans="4:12" x14ac:dyDescent="0.2">
      <c r="D1291" s="1" t="s">
        <v>2165</v>
      </c>
      <c r="I1291" s="1" t="s">
        <v>13589</v>
      </c>
      <c r="L1291" s="1">
        <v>2</v>
      </c>
    </row>
    <row r="1292" spans="4:12" x14ac:dyDescent="0.2">
      <c r="D1292" s="1" t="s">
        <v>2165</v>
      </c>
      <c r="I1292" s="1" t="s">
        <v>13589</v>
      </c>
      <c r="L1292" s="1">
        <v>0.5</v>
      </c>
    </row>
    <row r="1293" spans="4:12" x14ac:dyDescent="0.2">
      <c r="D1293" s="1" t="s">
        <v>2165</v>
      </c>
      <c r="I1293" s="1" t="s">
        <v>13589</v>
      </c>
      <c r="L1293" s="1">
        <v>1</v>
      </c>
    </row>
    <row r="1294" spans="4:12" x14ac:dyDescent="0.2">
      <c r="D1294" s="1" t="s">
        <v>2165</v>
      </c>
      <c r="I1294" s="1" t="s">
        <v>13589</v>
      </c>
      <c r="L1294" s="1">
        <v>3</v>
      </c>
    </row>
    <row r="1295" spans="4:12" x14ac:dyDescent="0.2">
      <c r="D1295" s="1" t="s">
        <v>2165</v>
      </c>
      <c r="I1295" s="1" t="s">
        <v>13589</v>
      </c>
      <c r="L1295" s="1">
        <v>4</v>
      </c>
    </row>
    <row r="1296" spans="4:12" x14ac:dyDescent="0.2">
      <c r="D1296" s="1" t="s">
        <v>2165</v>
      </c>
      <c r="I1296" s="1" t="s">
        <v>13589</v>
      </c>
      <c r="L1296" s="1">
        <v>6</v>
      </c>
    </row>
    <row r="1297" spans="4:12" x14ac:dyDescent="0.2">
      <c r="D1297" s="1" t="s">
        <v>2165</v>
      </c>
      <c r="I1297" s="1" t="s">
        <v>13589</v>
      </c>
      <c r="L1297" s="1">
        <v>4</v>
      </c>
    </row>
    <row r="1298" spans="4:12" x14ac:dyDescent="0.2">
      <c r="D1298" s="1" t="s">
        <v>2165</v>
      </c>
      <c r="I1298" s="1" t="s">
        <v>13589</v>
      </c>
      <c r="L1298" s="1">
        <v>1.5</v>
      </c>
    </row>
    <row r="1299" spans="4:12" x14ac:dyDescent="0.2">
      <c r="D1299" s="1" t="s">
        <v>2165</v>
      </c>
      <c r="I1299" s="1" t="s">
        <v>13589</v>
      </c>
      <c r="L1299" s="1">
        <v>1</v>
      </c>
    </row>
    <row r="1300" spans="4:12" x14ac:dyDescent="0.2">
      <c r="D1300" s="1" t="s">
        <v>2158</v>
      </c>
      <c r="I1300" s="1" t="s">
        <v>13589</v>
      </c>
      <c r="L1300" s="1">
        <v>0</v>
      </c>
    </row>
    <row r="1301" spans="4:12" x14ac:dyDescent="0.2">
      <c r="D1301" s="1" t="s">
        <v>2165</v>
      </c>
      <c r="I1301" s="1" t="s">
        <v>13589</v>
      </c>
      <c r="L1301" s="1">
        <v>4</v>
      </c>
    </row>
    <row r="1302" spans="4:12" x14ac:dyDescent="0.2">
      <c r="D1302" s="1" t="s">
        <v>2165</v>
      </c>
      <c r="I1302" s="1" t="s">
        <v>13589</v>
      </c>
      <c r="L1302" s="1">
        <v>14</v>
      </c>
    </row>
    <row r="1303" spans="4:12" x14ac:dyDescent="0.2">
      <c r="D1303" s="1" t="s">
        <v>2165</v>
      </c>
      <c r="I1303" s="1" t="s">
        <v>13589</v>
      </c>
      <c r="L1303" s="1">
        <v>3</v>
      </c>
    </row>
    <row r="1304" spans="4:12" x14ac:dyDescent="0.2">
      <c r="D1304" s="1" t="s">
        <v>2165</v>
      </c>
      <c r="I1304" s="1" t="s">
        <v>13589</v>
      </c>
      <c r="L1304" s="1">
        <v>0.25</v>
      </c>
    </row>
    <row r="1305" spans="4:12" x14ac:dyDescent="0.2">
      <c r="D1305" s="1" t="s">
        <v>2165</v>
      </c>
      <c r="I1305" s="1" t="s">
        <v>13589</v>
      </c>
      <c r="L1305" s="1">
        <v>1</v>
      </c>
    </row>
    <row r="1306" spans="4:12" x14ac:dyDescent="0.2">
      <c r="D1306" s="1" t="s">
        <v>2165</v>
      </c>
      <c r="I1306" s="1" t="s">
        <v>13589</v>
      </c>
      <c r="L1306" s="1">
        <v>8</v>
      </c>
    </row>
    <row r="1307" spans="4:12" x14ac:dyDescent="0.2">
      <c r="D1307" s="1" t="s">
        <v>2165</v>
      </c>
      <c r="I1307" s="1" t="s">
        <v>13589</v>
      </c>
      <c r="L1307" s="1">
        <v>0</v>
      </c>
    </row>
    <row r="1308" spans="4:12" x14ac:dyDescent="0.2">
      <c r="D1308" s="1" t="s">
        <v>2165</v>
      </c>
      <c r="G1308" s="8"/>
      <c r="I1308" s="1" t="s">
        <v>13589</v>
      </c>
      <c r="L1308" s="1">
        <v>0</v>
      </c>
    </row>
    <row r="1309" spans="4:12" x14ac:dyDescent="0.2">
      <c r="D1309" s="1" t="s">
        <v>2165</v>
      </c>
      <c r="G1309" s="8"/>
      <c r="I1309" s="1" t="s">
        <v>13589</v>
      </c>
      <c r="L1309" s="1">
        <v>0</v>
      </c>
    </row>
    <row r="1310" spans="4:12" x14ac:dyDescent="0.2">
      <c r="D1310" s="1" t="s">
        <v>2165</v>
      </c>
      <c r="I1310" s="1" t="s">
        <v>13589</v>
      </c>
      <c r="L1310" s="1">
        <v>16</v>
      </c>
    </row>
    <row r="1311" spans="4:12" x14ac:dyDescent="0.2">
      <c r="D1311" s="1" t="s">
        <v>2165</v>
      </c>
      <c r="I1311" s="1" t="s">
        <v>13589</v>
      </c>
      <c r="L1311" s="1">
        <v>8</v>
      </c>
    </row>
    <row r="1312" spans="4:12" x14ac:dyDescent="0.2">
      <c r="D1312" s="1" t="s">
        <v>2165</v>
      </c>
      <c r="I1312" s="1" t="s">
        <v>13589</v>
      </c>
      <c r="L1312" s="1">
        <v>4</v>
      </c>
    </row>
    <row r="1313" spans="4:12" x14ac:dyDescent="0.2">
      <c r="D1313" s="1" t="s">
        <v>2165</v>
      </c>
      <c r="I1313" s="1" t="s">
        <v>13589</v>
      </c>
      <c r="L1313" s="1">
        <v>7</v>
      </c>
    </row>
    <row r="1314" spans="4:12" x14ac:dyDescent="0.2">
      <c r="D1314" s="1" t="s">
        <v>2195</v>
      </c>
      <c r="I1314" s="1" t="s">
        <v>13589</v>
      </c>
      <c r="L1314" s="1">
        <v>3</v>
      </c>
    </row>
    <row r="1315" spans="4:12" x14ac:dyDescent="0.2">
      <c r="D1315" s="1" t="s">
        <v>2195</v>
      </c>
      <c r="I1315" s="1" t="s">
        <v>13589</v>
      </c>
      <c r="L1315" s="1">
        <v>0</v>
      </c>
    </row>
    <row r="1316" spans="4:12" x14ac:dyDescent="0.2">
      <c r="D1316" s="1" t="s">
        <v>132</v>
      </c>
      <c r="I1316" s="1" t="s">
        <v>13589</v>
      </c>
      <c r="L1316" s="1">
        <v>12</v>
      </c>
    </row>
    <row r="1317" spans="4:12" x14ac:dyDescent="0.2">
      <c r="D1317" s="1" t="s">
        <v>132</v>
      </c>
      <c r="I1317" s="1" t="s">
        <v>13589</v>
      </c>
      <c r="L1317" s="1">
        <v>2</v>
      </c>
    </row>
    <row r="1318" spans="4:12" x14ac:dyDescent="0.2">
      <c r="D1318" s="1" t="s">
        <v>132</v>
      </c>
      <c r="I1318" s="1" t="s">
        <v>13589</v>
      </c>
      <c r="L1318" s="1">
        <v>2</v>
      </c>
    </row>
    <row r="1319" spans="4:12" x14ac:dyDescent="0.2">
      <c r="D1319" s="1" t="s">
        <v>132</v>
      </c>
      <c r="I1319" s="1" t="s">
        <v>13589</v>
      </c>
      <c r="L1319" s="1">
        <v>2</v>
      </c>
    </row>
    <row r="1320" spans="4:12" x14ac:dyDescent="0.2">
      <c r="D1320" s="1" t="s">
        <v>132</v>
      </c>
      <c r="I1320" s="1" t="s">
        <v>13589</v>
      </c>
      <c r="L1320" s="1">
        <v>8</v>
      </c>
    </row>
    <row r="1321" spans="4:12" x14ac:dyDescent="0.2">
      <c r="D1321" s="1" t="s">
        <v>132</v>
      </c>
      <c r="I1321" s="1" t="s">
        <v>13589</v>
      </c>
      <c r="L1321" s="1">
        <v>1</v>
      </c>
    </row>
    <row r="1322" spans="4:12" x14ac:dyDescent="0.2">
      <c r="D1322" s="1" t="s">
        <v>132</v>
      </c>
      <c r="I1322" s="1" t="s">
        <v>13589</v>
      </c>
      <c r="L1322" s="1">
        <v>36</v>
      </c>
    </row>
    <row r="1323" spans="4:12" x14ac:dyDescent="0.2">
      <c r="D1323" s="1" t="s">
        <v>132</v>
      </c>
      <c r="I1323" s="1" t="s">
        <v>13589</v>
      </c>
      <c r="L1323" s="1">
        <v>32</v>
      </c>
    </row>
    <row r="1324" spans="4:12" x14ac:dyDescent="0.2">
      <c r="D1324" s="1" t="s">
        <v>132</v>
      </c>
      <c r="I1324" s="1" t="s">
        <v>13589</v>
      </c>
      <c r="L1324" s="1">
        <v>48</v>
      </c>
    </row>
    <row r="1325" spans="4:12" x14ac:dyDescent="0.2">
      <c r="D1325" s="1" t="s">
        <v>132</v>
      </c>
      <c r="I1325" s="1" t="s">
        <v>13589</v>
      </c>
      <c r="L1325" s="1">
        <v>60</v>
      </c>
    </row>
    <row r="1326" spans="4:12" x14ac:dyDescent="0.2">
      <c r="D1326" s="1" t="s">
        <v>132</v>
      </c>
      <c r="I1326" s="1" t="s">
        <v>13589</v>
      </c>
      <c r="L1326" s="1">
        <v>36</v>
      </c>
    </row>
    <row r="1327" spans="4:12" x14ac:dyDescent="0.2">
      <c r="D1327" s="1" t="s">
        <v>132</v>
      </c>
      <c r="I1327" s="1" t="s">
        <v>13589</v>
      </c>
      <c r="L1327" s="1">
        <v>1</v>
      </c>
    </row>
    <row r="1328" spans="4:12" x14ac:dyDescent="0.2">
      <c r="D1328" s="1" t="s">
        <v>132</v>
      </c>
      <c r="I1328" s="1" t="s">
        <v>13589</v>
      </c>
      <c r="L1328" s="1">
        <v>8</v>
      </c>
    </row>
    <row r="1329" spans="4:12" x14ac:dyDescent="0.2">
      <c r="D1329" s="1" t="s">
        <v>132</v>
      </c>
      <c r="I1329" s="1" t="s">
        <v>13589</v>
      </c>
      <c r="L1329" s="1">
        <v>10</v>
      </c>
    </row>
    <row r="1330" spans="4:12" x14ac:dyDescent="0.2">
      <c r="D1330" s="1" t="s">
        <v>132</v>
      </c>
      <c r="I1330" s="1" t="s">
        <v>13589</v>
      </c>
      <c r="L1330" s="1">
        <v>1</v>
      </c>
    </row>
    <row r="1331" spans="4:12" x14ac:dyDescent="0.2">
      <c r="D1331" s="1" t="s">
        <v>132</v>
      </c>
      <c r="I1331" s="1" t="s">
        <v>13589</v>
      </c>
      <c r="L1331" s="1">
        <v>4.5</v>
      </c>
    </row>
    <row r="1332" spans="4:12" x14ac:dyDescent="0.2">
      <c r="D1332" s="1" t="s">
        <v>132</v>
      </c>
      <c r="I1332" s="1" t="s">
        <v>13589</v>
      </c>
      <c r="L1332" s="1">
        <v>5</v>
      </c>
    </row>
    <row r="1333" spans="4:12" x14ac:dyDescent="0.2">
      <c r="D1333" s="1" t="s">
        <v>2158</v>
      </c>
      <c r="I1333" s="1" t="s">
        <v>13589</v>
      </c>
      <c r="L1333" s="1">
        <v>14</v>
      </c>
    </row>
    <row r="1334" spans="4:12" x14ac:dyDescent="0.2">
      <c r="D1334" s="1" t="s">
        <v>2158</v>
      </c>
      <c r="I1334" s="1" t="s">
        <v>13589</v>
      </c>
      <c r="L1334" s="1">
        <v>2</v>
      </c>
    </row>
    <row r="1335" spans="4:12" x14ac:dyDescent="0.2">
      <c r="D1335" s="1" t="s">
        <v>2165</v>
      </c>
      <c r="I1335" s="1" t="s">
        <v>13589</v>
      </c>
      <c r="L1335" s="1">
        <v>4</v>
      </c>
    </row>
    <row r="1336" spans="4:12" x14ac:dyDescent="0.2">
      <c r="D1336" s="1" t="s">
        <v>2165</v>
      </c>
      <c r="I1336" s="1" t="s">
        <v>13589</v>
      </c>
      <c r="L1336" s="1">
        <v>0.25</v>
      </c>
    </row>
    <row r="1337" spans="4:12" x14ac:dyDescent="0.2">
      <c r="D1337" s="1" t="s">
        <v>2165</v>
      </c>
      <c r="I1337" s="1" t="s">
        <v>13589</v>
      </c>
      <c r="L1337" s="1">
        <v>1</v>
      </c>
    </row>
    <row r="1338" spans="4:12" x14ac:dyDescent="0.2">
      <c r="D1338" s="1" t="s">
        <v>2165</v>
      </c>
      <c r="I1338" s="1" t="s">
        <v>13589</v>
      </c>
      <c r="L1338" s="1">
        <v>3</v>
      </c>
    </row>
    <row r="1339" spans="4:12" x14ac:dyDescent="0.2">
      <c r="D1339" s="1" t="s">
        <v>2165</v>
      </c>
      <c r="I1339" s="1" t="s">
        <v>13589</v>
      </c>
      <c r="L1339" s="1">
        <v>6</v>
      </c>
    </row>
    <row r="1340" spans="4:12" x14ac:dyDescent="0.2">
      <c r="D1340" s="1" t="s">
        <v>2165</v>
      </c>
      <c r="I1340" s="1" t="s">
        <v>13589</v>
      </c>
      <c r="L1340" s="1">
        <v>4</v>
      </c>
    </row>
    <row r="1341" spans="4:12" x14ac:dyDescent="0.2">
      <c r="D1341" s="1" t="s">
        <v>2165</v>
      </c>
      <c r="I1341" s="1" t="s">
        <v>13589</v>
      </c>
      <c r="L1341" s="1">
        <v>6</v>
      </c>
    </row>
    <row r="1342" spans="4:12" x14ac:dyDescent="0.2">
      <c r="D1342" s="1" t="s">
        <v>2165</v>
      </c>
      <c r="I1342" s="1" t="s">
        <v>13589</v>
      </c>
      <c r="L1342" s="1">
        <v>3</v>
      </c>
    </row>
    <row r="1343" spans="4:12" x14ac:dyDescent="0.2">
      <c r="D1343" s="1" t="s">
        <v>2165</v>
      </c>
      <c r="I1343" s="1" t="s">
        <v>13589</v>
      </c>
      <c r="L1343" s="1">
        <v>1</v>
      </c>
    </row>
    <row r="1344" spans="4:12" x14ac:dyDescent="0.2">
      <c r="D1344" s="1" t="s">
        <v>2165</v>
      </c>
      <c r="I1344" s="1" t="s">
        <v>13589</v>
      </c>
      <c r="L1344" s="1">
        <v>8</v>
      </c>
    </row>
    <row r="1345" spans="4:12" x14ac:dyDescent="0.2">
      <c r="D1345" s="1" t="s">
        <v>2165</v>
      </c>
      <c r="I1345" s="1" t="s">
        <v>13589</v>
      </c>
      <c r="L1345" s="1">
        <v>3</v>
      </c>
    </row>
    <row r="1346" spans="4:12" x14ac:dyDescent="0.2">
      <c r="D1346" s="1" t="s">
        <v>2165</v>
      </c>
      <c r="I1346" s="1" t="s">
        <v>13589</v>
      </c>
      <c r="L1346" s="1">
        <v>2</v>
      </c>
    </row>
    <row r="1347" spans="4:12" x14ac:dyDescent="0.2">
      <c r="D1347" s="1" t="s">
        <v>2165</v>
      </c>
      <c r="I1347" s="1" t="s">
        <v>13589</v>
      </c>
      <c r="L1347" s="1">
        <v>4</v>
      </c>
    </row>
    <row r="1348" spans="4:12" x14ac:dyDescent="0.2">
      <c r="D1348" s="1" t="s">
        <v>2165</v>
      </c>
      <c r="I1348" s="1" t="s">
        <v>13589</v>
      </c>
      <c r="L1348" s="1">
        <v>2</v>
      </c>
    </row>
    <row r="1349" spans="4:12" x14ac:dyDescent="0.2">
      <c r="D1349" s="1" t="s">
        <v>2165</v>
      </c>
      <c r="I1349" s="1" t="s">
        <v>13589</v>
      </c>
      <c r="L1349" s="1">
        <v>1.25</v>
      </c>
    </row>
    <row r="1350" spans="4:12" x14ac:dyDescent="0.2">
      <c r="D1350" s="1" t="s">
        <v>2165</v>
      </c>
      <c r="I1350" s="1" t="s">
        <v>13589</v>
      </c>
      <c r="L1350" s="1">
        <v>3</v>
      </c>
    </row>
    <row r="1351" spans="4:12" x14ac:dyDescent="0.2">
      <c r="D1351" s="1" t="s">
        <v>2165</v>
      </c>
      <c r="I1351" s="1" t="s">
        <v>13589</v>
      </c>
      <c r="L1351" s="1">
        <v>6</v>
      </c>
    </row>
    <row r="1352" spans="4:12" x14ac:dyDescent="0.2">
      <c r="D1352" s="1" t="s">
        <v>2165</v>
      </c>
      <c r="I1352" s="1" t="s">
        <v>13589</v>
      </c>
      <c r="L1352" s="1">
        <v>2</v>
      </c>
    </row>
    <row r="1353" spans="4:12" x14ac:dyDescent="0.2">
      <c r="D1353" s="1" t="s">
        <v>2165</v>
      </c>
      <c r="I1353" s="1" t="s">
        <v>13589</v>
      </c>
      <c r="L1353" s="1">
        <v>1.5</v>
      </c>
    </row>
    <row r="1354" spans="4:12" x14ac:dyDescent="0.2">
      <c r="D1354" s="1" t="s">
        <v>2165</v>
      </c>
      <c r="I1354" s="1" t="s">
        <v>13589</v>
      </c>
      <c r="L1354" s="1">
        <v>2</v>
      </c>
    </row>
    <row r="1355" spans="4:12" x14ac:dyDescent="0.2">
      <c r="D1355" s="1" t="s">
        <v>2165</v>
      </c>
      <c r="I1355" s="1" t="s">
        <v>13589</v>
      </c>
      <c r="L1355" s="1">
        <v>6</v>
      </c>
    </row>
    <row r="1356" spans="4:12" x14ac:dyDescent="0.2">
      <c r="D1356" s="1" t="s">
        <v>2165</v>
      </c>
      <c r="I1356" s="1" t="s">
        <v>13589</v>
      </c>
      <c r="L1356" s="1">
        <v>1</v>
      </c>
    </row>
    <row r="1357" spans="4:12" x14ac:dyDescent="0.2">
      <c r="D1357" s="1" t="s">
        <v>2165</v>
      </c>
      <c r="I1357" s="1" t="s">
        <v>13589</v>
      </c>
      <c r="L1357" s="1">
        <v>4</v>
      </c>
    </row>
    <row r="1358" spans="4:12" x14ac:dyDescent="0.2">
      <c r="D1358" s="1" t="s">
        <v>2165</v>
      </c>
      <c r="G1358" s="8"/>
      <c r="I1358" s="1" t="s">
        <v>13589</v>
      </c>
      <c r="L1358" s="1">
        <v>0</v>
      </c>
    </row>
    <row r="1359" spans="4:12" x14ac:dyDescent="0.2">
      <c r="D1359" s="1" t="s">
        <v>2165</v>
      </c>
      <c r="G1359" s="8"/>
      <c r="I1359" s="1" t="s">
        <v>13589</v>
      </c>
      <c r="L1359" s="1">
        <v>0</v>
      </c>
    </row>
    <row r="1360" spans="4:12" x14ac:dyDescent="0.2">
      <c r="D1360" s="1" t="s">
        <v>2165</v>
      </c>
      <c r="G1360" s="8"/>
      <c r="I1360" s="1" t="s">
        <v>13589</v>
      </c>
      <c r="L1360" s="1">
        <v>0</v>
      </c>
    </row>
    <row r="1361" spans="4:12" x14ac:dyDescent="0.2">
      <c r="D1361" s="1" t="s">
        <v>2165</v>
      </c>
      <c r="G1361" s="8"/>
      <c r="I1361" s="1" t="s">
        <v>13589</v>
      </c>
      <c r="L1361" s="1">
        <v>0</v>
      </c>
    </row>
    <row r="1362" spans="4:12" x14ac:dyDescent="0.2">
      <c r="D1362" s="1" t="s">
        <v>2165</v>
      </c>
      <c r="G1362" s="8"/>
      <c r="I1362" s="1" t="s">
        <v>13589</v>
      </c>
      <c r="L1362" s="1">
        <v>2</v>
      </c>
    </row>
    <row r="1363" spans="4:12" x14ac:dyDescent="0.2">
      <c r="D1363" s="1" t="s">
        <v>2165</v>
      </c>
      <c r="I1363" s="1" t="s">
        <v>13589</v>
      </c>
      <c r="L1363" s="1">
        <v>1</v>
      </c>
    </row>
    <row r="1364" spans="4:12" x14ac:dyDescent="0.2">
      <c r="D1364" s="1" t="s">
        <v>2165</v>
      </c>
      <c r="I1364" s="1" t="s">
        <v>13589</v>
      </c>
      <c r="L1364" s="1">
        <v>0</v>
      </c>
    </row>
    <row r="1365" spans="4:12" x14ac:dyDescent="0.2">
      <c r="D1365" s="1" t="s">
        <v>2165</v>
      </c>
      <c r="I1365" s="1" t="s">
        <v>13589</v>
      </c>
      <c r="L1365" s="1">
        <v>3.5</v>
      </c>
    </row>
    <row r="1366" spans="4:12" x14ac:dyDescent="0.2">
      <c r="D1366" s="1" t="s">
        <v>2165</v>
      </c>
      <c r="I1366" s="1" t="s">
        <v>13589</v>
      </c>
      <c r="L1366" s="1">
        <v>7</v>
      </c>
    </row>
    <row r="1367" spans="4:12" x14ac:dyDescent="0.2">
      <c r="D1367" s="1" t="s">
        <v>2165</v>
      </c>
      <c r="I1367" s="1" t="s">
        <v>13589</v>
      </c>
      <c r="L1367" s="1">
        <v>1</v>
      </c>
    </row>
    <row r="1368" spans="4:12" x14ac:dyDescent="0.2">
      <c r="D1368" s="1" t="s">
        <v>2165</v>
      </c>
      <c r="I1368" s="1" t="s">
        <v>13589</v>
      </c>
      <c r="L1368" s="1">
        <v>2</v>
      </c>
    </row>
    <row r="1369" spans="4:12" x14ac:dyDescent="0.2">
      <c r="D1369" s="1" t="s">
        <v>2165</v>
      </c>
      <c r="I1369" s="1" t="s">
        <v>13589</v>
      </c>
      <c r="L1369" s="1">
        <v>0</v>
      </c>
    </row>
    <row r="1370" spans="4:12" x14ac:dyDescent="0.2">
      <c r="D1370" s="1" t="s">
        <v>2165</v>
      </c>
      <c r="I1370" s="1" t="s">
        <v>13589</v>
      </c>
      <c r="L1370" s="1">
        <v>1</v>
      </c>
    </row>
    <row r="1371" spans="4:12" x14ac:dyDescent="0.2">
      <c r="D1371" s="1" t="s">
        <v>2165</v>
      </c>
      <c r="G1371" s="8"/>
      <c r="I1371" s="1" t="s">
        <v>13589</v>
      </c>
      <c r="L1371" s="1">
        <v>2</v>
      </c>
    </row>
    <row r="1372" spans="4:12" x14ac:dyDescent="0.2">
      <c r="D1372" s="1" t="s">
        <v>2165</v>
      </c>
      <c r="G1372" s="8"/>
      <c r="I1372" s="1" t="s">
        <v>13589</v>
      </c>
      <c r="L1372" s="1">
        <v>2</v>
      </c>
    </row>
    <row r="1373" spans="4:12" x14ac:dyDescent="0.2">
      <c r="D1373" s="1" t="s">
        <v>2165</v>
      </c>
      <c r="G1373" s="8"/>
      <c r="I1373" s="1" t="s">
        <v>13589</v>
      </c>
      <c r="L1373" s="1">
        <v>8</v>
      </c>
    </row>
    <row r="1374" spans="4:12" x14ac:dyDescent="0.2">
      <c r="D1374" s="1" t="s">
        <v>2165</v>
      </c>
      <c r="G1374" s="8"/>
      <c r="I1374" s="1" t="s">
        <v>13589</v>
      </c>
      <c r="L1374" s="1">
        <v>100</v>
      </c>
    </row>
    <row r="1375" spans="4:12" x14ac:dyDescent="0.2">
      <c r="D1375" s="1" t="s">
        <v>2165</v>
      </c>
      <c r="G1375" s="8"/>
      <c r="I1375" s="1" t="s">
        <v>13589</v>
      </c>
      <c r="L1375" s="1">
        <v>14</v>
      </c>
    </row>
    <row r="1376" spans="4:12" x14ac:dyDescent="0.2">
      <c r="D1376" s="1" t="s">
        <v>2165</v>
      </c>
      <c r="I1376" s="1" t="s">
        <v>13589</v>
      </c>
      <c r="L1376" s="1">
        <v>0</v>
      </c>
    </row>
    <row r="1377" spans="4:12" x14ac:dyDescent="0.2">
      <c r="D1377" s="1" t="s">
        <v>2165</v>
      </c>
      <c r="I1377" s="1" t="s">
        <v>13589</v>
      </c>
      <c r="L1377" s="1">
        <v>40</v>
      </c>
    </row>
    <row r="1378" spans="4:12" x14ac:dyDescent="0.2">
      <c r="D1378" s="1" t="s">
        <v>2165</v>
      </c>
      <c r="I1378" s="1" t="s">
        <v>13589</v>
      </c>
      <c r="L1378" s="1">
        <v>2</v>
      </c>
    </row>
    <row r="1379" spans="4:12" x14ac:dyDescent="0.2">
      <c r="D1379" s="1" t="s">
        <v>2165</v>
      </c>
      <c r="I1379" s="1" t="s">
        <v>13589</v>
      </c>
      <c r="L1379" s="1">
        <v>0</v>
      </c>
    </row>
    <row r="1380" spans="4:12" x14ac:dyDescent="0.2">
      <c r="D1380" s="1" t="s">
        <v>2165</v>
      </c>
      <c r="I1380" s="1" t="s">
        <v>13589</v>
      </c>
      <c r="L1380" s="1">
        <v>0.5</v>
      </c>
    </row>
    <row r="1381" spans="4:12" x14ac:dyDescent="0.2">
      <c r="D1381" s="1" t="s">
        <v>2165</v>
      </c>
      <c r="I1381" s="1" t="s">
        <v>13589</v>
      </c>
      <c r="L1381" s="1">
        <v>4</v>
      </c>
    </row>
    <row r="1382" spans="4:12" x14ac:dyDescent="0.2">
      <c r="D1382" s="1" t="s">
        <v>2165</v>
      </c>
      <c r="I1382" s="1" t="s">
        <v>13589</v>
      </c>
      <c r="L1382" s="1">
        <v>2</v>
      </c>
    </row>
    <row r="1383" spans="4:12" x14ac:dyDescent="0.2">
      <c r="D1383" s="1" t="s">
        <v>2165</v>
      </c>
      <c r="I1383" s="1" t="s">
        <v>13589</v>
      </c>
      <c r="L1383" s="1">
        <v>2</v>
      </c>
    </row>
    <row r="1384" spans="4:12" x14ac:dyDescent="0.2">
      <c r="D1384" s="1" t="s">
        <v>2165</v>
      </c>
      <c r="I1384" s="1" t="s">
        <v>13589</v>
      </c>
      <c r="L1384" s="1">
        <v>0.5</v>
      </c>
    </row>
    <row r="1385" spans="4:12" x14ac:dyDescent="0.2">
      <c r="D1385" s="1" t="s">
        <v>2165</v>
      </c>
      <c r="I1385" s="1" t="s">
        <v>13589</v>
      </c>
      <c r="L1385" s="1">
        <v>1</v>
      </c>
    </row>
    <row r="1386" spans="4:12" x14ac:dyDescent="0.2">
      <c r="D1386" s="1" t="s">
        <v>2165</v>
      </c>
      <c r="I1386" s="1" t="s">
        <v>13589</v>
      </c>
      <c r="L1386" s="1">
        <v>0.75</v>
      </c>
    </row>
    <row r="1387" spans="4:12" x14ac:dyDescent="0.2">
      <c r="D1387" s="1" t="s">
        <v>2165</v>
      </c>
      <c r="I1387" s="1" t="s">
        <v>13589</v>
      </c>
      <c r="L1387" s="1">
        <v>0.5</v>
      </c>
    </row>
    <row r="1388" spans="4:12" x14ac:dyDescent="0.2">
      <c r="D1388" s="1" t="s">
        <v>2165</v>
      </c>
      <c r="I1388" s="1" t="s">
        <v>13589</v>
      </c>
      <c r="L1388" s="1">
        <v>0.25</v>
      </c>
    </row>
    <row r="1389" spans="4:12" x14ac:dyDescent="0.2">
      <c r="D1389" s="1" t="s">
        <v>2165</v>
      </c>
      <c r="I1389" s="1" t="s">
        <v>13589</v>
      </c>
      <c r="L1389" s="1">
        <v>1</v>
      </c>
    </row>
    <row r="1390" spans="4:12" x14ac:dyDescent="0.2">
      <c r="D1390" s="1" t="s">
        <v>2165</v>
      </c>
      <c r="I1390" s="1" t="s">
        <v>13589</v>
      </c>
      <c r="L1390" s="1">
        <v>4</v>
      </c>
    </row>
    <row r="1391" spans="4:12" x14ac:dyDescent="0.2">
      <c r="D1391" s="1" t="s">
        <v>2165</v>
      </c>
      <c r="I1391" s="1" t="s">
        <v>13589</v>
      </c>
      <c r="L1391" s="1">
        <v>4</v>
      </c>
    </row>
    <row r="1392" spans="4:12" x14ac:dyDescent="0.2">
      <c r="D1392" s="1" t="s">
        <v>2165</v>
      </c>
      <c r="I1392" s="1" t="s">
        <v>13589</v>
      </c>
      <c r="L1392" s="1">
        <v>1</v>
      </c>
    </row>
    <row r="1393" spans="4:12" x14ac:dyDescent="0.2">
      <c r="D1393" s="1" t="s">
        <v>2165</v>
      </c>
      <c r="I1393" s="1" t="s">
        <v>13589</v>
      </c>
      <c r="L1393" s="1">
        <v>0.75</v>
      </c>
    </row>
    <row r="1394" spans="4:12" x14ac:dyDescent="0.2">
      <c r="D1394" s="1" t="s">
        <v>2165</v>
      </c>
      <c r="I1394" s="1" t="s">
        <v>13589</v>
      </c>
      <c r="L1394" s="1">
        <v>1</v>
      </c>
    </row>
    <row r="1395" spans="4:12" x14ac:dyDescent="0.2">
      <c r="D1395" s="1" t="s">
        <v>2165</v>
      </c>
      <c r="I1395" s="1" t="s">
        <v>13589</v>
      </c>
      <c r="L1395" s="1">
        <v>4</v>
      </c>
    </row>
    <row r="1396" spans="4:12" x14ac:dyDescent="0.2">
      <c r="D1396" s="1" t="s">
        <v>2165</v>
      </c>
      <c r="I1396" s="1" t="s">
        <v>13589</v>
      </c>
      <c r="L1396" s="1">
        <v>8</v>
      </c>
    </row>
    <row r="1397" spans="4:12" x14ac:dyDescent="0.2">
      <c r="D1397" s="1" t="s">
        <v>2165</v>
      </c>
      <c r="I1397" s="1" t="s">
        <v>13589</v>
      </c>
      <c r="L1397" s="1">
        <v>8</v>
      </c>
    </row>
    <row r="1398" spans="4:12" x14ac:dyDescent="0.2">
      <c r="D1398" s="1" t="s">
        <v>2165</v>
      </c>
      <c r="I1398" s="1" t="s">
        <v>13589</v>
      </c>
      <c r="L1398" s="1">
        <v>1</v>
      </c>
    </row>
    <row r="1399" spans="4:12" x14ac:dyDescent="0.2">
      <c r="D1399" s="1" t="s">
        <v>2165</v>
      </c>
      <c r="I1399" s="1" t="s">
        <v>13589</v>
      </c>
      <c r="L1399" s="1">
        <v>1</v>
      </c>
    </row>
    <row r="1400" spans="4:12" x14ac:dyDescent="0.2">
      <c r="D1400" s="1" t="s">
        <v>2165</v>
      </c>
      <c r="I1400" s="1" t="s">
        <v>13589</v>
      </c>
      <c r="L1400" s="1">
        <v>1</v>
      </c>
    </row>
    <row r="1401" spans="4:12" x14ac:dyDescent="0.2">
      <c r="D1401" s="1" t="s">
        <v>2165</v>
      </c>
      <c r="I1401" s="1" t="s">
        <v>13589</v>
      </c>
      <c r="L1401" s="1">
        <v>1</v>
      </c>
    </row>
    <row r="1402" spans="4:12" x14ac:dyDescent="0.2">
      <c r="D1402" s="1" t="s">
        <v>2165</v>
      </c>
      <c r="I1402" s="1" t="s">
        <v>13589</v>
      </c>
      <c r="L1402" s="1">
        <v>1</v>
      </c>
    </row>
    <row r="1403" spans="4:12" x14ac:dyDescent="0.2">
      <c r="D1403" s="1" t="s">
        <v>2165</v>
      </c>
      <c r="I1403" s="1" t="s">
        <v>13589</v>
      </c>
      <c r="L1403" s="1">
        <v>1</v>
      </c>
    </row>
    <row r="1404" spans="4:12" x14ac:dyDescent="0.2">
      <c r="D1404" s="1" t="s">
        <v>2165</v>
      </c>
      <c r="I1404" s="1" t="s">
        <v>13589</v>
      </c>
      <c r="L1404" s="1">
        <v>1</v>
      </c>
    </row>
    <row r="1405" spans="4:12" x14ac:dyDescent="0.2">
      <c r="D1405" s="1" t="s">
        <v>2165</v>
      </c>
      <c r="I1405" s="1" t="s">
        <v>13589</v>
      </c>
      <c r="L1405" s="1">
        <v>8</v>
      </c>
    </row>
    <row r="1406" spans="4:12" x14ac:dyDescent="0.2">
      <c r="D1406" s="1" t="s">
        <v>132</v>
      </c>
      <c r="I1406" s="1" t="s">
        <v>13589</v>
      </c>
      <c r="L1406" s="1">
        <v>120</v>
      </c>
    </row>
    <row r="1407" spans="4:12" x14ac:dyDescent="0.2">
      <c r="D1407" s="1" t="s">
        <v>132</v>
      </c>
      <c r="I1407" s="1" t="s">
        <v>13589</v>
      </c>
      <c r="L1407" s="1">
        <v>1</v>
      </c>
    </row>
    <row r="1408" spans="4:12" x14ac:dyDescent="0.2">
      <c r="D1408" s="1" t="s">
        <v>132</v>
      </c>
      <c r="I1408" s="1" t="s">
        <v>13589</v>
      </c>
      <c r="L1408" s="1">
        <v>12</v>
      </c>
    </row>
    <row r="1409" spans="4:12" x14ac:dyDescent="0.2">
      <c r="D1409" s="1" t="s">
        <v>132</v>
      </c>
      <c r="I1409" s="1" t="s">
        <v>13589</v>
      </c>
      <c r="L1409" s="1">
        <v>32</v>
      </c>
    </row>
    <row r="1410" spans="4:12" x14ac:dyDescent="0.2">
      <c r="D1410" s="1" t="s">
        <v>132</v>
      </c>
      <c r="I1410" s="1" t="s">
        <v>13589</v>
      </c>
      <c r="L1410" s="1">
        <v>9</v>
      </c>
    </row>
    <row r="1411" spans="4:12" x14ac:dyDescent="0.2">
      <c r="D1411" s="1" t="s">
        <v>132</v>
      </c>
      <c r="I1411" s="1" t="s">
        <v>13589</v>
      </c>
      <c r="L1411" s="1">
        <v>320</v>
      </c>
    </row>
    <row r="1412" spans="4:12" x14ac:dyDescent="0.2">
      <c r="D1412" s="1" t="s">
        <v>132</v>
      </c>
      <c r="I1412" s="1" t="s">
        <v>13589</v>
      </c>
      <c r="L1412" s="1">
        <v>2</v>
      </c>
    </row>
    <row r="1413" spans="4:12" x14ac:dyDescent="0.2">
      <c r="D1413" s="1" t="s">
        <v>132</v>
      </c>
      <c r="I1413" s="1" t="s">
        <v>13589</v>
      </c>
      <c r="L1413" s="1">
        <v>8</v>
      </c>
    </row>
    <row r="1414" spans="4:12" x14ac:dyDescent="0.2">
      <c r="D1414" s="1" t="s">
        <v>132</v>
      </c>
      <c r="I1414" s="1" t="s">
        <v>13589</v>
      </c>
      <c r="L1414" s="1">
        <v>2</v>
      </c>
    </row>
    <row r="1415" spans="4:12" x14ac:dyDescent="0.2">
      <c r="D1415" s="1" t="s">
        <v>132</v>
      </c>
      <c r="I1415" s="1" t="s">
        <v>13589</v>
      </c>
      <c r="L1415" s="1">
        <v>4</v>
      </c>
    </row>
    <row r="1416" spans="4:12" x14ac:dyDescent="0.2">
      <c r="D1416" s="1" t="s">
        <v>132</v>
      </c>
      <c r="I1416" s="1" t="s">
        <v>13589</v>
      </c>
      <c r="L1416" s="1">
        <v>12</v>
      </c>
    </row>
    <row r="1417" spans="4:12" x14ac:dyDescent="0.2">
      <c r="D1417" s="1" t="s">
        <v>132</v>
      </c>
      <c r="I1417" s="1" t="s">
        <v>13589</v>
      </c>
      <c r="L1417" s="1">
        <v>24</v>
      </c>
    </row>
    <row r="1418" spans="4:12" x14ac:dyDescent="0.2">
      <c r="D1418" s="1" t="s">
        <v>132</v>
      </c>
      <c r="I1418" s="1" t="s">
        <v>13589</v>
      </c>
      <c r="L1418" s="1">
        <v>2</v>
      </c>
    </row>
    <row r="1419" spans="4:12" x14ac:dyDescent="0.2">
      <c r="D1419" s="1" t="s">
        <v>132</v>
      </c>
      <c r="I1419" s="1" t="s">
        <v>13589</v>
      </c>
      <c r="L1419" s="1">
        <v>4</v>
      </c>
    </row>
    <row r="1420" spans="4:12" x14ac:dyDescent="0.2">
      <c r="D1420" s="1" t="s">
        <v>132</v>
      </c>
      <c r="I1420" s="1" t="s">
        <v>13589</v>
      </c>
      <c r="L1420" s="1">
        <v>8</v>
      </c>
    </row>
    <row r="1421" spans="4:12" x14ac:dyDescent="0.2">
      <c r="D1421" s="1" t="s">
        <v>132</v>
      </c>
      <c r="I1421" s="1" t="s">
        <v>13589</v>
      </c>
      <c r="L1421" s="1">
        <v>2</v>
      </c>
    </row>
    <row r="1422" spans="4:12" x14ac:dyDescent="0.2">
      <c r="D1422" s="1" t="s">
        <v>132</v>
      </c>
      <c r="I1422" s="1" t="s">
        <v>13589</v>
      </c>
      <c r="L1422" s="1">
        <v>2</v>
      </c>
    </row>
    <row r="1423" spans="4:12" x14ac:dyDescent="0.2">
      <c r="D1423" s="1" t="s">
        <v>132</v>
      </c>
      <c r="I1423" s="1" t="s">
        <v>13589</v>
      </c>
      <c r="L1423" s="1">
        <v>2</v>
      </c>
    </row>
    <row r="1424" spans="4:12" x14ac:dyDescent="0.2">
      <c r="D1424" s="1" t="s">
        <v>132</v>
      </c>
      <c r="I1424" s="1" t="s">
        <v>13589</v>
      </c>
      <c r="L1424" s="1">
        <v>12</v>
      </c>
    </row>
    <row r="1425" spans="4:12" x14ac:dyDescent="0.2">
      <c r="D1425" s="1" t="s">
        <v>132</v>
      </c>
      <c r="I1425" s="1" t="s">
        <v>13589</v>
      </c>
      <c r="L1425" s="1">
        <v>2</v>
      </c>
    </row>
    <row r="1426" spans="4:12" x14ac:dyDescent="0.2">
      <c r="D1426" s="1" t="s">
        <v>132</v>
      </c>
      <c r="I1426" s="1" t="s">
        <v>13589</v>
      </c>
      <c r="L1426" s="1">
        <v>2</v>
      </c>
    </row>
    <row r="1427" spans="4:12" x14ac:dyDescent="0.2">
      <c r="D1427" s="1" t="s">
        <v>132</v>
      </c>
      <c r="I1427" s="1" t="s">
        <v>13589</v>
      </c>
      <c r="L1427" s="1">
        <v>12</v>
      </c>
    </row>
    <row r="1428" spans="4:12" x14ac:dyDescent="0.2">
      <c r="D1428" s="1" t="s">
        <v>132</v>
      </c>
      <c r="I1428" s="1" t="s">
        <v>13589</v>
      </c>
      <c r="L1428" s="1">
        <v>4</v>
      </c>
    </row>
    <row r="1429" spans="4:12" x14ac:dyDescent="0.2">
      <c r="D1429" s="1" t="s">
        <v>132</v>
      </c>
      <c r="I1429" s="1" t="s">
        <v>13589</v>
      </c>
      <c r="L1429" s="1">
        <v>28</v>
      </c>
    </row>
    <row r="1430" spans="4:12" x14ac:dyDescent="0.2">
      <c r="D1430" s="1" t="s">
        <v>132</v>
      </c>
      <c r="I1430" s="1" t="s">
        <v>13589</v>
      </c>
      <c r="L1430" s="1">
        <v>6</v>
      </c>
    </row>
    <row r="1431" spans="4:12" x14ac:dyDescent="0.2">
      <c r="D1431" s="1" t="s">
        <v>132</v>
      </c>
      <c r="I1431" s="1" t="s">
        <v>13589</v>
      </c>
      <c r="L1431" s="1">
        <v>7</v>
      </c>
    </row>
    <row r="1432" spans="4:12" x14ac:dyDescent="0.2">
      <c r="D1432" s="1" t="s">
        <v>2165</v>
      </c>
      <c r="I1432" s="1" t="s">
        <v>13589</v>
      </c>
      <c r="L1432" s="1">
        <v>8</v>
      </c>
    </row>
    <row r="1433" spans="4:12" x14ac:dyDescent="0.2">
      <c r="D1433" s="1" t="s">
        <v>2165</v>
      </c>
      <c r="I1433" s="1" t="s">
        <v>13589</v>
      </c>
      <c r="L1433" s="1">
        <v>6</v>
      </c>
    </row>
    <row r="1434" spans="4:12" x14ac:dyDescent="0.2">
      <c r="D1434" s="1" t="s">
        <v>2165</v>
      </c>
      <c r="I1434" s="1" t="s">
        <v>13589</v>
      </c>
      <c r="L1434" s="1">
        <v>20</v>
      </c>
    </row>
    <row r="1435" spans="4:12" x14ac:dyDescent="0.2">
      <c r="D1435" s="1" t="s">
        <v>2165</v>
      </c>
      <c r="I1435" s="1" t="s">
        <v>13589</v>
      </c>
      <c r="L1435" s="1">
        <v>14</v>
      </c>
    </row>
    <row r="1436" spans="4:12" x14ac:dyDescent="0.2">
      <c r="D1436" s="1" t="s">
        <v>2165</v>
      </c>
      <c r="I1436" s="1" t="s">
        <v>13589</v>
      </c>
      <c r="L1436" s="1">
        <v>6</v>
      </c>
    </row>
    <row r="1437" spans="4:12" x14ac:dyDescent="0.2">
      <c r="D1437" s="1" t="s">
        <v>2165</v>
      </c>
      <c r="I1437" s="1" t="s">
        <v>13589</v>
      </c>
      <c r="L1437" s="1">
        <v>8</v>
      </c>
    </row>
    <row r="1438" spans="4:12" x14ac:dyDescent="0.2">
      <c r="D1438" s="1" t="s">
        <v>2165</v>
      </c>
      <c r="I1438" s="1" t="s">
        <v>13589</v>
      </c>
      <c r="L1438" s="1">
        <v>8</v>
      </c>
    </row>
    <row r="1439" spans="4:12" x14ac:dyDescent="0.2">
      <c r="D1439" s="1" t="s">
        <v>2165</v>
      </c>
      <c r="I1439" s="1" t="s">
        <v>13589</v>
      </c>
      <c r="L1439" s="1">
        <v>8</v>
      </c>
    </row>
    <row r="1440" spans="4:12" x14ac:dyDescent="0.2">
      <c r="D1440" s="1" t="s">
        <v>2165</v>
      </c>
      <c r="I1440" s="1" t="s">
        <v>13589</v>
      </c>
      <c r="L1440" s="1">
        <v>10</v>
      </c>
    </row>
    <row r="1441" spans="4:12" x14ac:dyDescent="0.2">
      <c r="D1441" s="1" t="s">
        <v>2165</v>
      </c>
      <c r="I1441" s="1" t="s">
        <v>13589</v>
      </c>
      <c r="L1441" s="1">
        <v>2</v>
      </c>
    </row>
    <row r="1442" spans="4:12" x14ac:dyDescent="0.2">
      <c r="D1442" s="1" t="s">
        <v>2165</v>
      </c>
      <c r="I1442" s="1" t="s">
        <v>13589</v>
      </c>
      <c r="L1442" s="1">
        <v>16</v>
      </c>
    </row>
    <row r="1443" spans="4:12" x14ac:dyDescent="0.2">
      <c r="D1443" s="1" t="s">
        <v>2165</v>
      </c>
      <c r="I1443" s="1" t="s">
        <v>13589</v>
      </c>
      <c r="L1443" s="1">
        <v>16</v>
      </c>
    </row>
    <row r="1444" spans="4:12" x14ac:dyDescent="0.2">
      <c r="D1444" s="1" t="s">
        <v>2165</v>
      </c>
      <c r="I1444" s="1" t="s">
        <v>13589</v>
      </c>
      <c r="L1444" s="1">
        <v>16</v>
      </c>
    </row>
    <row r="1445" spans="4:12" x14ac:dyDescent="0.2">
      <c r="D1445" s="1" t="s">
        <v>2165</v>
      </c>
      <c r="I1445" s="1" t="s">
        <v>13589</v>
      </c>
      <c r="L1445" s="1">
        <v>16</v>
      </c>
    </row>
    <row r="1446" spans="4:12" x14ac:dyDescent="0.2">
      <c r="D1446" s="1" t="s">
        <v>2165</v>
      </c>
      <c r="I1446" s="1" t="s">
        <v>13589</v>
      </c>
      <c r="L1446" s="1">
        <v>16</v>
      </c>
    </row>
    <row r="1447" spans="4:12" x14ac:dyDescent="0.2">
      <c r="D1447" s="1" t="s">
        <v>2165</v>
      </c>
      <c r="I1447" s="1" t="s">
        <v>13589</v>
      </c>
      <c r="L1447" s="1">
        <v>16</v>
      </c>
    </row>
    <row r="1448" spans="4:12" x14ac:dyDescent="0.2">
      <c r="D1448" s="1" t="s">
        <v>2165</v>
      </c>
      <c r="I1448" s="1" t="s">
        <v>13589</v>
      </c>
      <c r="L1448" s="1">
        <v>4</v>
      </c>
    </row>
    <row r="1449" spans="4:12" x14ac:dyDescent="0.2">
      <c r="D1449" s="1" t="s">
        <v>2165</v>
      </c>
      <c r="I1449" s="1" t="s">
        <v>13589</v>
      </c>
      <c r="L1449" s="1">
        <v>4</v>
      </c>
    </row>
    <row r="1450" spans="4:12" x14ac:dyDescent="0.2">
      <c r="D1450" s="1" t="s">
        <v>2165</v>
      </c>
      <c r="I1450" s="1" t="s">
        <v>13589</v>
      </c>
      <c r="L1450" s="1">
        <v>14</v>
      </c>
    </row>
    <row r="1451" spans="4:12" x14ac:dyDescent="0.2">
      <c r="D1451" s="1" t="s">
        <v>2165</v>
      </c>
      <c r="I1451" s="1" t="s">
        <v>13589</v>
      </c>
      <c r="L1451" s="1">
        <v>0.5</v>
      </c>
    </row>
    <row r="1452" spans="4:12" x14ac:dyDescent="0.2">
      <c r="D1452" s="1" t="s">
        <v>2165</v>
      </c>
      <c r="I1452" s="1" t="s">
        <v>13589</v>
      </c>
      <c r="L1452" s="1">
        <v>2</v>
      </c>
    </row>
    <row r="1453" spans="4:12" x14ac:dyDescent="0.2">
      <c r="D1453" s="1" t="s">
        <v>2165</v>
      </c>
      <c r="I1453" s="1" t="s">
        <v>13589</v>
      </c>
      <c r="L1453" s="1">
        <v>4</v>
      </c>
    </row>
    <row r="1454" spans="4:12" x14ac:dyDescent="0.2">
      <c r="D1454" s="1" t="s">
        <v>2195</v>
      </c>
      <c r="I1454" s="1" t="s">
        <v>13589</v>
      </c>
      <c r="L1454" s="1">
        <v>10</v>
      </c>
    </row>
    <row r="1455" spans="4:12" x14ac:dyDescent="0.2">
      <c r="D1455" s="1" t="s">
        <v>132</v>
      </c>
      <c r="I1455" s="1" t="s">
        <v>13589</v>
      </c>
      <c r="L1455" s="1">
        <v>7</v>
      </c>
    </row>
    <row r="1456" spans="4:12" x14ac:dyDescent="0.2">
      <c r="D1456" s="1" t="s">
        <v>132</v>
      </c>
      <c r="I1456" s="1" t="s">
        <v>13589</v>
      </c>
      <c r="L1456" s="1">
        <v>24</v>
      </c>
    </row>
    <row r="1457" spans="4:12" x14ac:dyDescent="0.2">
      <c r="D1457" s="1" t="s">
        <v>132</v>
      </c>
      <c r="I1457" s="1" t="s">
        <v>13589</v>
      </c>
      <c r="L1457" s="1">
        <v>14</v>
      </c>
    </row>
    <row r="1458" spans="4:12" x14ac:dyDescent="0.2">
      <c r="D1458" s="1" t="s">
        <v>132</v>
      </c>
      <c r="I1458" s="1" t="s">
        <v>13589</v>
      </c>
      <c r="L1458" s="1">
        <v>6</v>
      </c>
    </row>
    <row r="1459" spans="4:12" x14ac:dyDescent="0.2">
      <c r="D1459" s="1" t="s">
        <v>2165</v>
      </c>
      <c r="I1459" s="1" t="s">
        <v>13589</v>
      </c>
      <c r="L1459" s="1">
        <v>1</v>
      </c>
    </row>
    <row r="1460" spans="4:12" x14ac:dyDescent="0.2">
      <c r="D1460" s="1" t="s">
        <v>2165</v>
      </c>
      <c r="I1460" s="1" t="s">
        <v>13589</v>
      </c>
      <c r="L1460" s="1">
        <v>4</v>
      </c>
    </row>
    <row r="1461" spans="4:12" x14ac:dyDescent="0.2">
      <c r="D1461" s="1" t="s">
        <v>2165</v>
      </c>
      <c r="I1461" s="1" t="s">
        <v>13589</v>
      </c>
      <c r="L1461" s="1">
        <v>14</v>
      </c>
    </row>
    <row r="1462" spans="4:12" x14ac:dyDescent="0.2">
      <c r="D1462" s="1" t="s">
        <v>2165</v>
      </c>
      <c r="I1462" s="1" t="s">
        <v>13589</v>
      </c>
      <c r="L1462" s="1">
        <v>0.25</v>
      </c>
    </row>
    <row r="1463" spans="4:12" x14ac:dyDescent="0.2">
      <c r="D1463" s="1" t="s">
        <v>2165</v>
      </c>
      <c r="I1463" s="1" t="s">
        <v>13589</v>
      </c>
      <c r="L1463" s="1">
        <v>2</v>
      </c>
    </row>
    <row r="1464" spans="4:12" x14ac:dyDescent="0.2">
      <c r="D1464" s="1" t="s">
        <v>2165</v>
      </c>
      <c r="I1464" s="1" t="s">
        <v>13589</v>
      </c>
      <c r="L1464" s="1">
        <v>32</v>
      </c>
    </row>
    <row r="1465" spans="4:12" x14ac:dyDescent="0.2">
      <c r="D1465" s="1" t="s">
        <v>2165</v>
      </c>
      <c r="I1465" s="1" t="s">
        <v>13589</v>
      </c>
      <c r="L1465" s="1">
        <v>0.75</v>
      </c>
    </row>
    <row r="1466" spans="4:12" x14ac:dyDescent="0.2">
      <c r="D1466" s="1" t="s">
        <v>2165</v>
      </c>
      <c r="I1466" s="1" t="s">
        <v>13589</v>
      </c>
      <c r="L1466" s="1">
        <v>2</v>
      </c>
    </row>
    <row r="1467" spans="4:12" x14ac:dyDescent="0.2">
      <c r="D1467" s="1" t="s">
        <v>2165</v>
      </c>
      <c r="I1467" s="1" t="s">
        <v>13589</v>
      </c>
      <c r="L1467" s="1">
        <v>6</v>
      </c>
    </row>
    <row r="1468" spans="4:12" x14ac:dyDescent="0.2">
      <c r="D1468" s="1" t="s">
        <v>2165</v>
      </c>
      <c r="I1468" s="1" t="s">
        <v>13589</v>
      </c>
      <c r="L1468" s="1">
        <v>0.33333299999999999</v>
      </c>
    </row>
    <row r="1469" spans="4:12" x14ac:dyDescent="0.2">
      <c r="D1469" s="1" t="s">
        <v>2165</v>
      </c>
      <c r="I1469" s="1" t="s">
        <v>13589</v>
      </c>
      <c r="L1469" s="1">
        <v>6</v>
      </c>
    </row>
    <row r="1470" spans="4:12" x14ac:dyDescent="0.2">
      <c r="D1470" s="1" t="s">
        <v>2165</v>
      </c>
      <c r="I1470" s="1" t="s">
        <v>13589</v>
      </c>
      <c r="L1470" s="1">
        <v>4</v>
      </c>
    </row>
    <row r="1471" spans="4:12" x14ac:dyDescent="0.2">
      <c r="D1471" s="1" t="s">
        <v>2165</v>
      </c>
      <c r="I1471" s="1" t="s">
        <v>13589</v>
      </c>
      <c r="L1471" s="1">
        <v>1</v>
      </c>
    </row>
    <row r="1472" spans="4:12" x14ac:dyDescent="0.2">
      <c r="D1472" s="1" t="s">
        <v>2165</v>
      </c>
      <c r="I1472" s="1" t="s">
        <v>13589</v>
      </c>
      <c r="L1472" s="1">
        <v>8</v>
      </c>
    </row>
    <row r="1473" spans="4:12" x14ac:dyDescent="0.2">
      <c r="D1473" s="1" t="s">
        <v>132</v>
      </c>
      <c r="I1473" s="1" t="s">
        <v>13589</v>
      </c>
      <c r="L1473" s="1">
        <v>8</v>
      </c>
    </row>
    <row r="1474" spans="4:12" x14ac:dyDescent="0.2">
      <c r="D1474" s="1" t="s">
        <v>132</v>
      </c>
      <c r="I1474" s="1" t="s">
        <v>13589</v>
      </c>
      <c r="L1474" s="1">
        <v>4</v>
      </c>
    </row>
    <row r="1475" spans="4:12" x14ac:dyDescent="0.2">
      <c r="D1475" s="1" t="s">
        <v>132</v>
      </c>
      <c r="I1475" s="1" t="s">
        <v>13589</v>
      </c>
      <c r="L1475" s="1">
        <v>4</v>
      </c>
    </row>
    <row r="1476" spans="4:12" x14ac:dyDescent="0.2">
      <c r="D1476" s="1" t="s">
        <v>132</v>
      </c>
      <c r="I1476" s="1" t="s">
        <v>13589</v>
      </c>
      <c r="L1476" s="1">
        <v>8</v>
      </c>
    </row>
    <row r="1477" spans="4:12" x14ac:dyDescent="0.2">
      <c r="D1477" s="1" t="s">
        <v>132</v>
      </c>
      <c r="I1477" s="1" t="s">
        <v>13589</v>
      </c>
      <c r="L1477" s="1">
        <v>2</v>
      </c>
    </row>
    <row r="1478" spans="4:12" x14ac:dyDescent="0.2">
      <c r="D1478" s="1" t="s">
        <v>132</v>
      </c>
      <c r="I1478" s="1" t="s">
        <v>13589</v>
      </c>
      <c r="L1478" s="1">
        <v>4</v>
      </c>
    </row>
    <row r="1479" spans="4:12" x14ac:dyDescent="0.2">
      <c r="D1479" s="1" t="s">
        <v>132</v>
      </c>
      <c r="I1479" s="1" t="s">
        <v>13589</v>
      </c>
      <c r="L1479" s="1">
        <v>2</v>
      </c>
    </row>
    <row r="1480" spans="4:12" x14ac:dyDescent="0.2">
      <c r="D1480" s="1" t="s">
        <v>132</v>
      </c>
      <c r="I1480" s="1" t="s">
        <v>13589</v>
      </c>
      <c r="L1480" s="1">
        <v>96</v>
      </c>
    </row>
    <row r="1481" spans="4:12" x14ac:dyDescent="0.2">
      <c r="D1481" s="1" t="s">
        <v>132</v>
      </c>
      <c r="I1481" s="1" t="s">
        <v>13589</v>
      </c>
      <c r="L1481" s="1">
        <v>6</v>
      </c>
    </row>
    <row r="1482" spans="4:12" x14ac:dyDescent="0.2">
      <c r="D1482" s="1" t="s">
        <v>132</v>
      </c>
      <c r="I1482" s="1" t="s">
        <v>13589</v>
      </c>
      <c r="L1482" s="1">
        <v>52</v>
      </c>
    </row>
    <row r="1483" spans="4:12" x14ac:dyDescent="0.2">
      <c r="D1483" s="1" t="s">
        <v>132</v>
      </c>
      <c r="I1483" s="1" t="s">
        <v>13589</v>
      </c>
      <c r="L1483" s="1">
        <v>760</v>
      </c>
    </row>
    <row r="1484" spans="4:12" x14ac:dyDescent="0.2">
      <c r="D1484" s="1" t="s">
        <v>132</v>
      </c>
      <c r="I1484" s="1" t="s">
        <v>13589</v>
      </c>
      <c r="L1484" s="1">
        <v>760</v>
      </c>
    </row>
    <row r="1485" spans="4:12" x14ac:dyDescent="0.2">
      <c r="D1485" s="1" t="s">
        <v>132</v>
      </c>
      <c r="I1485" s="1" t="s">
        <v>13589</v>
      </c>
      <c r="L1485" s="1">
        <v>16</v>
      </c>
    </row>
    <row r="1486" spans="4:12" x14ac:dyDescent="0.2">
      <c r="D1486" s="1" t="s">
        <v>132</v>
      </c>
      <c r="I1486" s="1" t="s">
        <v>13589</v>
      </c>
      <c r="L1486" s="1">
        <v>260</v>
      </c>
    </row>
    <row r="1487" spans="4:12" x14ac:dyDescent="0.2">
      <c r="D1487" s="1" t="s">
        <v>132</v>
      </c>
      <c r="I1487" s="1" t="s">
        <v>13589</v>
      </c>
      <c r="L1487" s="1">
        <v>22</v>
      </c>
    </row>
    <row r="1488" spans="4:12" x14ac:dyDescent="0.2">
      <c r="D1488" s="1" t="s">
        <v>132</v>
      </c>
      <c r="I1488" s="1" t="s">
        <v>13589</v>
      </c>
      <c r="L1488" s="1">
        <v>2</v>
      </c>
    </row>
    <row r="1489" spans="4:12" x14ac:dyDescent="0.2">
      <c r="D1489" s="1" t="s">
        <v>132</v>
      </c>
      <c r="I1489" s="1" t="s">
        <v>13589</v>
      </c>
      <c r="L1489" s="1">
        <v>1</v>
      </c>
    </row>
    <row r="1490" spans="4:12" x14ac:dyDescent="0.2">
      <c r="D1490" s="1" t="s">
        <v>132</v>
      </c>
      <c r="I1490" s="1" t="s">
        <v>13589</v>
      </c>
      <c r="L1490" s="1">
        <v>8</v>
      </c>
    </row>
    <row r="1491" spans="4:12" x14ac:dyDescent="0.2">
      <c r="D1491" s="1" t="s">
        <v>132</v>
      </c>
      <c r="I1491" s="1" t="s">
        <v>13589</v>
      </c>
      <c r="L1491" s="1">
        <v>26</v>
      </c>
    </row>
    <row r="1492" spans="4:12" x14ac:dyDescent="0.2">
      <c r="D1492" s="1" t="s">
        <v>132</v>
      </c>
      <c r="I1492" s="1" t="s">
        <v>13589</v>
      </c>
      <c r="L1492" s="1">
        <v>4</v>
      </c>
    </row>
    <row r="1493" spans="4:12" x14ac:dyDescent="0.2">
      <c r="D1493" s="1" t="s">
        <v>132</v>
      </c>
      <c r="I1493" s="1" t="s">
        <v>13589</v>
      </c>
      <c r="L1493" s="1">
        <v>52</v>
      </c>
    </row>
    <row r="1494" spans="4:12" x14ac:dyDescent="0.2">
      <c r="D1494" s="1" t="s">
        <v>132</v>
      </c>
      <c r="I1494" s="1" t="s">
        <v>13589</v>
      </c>
      <c r="L1494" s="1">
        <v>4</v>
      </c>
    </row>
    <row r="1495" spans="4:12" x14ac:dyDescent="0.2">
      <c r="D1495" s="1" t="s">
        <v>132</v>
      </c>
      <c r="I1495" s="1" t="s">
        <v>13589</v>
      </c>
      <c r="L1495" s="1">
        <v>1</v>
      </c>
    </row>
    <row r="1496" spans="4:12" x14ac:dyDescent="0.2">
      <c r="D1496" s="1" t="s">
        <v>132</v>
      </c>
      <c r="I1496" s="1" t="s">
        <v>13589</v>
      </c>
      <c r="L1496" s="1">
        <v>12</v>
      </c>
    </row>
    <row r="1497" spans="4:12" x14ac:dyDescent="0.2">
      <c r="D1497" s="1" t="s">
        <v>132</v>
      </c>
      <c r="I1497" s="1" t="s">
        <v>13589</v>
      </c>
      <c r="L1497" s="1">
        <v>2</v>
      </c>
    </row>
    <row r="1498" spans="4:12" x14ac:dyDescent="0.2">
      <c r="D1498" s="1" t="s">
        <v>132</v>
      </c>
      <c r="I1498" s="1" t="s">
        <v>13589</v>
      </c>
      <c r="L1498" s="1">
        <v>12</v>
      </c>
    </row>
    <row r="1499" spans="4:12" x14ac:dyDescent="0.2">
      <c r="D1499" s="1" t="s">
        <v>132</v>
      </c>
      <c r="I1499" s="1" t="s">
        <v>13589</v>
      </c>
      <c r="L1499" s="1">
        <v>2</v>
      </c>
    </row>
    <row r="1500" spans="4:12" x14ac:dyDescent="0.2">
      <c r="D1500" s="1" t="s">
        <v>132</v>
      </c>
      <c r="I1500" s="1" t="s">
        <v>13589</v>
      </c>
      <c r="L1500" s="1">
        <v>16</v>
      </c>
    </row>
    <row r="1501" spans="4:12" x14ac:dyDescent="0.2">
      <c r="D1501" s="1" t="s">
        <v>132</v>
      </c>
      <c r="I1501" s="1" t="s">
        <v>13589</v>
      </c>
      <c r="L1501" s="1">
        <v>24</v>
      </c>
    </row>
    <row r="1502" spans="4:12" x14ac:dyDescent="0.2">
      <c r="D1502" s="1" t="s">
        <v>132</v>
      </c>
      <c r="I1502" s="1" t="s">
        <v>13589</v>
      </c>
      <c r="L1502" s="1">
        <v>3</v>
      </c>
    </row>
    <row r="1503" spans="4:12" x14ac:dyDescent="0.2">
      <c r="D1503" s="1" t="s">
        <v>132</v>
      </c>
      <c r="I1503" s="1" t="s">
        <v>13589</v>
      </c>
      <c r="L1503" s="1">
        <v>16</v>
      </c>
    </row>
    <row r="1504" spans="4:12" x14ac:dyDescent="0.2">
      <c r="D1504" s="1" t="s">
        <v>132</v>
      </c>
      <c r="I1504" s="1" t="s">
        <v>13589</v>
      </c>
      <c r="L1504" s="1">
        <v>2</v>
      </c>
    </row>
    <row r="1505" spans="4:12" x14ac:dyDescent="0.2">
      <c r="D1505" s="1" t="s">
        <v>132</v>
      </c>
      <c r="I1505" s="1" t="s">
        <v>13589</v>
      </c>
      <c r="L1505" s="1">
        <v>2</v>
      </c>
    </row>
    <row r="1506" spans="4:12" x14ac:dyDescent="0.2">
      <c r="D1506" s="1" t="s">
        <v>132</v>
      </c>
      <c r="I1506" s="1" t="s">
        <v>13589</v>
      </c>
      <c r="L1506" s="1">
        <v>2</v>
      </c>
    </row>
    <row r="1507" spans="4:12" x14ac:dyDescent="0.2">
      <c r="D1507" s="1" t="s">
        <v>132</v>
      </c>
      <c r="I1507" s="1" t="s">
        <v>13589</v>
      </c>
      <c r="L1507" s="1">
        <v>3</v>
      </c>
    </row>
    <row r="1508" spans="4:12" x14ac:dyDescent="0.2">
      <c r="D1508" s="1" t="s">
        <v>132</v>
      </c>
      <c r="I1508" s="1" t="s">
        <v>13589</v>
      </c>
      <c r="L1508" s="1">
        <v>7</v>
      </c>
    </row>
    <row r="1509" spans="4:12" x14ac:dyDescent="0.2">
      <c r="D1509" s="1" t="s">
        <v>132</v>
      </c>
      <c r="I1509" s="1" t="s">
        <v>13589</v>
      </c>
      <c r="L1509" s="1">
        <v>2</v>
      </c>
    </row>
    <row r="1510" spans="4:12" x14ac:dyDescent="0.2">
      <c r="D1510" s="1" t="s">
        <v>132</v>
      </c>
      <c r="I1510" s="1" t="s">
        <v>13589</v>
      </c>
      <c r="L1510" s="1">
        <v>8</v>
      </c>
    </row>
    <row r="1511" spans="4:12" x14ac:dyDescent="0.2">
      <c r="D1511" s="1" t="s">
        <v>132</v>
      </c>
      <c r="I1511" s="1" t="s">
        <v>13589</v>
      </c>
      <c r="L1511" s="1">
        <v>1</v>
      </c>
    </row>
    <row r="1512" spans="4:12" x14ac:dyDescent="0.2">
      <c r="D1512" s="1" t="s">
        <v>132</v>
      </c>
      <c r="I1512" s="1" t="s">
        <v>13589</v>
      </c>
      <c r="L1512" s="1">
        <v>183</v>
      </c>
    </row>
    <row r="1513" spans="4:12" x14ac:dyDescent="0.2">
      <c r="D1513" s="1" t="s">
        <v>132</v>
      </c>
      <c r="I1513" s="1" t="s">
        <v>13589</v>
      </c>
      <c r="L1513" s="1">
        <v>1</v>
      </c>
    </row>
    <row r="1514" spans="4:12" x14ac:dyDescent="0.2">
      <c r="D1514" s="1" t="s">
        <v>132</v>
      </c>
      <c r="I1514" s="1" t="s">
        <v>13589</v>
      </c>
      <c r="L1514" s="1">
        <v>0.5</v>
      </c>
    </row>
    <row r="1515" spans="4:12" x14ac:dyDescent="0.2">
      <c r="D1515" s="1" t="s">
        <v>132</v>
      </c>
      <c r="I1515" s="1" t="s">
        <v>13589</v>
      </c>
      <c r="L1515" s="1">
        <v>0.66666700000000001</v>
      </c>
    </row>
    <row r="1516" spans="4:12" x14ac:dyDescent="0.2">
      <c r="D1516" s="1" t="s">
        <v>132</v>
      </c>
      <c r="I1516" s="1" t="s">
        <v>13589</v>
      </c>
      <c r="L1516" s="1">
        <v>2</v>
      </c>
    </row>
    <row r="1517" spans="4:12" x14ac:dyDescent="0.2">
      <c r="D1517" s="1" t="s">
        <v>132</v>
      </c>
      <c r="I1517" s="1" t="s">
        <v>13589</v>
      </c>
      <c r="L1517" s="1">
        <v>1</v>
      </c>
    </row>
    <row r="1518" spans="4:12" x14ac:dyDescent="0.2">
      <c r="D1518" s="1" t="s">
        <v>132</v>
      </c>
      <c r="I1518" s="1" t="s">
        <v>13589</v>
      </c>
      <c r="L1518" s="1">
        <v>2</v>
      </c>
    </row>
    <row r="1519" spans="4:12" x14ac:dyDescent="0.2">
      <c r="D1519" s="1" t="s">
        <v>132</v>
      </c>
      <c r="I1519" s="1" t="s">
        <v>13589</v>
      </c>
      <c r="L1519" s="1">
        <v>0</v>
      </c>
    </row>
    <row r="1520" spans="4:12" x14ac:dyDescent="0.2">
      <c r="D1520" s="1" t="s">
        <v>132</v>
      </c>
      <c r="I1520" s="1" t="s">
        <v>13589</v>
      </c>
      <c r="L1520" s="1">
        <v>4</v>
      </c>
    </row>
    <row r="1521" spans="4:12" x14ac:dyDescent="0.2">
      <c r="D1521" s="1" t="s">
        <v>132</v>
      </c>
      <c r="I1521" s="1" t="s">
        <v>13589</v>
      </c>
      <c r="L1521" s="1">
        <v>6</v>
      </c>
    </row>
    <row r="1522" spans="4:12" x14ac:dyDescent="0.2">
      <c r="D1522" s="1" t="s">
        <v>132</v>
      </c>
      <c r="I1522" s="1" t="s">
        <v>13589</v>
      </c>
      <c r="L1522" s="1">
        <v>2</v>
      </c>
    </row>
    <row r="1523" spans="4:12" x14ac:dyDescent="0.2">
      <c r="D1523" s="1" t="s">
        <v>132</v>
      </c>
      <c r="I1523" s="1" t="s">
        <v>13589</v>
      </c>
      <c r="L1523" s="1">
        <v>0.66666700000000001</v>
      </c>
    </row>
    <row r="1524" spans="4:12" x14ac:dyDescent="0.2">
      <c r="D1524" s="1" t="s">
        <v>132</v>
      </c>
      <c r="I1524" s="1" t="s">
        <v>13589</v>
      </c>
      <c r="L1524" s="1">
        <v>4</v>
      </c>
    </row>
    <row r="1525" spans="4:12" x14ac:dyDescent="0.2">
      <c r="D1525" s="1" t="s">
        <v>132</v>
      </c>
      <c r="I1525" s="1" t="s">
        <v>13589</v>
      </c>
      <c r="L1525" s="1">
        <v>15</v>
      </c>
    </row>
    <row r="1526" spans="4:12" x14ac:dyDescent="0.2">
      <c r="D1526" s="1" t="s">
        <v>132</v>
      </c>
      <c r="I1526" s="1" t="s">
        <v>13589</v>
      </c>
      <c r="L1526" s="1">
        <v>250</v>
      </c>
    </row>
    <row r="1527" spans="4:12" x14ac:dyDescent="0.2">
      <c r="D1527" s="1" t="s">
        <v>132</v>
      </c>
      <c r="I1527" s="1" t="s">
        <v>13589</v>
      </c>
      <c r="L1527" s="1">
        <v>1</v>
      </c>
    </row>
    <row r="1528" spans="4:12" x14ac:dyDescent="0.2">
      <c r="D1528" s="1" t="s">
        <v>132</v>
      </c>
      <c r="I1528" s="1" t="s">
        <v>13589</v>
      </c>
      <c r="L1528" s="1">
        <v>2</v>
      </c>
    </row>
    <row r="1529" spans="4:12" x14ac:dyDescent="0.2">
      <c r="D1529" s="1" t="s">
        <v>132</v>
      </c>
      <c r="I1529" s="1" t="s">
        <v>13589</v>
      </c>
      <c r="L1529" s="1">
        <v>0</v>
      </c>
    </row>
    <row r="1530" spans="4:12" x14ac:dyDescent="0.2">
      <c r="D1530" s="1" t="s">
        <v>132</v>
      </c>
      <c r="I1530" s="1" t="s">
        <v>13589</v>
      </c>
      <c r="L1530" s="1">
        <v>1</v>
      </c>
    </row>
    <row r="1531" spans="4:12" x14ac:dyDescent="0.2">
      <c r="D1531" s="1" t="s">
        <v>132</v>
      </c>
      <c r="I1531" s="1" t="s">
        <v>13589</v>
      </c>
      <c r="L1531" s="1">
        <v>5</v>
      </c>
    </row>
    <row r="1532" spans="4:12" x14ac:dyDescent="0.2">
      <c r="D1532" s="1" t="s">
        <v>132</v>
      </c>
      <c r="I1532" s="1" t="s">
        <v>13589</v>
      </c>
      <c r="L1532" s="1">
        <v>0.33333299999999999</v>
      </c>
    </row>
    <row r="1533" spans="4:12" x14ac:dyDescent="0.2">
      <c r="D1533" s="1" t="s">
        <v>132</v>
      </c>
      <c r="I1533" s="1" t="s">
        <v>13589</v>
      </c>
      <c r="L1533" s="1">
        <v>1</v>
      </c>
    </row>
    <row r="1534" spans="4:12" x14ac:dyDescent="0.2">
      <c r="D1534" s="1" t="s">
        <v>132</v>
      </c>
      <c r="I1534" s="1" t="s">
        <v>13589</v>
      </c>
      <c r="L1534" s="1">
        <v>0.66666700000000001</v>
      </c>
    </row>
    <row r="1535" spans="4:12" x14ac:dyDescent="0.2">
      <c r="D1535" s="1" t="s">
        <v>132</v>
      </c>
      <c r="I1535" s="1" t="s">
        <v>13589</v>
      </c>
      <c r="L1535" s="1">
        <v>2</v>
      </c>
    </row>
    <row r="1536" spans="4:12" x14ac:dyDescent="0.2">
      <c r="D1536" s="1" t="s">
        <v>132</v>
      </c>
      <c r="I1536" s="1" t="s">
        <v>13589</v>
      </c>
      <c r="L1536" s="1">
        <v>0</v>
      </c>
    </row>
    <row r="1537" spans="4:12" x14ac:dyDescent="0.2">
      <c r="D1537" s="1" t="s">
        <v>132</v>
      </c>
      <c r="I1537" s="1" t="s">
        <v>13589</v>
      </c>
      <c r="L1537" s="1">
        <v>1</v>
      </c>
    </row>
    <row r="1538" spans="4:12" x14ac:dyDescent="0.2">
      <c r="D1538" s="1" t="s">
        <v>132</v>
      </c>
      <c r="I1538" s="1" t="s">
        <v>13589</v>
      </c>
      <c r="L1538" s="1">
        <v>0</v>
      </c>
    </row>
    <row r="1539" spans="4:12" x14ac:dyDescent="0.2">
      <c r="D1539" s="1" t="s">
        <v>132</v>
      </c>
      <c r="I1539" s="1" t="s">
        <v>13589</v>
      </c>
      <c r="L1539" s="1">
        <v>0</v>
      </c>
    </row>
    <row r="1540" spans="4:12" x14ac:dyDescent="0.2">
      <c r="D1540" s="1" t="s">
        <v>132</v>
      </c>
      <c r="I1540" s="1" t="s">
        <v>13589</v>
      </c>
      <c r="L1540" s="1">
        <v>21</v>
      </c>
    </row>
    <row r="1541" spans="4:12" x14ac:dyDescent="0.2">
      <c r="D1541" s="1" t="s">
        <v>132</v>
      </c>
      <c r="I1541" s="1" t="s">
        <v>13589</v>
      </c>
      <c r="L1541" s="1">
        <v>0</v>
      </c>
    </row>
    <row r="1542" spans="4:12" x14ac:dyDescent="0.2">
      <c r="D1542" s="1" t="s">
        <v>132</v>
      </c>
      <c r="I1542" s="1" t="s">
        <v>13589</v>
      </c>
      <c r="L1542" s="1">
        <v>0</v>
      </c>
    </row>
    <row r="1543" spans="4:12" x14ac:dyDescent="0.2">
      <c r="D1543" s="1" t="s">
        <v>132</v>
      </c>
      <c r="I1543" s="1" t="s">
        <v>13589</v>
      </c>
      <c r="L1543" s="1">
        <v>2</v>
      </c>
    </row>
    <row r="1544" spans="4:12" x14ac:dyDescent="0.2">
      <c r="D1544" s="1" t="s">
        <v>132</v>
      </c>
      <c r="I1544" s="1" t="s">
        <v>13589</v>
      </c>
      <c r="L1544" s="1">
        <v>28</v>
      </c>
    </row>
    <row r="1545" spans="4:12" x14ac:dyDescent="0.2">
      <c r="D1545" s="1" t="s">
        <v>132</v>
      </c>
      <c r="I1545" s="1" t="s">
        <v>13589</v>
      </c>
      <c r="L1545" s="1">
        <v>20</v>
      </c>
    </row>
    <row r="1546" spans="4:12" x14ac:dyDescent="0.2">
      <c r="D1546" s="1" t="s">
        <v>132</v>
      </c>
      <c r="I1546" s="1" t="s">
        <v>13589</v>
      </c>
      <c r="L1546" s="1">
        <v>11</v>
      </c>
    </row>
    <row r="1547" spans="4:12" x14ac:dyDescent="0.2">
      <c r="D1547" s="1" t="s">
        <v>132</v>
      </c>
      <c r="I1547" s="1" t="s">
        <v>13589</v>
      </c>
      <c r="L1547" s="1">
        <v>12</v>
      </c>
    </row>
    <row r="1548" spans="4:12" x14ac:dyDescent="0.2">
      <c r="D1548" s="1" t="s">
        <v>132</v>
      </c>
      <c r="I1548" s="1" t="s">
        <v>13589</v>
      </c>
      <c r="L1548" s="1">
        <v>16</v>
      </c>
    </row>
    <row r="1549" spans="4:12" x14ac:dyDescent="0.2">
      <c r="D1549" s="1" t="s">
        <v>132</v>
      </c>
      <c r="I1549" s="1" t="s">
        <v>13589</v>
      </c>
      <c r="L1549" s="1">
        <v>183</v>
      </c>
    </row>
    <row r="1550" spans="4:12" x14ac:dyDescent="0.2">
      <c r="D1550" s="1" t="s">
        <v>132</v>
      </c>
      <c r="I1550" s="1" t="s">
        <v>13589</v>
      </c>
      <c r="L1550" s="1">
        <v>2</v>
      </c>
    </row>
    <row r="1551" spans="4:12" x14ac:dyDescent="0.2">
      <c r="D1551" s="1" t="s">
        <v>132</v>
      </c>
      <c r="I1551" s="1" t="s">
        <v>13589</v>
      </c>
      <c r="L1551" s="1">
        <v>2</v>
      </c>
    </row>
    <row r="1552" spans="4:12" x14ac:dyDescent="0.2">
      <c r="D1552" s="1" t="s">
        <v>132</v>
      </c>
      <c r="I1552" s="1" t="s">
        <v>13589</v>
      </c>
      <c r="L1552" s="1">
        <v>0</v>
      </c>
    </row>
    <row r="1553" spans="4:12" x14ac:dyDescent="0.2">
      <c r="D1553" s="1" t="s">
        <v>132</v>
      </c>
      <c r="I1553" s="1" t="s">
        <v>13589</v>
      </c>
      <c r="L1553" s="1">
        <v>1</v>
      </c>
    </row>
    <row r="1554" spans="4:12" x14ac:dyDescent="0.2">
      <c r="D1554" s="1" t="s">
        <v>132</v>
      </c>
      <c r="I1554" s="1" t="s">
        <v>13589</v>
      </c>
      <c r="L1554" s="1">
        <v>2</v>
      </c>
    </row>
    <row r="1555" spans="4:12" x14ac:dyDescent="0.2">
      <c r="D1555" s="1" t="s">
        <v>132</v>
      </c>
      <c r="I1555" s="1" t="s">
        <v>13589</v>
      </c>
      <c r="L1555" s="1">
        <v>0</v>
      </c>
    </row>
    <row r="1556" spans="4:12" x14ac:dyDescent="0.2">
      <c r="D1556" s="1" t="s">
        <v>132</v>
      </c>
      <c r="I1556" s="1" t="s">
        <v>13589</v>
      </c>
      <c r="L1556" s="1">
        <v>1</v>
      </c>
    </row>
    <row r="1557" spans="4:12" x14ac:dyDescent="0.2">
      <c r="D1557" s="1" t="s">
        <v>132</v>
      </c>
      <c r="I1557" s="1" t="s">
        <v>13589</v>
      </c>
      <c r="L1557" s="1">
        <v>4</v>
      </c>
    </row>
    <row r="1558" spans="4:12" x14ac:dyDescent="0.2">
      <c r="D1558" s="1" t="s">
        <v>132</v>
      </c>
      <c r="I1558" s="1" t="s">
        <v>13589</v>
      </c>
      <c r="L1558" s="1">
        <v>2</v>
      </c>
    </row>
    <row r="1559" spans="4:12" x14ac:dyDescent="0.2">
      <c r="D1559" s="1" t="s">
        <v>132</v>
      </c>
      <c r="I1559" s="1" t="s">
        <v>13589</v>
      </c>
      <c r="L1559" s="1">
        <v>0</v>
      </c>
    </row>
    <row r="1560" spans="4:12" x14ac:dyDescent="0.2">
      <c r="D1560" s="1" t="s">
        <v>132</v>
      </c>
      <c r="I1560" s="1" t="s">
        <v>13589</v>
      </c>
      <c r="L1560" s="1">
        <v>4</v>
      </c>
    </row>
    <row r="1561" spans="4:12" x14ac:dyDescent="0.2">
      <c r="D1561" s="1" t="s">
        <v>132</v>
      </c>
      <c r="I1561" s="1" t="s">
        <v>13589</v>
      </c>
      <c r="L1561" s="1">
        <v>183</v>
      </c>
    </row>
    <row r="1562" spans="4:12" x14ac:dyDescent="0.2">
      <c r="D1562" s="1" t="s">
        <v>132</v>
      </c>
      <c r="I1562" s="1" t="s">
        <v>13589</v>
      </c>
      <c r="L1562" s="1">
        <v>8</v>
      </c>
    </row>
    <row r="1563" spans="4:12" x14ac:dyDescent="0.2">
      <c r="D1563" s="1" t="s">
        <v>132</v>
      </c>
      <c r="I1563" s="1" t="s">
        <v>13589</v>
      </c>
      <c r="L1563" s="1">
        <v>12</v>
      </c>
    </row>
    <row r="1564" spans="4:12" x14ac:dyDescent="0.2">
      <c r="D1564" s="1" t="s">
        <v>132</v>
      </c>
      <c r="I1564" s="1" t="s">
        <v>13589</v>
      </c>
      <c r="L1564" s="1">
        <v>28</v>
      </c>
    </row>
    <row r="1565" spans="4:12" x14ac:dyDescent="0.2">
      <c r="D1565" s="1" t="s">
        <v>132</v>
      </c>
      <c r="I1565" s="1" t="s">
        <v>13589</v>
      </c>
      <c r="L1565" s="1">
        <v>12</v>
      </c>
    </row>
    <row r="1566" spans="4:12" x14ac:dyDescent="0.2">
      <c r="D1566" s="1" t="s">
        <v>132</v>
      </c>
      <c r="I1566" s="1" t="s">
        <v>13589</v>
      </c>
      <c r="L1566" s="1">
        <v>0</v>
      </c>
    </row>
    <row r="1567" spans="4:12" x14ac:dyDescent="0.2">
      <c r="D1567" s="1" t="s">
        <v>132</v>
      </c>
      <c r="I1567" s="1" t="s">
        <v>13589</v>
      </c>
      <c r="L1567" s="1">
        <v>4</v>
      </c>
    </row>
    <row r="1568" spans="4:12" x14ac:dyDescent="0.2">
      <c r="D1568" s="1" t="s">
        <v>132</v>
      </c>
      <c r="I1568" s="1" t="s">
        <v>13589</v>
      </c>
      <c r="L1568" s="1">
        <v>1</v>
      </c>
    </row>
    <row r="1569" spans="4:12" x14ac:dyDescent="0.2">
      <c r="D1569" s="1" t="s">
        <v>132</v>
      </c>
      <c r="I1569" s="1" t="s">
        <v>13589</v>
      </c>
      <c r="L1569" s="1">
        <v>1</v>
      </c>
    </row>
    <row r="1570" spans="4:12" x14ac:dyDescent="0.2">
      <c r="D1570" s="1" t="s">
        <v>132</v>
      </c>
      <c r="I1570" s="1" t="s">
        <v>13589</v>
      </c>
      <c r="L1570" s="1">
        <v>0</v>
      </c>
    </row>
    <row r="1571" spans="4:12" x14ac:dyDescent="0.2">
      <c r="D1571" s="1" t="s">
        <v>132</v>
      </c>
      <c r="I1571" s="1" t="s">
        <v>13589</v>
      </c>
      <c r="L1571" s="1">
        <v>4.5</v>
      </c>
    </row>
    <row r="1572" spans="4:12" x14ac:dyDescent="0.2">
      <c r="D1572" s="1" t="s">
        <v>132</v>
      </c>
      <c r="I1572" s="1" t="s">
        <v>13589</v>
      </c>
      <c r="L1572" s="1">
        <v>33</v>
      </c>
    </row>
    <row r="1573" spans="4:12" x14ac:dyDescent="0.2">
      <c r="D1573" s="1" t="s">
        <v>132</v>
      </c>
      <c r="I1573" s="1" t="s">
        <v>13589</v>
      </c>
      <c r="L1573" s="1">
        <v>4</v>
      </c>
    </row>
    <row r="1574" spans="4:12" x14ac:dyDescent="0.2">
      <c r="D1574" s="1" t="s">
        <v>132</v>
      </c>
      <c r="I1574" s="1" t="s">
        <v>13589</v>
      </c>
      <c r="L1574" s="1">
        <v>12</v>
      </c>
    </row>
    <row r="1575" spans="4:12" x14ac:dyDescent="0.2">
      <c r="D1575" s="1" t="s">
        <v>132</v>
      </c>
      <c r="I1575" s="1" t="s">
        <v>13589</v>
      </c>
      <c r="L1575" s="1">
        <v>80</v>
      </c>
    </row>
    <row r="1576" spans="4:12" x14ac:dyDescent="0.2">
      <c r="D1576" s="1" t="s">
        <v>132</v>
      </c>
      <c r="I1576" s="1" t="s">
        <v>13589</v>
      </c>
      <c r="L1576" s="1">
        <v>11</v>
      </c>
    </row>
    <row r="1577" spans="4:12" x14ac:dyDescent="0.2">
      <c r="D1577" s="1" t="s">
        <v>132</v>
      </c>
      <c r="I1577" s="1" t="s">
        <v>13589</v>
      </c>
      <c r="L1577" s="1">
        <v>12</v>
      </c>
    </row>
    <row r="1578" spans="4:12" x14ac:dyDescent="0.2">
      <c r="D1578" s="1" t="s">
        <v>132</v>
      </c>
      <c r="I1578" s="1" t="s">
        <v>13589</v>
      </c>
      <c r="L1578" s="1">
        <v>4</v>
      </c>
    </row>
    <row r="1579" spans="4:12" x14ac:dyDescent="0.2">
      <c r="D1579" s="1" t="s">
        <v>132</v>
      </c>
      <c r="I1579" s="1" t="s">
        <v>13589</v>
      </c>
      <c r="L1579" s="1">
        <v>5</v>
      </c>
    </row>
    <row r="1580" spans="4:12" x14ac:dyDescent="0.2">
      <c r="D1580" s="1" t="s">
        <v>132</v>
      </c>
      <c r="I1580" s="1" t="s">
        <v>13589</v>
      </c>
      <c r="L1580" s="1">
        <v>2</v>
      </c>
    </row>
    <row r="1581" spans="4:12" x14ac:dyDescent="0.2">
      <c r="D1581" s="1" t="s">
        <v>132</v>
      </c>
      <c r="I1581" s="1" t="s">
        <v>13589</v>
      </c>
      <c r="L1581" s="1">
        <v>22</v>
      </c>
    </row>
    <row r="1582" spans="4:12" x14ac:dyDescent="0.2">
      <c r="D1582" s="1" t="s">
        <v>132</v>
      </c>
      <c r="I1582" s="1" t="s">
        <v>13589</v>
      </c>
      <c r="L1582" s="1">
        <v>4</v>
      </c>
    </row>
    <row r="1583" spans="4:12" x14ac:dyDescent="0.2">
      <c r="D1583" s="1" t="s">
        <v>132</v>
      </c>
      <c r="I1583" s="1" t="s">
        <v>13589</v>
      </c>
      <c r="L1583" s="1">
        <v>6</v>
      </c>
    </row>
    <row r="1584" spans="4:12" x14ac:dyDescent="0.2">
      <c r="D1584" s="1" t="s">
        <v>132</v>
      </c>
      <c r="I1584" s="1" t="s">
        <v>13589</v>
      </c>
      <c r="L1584" s="1">
        <v>9</v>
      </c>
    </row>
    <row r="1585" spans="4:12" x14ac:dyDescent="0.2">
      <c r="D1585" s="1" t="s">
        <v>132</v>
      </c>
      <c r="I1585" s="1" t="s">
        <v>13589</v>
      </c>
      <c r="L1585" s="1">
        <v>9</v>
      </c>
    </row>
    <row r="1586" spans="4:12" x14ac:dyDescent="0.2">
      <c r="D1586" s="1" t="s">
        <v>132</v>
      </c>
      <c r="I1586" s="1" t="s">
        <v>13589</v>
      </c>
      <c r="L1586" s="1">
        <v>8</v>
      </c>
    </row>
    <row r="1587" spans="4:12" x14ac:dyDescent="0.2">
      <c r="D1587" s="1" t="s">
        <v>132</v>
      </c>
      <c r="I1587" s="1" t="s">
        <v>13589</v>
      </c>
      <c r="L1587" s="1">
        <v>3</v>
      </c>
    </row>
    <row r="1588" spans="4:12" x14ac:dyDescent="0.2">
      <c r="D1588" s="1" t="s">
        <v>132</v>
      </c>
      <c r="I1588" s="1" t="s">
        <v>13589</v>
      </c>
      <c r="L1588" s="1">
        <v>2</v>
      </c>
    </row>
    <row r="1589" spans="4:12" x14ac:dyDescent="0.2">
      <c r="D1589" s="1" t="s">
        <v>132</v>
      </c>
      <c r="I1589" s="1" t="s">
        <v>13589</v>
      </c>
      <c r="L1589" s="1">
        <v>4.5</v>
      </c>
    </row>
    <row r="1590" spans="4:12" x14ac:dyDescent="0.2">
      <c r="D1590" s="1" t="s">
        <v>132</v>
      </c>
      <c r="I1590" s="1" t="s">
        <v>13589</v>
      </c>
      <c r="L1590" s="1">
        <v>2</v>
      </c>
    </row>
    <row r="1591" spans="4:12" x14ac:dyDescent="0.2">
      <c r="D1591" s="1" t="s">
        <v>132</v>
      </c>
      <c r="I1591" s="1" t="s">
        <v>13589</v>
      </c>
      <c r="L1591" s="1">
        <v>4</v>
      </c>
    </row>
    <row r="1592" spans="4:12" x14ac:dyDescent="0.2">
      <c r="D1592" s="1" t="s">
        <v>132</v>
      </c>
      <c r="I1592" s="1" t="s">
        <v>13589</v>
      </c>
      <c r="L1592" s="1">
        <v>4</v>
      </c>
    </row>
    <row r="1593" spans="4:12" x14ac:dyDescent="0.2">
      <c r="D1593" s="1" t="s">
        <v>132</v>
      </c>
      <c r="I1593" s="1" t="s">
        <v>13589</v>
      </c>
      <c r="L1593" s="1">
        <v>0</v>
      </c>
    </row>
    <row r="1594" spans="4:12" x14ac:dyDescent="0.2">
      <c r="D1594" s="1" t="s">
        <v>132</v>
      </c>
      <c r="I1594" s="1" t="s">
        <v>13589</v>
      </c>
      <c r="L1594" s="1">
        <v>7</v>
      </c>
    </row>
    <row r="1595" spans="4:12" x14ac:dyDescent="0.2">
      <c r="D1595" s="1" t="s">
        <v>132</v>
      </c>
      <c r="I1595" s="1" t="s">
        <v>13589</v>
      </c>
      <c r="L1595" s="1">
        <v>7</v>
      </c>
    </row>
    <row r="1596" spans="4:12" x14ac:dyDescent="0.2">
      <c r="D1596" s="1" t="s">
        <v>132</v>
      </c>
      <c r="I1596" s="1" t="s">
        <v>13589</v>
      </c>
      <c r="L1596" s="1">
        <v>2</v>
      </c>
    </row>
    <row r="1597" spans="4:12" x14ac:dyDescent="0.2">
      <c r="D1597" s="1" t="s">
        <v>132</v>
      </c>
      <c r="I1597" s="1" t="s">
        <v>13589</v>
      </c>
      <c r="L1597" s="1">
        <v>3.5</v>
      </c>
    </row>
    <row r="1598" spans="4:12" x14ac:dyDescent="0.2">
      <c r="D1598" s="1" t="s">
        <v>132</v>
      </c>
      <c r="I1598" s="1" t="s">
        <v>13589</v>
      </c>
      <c r="L1598" s="1">
        <v>0</v>
      </c>
    </row>
    <row r="1599" spans="4:12" x14ac:dyDescent="0.2">
      <c r="D1599" s="1" t="s">
        <v>132</v>
      </c>
      <c r="I1599" s="1" t="s">
        <v>13589</v>
      </c>
      <c r="L1599" s="1">
        <v>0</v>
      </c>
    </row>
    <row r="1600" spans="4:12" x14ac:dyDescent="0.2">
      <c r="D1600" s="1" t="s">
        <v>2165</v>
      </c>
      <c r="I1600" s="1" t="s">
        <v>13589</v>
      </c>
      <c r="L1600" s="1">
        <v>4</v>
      </c>
    </row>
    <row r="1601" spans="4:12" x14ac:dyDescent="0.2">
      <c r="D1601" s="1" t="s">
        <v>2165</v>
      </c>
      <c r="G1601" s="8"/>
      <c r="I1601" s="1" t="s">
        <v>13589</v>
      </c>
      <c r="L1601" s="1">
        <v>1.5</v>
      </c>
    </row>
    <row r="1602" spans="4:12" x14ac:dyDescent="0.2">
      <c r="D1602" s="1" t="s">
        <v>2165</v>
      </c>
      <c r="I1602" s="1" t="s">
        <v>13589</v>
      </c>
      <c r="L1602" s="1">
        <v>5</v>
      </c>
    </row>
    <row r="1603" spans="4:12" x14ac:dyDescent="0.2">
      <c r="D1603" s="1" t="s">
        <v>2165</v>
      </c>
      <c r="G1603" s="8"/>
      <c r="I1603" s="1" t="s">
        <v>13589</v>
      </c>
      <c r="L1603" s="1">
        <v>1</v>
      </c>
    </row>
    <row r="1604" spans="4:12" x14ac:dyDescent="0.2">
      <c r="D1604" s="1" t="s">
        <v>2165</v>
      </c>
      <c r="I1604" s="1" t="s">
        <v>13589</v>
      </c>
      <c r="L1604" s="1">
        <v>4</v>
      </c>
    </row>
    <row r="1605" spans="4:12" x14ac:dyDescent="0.2">
      <c r="D1605" s="1" t="s">
        <v>2165</v>
      </c>
      <c r="I1605" s="1" t="s">
        <v>13589</v>
      </c>
      <c r="L1605" s="1">
        <v>1</v>
      </c>
    </row>
    <row r="1606" spans="4:12" x14ac:dyDescent="0.2">
      <c r="D1606" s="1" t="s">
        <v>132</v>
      </c>
      <c r="I1606" s="1" t="s">
        <v>13589</v>
      </c>
      <c r="L1606" s="1">
        <v>0</v>
      </c>
    </row>
    <row r="1607" spans="4:12" x14ac:dyDescent="0.2">
      <c r="D1607" s="1" t="s">
        <v>132</v>
      </c>
      <c r="I1607" s="1" t="s">
        <v>13589</v>
      </c>
      <c r="L1607" s="1">
        <v>0</v>
      </c>
    </row>
    <row r="1608" spans="4:12" x14ac:dyDescent="0.2">
      <c r="D1608" s="1" t="s">
        <v>132</v>
      </c>
      <c r="I1608" s="1" t="s">
        <v>13589</v>
      </c>
      <c r="L1608" s="1">
        <v>0.66666700000000001</v>
      </c>
    </row>
    <row r="1609" spans="4:12" x14ac:dyDescent="0.2">
      <c r="D1609" s="1" t="s">
        <v>132</v>
      </c>
      <c r="I1609" s="1" t="s">
        <v>13589</v>
      </c>
      <c r="L1609" s="1">
        <v>9</v>
      </c>
    </row>
    <row r="1610" spans="4:12" x14ac:dyDescent="0.2">
      <c r="D1610" s="1" t="s">
        <v>132</v>
      </c>
      <c r="I1610" s="1" t="s">
        <v>13589</v>
      </c>
      <c r="L1610" s="1">
        <v>12</v>
      </c>
    </row>
    <row r="1611" spans="4:12" x14ac:dyDescent="0.2">
      <c r="D1611" s="1" t="s">
        <v>132</v>
      </c>
      <c r="I1611" s="1" t="s">
        <v>13589</v>
      </c>
      <c r="L1611" s="1">
        <v>2</v>
      </c>
    </row>
    <row r="1612" spans="4:12" x14ac:dyDescent="0.2">
      <c r="D1612" s="1" t="s">
        <v>132</v>
      </c>
      <c r="I1612" s="1" t="s">
        <v>13589</v>
      </c>
      <c r="L1612" s="1">
        <v>7</v>
      </c>
    </row>
    <row r="1613" spans="4:12" x14ac:dyDescent="0.2">
      <c r="D1613" s="1" t="s">
        <v>132</v>
      </c>
      <c r="I1613" s="1" t="s">
        <v>13589</v>
      </c>
      <c r="L1613" s="1">
        <v>1</v>
      </c>
    </row>
    <row r="1614" spans="4:12" x14ac:dyDescent="0.2">
      <c r="D1614" s="1" t="s">
        <v>132</v>
      </c>
      <c r="I1614" s="1" t="s">
        <v>13589</v>
      </c>
      <c r="L1614" s="1">
        <v>2</v>
      </c>
    </row>
    <row r="1615" spans="4:12" x14ac:dyDescent="0.2">
      <c r="D1615" s="1" t="s">
        <v>132</v>
      </c>
      <c r="I1615" s="1" t="s">
        <v>13589</v>
      </c>
      <c r="L1615" s="1">
        <v>4</v>
      </c>
    </row>
    <row r="1616" spans="4:12" x14ac:dyDescent="0.2">
      <c r="D1616" s="1" t="s">
        <v>132</v>
      </c>
      <c r="I1616" s="1" t="s">
        <v>13589</v>
      </c>
      <c r="L1616" s="1">
        <v>0</v>
      </c>
    </row>
    <row r="1617" spans="4:12" x14ac:dyDescent="0.2">
      <c r="D1617" s="1" t="s">
        <v>132</v>
      </c>
      <c r="I1617" s="1" t="s">
        <v>13589</v>
      </c>
      <c r="L1617" s="1">
        <v>7</v>
      </c>
    </row>
    <row r="1618" spans="4:12" x14ac:dyDescent="0.2">
      <c r="D1618" s="1" t="s">
        <v>132</v>
      </c>
      <c r="I1618" s="1" t="s">
        <v>13589</v>
      </c>
      <c r="L1618" s="1">
        <v>14</v>
      </c>
    </row>
    <row r="1619" spans="4:12" x14ac:dyDescent="0.2">
      <c r="D1619" s="1" t="s">
        <v>132</v>
      </c>
      <c r="I1619" s="1" t="s">
        <v>13589</v>
      </c>
      <c r="L1619" s="1">
        <v>14</v>
      </c>
    </row>
    <row r="1620" spans="4:12" x14ac:dyDescent="0.2">
      <c r="D1620" s="1" t="s">
        <v>132</v>
      </c>
      <c r="I1620" s="1" t="s">
        <v>13589</v>
      </c>
      <c r="L1620" s="1">
        <v>0</v>
      </c>
    </row>
    <row r="1621" spans="4:12" x14ac:dyDescent="0.2">
      <c r="D1621" s="1" t="s">
        <v>132</v>
      </c>
      <c r="I1621" s="1" t="s">
        <v>13589</v>
      </c>
      <c r="L1621" s="1">
        <v>2</v>
      </c>
    </row>
    <row r="1622" spans="4:12" x14ac:dyDescent="0.2">
      <c r="D1622" s="1" t="s">
        <v>132</v>
      </c>
      <c r="I1622" s="1" t="s">
        <v>13589</v>
      </c>
      <c r="L1622" s="1">
        <v>4</v>
      </c>
    </row>
    <row r="1623" spans="4:12" x14ac:dyDescent="0.2">
      <c r="D1623" s="1" t="s">
        <v>132</v>
      </c>
      <c r="I1623" s="1" t="s">
        <v>13589</v>
      </c>
      <c r="L1623" s="1">
        <v>2</v>
      </c>
    </row>
    <row r="1624" spans="4:12" x14ac:dyDescent="0.2">
      <c r="D1624" s="1" t="s">
        <v>132</v>
      </c>
      <c r="I1624" s="1" t="s">
        <v>13589</v>
      </c>
      <c r="L1624" s="1">
        <v>4.5</v>
      </c>
    </row>
    <row r="1625" spans="4:12" x14ac:dyDescent="0.2">
      <c r="D1625" s="1" t="s">
        <v>132</v>
      </c>
      <c r="I1625" s="1" t="s">
        <v>13589</v>
      </c>
      <c r="L1625" s="1">
        <v>4.5</v>
      </c>
    </row>
    <row r="1626" spans="4:12" x14ac:dyDescent="0.2">
      <c r="D1626" s="1" t="s">
        <v>132</v>
      </c>
      <c r="I1626" s="1" t="s">
        <v>13589</v>
      </c>
      <c r="L1626" s="1">
        <v>2.5</v>
      </c>
    </row>
    <row r="1627" spans="4:12" x14ac:dyDescent="0.2">
      <c r="D1627" s="1" t="s">
        <v>132</v>
      </c>
      <c r="I1627" s="1" t="s">
        <v>13589</v>
      </c>
      <c r="L1627" s="1">
        <v>0</v>
      </c>
    </row>
    <row r="1628" spans="4:12" x14ac:dyDescent="0.2">
      <c r="D1628" s="1" t="s">
        <v>132</v>
      </c>
      <c r="I1628" s="1" t="s">
        <v>13589</v>
      </c>
      <c r="L1628" s="1">
        <v>2</v>
      </c>
    </row>
    <row r="1629" spans="4:12" x14ac:dyDescent="0.2">
      <c r="D1629" s="1" t="s">
        <v>132</v>
      </c>
      <c r="I1629" s="1" t="s">
        <v>13589</v>
      </c>
      <c r="L1629" s="1">
        <v>108</v>
      </c>
    </row>
    <row r="1630" spans="4:12" x14ac:dyDescent="0.2">
      <c r="D1630" s="1" t="s">
        <v>132</v>
      </c>
      <c r="I1630" s="1" t="s">
        <v>13589</v>
      </c>
      <c r="L1630" s="1">
        <v>4.5</v>
      </c>
    </row>
    <row r="1631" spans="4:12" x14ac:dyDescent="0.2">
      <c r="D1631" s="1" t="s">
        <v>132</v>
      </c>
      <c r="I1631" s="1" t="s">
        <v>13589</v>
      </c>
      <c r="L1631" s="1">
        <v>6</v>
      </c>
    </row>
    <row r="1632" spans="4:12" x14ac:dyDescent="0.2">
      <c r="D1632" s="1" t="s">
        <v>132</v>
      </c>
      <c r="I1632" s="1" t="s">
        <v>13589</v>
      </c>
      <c r="L1632" s="1">
        <v>0</v>
      </c>
    </row>
    <row r="1633" spans="4:12" x14ac:dyDescent="0.2">
      <c r="D1633" s="1" t="s">
        <v>132</v>
      </c>
      <c r="I1633" s="1" t="s">
        <v>13589</v>
      </c>
      <c r="L1633" s="1">
        <v>2.5</v>
      </c>
    </row>
    <row r="1634" spans="4:12" x14ac:dyDescent="0.2">
      <c r="D1634" s="1" t="s">
        <v>132</v>
      </c>
      <c r="I1634" s="1" t="s">
        <v>13589</v>
      </c>
      <c r="L1634" s="1">
        <v>0</v>
      </c>
    </row>
    <row r="1635" spans="4:12" x14ac:dyDescent="0.2">
      <c r="D1635" s="1" t="s">
        <v>132</v>
      </c>
      <c r="G1635" s="8"/>
      <c r="I1635" s="1" t="s">
        <v>13589</v>
      </c>
      <c r="L1635" s="1">
        <v>4</v>
      </c>
    </row>
    <row r="1636" spans="4:12" x14ac:dyDescent="0.2">
      <c r="D1636" s="1" t="s">
        <v>132</v>
      </c>
      <c r="G1636" s="8"/>
      <c r="I1636" s="1" t="s">
        <v>13589</v>
      </c>
      <c r="L1636" s="1">
        <v>0</v>
      </c>
    </row>
    <row r="1637" spans="4:12" x14ac:dyDescent="0.2">
      <c r="D1637" s="1" t="s">
        <v>132</v>
      </c>
      <c r="G1637" s="8"/>
      <c r="I1637" s="1" t="s">
        <v>13589</v>
      </c>
      <c r="L1637" s="1">
        <v>28</v>
      </c>
    </row>
    <row r="1638" spans="4:12" x14ac:dyDescent="0.2">
      <c r="D1638" s="1" t="s">
        <v>132</v>
      </c>
      <c r="I1638" s="1" t="s">
        <v>13589</v>
      </c>
      <c r="L1638" s="1">
        <v>20</v>
      </c>
    </row>
    <row r="1639" spans="4:12" x14ac:dyDescent="0.2">
      <c r="D1639" s="1" t="s">
        <v>132</v>
      </c>
      <c r="G1639" s="8"/>
      <c r="I1639" s="1" t="s">
        <v>13589</v>
      </c>
      <c r="L1639" s="1">
        <v>8</v>
      </c>
    </row>
    <row r="1640" spans="4:12" x14ac:dyDescent="0.2">
      <c r="D1640" s="1" t="s">
        <v>132</v>
      </c>
      <c r="I1640" s="1" t="s">
        <v>13589</v>
      </c>
      <c r="L1640" s="1">
        <v>0</v>
      </c>
    </row>
    <row r="1641" spans="4:12" x14ac:dyDescent="0.2">
      <c r="D1641" s="1" t="s">
        <v>132</v>
      </c>
      <c r="G1641" s="8"/>
      <c r="I1641" s="1" t="s">
        <v>13589</v>
      </c>
      <c r="L1641" s="1">
        <v>0</v>
      </c>
    </row>
    <row r="1642" spans="4:12" x14ac:dyDescent="0.2">
      <c r="D1642" s="1" t="s">
        <v>132</v>
      </c>
      <c r="I1642" s="1" t="s">
        <v>13589</v>
      </c>
      <c r="L1642" s="1">
        <v>20</v>
      </c>
    </row>
    <row r="1643" spans="4:12" x14ac:dyDescent="0.2">
      <c r="D1643" s="1" t="s">
        <v>132</v>
      </c>
      <c r="I1643" s="1" t="s">
        <v>13589</v>
      </c>
      <c r="L1643" s="1">
        <v>1</v>
      </c>
    </row>
    <row r="1644" spans="4:12" x14ac:dyDescent="0.2">
      <c r="D1644" s="1" t="s">
        <v>132</v>
      </c>
      <c r="I1644" s="1" t="s">
        <v>13589</v>
      </c>
      <c r="L1644" s="1">
        <v>4</v>
      </c>
    </row>
    <row r="1645" spans="4:12" x14ac:dyDescent="0.2">
      <c r="D1645" s="1" t="s">
        <v>132</v>
      </c>
      <c r="I1645" s="1" t="s">
        <v>13589</v>
      </c>
      <c r="L1645" s="1">
        <v>6</v>
      </c>
    </row>
    <row r="1646" spans="4:12" x14ac:dyDescent="0.2">
      <c r="D1646" s="1" t="s">
        <v>132</v>
      </c>
      <c r="I1646" s="1" t="s">
        <v>13589</v>
      </c>
      <c r="L1646" s="1">
        <v>9</v>
      </c>
    </row>
    <row r="1647" spans="4:12" x14ac:dyDescent="0.2">
      <c r="D1647" s="1" t="s">
        <v>132</v>
      </c>
      <c r="I1647" s="1" t="s">
        <v>13589</v>
      </c>
      <c r="L1647" s="1">
        <v>0</v>
      </c>
    </row>
    <row r="1648" spans="4:12" x14ac:dyDescent="0.2">
      <c r="D1648" s="1" t="s">
        <v>132</v>
      </c>
      <c r="I1648" s="1" t="s">
        <v>13589</v>
      </c>
      <c r="L1648" s="1">
        <v>216</v>
      </c>
    </row>
    <row r="1649" spans="4:12" x14ac:dyDescent="0.2">
      <c r="D1649" s="1" t="s">
        <v>132</v>
      </c>
      <c r="I1649" s="1" t="s">
        <v>13589</v>
      </c>
      <c r="L1649" s="1">
        <v>12</v>
      </c>
    </row>
    <row r="1650" spans="4:12" x14ac:dyDescent="0.2">
      <c r="D1650" s="1" t="s">
        <v>132</v>
      </c>
      <c r="I1650" s="1" t="s">
        <v>13589</v>
      </c>
      <c r="L1650" s="1">
        <v>7</v>
      </c>
    </row>
    <row r="1651" spans="4:12" x14ac:dyDescent="0.2">
      <c r="D1651" s="1" t="s">
        <v>132</v>
      </c>
      <c r="I1651" s="1" t="s">
        <v>13589</v>
      </c>
      <c r="L1651" s="1">
        <v>2</v>
      </c>
    </row>
    <row r="1652" spans="4:12" x14ac:dyDescent="0.2">
      <c r="D1652" s="1" t="s">
        <v>132</v>
      </c>
      <c r="I1652" s="1" t="s">
        <v>13589</v>
      </c>
      <c r="L1652" s="1">
        <v>3</v>
      </c>
    </row>
    <row r="1653" spans="4:12" x14ac:dyDescent="0.2">
      <c r="D1653" s="1" t="s">
        <v>132</v>
      </c>
      <c r="I1653" s="1" t="s">
        <v>13589</v>
      </c>
      <c r="L1653" s="1">
        <v>1</v>
      </c>
    </row>
    <row r="1654" spans="4:12" x14ac:dyDescent="0.2">
      <c r="D1654" s="1" t="s">
        <v>132</v>
      </c>
      <c r="I1654" s="1" t="s">
        <v>13589</v>
      </c>
      <c r="L1654" s="1">
        <v>2</v>
      </c>
    </row>
    <row r="1655" spans="4:12" x14ac:dyDescent="0.2">
      <c r="D1655" s="1" t="s">
        <v>132</v>
      </c>
      <c r="I1655" s="1" t="s">
        <v>13589</v>
      </c>
      <c r="L1655" s="1">
        <v>6</v>
      </c>
    </row>
    <row r="1656" spans="4:12" x14ac:dyDescent="0.2">
      <c r="D1656" s="1" t="s">
        <v>132</v>
      </c>
      <c r="I1656" s="1" t="s">
        <v>13589</v>
      </c>
      <c r="L1656" s="1">
        <v>4</v>
      </c>
    </row>
    <row r="1657" spans="4:12" x14ac:dyDescent="0.2">
      <c r="D1657" s="1" t="s">
        <v>132</v>
      </c>
      <c r="I1657" s="1" t="s">
        <v>13589</v>
      </c>
      <c r="L1657" s="1">
        <v>1</v>
      </c>
    </row>
    <row r="1658" spans="4:12" x14ac:dyDescent="0.2">
      <c r="D1658" s="1" t="s">
        <v>132</v>
      </c>
      <c r="I1658" s="1" t="s">
        <v>13589</v>
      </c>
      <c r="L1658" s="1">
        <v>0</v>
      </c>
    </row>
    <row r="1659" spans="4:12" x14ac:dyDescent="0.2">
      <c r="D1659" s="1" t="s">
        <v>132</v>
      </c>
      <c r="I1659" s="1" t="s">
        <v>13589</v>
      </c>
      <c r="L1659" s="1">
        <v>0</v>
      </c>
    </row>
    <row r="1660" spans="4:12" x14ac:dyDescent="0.2">
      <c r="D1660" s="1" t="s">
        <v>132</v>
      </c>
      <c r="I1660" s="1" t="s">
        <v>13589</v>
      </c>
      <c r="L1660" s="1">
        <v>20</v>
      </c>
    </row>
    <row r="1661" spans="4:12" x14ac:dyDescent="0.2">
      <c r="D1661" s="1" t="s">
        <v>132</v>
      </c>
      <c r="I1661" s="1" t="s">
        <v>13589</v>
      </c>
      <c r="L1661" s="1">
        <v>0</v>
      </c>
    </row>
    <row r="1662" spans="4:12" x14ac:dyDescent="0.2">
      <c r="D1662" s="1" t="s">
        <v>132</v>
      </c>
      <c r="I1662" s="1" t="s">
        <v>13589</v>
      </c>
      <c r="L1662" s="1">
        <v>18</v>
      </c>
    </row>
    <row r="1663" spans="4:12" x14ac:dyDescent="0.2">
      <c r="D1663" s="1" t="s">
        <v>132</v>
      </c>
      <c r="I1663" s="1" t="s">
        <v>13589</v>
      </c>
      <c r="L1663" s="1">
        <v>4.5</v>
      </c>
    </row>
    <row r="1664" spans="4:12" x14ac:dyDescent="0.2">
      <c r="D1664" s="1" t="s">
        <v>132</v>
      </c>
      <c r="I1664" s="1" t="s">
        <v>13589</v>
      </c>
      <c r="L1664" s="1">
        <v>4.5</v>
      </c>
    </row>
    <row r="1665" spans="4:12" x14ac:dyDescent="0.2">
      <c r="D1665" s="1" t="s">
        <v>132</v>
      </c>
      <c r="I1665" s="1" t="s">
        <v>13589</v>
      </c>
      <c r="L1665" s="1">
        <v>14</v>
      </c>
    </row>
    <row r="1666" spans="4:12" x14ac:dyDescent="0.2">
      <c r="D1666" s="1" t="s">
        <v>132</v>
      </c>
      <c r="I1666" s="1" t="s">
        <v>13589</v>
      </c>
      <c r="L1666" s="1">
        <v>0</v>
      </c>
    </row>
    <row r="1667" spans="4:12" x14ac:dyDescent="0.2">
      <c r="D1667" s="1" t="s">
        <v>132</v>
      </c>
      <c r="I1667" s="1" t="s">
        <v>13589</v>
      </c>
      <c r="L1667" s="1">
        <v>3</v>
      </c>
    </row>
    <row r="1668" spans="4:12" x14ac:dyDescent="0.2">
      <c r="D1668" s="1" t="s">
        <v>132</v>
      </c>
      <c r="I1668" s="1" t="s">
        <v>13589</v>
      </c>
      <c r="L1668" s="1" t="s">
        <v>2170</v>
      </c>
    </row>
    <row r="1669" spans="4:12" x14ac:dyDescent="0.2">
      <c r="D1669" s="1" t="s">
        <v>132</v>
      </c>
      <c r="I1669" s="1" t="s">
        <v>13589</v>
      </c>
      <c r="L1669" s="1">
        <v>0</v>
      </c>
    </row>
    <row r="1670" spans="4:12" x14ac:dyDescent="0.2">
      <c r="D1670" s="1" t="s">
        <v>132</v>
      </c>
      <c r="I1670" s="1" t="s">
        <v>13589</v>
      </c>
      <c r="L1670" s="1">
        <v>7</v>
      </c>
    </row>
    <row r="1671" spans="4:12" x14ac:dyDescent="0.2">
      <c r="D1671" s="1" t="s">
        <v>132</v>
      </c>
      <c r="I1671" s="1" t="s">
        <v>13589</v>
      </c>
      <c r="L1671" s="1">
        <v>3</v>
      </c>
    </row>
    <row r="1672" spans="4:12" x14ac:dyDescent="0.2">
      <c r="D1672" s="1" t="s">
        <v>132</v>
      </c>
      <c r="I1672" s="1" t="s">
        <v>13589</v>
      </c>
      <c r="L1672" s="1">
        <v>1</v>
      </c>
    </row>
    <row r="1673" spans="4:12" x14ac:dyDescent="0.2">
      <c r="D1673" s="1" t="s">
        <v>132</v>
      </c>
      <c r="I1673" s="1" t="s">
        <v>13589</v>
      </c>
      <c r="L1673" s="1">
        <v>2</v>
      </c>
    </row>
    <row r="1674" spans="4:12" x14ac:dyDescent="0.2">
      <c r="D1674" s="1" t="s">
        <v>132</v>
      </c>
      <c r="I1674" s="1" t="s">
        <v>13589</v>
      </c>
      <c r="L1674" s="1">
        <v>12</v>
      </c>
    </row>
    <row r="1675" spans="4:12" x14ac:dyDescent="0.2">
      <c r="D1675" s="1" t="s">
        <v>132</v>
      </c>
      <c r="I1675" s="1" t="s">
        <v>13589</v>
      </c>
      <c r="L1675" s="1">
        <v>2.5</v>
      </c>
    </row>
    <row r="1676" spans="4:12" x14ac:dyDescent="0.2">
      <c r="D1676" s="1" t="s">
        <v>132</v>
      </c>
      <c r="I1676" s="1" t="s">
        <v>13589</v>
      </c>
      <c r="L1676" s="1">
        <v>1</v>
      </c>
    </row>
    <row r="1677" spans="4:12" x14ac:dyDescent="0.2">
      <c r="D1677" s="1" t="s">
        <v>132</v>
      </c>
      <c r="I1677" s="1" t="s">
        <v>13589</v>
      </c>
      <c r="L1677" s="1">
        <v>2</v>
      </c>
    </row>
    <row r="1678" spans="4:12" x14ac:dyDescent="0.2">
      <c r="D1678" s="1" t="s">
        <v>132</v>
      </c>
      <c r="I1678" s="1" t="s">
        <v>13589</v>
      </c>
      <c r="L1678" s="1">
        <v>4</v>
      </c>
    </row>
    <row r="1679" spans="4:12" x14ac:dyDescent="0.2">
      <c r="D1679" s="1" t="s">
        <v>132</v>
      </c>
      <c r="I1679" s="1" t="s">
        <v>13589</v>
      </c>
      <c r="L1679" s="1">
        <v>3</v>
      </c>
    </row>
    <row r="1680" spans="4:12" x14ac:dyDescent="0.2">
      <c r="D1680" s="1" t="s">
        <v>132</v>
      </c>
      <c r="I1680" s="1" t="s">
        <v>13589</v>
      </c>
      <c r="L1680" s="1">
        <v>1</v>
      </c>
    </row>
    <row r="1681" spans="4:12" x14ac:dyDescent="0.2">
      <c r="D1681" s="1" t="s">
        <v>132</v>
      </c>
      <c r="I1681" s="1" t="s">
        <v>13589</v>
      </c>
      <c r="L1681" s="1">
        <v>0</v>
      </c>
    </row>
    <row r="1682" spans="4:12" x14ac:dyDescent="0.2">
      <c r="D1682" s="1" t="s">
        <v>132</v>
      </c>
      <c r="I1682" s="1" t="s">
        <v>13589</v>
      </c>
      <c r="L1682" s="1">
        <v>14</v>
      </c>
    </row>
    <row r="1683" spans="4:12" x14ac:dyDescent="0.2">
      <c r="D1683" s="1" t="s">
        <v>132</v>
      </c>
      <c r="I1683" s="1" t="s">
        <v>13589</v>
      </c>
      <c r="L1683" s="1">
        <v>3</v>
      </c>
    </row>
    <row r="1684" spans="4:12" x14ac:dyDescent="0.2">
      <c r="D1684" s="1" t="s">
        <v>132</v>
      </c>
      <c r="I1684" s="1" t="s">
        <v>13589</v>
      </c>
      <c r="L1684" s="1">
        <v>0</v>
      </c>
    </row>
    <row r="1685" spans="4:12" x14ac:dyDescent="0.2">
      <c r="D1685" s="1" t="s">
        <v>132</v>
      </c>
      <c r="I1685" s="1" t="s">
        <v>13589</v>
      </c>
      <c r="L1685" s="1" t="s">
        <v>2170</v>
      </c>
    </row>
    <row r="1686" spans="4:12" x14ac:dyDescent="0.2">
      <c r="D1686" s="1" t="s">
        <v>132</v>
      </c>
      <c r="I1686" s="1" t="s">
        <v>13589</v>
      </c>
      <c r="L1686" s="1">
        <v>2</v>
      </c>
    </row>
    <row r="1687" spans="4:12" x14ac:dyDescent="0.2">
      <c r="D1687" s="1" t="s">
        <v>132</v>
      </c>
      <c r="I1687" s="1" t="s">
        <v>13589</v>
      </c>
      <c r="L1687" s="1">
        <v>1</v>
      </c>
    </row>
    <row r="1688" spans="4:12" x14ac:dyDescent="0.2">
      <c r="D1688" s="1" t="s">
        <v>132</v>
      </c>
      <c r="I1688" s="1" t="s">
        <v>13589</v>
      </c>
      <c r="L1688" s="1">
        <v>16</v>
      </c>
    </row>
    <row r="1689" spans="4:12" x14ac:dyDescent="0.2">
      <c r="D1689" s="1" t="s">
        <v>132</v>
      </c>
      <c r="I1689" s="1" t="s">
        <v>13589</v>
      </c>
      <c r="L1689" s="1" t="s">
        <v>2170</v>
      </c>
    </row>
    <row r="1690" spans="4:12" x14ac:dyDescent="0.2">
      <c r="D1690" s="1" t="s">
        <v>132</v>
      </c>
      <c r="I1690" s="1" t="s">
        <v>13589</v>
      </c>
      <c r="L1690" s="1">
        <v>0</v>
      </c>
    </row>
    <row r="1691" spans="4:12" x14ac:dyDescent="0.2">
      <c r="D1691" s="1" t="s">
        <v>132</v>
      </c>
      <c r="I1691" s="1" t="s">
        <v>13589</v>
      </c>
      <c r="L1691" s="1">
        <v>14</v>
      </c>
    </row>
    <row r="1692" spans="4:12" x14ac:dyDescent="0.2">
      <c r="D1692" s="1" t="s">
        <v>132</v>
      </c>
      <c r="I1692" s="1" t="s">
        <v>13589</v>
      </c>
      <c r="L1692" s="1">
        <v>8</v>
      </c>
    </row>
    <row r="1693" spans="4:12" x14ac:dyDescent="0.2">
      <c r="D1693" s="1" t="s">
        <v>132</v>
      </c>
      <c r="I1693" s="1" t="s">
        <v>13589</v>
      </c>
      <c r="L1693" s="1">
        <v>0.33333299999999999</v>
      </c>
    </row>
    <row r="1694" spans="4:12" x14ac:dyDescent="0.2">
      <c r="D1694" s="1" t="s">
        <v>132</v>
      </c>
      <c r="G1694" s="8"/>
      <c r="I1694" s="1" t="s">
        <v>13589</v>
      </c>
      <c r="L1694" s="1">
        <v>5</v>
      </c>
    </row>
    <row r="1695" spans="4:12" x14ac:dyDescent="0.2">
      <c r="D1695" s="1" t="s">
        <v>132</v>
      </c>
      <c r="I1695" s="1" t="s">
        <v>13589</v>
      </c>
      <c r="L1695" s="1">
        <v>2.5</v>
      </c>
    </row>
    <row r="1696" spans="4:12" x14ac:dyDescent="0.2">
      <c r="D1696" s="1" t="s">
        <v>132</v>
      </c>
      <c r="G1696" s="8"/>
      <c r="I1696" s="1" t="s">
        <v>13589</v>
      </c>
      <c r="L1696" s="1">
        <v>0</v>
      </c>
    </row>
    <row r="1697" spans="4:12" x14ac:dyDescent="0.2">
      <c r="D1697" s="1" t="s">
        <v>132</v>
      </c>
      <c r="I1697" s="1" t="s">
        <v>13589</v>
      </c>
      <c r="L1697" s="1">
        <v>11.5</v>
      </c>
    </row>
    <row r="1698" spans="4:12" x14ac:dyDescent="0.2">
      <c r="D1698" s="1" t="s">
        <v>132</v>
      </c>
      <c r="G1698" s="8"/>
      <c r="I1698" s="1" t="s">
        <v>13589</v>
      </c>
      <c r="L1698" s="1">
        <v>11.5</v>
      </c>
    </row>
    <row r="1699" spans="4:12" x14ac:dyDescent="0.2">
      <c r="D1699" s="1" t="s">
        <v>132</v>
      </c>
      <c r="G1699" s="8"/>
      <c r="I1699" s="1" t="s">
        <v>13589</v>
      </c>
      <c r="L1699" s="1">
        <v>15</v>
      </c>
    </row>
    <row r="1700" spans="4:12" x14ac:dyDescent="0.2">
      <c r="D1700" s="1" t="s">
        <v>132</v>
      </c>
      <c r="G1700" s="8"/>
      <c r="I1700" s="1" t="s">
        <v>13589</v>
      </c>
      <c r="L1700" s="1">
        <v>15</v>
      </c>
    </row>
    <row r="1701" spans="4:12" x14ac:dyDescent="0.2">
      <c r="D1701" s="1" t="s">
        <v>132</v>
      </c>
      <c r="I1701" s="1" t="s">
        <v>13589</v>
      </c>
      <c r="L1701" s="1" t="s">
        <v>2170</v>
      </c>
    </row>
    <row r="1702" spans="4:12" x14ac:dyDescent="0.2">
      <c r="D1702" s="1" t="s">
        <v>132</v>
      </c>
      <c r="I1702" s="1" t="s">
        <v>13589</v>
      </c>
      <c r="L1702" s="1">
        <v>29</v>
      </c>
    </row>
    <row r="1703" spans="4:12" x14ac:dyDescent="0.2">
      <c r="D1703" s="1" t="s">
        <v>132</v>
      </c>
      <c r="I1703" s="1" t="s">
        <v>13589</v>
      </c>
      <c r="L1703" s="1">
        <v>1</v>
      </c>
    </row>
    <row r="1704" spans="4:12" x14ac:dyDescent="0.2">
      <c r="D1704" s="1" t="s">
        <v>132</v>
      </c>
      <c r="I1704" s="1" t="s">
        <v>13589</v>
      </c>
      <c r="L1704" s="1">
        <v>2</v>
      </c>
    </row>
    <row r="1705" spans="4:12" x14ac:dyDescent="0.2">
      <c r="D1705" s="1" t="s">
        <v>132</v>
      </c>
      <c r="I1705" s="1" t="s">
        <v>13589</v>
      </c>
      <c r="L1705" s="1">
        <v>0</v>
      </c>
    </row>
    <row r="1706" spans="4:12" x14ac:dyDescent="0.2">
      <c r="D1706" s="1" t="s">
        <v>132</v>
      </c>
      <c r="I1706" s="1" t="s">
        <v>13589</v>
      </c>
      <c r="L1706" s="1">
        <v>0</v>
      </c>
    </row>
    <row r="1707" spans="4:12" x14ac:dyDescent="0.2">
      <c r="D1707" s="1" t="s">
        <v>132</v>
      </c>
      <c r="I1707" s="1" t="s">
        <v>13589</v>
      </c>
      <c r="L1707" s="1">
        <v>0</v>
      </c>
    </row>
    <row r="1708" spans="4:12" x14ac:dyDescent="0.2">
      <c r="D1708" s="1" t="s">
        <v>132</v>
      </c>
      <c r="I1708" s="1" t="s">
        <v>13589</v>
      </c>
      <c r="L1708" s="1">
        <v>22</v>
      </c>
    </row>
    <row r="1709" spans="4:12" x14ac:dyDescent="0.2">
      <c r="D1709" s="1" t="s">
        <v>132</v>
      </c>
      <c r="I1709" s="1" t="s">
        <v>13589</v>
      </c>
      <c r="L1709" s="1" t="s">
        <v>2170</v>
      </c>
    </row>
    <row r="1710" spans="4:12" x14ac:dyDescent="0.2">
      <c r="D1710" s="1" t="s">
        <v>132</v>
      </c>
      <c r="I1710" s="1" t="s">
        <v>13589</v>
      </c>
      <c r="L1710" s="1">
        <v>4</v>
      </c>
    </row>
    <row r="1711" spans="4:12" x14ac:dyDescent="0.2">
      <c r="D1711" s="1" t="s">
        <v>132</v>
      </c>
      <c r="I1711" s="1" t="s">
        <v>13589</v>
      </c>
      <c r="L1711" s="1">
        <v>20</v>
      </c>
    </row>
    <row r="1712" spans="4:12" x14ac:dyDescent="0.2">
      <c r="D1712" s="1" t="s">
        <v>132</v>
      </c>
      <c r="I1712" s="1" t="s">
        <v>13589</v>
      </c>
      <c r="L1712" s="1">
        <v>2</v>
      </c>
    </row>
    <row r="1713" spans="4:12" x14ac:dyDescent="0.2">
      <c r="D1713" s="1" t="s">
        <v>132</v>
      </c>
      <c r="I1713" s="1" t="s">
        <v>13589</v>
      </c>
      <c r="L1713" s="1">
        <v>2</v>
      </c>
    </row>
    <row r="1714" spans="4:12" x14ac:dyDescent="0.2">
      <c r="D1714" s="1" t="s">
        <v>132</v>
      </c>
      <c r="I1714" s="1" t="s">
        <v>13589</v>
      </c>
      <c r="L1714" s="1">
        <v>2</v>
      </c>
    </row>
    <row r="1715" spans="4:12" x14ac:dyDescent="0.2">
      <c r="D1715" s="1" t="s">
        <v>132</v>
      </c>
      <c r="I1715" s="1" t="s">
        <v>13589</v>
      </c>
      <c r="L1715" s="1">
        <v>2</v>
      </c>
    </row>
    <row r="1716" spans="4:12" x14ac:dyDescent="0.2">
      <c r="D1716" s="1" t="s">
        <v>132</v>
      </c>
      <c r="I1716" s="1" t="s">
        <v>13589</v>
      </c>
      <c r="L1716" s="1">
        <v>0</v>
      </c>
    </row>
    <row r="1717" spans="4:12" x14ac:dyDescent="0.2">
      <c r="D1717" s="1" t="s">
        <v>132</v>
      </c>
      <c r="I1717" s="1" t="s">
        <v>13589</v>
      </c>
      <c r="L1717" s="1">
        <v>2</v>
      </c>
    </row>
    <row r="1718" spans="4:12" x14ac:dyDescent="0.2">
      <c r="D1718" s="1" t="s">
        <v>132</v>
      </c>
      <c r="I1718" s="1" t="s">
        <v>13589</v>
      </c>
      <c r="L1718" s="1">
        <v>0</v>
      </c>
    </row>
    <row r="1719" spans="4:12" x14ac:dyDescent="0.2">
      <c r="D1719" s="1" t="s">
        <v>132</v>
      </c>
      <c r="I1719" s="1" t="s">
        <v>13589</v>
      </c>
      <c r="L1719" s="1" t="s">
        <v>2170</v>
      </c>
    </row>
    <row r="1720" spans="4:12" x14ac:dyDescent="0.2">
      <c r="D1720" s="1" t="s">
        <v>132</v>
      </c>
      <c r="I1720" s="1" t="s">
        <v>13589</v>
      </c>
      <c r="L1720" s="1">
        <v>10</v>
      </c>
    </row>
    <row r="1721" spans="4:12" x14ac:dyDescent="0.2">
      <c r="D1721" s="1" t="s">
        <v>132</v>
      </c>
      <c r="I1721" s="1" t="s">
        <v>13589</v>
      </c>
      <c r="L1721" s="1">
        <v>52</v>
      </c>
    </row>
    <row r="1722" spans="4:12" x14ac:dyDescent="0.2">
      <c r="D1722" s="1" t="s">
        <v>132</v>
      </c>
      <c r="I1722" s="1" t="s">
        <v>13589</v>
      </c>
      <c r="L1722" s="1">
        <v>0</v>
      </c>
    </row>
    <row r="1723" spans="4:12" x14ac:dyDescent="0.2">
      <c r="D1723" s="1" t="s">
        <v>132</v>
      </c>
      <c r="I1723" s="1" t="s">
        <v>13589</v>
      </c>
      <c r="L1723" s="1">
        <v>2</v>
      </c>
    </row>
    <row r="1724" spans="4:12" x14ac:dyDescent="0.2">
      <c r="D1724" s="1" t="s">
        <v>132</v>
      </c>
      <c r="I1724" s="1" t="s">
        <v>13589</v>
      </c>
      <c r="L1724" s="1">
        <v>60</v>
      </c>
    </row>
    <row r="1725" spans="4:12" x14ac:dyDescent="0.2">
      <c r="D1725" s="1" t="s">
        <v>132</v>
      </c>
      <c r="I1725" s="1" t="s">
        <v>13589</v>
      </c>
      <c r="L1725" s="1">
        <v>32</v>
      </c>
    </row>
    <row r="1726" spans="4:12" x14ac:dyDescent="0.2">
      <c r="D1726" s="1" t="s">
        <v>132</v>
      </c>
      <c r="I1726" s="1" t="s">
        <v>13589</v>
      </c>
      <c r="L1726" s="1">
        <v>32</v>
      </c>
    </row>
    <row r="1727" spans="4:12" x14ac:dyDescent="0.2">
      <c r="D1727" s="1" t="s">
        <v>132</v>
      </c>
      <c r="I1727" s="1" t="s">
        <v>13589</v>
      </c>
      <c r="L1727" s="1">
        <v>40</v>
      </c>
    </row>
    <row r="1728" spans="4:12" x14ac:dyDescent="0.2">
      <c r="D1728" s="1" t="s">
        <v>2165</v>
      </c>
      <c r="G1728" s="8"/>
      <c r="I1728" s="1" t="s">
        <v>13589</v>
      </c>
      <c r="L1728" s="1">
        <v>3</v>
      </c>
    </row>
    <row r="1729" spans="4:12" x14ac:dyDescent="0.2">
      <c r="D1729" s="1" t="s">
        <v>2165</v>
      </c>
      <c r="I1729" s="1" t="s">
        <v>13589</v>
      </c>
      <c r="L1729" s="1">
        <v>2</v>
      </c>
    </row>
    <row r="1730" spans="4:12" x14ac:dyDescent="0.2">
      <c r="D1730" s="1" t="s">
        <v>2165</v>
      </c>
      <c r="I1730" s="1" t="s">
        <v>13589</v>
      </c>
      <c r="L1730" s="1">
        <v>1</v>
      </c>
    </row>
    <row r="1731" spans="4:12" x14ac:dyDescent="0.2">
      <c r="D1731" s="1" t="s">
        <v>2165</v>
      </c>
      <c r="I1731" s="1" t="s">
        <v>13589</v>
      </c>
      <c r="L1731" s="1">
        <v>1.5</v>
      </c>
    </row>
    <row r="1732" spans="4:12" x14ac:dyDescent="0.2">
      <c r="D1732" s="1" t="s">
        <v>2165</v>
      </c>
      <c r="I1732" s="1" t="s">
        <v>13589</v>
      </c>
      <c r="L1732" s="1">
        <v>14</v>
      </c>
    </row>
    <row r="1733" spans="4:12" x14ac:dyDescent="0.2">
      <c r="D1733" s="1" t="s">
        <v>2165</v>
      </c>
      <c r="I1733" s="1" t="s">
        <v>13589</v>
      </c>
      <c r="L1733" s="1">
        <v>4</v>
      </c>
    </row>
    <row r="1734" spans="4:12" x14ac:dyDescent="0.2">
      <c r="D1734" s="1" t="s">
        <v>2165</v>
      </c>
      <c r="G1734" s="8"/>
      <c r="I1734" s="1" t="s">
        <v>13589</v>
      </c>
      <c r="L1734" s="1">
        <v>1</v>
      </c>
    </row>
    <row r="1735" spans="4:12" x14ac:dyDescent="0.2">
      <c r="D1735" s="1" t="s">
        <v>2165</v>
      </c>
      <c r="G1735" s="8"/>
      <c r="I1735" s="1" t="s">
        <v>13589</v>
      </c>
      <c r="L1735" s="1">
        <v>1</v>
      </c>
    </row>
    <row r="1736" spans="4:12" x14ac:dyDescent="0.2">
      <c r="D1736" s="1" t="s">
        <v>2165</v>
      </c>
      <c r="I1736" s="1" t="s">
        <v>13589</v>
      </c>
      <c r="L1736" s="1">
        <v>1</v>
      </c>
    </row>
    <row r="1737" spans="4:12" x14ac:dyDescent="0.2">
      <c r="D1737" s="1" t="s">
        <v>2165</v>
      </c>
      <c r="G1737" s="8"/>
      <c r="I1737" s="1" t="s">
        <v>13589</v>
      </c>
      <c r="L1737" s="1">
        <v>0.25</v>
      </c>
    </row>
    <row r="1738" spans="4:12" x14ac:dyDescent="0.2">
      <c r="D1738" s="1" t="s">
        <v>2165</v>
      </c>
      <c r="I1738" s="1" t="s">
        <v>13589</v>
      </c>
      <c r="L1738" s="1">
        <v>6</v>
      </c>
    </row>
    <row r="1739" spans="4:12" x14ac:dyDescent="0.2">
      <c r="D1739" s="1" t="s">
        <v>132</v>
      </c>
      <c r="G1739" s="8"/>
      <c r="I1739" s="1" t="s">
        <v>13589</v>
      </c>
      <c r="L1739" s="1">
        <v>3</v>
      </c>
    </row>
    <row r="1740" spans="4:12" x14ac:dyDescent="0.2">
      <c r="D1740" s="1" t="s">
        <v>132</v>
      </c>
      <c r="I1740" s="1" t="s">
        <v>13589</v>
      </c>
      <c r="L1740" s="1">
        <v>2</v>
      </c>
    </row>
    <row r="1741" spans="4:12" x14ac:dyDescent="0.2">
      <c r="D1741" s="1" t="s">
        <v>132</v>
      </c>
      <c r="I1741" s="1" t="s">
        <v>13589</v>
      </c>
      <c r="L1741" s="1">
        <v>10</v>
      </c>
    </row>
    <row r="1742" spans="4:12" x14ac:dyDescent="0.2">
      <c r="D1742" s="1" t="s">
        <v>132</v>
      </c>
      <c r="I1742" s="1" t="s">
        <v>13589</v>
      </c>
      <c r="L1742" s="1">
        <v>7</v>
      </c>
    </row>
    <row r="1743" spans="4:12" x14ac:dyDescent="0.2">
      <c r="D1743" s="1" t="s">
        <v>132</v>
      </c>
      <c r="I1743" s="1" t="s">
        <v>13589</v>
      </c>
      <c r="L1743" s="1">
        <v>10</v>
      </c>
    </row>
    <row r="1744" spans="4:12" x14ac:dyDescent="0.2">
      <c r="D1744" s="1" t="s">
        <v>132</v>
      </c>
      <c r="I1744" s="1" t="s">
        <v>13589</v>
      </c>
      <c r="L1744" s="1">
        <v>2</v>
      </c>
    </row>
    <row r="1745" spans="4:12" x14ac:dyDescent="0.2">
      <c r="D1745" s="1" t="s">
        <v>132</v>
      </c>
      <c r="I1745" s="1" t="s">
        <v>13589</v>
      </c>
      <c r="L1745" s="1">
        <v>2</v>
      </c>
    </row>
    <row r="1746" spans="4:12" x14ac:dyDescent="0.2">
      <c r="D1746" s="1" t="s">
        <v>132</v>
      </c>
      <c r="I1746" s="1" t="s">
        <v>13589</v>
      </c>
      <c r="L1746" s="1">
        <v>2</v>
      </c>
    </row>
    <row r="1747" spans="4:12" x14ac:dyDescent="0.2">
      <c r="D1747" s="1" t="s">
        <v>132</v>
      </c>
      <c r="I1747" s="1" t="s">
        <v>13589</v>
      </c>
      <c r="L1747" s="1">
        <v>2</v>
      </c>
    </row>
    <row r="1748" spans="4:12" x14ac:dyDescent="0.2">
      <c r="D1748" s="1" t="s">
        <v>132</v>
      </c>
      <c r="I1748" s="1" t="s">
        <v>13589</v>
      </c>
      <c r="L1748" s="1">
        <v>2</v>
      </c>
    </row>
    <row r="1749" spans="4:12" x14ac:dyDescent="0.2">
      <c r="D1749" s="1" t="s">
        <v>132</v>
      </c>
      <c r="I1749" s="1" t="s">
        <v>13589</v>
      </c>
      <c r="L1749" s="1">
        <v>6</v>
      </c>
    </row>
    <row r="1750" spans="4:12" x14ac:dyDescent="0.2">
      <c r="D1750" s="1" t="s">
        <v>132</v>
      </c>
      <c r="I1750" s="1" t="s">
        <v>13589</v>
      </c>
      <c r="L1750" s="1">
        <v>2</v>
      </c>
    </row>
    <row r="1751" spans="4:12" x14ac:dyDescent="0.2">
      <c r="D1751" s="1" t="s">
        <v>132</v>
      </c>
      <c r="I1751" s="1" t="s">
        <v>13589</v>
      </c>
      <c r="L1751" s="1">
        <v>2</v>
      </c>
    </row>
    <row r="1752" spans="4:12" x14ac:dyDescent="0.2">
      <c r="D1752" s="1" t="s">
        <v>132</v>
      </c>
      <c r="I1752" s="1" t="s">
        <v>13589</v>
      </c>
      <c r="L1752" s="1">
        <v>0</v>
      </c>
    </row>
    <row r="1753" spans="4:12" x14ac:dyDescent="0.2">
      <c r="D1753" s="1" t="s">
        <v>132</v>
      </c>
      <c r="I1753" s="1" t="s">
        <v>13589</v>
      </c>
      <c r="L1753" s="1">
        <v>12</v>
      </c>
    </row>
    <row r="1754" spans="4:12" x14ac:dyDescent="0.2">
      <c r="D1754" s="1" t="s">
        <v>132</v>
      </c>
      <c r="I1754" s="1" t="s">
        <v>13589</v>
      </c>
      <c r="L1754" s="1">
        <v>52</v>
      </c>
    </row>
    <row r="1755" spans="4:12" x14ac:dyDescent="0.2">
      <c r="D1755" s="1" t="s">
        <v>132</v>
      </c>
      <c r="I1755" s="1" t="s">
        <v>13589</v>
      </c>
      <c r="L1755" s="1">
        <v>3</v>
      </c>
    </row>
    <row r="1756" spans="4:12" x14ac:dyDescent="0.2">
      <c r="D1756" s="1" t="s">
        <v>132</v>
      </c>
      <c r="I1756" s="1" t="s">
        <v>13589</v>
      </c>
      <c r="L1756" s="1">
        <v>4</v>
      </c>
    </row>
    <row r="1757" spans="4:12" x14ac:dyDescent="0.2">
      <c r="D1757" s="1" t="s">
        <v>132</v>
      </c>
      <c r="I1757" s="1" t="s">
        <v>13589</v>
      </c>
      <c r="L1757" s="1">
        <v>60</v>
      </c>
    </row>
    <row r="1758" spans="4:12" x14ac:dyDescent="0.2">
      <c r="D1758" s="1" t="s">
        <v>132</v>
      </c>
      <c r="I1758" s="1" t="s">
        <v>13589</v>
      </c>
      <c r="L1758" s="1">
        <v>2</v>
      </c>
    </row>
    <row r="1759" spans="4:12" x14ac:dyDescent="0.2">
      <c r="D1759" s="1" t="s">
        <v>132</v>
      </c>
      <c r="I1759" s="1" t="s">
        <v>13589</v>
      </c>
      <c r="L1759" s="1">
        <v>8</v>
      </c>
    </row>
    <row r="1760" spans="4:12" x14ac:dyDescent="0.2">
      <c r="D1760" s="1" t="s">
        <v>132</v>
      </c>
      <c r="I1760" s="1" t="s">
        <v>13589</v>
      </c>
      <c r="L1760" s="1">
        <v>16</v>
      </c>
    </row>
    <row r="1761" spans="4:12" x14ac:dyDescent="0.2">
      <c r="D1761" s="1" t="s">
        <v>132</v>
      </c>
      <c r="I1761" s="1" t="s">
        <v>13589</v>
      </c>
      <c r="L1761" s="1">
        <v>2</v>
      </c>
    </row>
    <row r="1762" spans="4:12" x14ac:dyDescent="0.2">
      <c r="D1762" s="1" t="s">
        <v>132</v>
      </c>
      <c r="I1762" s="1" t="s">
        <v>13589</v>
      </c>
      <c r="L1762" s="1">
        <v>2</v>
      </c>
    </row>
    <row r="1763" spans="4:12" x14ac:dyDescent="0.2">
      <c r="D1763" s="1" t="s">
        <v>132</v>
      </c>
      <c r="I1763" s="1" t="s">
        <v>13589</v>
      </c>
      <c r="L1763" s="1">
        <v>0</v>
      </c>
    </row>
    <row r="1764" spans="4:12" x14ac:dyDescent="0.2">
      <c r="D1764" s="1" t="s">
        <v>132</v>
      </c>
      <c r="G1764" s="8"/>
      <c r="I1764" s="1" t="s">
        <v>13589</v>
      </c>
      <c r="L1764" s="1">
        <v>1</v>
      </c>
    </row>
    <row r="1765" spans="4:12" x14ac:dyDescent="0.2">
      <c r="D1765" s="1" t="s">
        <v>132</v>
      </c>
      <c r="I1765" s="1" t="s">
        <v>13589</v>
      </c>
      <c r="L1765" s="1">
        <v>1</v>
      </c>
    </row>
    <row r="1766" spans="4:12" x14ac:dyDescent="0.2">
      <c r="D1766" s="1" t="s">
        <v>132</v>
      </c>
      <c r="I1766" s="1" t="s">
        <v>13589</v>
      </c>
      <c r="L1766" s="1">
        <v>1</v>
      </c>
    </row>
    <row r="1767" spans="4:12" x14ac:dyDescent="0.2">
      <c r="D1767" s="1" t="s">
        <v>132</v>
      </c>
      <c r="I1767" s="1" t="s">
        <v>13589</v>
      </c>
      <c r="L1767" s="1">
        <v>0</v>
      </c>
    </row>
    <row r="1768" spans="4:12" x14ac:dyDescent="0.2">
      <c r="D1768" s="1" t="s">
        <v>132</v>
      </c>
      <c r="I1768" s="1" t="s">
        <v>13589</v>
      </c>
      <c r="L1768" s="1">
        <v>8</v>
      </c>
    </row>
    <row r="1769" spans="4:12" x14ac:dyDescent="0.2">
      <c r="D1769" s="1" t="s">
        <v>132</v>
      </c>
      <c r="I1769" s="1" t="s">
        <v>13589</v>
      </c>
      <c r="L1769" s="1">
        <v>0</v>
      </c>
    </row>
    <row r="1770" spans="4:12" x14ac:dyDescent="0.2">
      <c r="D1770" s="1" t="s">
        <v>132</v>
      </c>
      <c r="I1770" s="1" t="s">
        <v>13589</v>
      </c>
      <c r="L1770" s="1">
        <v>0</v>
      </c>
    </row>
    <row r="1771" spans="4:12" x14ac:dyDescent="0.2">
      <c r="D1771" s="1" t="s">
        <v>132</v>
      </c>
      <c r="I1771" s="1" t="s">
        <v>13589</v>
      </c>
      <c r="L1771" s="1">
        <v>0</v>
      </c>
    </row>
    <row r="1772" spans="4:12" x14ac:dyDescent="0.2">
      <c r="D1772" s="1" t="s">
        <v>132</v>
      </c>
      <c r="I1772" s="1" t="s">
        <v>13589</v>
      </c>
      <c r="L1772" s="1">
        <v>1</v>
      </c>
    </row>
    <row r="1773" spans="4:12" x14ac:dyDescent="0.2">
      <c r="D1773" s="1" t="s">
        <v>132</v>
      </c>
      <c r="I1773" s="1" t="s">
        <v>13589</v>
      </c>
      <c r="L1773" s="1">
        <v>1</v>
      </c>
    </row>
    <row r="1774" spans="4:12" x14ac:dyDescent="0.2">
      <c r="D1774" s="1" t="s">
        <v>132</v>
      </c>
      <c r="I1774" s="1" t="s">
        <v>13589</v>
      </c>
      <c r="L1774" s="1">
        <v>4</v>
      </c>
    </row>
    <row r="1775" spans="4:12" x14ac:dyDescent="0.2">
      <c r="D1775" s="1" t="s">
        <v>132</v>
      </c>
      <c r="I1775" s="1" t="s">
        <v>13589</v>
      </c>
      <c r="L1775" s="1">
        <v>1</v>
      </c>
    </row>
    <row r="1776" spans="4:12" x14ac:dyDescent="0.2">
      <c r="D1776" s="1" t="s">
        <v>132</v>
      </c>
      <c r="I1776" s="1" t="s">
        <v>13589</v>
      </c>
      <c r="L1776" s="1">
        <v>12</v>
      </c>
    </row>
    <row r="1777" spans="4:12" x14ac:dyDescent="0.2">
      <c r="D1777" s="1" t="s">
        <v>2163</v>
      </c>
      <c r="I1777" s="1" t="s">
        <v>13589</v>
      </c>
      <c r="L1777" s="1">
        <v>12</v>
      </c>
    </row>
    <row r="1778" spans="4:12" x14ac:dyDescent="0.2">
      <c r="D1778" s="1" t="s">
        <v>2163</v>
      </c>
      <c r="I1778" s="1" t="s">
        <v>13589</v>
      </c>
      <c r="L1778" s="1">
        <v>8</v>
      </c>
    </row>
    <row r="1779" spans="4:12" x14ac:dyDescent="0.2">
      <c r="D1779" s="1" t="s">
        <v>2163</v>
      </c>
      <c r="I1779" s="1" t="s">
        <v>13589</v>
      </c>
      <c r="L1779" s="1">
        <v>2</v>
      </c>
    </row>
    <row r="1780" spans="4:12" x14ac:dyDescent="0.2">
      <c r="D1780" s="1" t="s">
        <v>2163</v>
      </c>
      <c r="I1780" s="1" t="s">
        <v>13589</v>
      </c>
      <c r="L1780" s="1">
        <v>3</v>
      </c>
    </row>
    <row r="1781" spans="4:12" x14ac:dyDescent="0.2">
      <c r="D1781" s="1" t="s">
        <v>2163</v>
      </c>
      <c r="G1781" s="8"/>
      <c r="I1781" s="1" t="s">
        <v>13589</v>
      </c>
      <c r="L1781" s="1">
        <v>1</v>
      </c>
    </row>
    <row r="1782" spans="4:12" x14ac:dyDescent="0.2">
      <c r="D1782" s="1" t="s">
        <v>2163</v>
      </c>
      <c r="G1782" s="8"/>
      <c r="I1782" s="1" t="s">
        <v>13589</v>
      </c>
      <c r="L1782" s="1">
        <v>4</v>
      </c>
    </row>
    <row r="1783" spans="4:12" x14ac:dyDescent="0.2">
      <c r="D1783" s="1" t="s">
        <v>2163</v>
      </c>
      <c r="G1783" s="8"/>
      <c r="I1783" s="1" t="s">
        <v>13589</v>
      </c>
      <c r="L1783" s="1">
        <v>4</v>
      </c>
    </row>
    <row r="1784" spans="4:12" x14ac:dyDescent="0.2">
      <c r="D1784" s="1" t="s">
        <v>2163</v>
      </c>
      <c r="I1784" s="1" t="s">
        <v>13589</v>
      </c>
      <c r="L1784" s="1">
        <v>2</v>
      </c>
    </row>
    <row r="1785" spans="4:12" x14ac:dyDescent="0.2">
      <c r="D1785" s="1" t="s">
        <v>2163</v>
      </c>
      <c r="G1785" s="8"/>
      <c r="I1785" s="1" t="s">
        <v>13589</v>
      </c>
      <c r="L1785" s="1">
        <v>80</v>
      </c>
    </row>
    <row r="1786" spans="4:12" x14ac:dyDescent="0.2">
      <c r="D1786" s="1" t="s">
        <v>2163</v>
      </c>
      <c r="I1786" s="1" t="s">
        <v>13589</v>
      </c>
      <c r="L1786" s="1">
        <v>80</v>
      </c>
    </row>
    <row r="1787" spans="4:12" x14ac:dyDescent="0.2">
      <c r="D1787" s="1" t="s">
        <v>2163</v>
      </c>
      <c r="G1787" s="8"/>
      <c r="I1787" s="1" t="s">
        <v>13589</v>
      </c>
      <c r="L1787" s="1">
        <v>0.5</v>
      </c>
    </row>
    <row r="1788" spans="4:12" x14ac:dyDescent="0.2">
      <c r="D1788" s="1" t="s">
        <v>132</v>
      </c>
      <c r="G1788" s="8"/>
      <c r="I1788" s="1" t="s">
        <v>13589</v>
      </c>
      <c r="L1788" s="1">
        <v>4</v>
      </c>
    </row>
    <row r="1789" spans="4:12" x14ac:dyDescent="0.2">
      <c r="D1789" s="1" t="s">
        <v>132</v>
      </c>
      <c r="I1789" s="1" t="s">
        <v>13589</v>
      </c>
      <c r="L1789" s="1">
        <v>2</v>
      </c>
    </row>
    <row r="1790" spans="4:12" x14ac:dyDescent="0.2">
      <c r="D1790" s="1" t="s">
        <v>132</v>
      </c>
      <c r="I1790" s="1" t="s">
        <v>13589</v>
      </c>
      <c r="L1790" s="1">
        <v>5</v>
      </c>
    </row>
    <row r="1791" spans="4:12" x14ac:dyDescent="0.2">
      <c r="D1791" s="1" t="s">
        <v>132</v>
      </c>
      <c r="I1791" s="1" t="s">
        <v>13589</v>
      </c>
      <c r="L1791" s="1">
        <v>2</v>
      </c>
    </row>
    <row r="1792" spans="4:12" x14ac:dyDescent="0.2">
      <c r="D1792" s="1" t="s">
        <v>132</v>
      </c>
      <c r="G1792" s="8"/>
      <c r="I1792" s="1" t="s">
        <v>13589</v>
      </c>
      <c r="L1792" s="1">
        <v>14</v>
      </c>
    </row>
    <row r="1793" spans="4:12" x14ac:dyDescent="0.2">
      <c r="D1793" s="1" t="s">
        <v>132</v>
      </c>
      <c r="G1793" s="8"/>
      <c r="I1793" s="1" t="s">
        <v>13589</v>
      </c>
      <c r="L1793" s="1">
        <v>7</v>
      </c>
    </row>
    <row r="1794" spans="4:12" x14ac:dyDescent="0.2">
      <c r="D1794" s="1" t="s">
        <v>132</v>
      </c>
      <c r="G1794" s="8"/>
      <c r="I1794" s="1" t="s">
        <v>13589</v>
      </c>
      <c r="L1794" s="1">
        <v>0</v>
      </c>
    </row>
    <row r="1795" spans="4:12" x14ac:dyDescent="0.2">
      <c r="D1795" s="1" t="s">
        <v>132</v>
      </c>
      <c r="G1795" s="8"/>
      <c r="I1795" s="1" t="s">
        <v>13589</v>
      </c>
      <c r="L1795" s="1">
        <v>0</v>
      </c>
    </row>
    <row r="1796" spans="4:12" x14ac:dyDescent="0.2">
      <c r="D1796" s="1" t="s">
        <v>132</v>
      </c>
      <c r="I1796" s="1" t="s">
        <v>13589</v>
      </c>
      <c r="L1796" s="1">
        <v>1</v>
      </c>
    </row>
    <row r="1797" spans="4:12" x14ac:dyDescent="0.2">
      <c r="D1797" s="1" t="s">
        <v>132</v>
      </c>
      <c r="I1797" s="1" t="s">
        <v>13589</v>
      </c>
      <c r="L1797" s="1">
        <v>10</v>
      </c>
    </row>
    <row r="1798" spans="4:12" x14ac:dyDescent="0.2">
      <c r="D1798" s="1" t="s">
        <v>132</v>
      </c>
      <c r="I1798" s="1" t="s">
        <v>13589</v>
      </c>
      <c r="L1798" s="1">
        <v>0</v>
      </c>
    </row>
    <row r="1799" spans="4:12" x14ac:dyDescent="0.2">
      <c r="D1799" s="1" t="s">
        <v>132</v>
      </c>
      <c r="I1799" s="1" t="s">
        <v>13589</v>
      </c>
      <c r="L1799" s="1">
        <v>0</v>
      </c>
    </row>
    <row r="1800" spans="4:12" x14ac:dyDescent="0.2">
      <c r="D1800" s="1" t="s">
        <v>132</v>
      </c>
      <c r="I1800" s="1" t="s">
        <v>13589</v>
      </c>
      <c r="L1800" s="1">
        <v>1.5</v>
      </c>
    </row>
    <row r="1801" spans="4:12" x14ac:dyDescent="0.2">
      <c r="D1801" s="1" t="s">
        <v>132</v>
      </c>
      <c r="I1801" s="1" t="s">
        <v>13589</v>
      </c>
      <c r="L1801" s="1">
        <v>0</v>
      </c>
    </row>
    <row r="1802" spans="4:12" x14ac:dyDescent="0.2">
      <c r="D1802" s="1" t="s">
        <v>132</v>
      </c>
      <c r="I1802" s="1" t="s">
        <v>13589</v>
      </c>
      <c r="L1802" s="1">
        <v>4</v>
      </c>
    </row>
    <row r="1803" spans="4:12" x14ac:dyDescent="0.2">
      <c r="D1803" s="1" t="s">
        <v>132</v>
      </c>
      <c r="I1803" s="1" t="s">
        <v>13589</v>
      </c>
      <c r="L1803" s="1">
        <v>4</v>
      </c>
    </row>
    <row r="1804" spans="4:12" x14ac:dyDescent="0.2">
      <c r="D1804" s="1" t="s">
        <v>132</v>
      </c>
      <c r="I1804" s="1" t="s">
        <v>13589</v>
      </c>
      <c r="L1804" s="1">
        <v>3</v>
      </c>
    </row>
    <row r="1805" spans="4:12" x14ac:dyDescent="0.2">
      <c r="D1805" s="1" t="s">
        <v>132</v>
      </c>
      <c r="I1805" s="1" t="s">
        <v>13589</v>
      </c>
      <c r="L1805" s="1">
        <v>6</v>
      </c>
    </row>
    <row r="1806" spans="4:12" x14ac:dyDescent="0.2">
      <c r="D1806" s="1" t="s">
        <v>132</v>
      </c>
      <c r="I1806" s="1" t="s">
        <v>13589</v>
      </c>
      <c r="L1806" s="1">
        <v>7</v>
      </c>
    </row>
    <row r="1807" spans="4:12" x14ac:dyDescent="0.2">
      <c r="D1807" s="1" t="s">
        <v>132</v>
      </c>
      <c r="I1807" s="1" t="s">
        <v>13589</v>
      </c>
      <c r="L1807" s="1">
        <v>12</v>
      </c>
    </row>
    <row r="1808" spans="4:12" x14ac:dyDescent="0.2">
      <c r="D1808" s="1" t="s">
        <v>132</v>
      </c>
      <c r="I1808" s="1" t="s">
        <v>13589</v>
      </c>
      <c r="L1808" s="1">
        <v>5</v>
      </c>
    </row>
    <row r="1809" spans="4:12" x14ac:dyDescent="0.2">
      <c r="D1809" s="1" t="s">
        <v>132</v>
      </c>
      <c r="I1809" s="1" t="s">
        <v>13589</v>
      </c>
      <c r="L1809" s="1">
        <v>0</v>
      </c>
    </row>
    <row r="1810" spans="4:12" x14ac:dyDescent="0.2">
      <c r="D1810" s="1" t="s">
        <v>2163</v>
      </c>
      <c r="I1810" s="1" t="s">
        <v>13589</v>
      </c>
      <c r="L1810" s="1">
        <v>12</v>
      </c>
    </row>
    <row r="1811" spans="4:12" x14ac:dyDescent="0.2">
      <c r="D1811" s="1" t="s">
        <v>2163</v>
      </c>
      <c r="I1811" s="1" t="s">
        <v>13589</v>
      </c>
      <c r="L1811" s="1">
        <v>8</v>
      </c>
    </row>
    <row r="1812" spans="4:12" x14ac:dyDescent="0.2">
      <c r="D1812" s="1" t="s">
        <v>2163</v>
      </c>
      <c r="I1812" s="1" t="s">
        <v>13589</v>
      </c>
      <c r="L1812" s="1">
        <v>3</v>
      </c>
    </row>
    <row r="1813" spans="4:12" x14ac:dyDescent="0.2">
      <c r="D1813" s="1" t="s">
        <v>2163</v>
      </c>
      <c r="I1813" s="1" t="s">
        <v>13589</v>
      </c>
      <c r="L1813" s="1">
        <v>9</v>
      </c>
    </row>
    <row r="1814" spans="4:12" x14ac:dyDescent="0.2">
      <c r="D1814" s="1" t="s">
        <v>2165</v>
      </c>
      <c r="I1814" s="1" t="s">
        <v>13589</v>
      </c>
      <c r="L1814" s="1">
        <v>0.33333299999999999</v>
      </c>
    </row>
    <row r="1815" spans="4:12" x14ac:dyDescent="0.2">
      <c r="D1815" s="1" t="s">
        <v>2165</v>
      </c>
      <c r="I1815" s="1" t="s">
        <v>13589</v>
      </c>
      <c r="L1815" s="1">
        <v>4</v>
      </c>
    </row>
    <row r="1816" spans="4:12" x14ac:dyDescent="0.2">
      <c r="D1816" s="1" t="s">
        <v>2165</v>
      </c>
      <c r="I1816" s="1" t="s">
        <v>13589</v>
      </c>
      <c r="L1816" s="1">
        <v>4</v>
      </c>
    </row>
    <row r="1817" spans="4:12" x14ac:dyDescent="0.2">
      <c r="D1817" s="1" t="s">
        <v>2165</v>
      </c>
      <c r="I1817" s="1" t="s">
        <v>13589</v>
      </c>
      <c r="L1817" s="1">
        <v>1</v>
      </c>
    </row>
    <row r="1818" spans="4:12" x14ac:dyDescent="0.2">
      <c r="D1818" s="1" t="s">
        <v>2165</v>
      </c>
      <c r="I1818" s="1" t="s">
        <v>13589</v>
      </c>
      <c r="L1818" s="1">
        <v>1.5</v>
      </c>
    </row>
    <row r="1819" spans="4:12" x14ac:dyDescent="0.2">
      <c r="D1819" s="1" t="s">
        <v>2165</v>
      </c>
      <c r="I1819" s="1" t="s">
        <v>13589</v>
      </c>
      <c r="L1819" s="1">
        <v>6</v>
      </c>
    </row>
    <row r="1820" spans="4:12" x14ac:dyDescent="0.2">
      <c r="D1820" s="1" t="s">
        <v>2165</v>
      </c>
      <c r="I1820" s="1" t="s">
        <v>13589</v>
      </c>
      <c r="L1820" s="1">
        <v>1</v>
      </c>
    </row>
    <row r="1821" spans="4:12" x14ac:dyDescent="0.2">
      <c r="D1821" s="1" t="s">
        <v>2165</v>
      </c>
      <c r="I1821" s="1" t="s">
        <v>13589</v>
      </c>
      <c r="L1821" s="1">
        <v>2</v>
      </c>
    </row>
    <row r="1822" spans="4:12" x14ac:dyDescent="0.2">
      <c r="D1822" s="1" t="s">
        <v>2165</v>
      </c>
      <c r="I1822" s="1" t="s">
        <v>13589</v>
      </c>
      <c r="L1822" s="1">
        <v>1</v>
      </c>
    </row>
    <row r="1823" spans="4:12" x14ac:dyDescent="0.2">
      <c r="D1823" s="1" t="s">
        <v>2163</v>
      </c>
      <c r="I1823" s="1" t="s">
        <v>13589</v>
      </c>
      <c r="L1823" s="1">
        <v>4</v>
      </c>
    </row>
    <row r="1824" spans="4:12" x14ac:dyDescent="0.2">
      <c r="D1824" s="1" t="s">
        <v>2163</v>
      </c>
      <c r="I1824" s="1" t="s">
        <v>13589</v>
      </c>
      <c r="L1824" s="1">
        <v>4</v>
      </c>
    </row>
    <row r="1825" spans="4:12" x14ac:dyDescent="0.2">
      <c r="D1825" s="1" t="s">
        <v>2163</v>
      </c>
      <c r="I1825" s="1" t="s">
        <v>13589</v>
      </c>
      <c r="L1825" s="1">
        <v>0.25</v>
      </c>
    </row>
    <row r="1826" spans="4:12" x14ac:dyDescent="0.2">
      <c r="D1826" s="1" t="s">
        <v>2163</v>
      </c>
      <c r="I1826" s="1" t="s">
        <v>13589</v>
      </c>
      <c r="L1826" s="1">
        <v>80</v>
      </c>
    </row>
    <row r="1827" spans="4:12" x14ac:dyDescent="0.2">
      <c r="D1827" s="1" t="s">
        <v>2163</v>
      </c>
      <c r="I1827" s="1" t="s">
        <v>13589</v>
      </c>
      <c r="L1827" s="1">
        <v>20</v>
      </c>
    </row>
    <row r="1828" spans="4:12" x14ac:dyDescent="0.2">
      <c r="D1828" s="1" t="s">
        <v>2163</v>
      </c>
      <c r="I1828" s="1" t="s">
        <v>13589</v>
      </c>
      <c r="L1828" s="1">
        <v>4</v>
      </c>
    </row>
    <row r="1829" spans="4:12" x14ac:dyDescent="0.2">
      <c r="D1829" s="1" t="s">
        <v>2163</v>
      </c>
      <c r="I1829" s="1" t="s">
        <v>13589</v>
      </c>
      <c r="L1829" s="1">
        <v>2</v>
      </c>
    </row>
    <row r="1830" spans="4:12" x14ac:dyDescent="0.2">
      <c r="D1830" s="1" t="s">
        <v>2163</v>
      </c>
      <c r="I1830" s="1" t="s">
        <v>13589</v>
      </c>
      <c r="L1830" s="1">
        <v>1</v>
      </c>
    </row>
    <row r="1831" spans="4:12" x14ac:dyDescent="0.2">
      <c r="D1831" s="1" t="s">
        <v>2163</v>
      </c>
      <c r="I1831" s="1" t="s">
        <v>13589</v>
      </c>
      <c r="L1831" s="1">
        <v>4</v>
      </c>
    </row>
    <row r="1832" spans="4:12" x14ac:dyDescent="0.2">
      <c r="D1832" s="1" t="s">
        <v>2163</v>
      </c>
      <c r="I1832" s="1" t="s">
        <v>13589</v>
      </c>
      <c r="L1832" s="1">
        <v>4</v>
      </c>
    </row>
    <row r="1833" spans="4:12" x14ac:dyDescent="0.2">
      <c r="D1833" s="1" t="s">
        <v>2163</v>
      </c>
      <c r="I1833" s="1" t="s">
        <v>13589</v>
      </c>
      <c r="L1833" s="1">
        <v>3</v>
      </c>
    </row>
    <row r="1834" spans="4:12" x14ac:dyDescent="0.2">
      <c r="D1834" s="1" t="s">
        <v>2163</v>
      </c>
      <c r="I1834" s="1" t="s">
        <v>13589</v>
      </c>
      <c r="L1834" s="1">
        <v>8</v>
      </c>
    </row>
    <row r="1835" spans="4:12" x14ac:dyDescent="0.2">
      <c r="D1835" s="1" t="s">
        <v>2163</v>
      </c>
      <c r="I1835" s="1" t="s">
        <v>13589</v>
      </c>
      <c r="L1835" s="1">
        <v>4</v>
      </c>
    </row>
    <row r="1836" spans="4:12" x14ac:dyDescent="0.2">
      <c r="D1836" s="1" t="s">
        <v>2163</v>
      </c>
      <c r="I1836" s="1" t="s">
        <v>13589</v>
      </c>
      <c r="L1836" s="1">
        <v>8</v>
      </c>
    </row>
    <row r="1837" spans="4:12" x14ac:dyDescent="0.2">
      <c r="D1837" s="1" t="s">
        <v>2163</v>
      </c>
      <c r="I1837" s="1" t="s">
        <v>13589</v>
      </c>
      <c r="L1837" s="1">
        <v>50</v>
      </c>
    </row>
    <row r="1838" spans="4:12" x14ac:dyDescent="0.2">
      <c r="D1838" s="1" t="s">
        <v>2163</v>
      </c>
      <c r="I1838" s="1" t="s">
        <v>13589</v>
      </c>
      <c r="L1838" s="1">
        <v>80</v>
      </c>
    </row>
    <row r="1839" spans="4:12" x14ac:dyDescent="0.2">
      <c r="D1839" s="1" t="s">
        <v>2163</v>
      </c>
      <c r="I1839" s="1" t="s">
        <v>13589</v>
      </c>
      <c r="L1839" s="1">
        <v>5</v>
      </c>
    </row>
    <row r="1840" spans="4:12" x14ac:dyDescent="0.2">
      <c r="D1840" s="1" t="s">
        <v>2163</v>
      </c>
      <c r="I1840" s="1" t="s">
        <v>13589</v>
      </c>
      <c r="L1840" s="1">
        <v>0</v>
      </c>
    </row>
    <row r="1841" spans="4:12" x14ac:dyDescent="0.2">
      <c r="D1841" s="1" t="s">
        <v>2163</v>
      </c>
      <c r="I1841" s="1" t="s">
        <v>13589</v>
      </c>
      <c r="L1841" s="1">
        <v>8</v>
      </c>
    </row>
    <row r="1842" spans="4:12" x14ac:dyDescent="0.2">
      <c r="D1842" s="1" t="s">
        <v>2163</v>
      </c>
      <c r="I1842" s="1" t="s">
        <v>13589</v>
      </c>
      <c r="L1842" s="1">
        <v>2</v>
      </c>
    </row>
    <row r="1843" spans="4:12" x14ac:dyDescent="0.2">
      <c r="D1843" s="1" t="s">
        <v>2163</v>
      </c>
      <c r="I1843" s="1" t="s">
        <v>13589</v>
      </c>
      <c r="L1843" s="1">
        <v>2</v>
      </c>
    </row>
    <row r="1844" spans="4:12" x14ac:dyDescent="0.2">
      <c r="D1844" s="1" t="s">
        <v>2163</v>
      </c>
      <c r="I1844" s="1" t="s">
        <v>13589</v>
      </c>
      <c r="L1844" s="1">
        <v>2</v>
      </c>
    </row>
    <row r="1845" spans="4:12" x14ac:dyDescent="0.2">
      <c r="D1845" s="1" t="s">
        <v>2163</v>
      </c>
      <c r="I1845" s="1" t="s">
        <v>13589</v>
      </c>
      <c r="L1845" s="1">
        <v>2</v>
      </c>
    </row>
    <row r="1846" spans="4:12" x14ac:dyDescent="0.2">
      <c r="D1846" s="1" t="s">
        <v>2163</v>
      </c>
      <c r="I1846" s="1" t="s">
        <v>13589</v>
      </c>
      <c r="L1846" s="1">
        <v>2</v>
      </c>
    </row>
    <row r="1847" spans="4:12" x14ac:dyDescent="0.2">
      <c r="D1847" s="1" t="s">
        <v>2163</v>
      </c>
      <c r="I1847" s="1" t="s">
        <v>13589</v>
      </c>
      <c r="L1847" s="1">
        <v>2</v>
      </c>
    </row>
    <row r="1848" spans="4:12" x14ac:dyDescent="0.2">
      <c r="D1848" s="1" t="s">
        <v>2163</v>
      </c>
      <c r="I1848" s="1" t="s">
        <v>13589</v>
      </c>
      <c r="L1848" s="1">
        <v>15</v>
      </c>
    </row>
    <row r="1849" spans="4:12" x14ac:dyDescent="0.2">
      <c r="D1849" s="1" t="s">
        <v>2163</v>
      </c>
      <c r="I1849" s="1" t="s">
        <v>13589</v>
      </c>
      <c r="L1849" s="1">
        <v>1</v>
      </c>
    </row>
    <row r="1850" spans="4:12" x14ac:dyDescent="0.2">
      <c r="D1850" s="1" t="s">
        <v>2163</v>
      </c>
      <c r="G1850" s="8"/>
      <c r="I1850" s="1" t="s">
        <v>13589</v>
      </c>
      <c r="L1850" s="1">
        <v>4</v>
      </c>
    </row>
    <row r="1851" spans="4:12" x14ac:dyDescent="0.2">
      <c r="D1851" s="1" t="s">
        <v>2163</v>
      </c>
      <c r="I1851" s="1" t="s">
        <v>13589</v>
      </c>
      <c r="L1851" s="1">
        <v>3</v>
      </c>
    </row>
    <row r="1852" spans="4:12" x14ac:dyDescent="0.2">
      <c r="D1852" s="1" t="s">
        <v>2163</v>
      </c>
      <c r="G1852" s="8"/>
      <c r="I1852" s="1" t="s">
        <v>13589</v>
      </c>
      <c r="L1852" s="1">
        <v>1</v>
      </c>
    </row>
    <row r="1853" spans="4:12" x14ac:dyDescent="0.2">
      <c r="D1853" s="1" t="s">
        <v>2163</v>
      </c>
      <c r="I1853" s="1" t="s">
        <v>13589</v>
      </c>
      <c r="L1853" s="1">
        <v>8</v>
      </c>
    </row>
    <row r="1854" spans="4:12" x14ac:dyDescent="0.2">
      <c r="D1854" s="1" t="s">
        <v>2163</v>
      </c>
      <c r="G1854" s="8"/>
      <c r="I1854" s="1" t="s">
        <v>13589</v>
      </c>
      <c r="L1854" s="1">
        <v>0.5</v>
      </c>
    </row>
    <row r="1855" spans="4:12" x14ac:dyDescent="0.2">
      <c r="D1855" s="1" t="s">
        <v>2163</v>
      </c>
      <c r="G1855" s="8"/>
      <c r="I1855" s="1" t="s">
        <v>13589</v>
      </c>
      <c r="L1855" s="1">
        <v>2</v>
      </c>
    </row>
    <row r="1856" spans="4:12" x14ac:dyDescent="0.2">
      <c r="D1856" s="1" t="s">
        <v>2163</v>
      </c>
      <c r="G1856" s="8"/>
      <c r="I1856" s="1" t="s">
        <v>13589</v>
      </c>
      <c r="L1856" s="1">
        <v>80</v>
      </c>
    </row>
    <row r="1857" spans="4:12" x14ac:dyDescent="0.2">
      <c r="D1857" s="1" t="s">
        <v>2163</v>
      </c>
      <c r="I1857" s="1" t="s">
        <v>13589</v>
      </c>
      <c r="L1857" s="1">
        <v>2</v>
      </c>
    </row>
    <row r="1858" spans="4:12" x14ac:dyDescent="0.2">
      <c r="D1858" s="1" t="s">
        <v>2163</v>
      </c>
      <c r="I1858" s="1" t="s">
        <v>13589</v>
      </c>
      <c r="L1858" s="1">
        <v>1</v>
      </c>
    </row>
    <row r="1859" spans="4:12" x14ac:dyDescent="0.2">
      <c r="D1859" s="1" t="s">
        <v>2163</v>
      </c>
      <c r="I1859" s="1" t="s">
        <v>13589</v>
      </c>
      <c r="L1859" s="1">
        <v>4</v>
      </c>
    </row>
    <row r="1860" spans="4:12" x14ac:dyDescent="0.2">
      <c r="D1860" s="1" t="s">
        <v>2163</v>
      </c>
      <c r="I1860" s="1" t="s">
        <v>13589</v>
      </c>
      <c r="L1860" s="1">
        <v>2</v>
      </c>
    </row>
    <row r="1861" spans="4:12" x14ac:dyDescent="0.2">
      <c r="D1861" s="1" t="s">
        <v>2163</v>
      </c>
      <c r="I1861" s="1" t="s">
        <v>13589</v>
      </c>
      <c r="L1861" s="1">
        <v>2</v>
      </c>
    </row>
    <row r="1862" spans="4:12" x14ac:dyDescent="0.2">
      <c r="D1862" s="1" t="s">
        <v>2163</v>
      </c>
      <c r="I1862" s="1" t="s">
        <v>13589</v>
      </c>
      <c r="L1862" s="1">
        <v>2</v>
      </c>
    </row>
    <row r="1863" spans="4:12" x14ac:dyDescent="0.2">
      <c r="D1863" s="1" t="s">
        <v>2163</v>
      </c>
      <c r="I1863" s="1" t="s">
        <v>13589</v>
      </c>
      <c r="L1863" s="1">
        <v>0</v>
      </c>
    </row>
    <row r="1864" spans="4:12" x14ac:dyDescent="0.2">
      <c r="D1864" s="1" t="s">
        <v>2163</v>
      </c>
      <c r="I1864" s="1" t="s">
        <v>13589</v>
      </c>
      <c r="L1864" s="1">
        <v>0</v>
      </c>
    </row>
    <row r="1865" spans="4:12" x14ac:dyDescent="0.2">
      <c r="D1865" s="1" t="s">
        <v>2163</v>
      </c>
      <c r="I1865" s="1" t="s">
        <v>13589</v>
      </c>
      <c r="L1865" s="1">
        <v>1</v>
      </c>
    </row>
    <row r="1866" spans="4:12" x14ac:dyDescent="0.2">
      <c r="D1866" s="1" t="s">
        <v>2163</v>
      </c>
      <c r="I1866" s="1" t="s">
        <v>13589</v>
      </c>
      <c r="L1866" s="1">
        <v>3</v>
      </c>
    </row>
    <row r="1867" spans="4:12" x14ac:dyDescent="0.2">
      <c r="D1867" s="1" t="s">
        <v>2163</v>
      </c>
      <c r="I1867" s="1" t="s">
        <v>13589</v>
      </c>
      <c r="L1867" s="1">
        <v>6</v>
      </c>
    </row>
    <row r="1868" spans="4:12" x14ac:dyDescent="0.2">
      <c r="D1868" s="1" t="s">
        <v>2163</v>
      </c>
      <c r="I1868" s="1" t="s">
        <v>13589</v>
      </c>
      <c r="L1868" s="1">
        <v>8</v>
      </c>
    </row>
    <row r="1869" spans="4:12" x14ac:dyDescent="0.2">
      <c r="D1869" s="1" t="s">
        <v>2163</v>
      </c>
      <c r="I1869" s="1" t="s">
        <v>13589</v>
      </c>
      <c r="L1869" s="1">
        <v>124</v>
      </c>
    </row>
    <row r="1870" spans="4:12" x14ac:dyDescent="0.2">
      <c r="D1870" s="1" t="s">
        <v>2163</v>
      </c>
      <c r="I1870" s="1" t="s">
        <v>13589</v>
      </c>
      <c r="L1870" s="1">
        <v>2</v>
      </c>
    </row>
    <row r="1871" spans="4:12" x14ac:dyDescent="0.2">
      <c r="D1871" s="1" t="s">
        <v>2163</v>
      </c>
      <c r="I1871" s="1" t="s">
        <v>13589</v>
      </c>
      <c r="L1871" s="1">
        <v>2</v>
      </c>
    </row>
    <row r="1872" spans="4:12" x14ac:dyDescent="0.2">
      <c r="D1872" s="1" t="s">
        <v>2163</v>
      </c>
      <c r="G1872" s="8"/>
      <c r="I1872" s="1" t="s">
        <v>13589</v>
      </c>
      <c r="L1872" s="1">
        <v>2</v>
      </c>
    </row>
    <row r="1873" spans="4:12" x14ac:dyDescent="0.2">
      <c r="D1873" s="1" t="s">
        <v>2163</v>
      </c>
      <c r="I1873" s="1" t="s">
        <v>13589</v>
      </c>
      <c r="L1873" s="1">
        <v>2</v>
      </c>
    </row>
    <row r="1874" spans="4:12" x14ac:dyDescent="0.2">
      <c r="D1874" s="1" t="s">
        <v>2163</v>
      </c>
      <c r="G1874" s="8"/>
      <c r="I1874" s="1" t="s">
        <v>13589</v>
      </c>
      <c r="L1874" s="1">
        <v>1</v>
      </c>
    </row>
    <row r="1875" spans="4:12" x14ac:dyDescent="0.2">
      <c r="D1875" s="1" t="s">
        <v>2163</v>
      </c>
      <c r="G1875" s="8"/>
      <c r="I1875" s="1" t="s">
        <v>13589</v>
      </c>
      <c r="L1875" s="1">
        <v>1</v>
      </c>
    </row>
    <row r="1876" spans="4:12" x14ac:dyDescent="0.2">
      <c r="D1876" s="1" t="s">
        <v>2163</v>
      </c>
      <c r="I1876" s="1" t="s">
        <v>13589</v>
      </c>
      <c r="L1876" s="1">
        <v>8</v>
      </c>
    </row>
    <row r="1877" spans="4:12" x14ac:dyDescent="0.2">
      <c r="D1877" s="1" t="s">
        <v>2163</v>
      </c>
      <c r="I1877" s="1" t="s">
        <v>13589</v>
      </c>
      <c r="L1877" s="1">
        <v>2</v>
      </c>
    </row>
    <row r="1878" spans="4:12" x14ac:dyDescent="0.2">
      <c r="D1878" s="1" t="s">
        <v>2165</v>
      </c>
      <c r="I1878" s="1" t="s">
        <v>13589</v>
      </c>
      <c r="L1878" s="1">
        <v>4</v>
      </c>
    </row>
    <row r="1879" spans="4:12" x14ac:dyDescent="0.2">
      <c r="D1879" s="1" t="s">
        <v>2165</v>
      </c>
      <c r="I1879" s="1" t="s">
        <v>13589</v>
      </c>
      <c r="L1879" s="1">
        <v>6</v>
      </c>
    </row>
    <row r="1880" spans="4:12" x14ac:dyDescent="0.2">
      <c r="D1880" s="1" t="s">
        <v>2165</v>
      </c>
      <c r="I1880" s="1" t="s">
        <v>13589</v>
      </c>
      <c r="L1880" s="1">
        <v>2</v>
      </c>
    </row>
    <row r="1881" spans="4:12" x14ac:dyDescent="0.2">
      <c r="D1881" s="1" t="s">
        <v>2165</v>
      </c>
      <c r="G1881" s="8"/>
      <c r="I1881" s="1" t="s">
        <v>13589</v>
      </c>
      <c r="L1881" s="1">
        <v>0</v>
      </c>
    </row>
    <row r="1882" spans="4:12" x14ac:dyDescent="0.2">
      <c r="D1882" s="1" t="s">
        <v>2165</v>
      </c>
      <c r="G1882" s="8"/>
      <c r="I1882" s="1" t="s">
        <v>13589</v>
      </c>
      <c r="L1882" s="1">
        <v>0</v>
      </c>
    </row>
    <row r="1883" spans="4:12" x14ac:dyDescent="0.2">
      <c r="D1883" s="1" t="s">
        <v>2165</v>
      </c>
      <c r="G1883" s="8"/>
      <c r="I1883" s="1" t="s">
        <v>13589</v>
      </c>
      <c r="L1883" s="1">
        <v>0</v>
      </c>
    </row>
    <row r="1884" spans="4:12" x14ac:dyDescent="0.2">
      <c r="D1884" s="1" t="s">
        <v>2165</v>
      </c>
      <c r="I1884" s="1" t="s">
        <v>13589</v>
      </c>
      <c r="L1884" s="1">
        <v>4</v>
      </c>
    </row>
    <row r="1885" spans="4:12" x14ac:dyDescent="0.2">
      <c r="D1885" s="1" t="s">
        <v>2165</v>
      </c>
      <c r="G1885" s="8"/>
      <c r="I1885" s="1" t="s">
        <v>13589</v>
      </c>
      <c r="L1885" s="1">
        <v>0</v>
      </c>
    </row>
    <row r="1886" spans="4:12" x14ac:dyDescent="0.2">
      <c r="D1886" s="1" t="s">
        <v>2165</v>
      </c>
      <c r="I1886" s="1" t="s">
        <v>13589</v>
      </c>
      <c r="L1886" s="1">
        <v>8</v>
      </c>
    </row>
    <row r="1887" spans="4:12" x14ac:dyDescent="0.2">
      <c r="D1887" s="1" t="s">
        <v>2165</v>
      </c>
      <c r="G1887" s="8"/>
      <c r="I1887" s="1" t="s">
        <v>13589</v>
      </c>
      <c r="L1887" s="1">
        <v>0</v>
      </c>
    </row>
    <row r="1888" spans="4:12" x14ac:dyDescent="0.2">
      <c r="D1888" s="1" t="s">
        <v>2165</v>
      </c>
      <c r="I1888" s="1" t="s">
        <v>13589</v>
      </c>
      <c r="L1888" s="1">
        <v>6</v>
      </c>
    </row>
    <row r="1889" spans="4:12" x14ac:dyDescent="0.2">
      <c r="D1889" s="1" t="s">
        <v>2165</v>
      </c>
      <c r="I1889" s="1" t="s">
        <v>13589</v>
      </c>
      <c r="L1889" s="1">
        <v>0</v>
      </c>
    </row>
    <row r="1890" spans="4:12" x14ac:dyDescent="0.2">
      <c r="D1890" s="1" t="s">
        <v>2165</v>
      </c>
      <c r="I1890" s="1" t="s">
        <v>13589</v>
      </c>
      <c r="L1890" s="1">
        <v>0</v>
      </c>
    </row>
    <row r="1891" spans="4:12" x14ac:dyDescent="0.2">
      <c r="D1891" s="1" t="s">
        <v>2165</v>
      </c>
      <c r="I1891" s="1" t="s">
        <v>13589</v>
      </c>
      <c r="L1891" s="1">
        <v>0</v>
      </c>
    </row>
    <row r="1892" spans="4:12" x14ac:dyDescent="0.2">
      <c r="D1892" s="1" t="s">
        <v>2165</v>
      </c>
      <c r="I1892" s="1" t="s">
        <v>13589</v>
      </c>
      <c r="L1892" s="1">
        <v>0</v>
      </c>
    </row>
    <row r="1893" spans="4:12" x14ac:dyDescent="0.2">
      <c r="D1893" s="1" t="s">
        <v>2165</v>
      </c>
      <c r="I1893" s="1" t="s">
        <v>13589</v>
      </c>
      <c r="L1893" s="1">
        <v>1.5</v>
      </c>
    </row>
    <row r="1894" spans="4:12" x14ac:dyDescent="0.2">
      <c r="D1894" s="1" t="s">
        <v>2165</v>
      </c>
      <c r="I1894" s="1" t="s">
        <v>13589</v>
      </c>
      <c r="L1894" s="1">
        <v>8</v>
      </c>
    </row>
    <row r="1895" spans="4:12" x14ac:dyDescent="0.2">
      <c r="D1895" s="1" t="s">
        <v>2165</v>
      </c>
      <c r="I1895" s="1" t="s">
        <v>13589</v>
      </c>
      <c r="L1895" s="1">
        <v>1</v>
      </c>
    </row>
    <row r="1896" spans="4:12" x14ac:dyDescent="0.2">
      <c r="D1896" s="1" t="s">
        <v>2165</v>
      </c>
      <c r="I1896" s="1" t="s">
        <v>13589</v>
      </c>
      <c r="L1896" s="1">
        <v>1.5</v>
      </c>
    </row>
    <row r="1897" spans="4:12" x14ac:dyDescent="0.2">
      <c r="D1897" s="1" t="s">
        <v>2165</v>
      </c>
      <c r="I1897" s="1" t="s">
        <v>13589</v>
      </c>
      <c r="L1897" s="1">
        <v>0.5</v>
      </c>
    </row>
    <row r="1898" spans="4:12" x14ac:dyDescent="0.2">
      <c r="D1898" s="1" t="s">
        <v>2165</v>
      </c>
      <c r="I1898" s="1" t="s">
        <v>13589</v>
      </c>
      <c r="L1898" s="1">
        <v>0</v>
      </c>
    </row>
    <row r="1899" spans="4:12" x14ac:dyDescent="0.2">
      <c r="D1899" s="1" t="s">
        <v>2165</v>
      </c>
      <c r="I1899" s="1" t="s">
        <v>13589</v>
      </c>
      <c r="L1899" s="1">
        <v>14</v>
      </c>
    </row>
    <row r="1900" spans="4:12" x14ac:dyDescent="0.2">
      <c r="D1900" s="1" t="s">
        <v>2163</v>
      </c>
      <c r="I1900" s="1" t="s">
        <v>13589</v>
      </c>
      <c r="L1900" s="1">
        <v>2</v>
      </c>
    </row>
    <row r="1901" spans="4:12" x14ac:dyDescent="0.2">
      <c r="D1901" s="1" t="s">
        <v>2163</v>
      </c>
      <c r="I1901" s="1" t="s">
        <v>13589</v>
      </c>
      <c r="L1901" s="1">
        <v>2</v>
      </c>
    </row>
    <row r="1902" spans="4:12" x14ac:dyDescent="0.2">
      <c r="D1902" s="1" t="s">
        <v>2163</v>
      </c>
      <c r="I1902" s="1" t="s">
        <v>13589</v>
      </c>
      <c r="L1902" s="1">
        <v>8</v>
      </c>
    </row>
    <row r="1903" spans="4:12" x14ac:dyDescent="0.2">
      <c r="D1903" s="1" t="s">
        <v>2163</v>
      </c>
      <c r="I1903" s="1" t="s">
        <v>13589</v>
      </c>
      <c r="L1903" s="1">
        <v>4</v>
      </c>
    </row>
    <row r="1904" spans="4:12" x14ac:dyDescent="0.2">
      <c r="D1904" s="1" t="s">
        <v>2163</v>
      </c>
      <c r="I1904" s="1" t="s">
        <v>13589</v>
      </c>
      <c r="L1904" s="1">
        <v>2</v>
      </c>
    </row>
    <row r="1905" spans="4:12" x14ac:dyDescent="0.2">
      <c r="D1905" s="1" t="s">
        <v>2163</v>
      </c>
      <c r="I1905" s="1" t="s">
        <v>13589</v>
      </c>
      <c r="L1905" s="1">
        <v>4</v>
      </c>
    </row>
    <row r="1906" spans="4:12" x14ac:dyDescent="0.2">
      <c r="D1906" s="1" t="s">
        <v>2163</v>
      </c>
      <c r="I1906" s="1" t="s">
        <v>13589</v>
      </c>
      <c r="L1906" s="1">
        <v>3</v>
      </c>
    </row>
    <row r="1907" spans="4:12" x14ac:dyDescent="0.2">
      <c r="D1907" s="1" t="s">
        <v>2163</v>
      </c>
      <c r="I1907" s="1" t="s">
        <v>13589</v>
      </c>
      <c r="L1907" s="1">
        <v>0</v>
      </c>
    </row>
    <row r="1908" spans="4:12" x14ac:dyDescent="0.2">
      <c r="D1908" s="1" t="s">
        <v>2163</v>
      </c>
      <c r="I1908" s="1" t="s">
        <v>13589</v>
      </c>
      <c r="L1908" s="1">
        <v>2</v>
      </c>
    </row>
    <row r="1909" spans="4:12" x14ac:dyDescent="0.2">
      <c r="D1909" s="1" t="s">
        <v>2163</v>
      </c>
      <c r="I1909" s="1" t="s">
        <v>13589</v>
      </c>
      <c r="L1909" s="1">
        <v>9</v>
      </c>
    </row>
    <row r="1910" spans="4:12" x14ac:dyDescent="0.2">
      <c r="D1910" s="1" t="s">
        <v>2163</v>
      </c>
      <c r="I1910" s="1" t="s">
        <v>13589</v>
      </c>
      <c r="L1910" s="1">
        <v>1</v>
      </c>
    </row>
    <row r="1911" spans="4:12" x14ac:dyDescent="0.2">
      <c r="D1911" s="1" t="s">
        <v>2163</v>
      </c>
      <c r="I1911" s="1" t="s">
        <v>13589</v>
      </c>
      <c r="L1911" s="1">
        <v>2</v>
      </c>
    </row>
    <row r="1912" spans="4:12" x14ac:dyDescent="0.2">
      <c r="D1912" s="1" t="s">
        <v>2163</v>
      </c>
      <c r="I1912" s="1" t="s">
        <v>13589</v>
      </c>
      <c r="L1912" s="1">
        <v>4</v>
      </c>
    </row>
    <row r="1913" spans="4:12" x14ac:dyDescent="0.2">
      <c r="D1913" s="1" t="s">
        <v>2163</v>
      </c>
      <c r="G1913" s="8"/>
      <c r="I1913" s="1" t="s">
        <v>13589</v>
      </c>
      <c r="L1913" s="1">
        <v>2</v>
      </c>
    </row>
    <row r="1914" spans="4:12" x14ac:dyDescent="0.2">
      <c r="D1914" s="1" t="s">
        <v>2163</v>
      </c>
      <c r="I1914" s="1" t="s">
        <v>13589</v>
      </c>
      <c r="L1914" s="1">
        <v>4</v>
      </c>
    </row>
    <row r="1915" spans="4:12" x14ac:dyDescent="0.2">
      <c r="D1915" s="1" t="s">
        <v>2163</v>
      </c>
      <c r="G1915" s="8"/>
      <c r="I1915" s="1" t="s">
        <v>13589</v>
      </c>
      <c r="L1915" s="1">
        <v>2</v>
      </c>
    </row>
    <row r="1916" spans="4:12" x14ac:dyDescent="0.2">
      <c r="D1916" s="1" t="s">
        <v>2163</v>
      </c>
      <c r="G1916" s="8"/>
      <c r="I1916" s="1" t="s">
        <v>13589</v>
      </c>
      <c r="L1916" s="1">
        <v>1</v>
      </c>
    </row>
    <row r="1917" spans="4:12" x14ac:dyDescent="0.2">
      <c r="D1917" s="1" t="s">
        <v>2163</v>
      </c>
      <c r="G1917" s="8"/>
      <c r="I1917" s="1" t="s">
        <v>13589</v>
      </c>
      <c r="L1917" s="1">
        <v>0.5</v>
      </c>
    </row>
    <row r="1918" spans="4:12" x14ac:dyDescent="0.2">
      <c r="D1918" s="1" t="s">
        <v>2163</v>
      </c>
      <c r="I1918" s="1" t="s">
        <v>13589</v>
      </c>
      <c r="L1918" s="1">
        <v>4</v>
      </c>
    </row>
    <row r="1919" spans="4:12" x14ac:dyDescent="0.2">
      <c r="D1919" s="1" t="s">
        <v>2163</v>
      </c>
      <c r="I1919" s="1" t="s">
        <v>13589</v>
      </c>
      <c r="L1919" s="1">
        <v>12</v>
      </c>
    </row>
    <row r="1920" spans="4:12" x14ac:dyDescent="0.2">
      <c r="D1920" s="1" t="s">
        <v>2163</v>
      </c>
      <c r="I1920" s="1" t="s">
        <v>13589</v>
      </c>
      <c r="L1920" s="1">
        <v>2</v>
      </c>
    </row>
    <row r="1921" spans="4:12" x14ac:dyDescent="0.2">
      <c r="D1921" s="1" t="s">
        <v>2163</v>
      </c>
      <c r="I1921" s="1" t="s">
        <v>13589</v>
      </c>
      <c r="L1921" s="1">
        <v>1.5</v>
      </c>
    </row>
    <row r="1922" spans="4:12" x14ac:dyDescent="0.2">
      <c r="D1922" s="1" t="s">
        <v>2163</v>
      </c>
      <c r="I1922" s="1" t="s">
        <v>13589</v>
      </c>
      <c r="L1922" s="1">
        <v>6</v>
      </c>
    </row>
    <row r="1923" spans="4:12" x14ac:dyDescent="0.2">
      <c r="D1923" s="1" t="s">
        <v>2163</v>
      </c>
      <c r="I1923" s="1" t="s">
        <v>13589</v>
      </c>
      <c r="L1923" s="1">
        <v>5</v>
      </c>
    </row>
    <row r="1924" spans="4:12" x14ac:dyDescent="0.2">
      <c r="D1924" s="1" t="s">
        <v>2163</v>
      </c>
      <c r="I1924" s="1" t="s">
        <v>13589</v>
      </c>
      <c r="L1924" s="1">
        <v>2</v>
      </c>
    </row>
    <row r="1925" spans="4:12" x14ac:dyDescent="0.2">
      <c r="D1925" s="1" t="s">
        <v>2163</v>
      </c>
      <c r="I1925" s="1" t="s">
        <v>13589</v>
      </c>
      <c r="L1925" s="1">
        <v>8</v>
      </c>
    </row>
    <row r="1926" spans="4:12" x14ac:dyDescent="0.2">
      <c r="D1926" s="1" t="s">
        <v>2163</v>
      </c>
      <c r="I1926" s="1" t="s">
        <v>13589</v>
      </c>
      <c r="L1926" s="1">
        <v>2</v>
      </c>
    </row>
    <row r="1927" spans="4:12" x14ac:dyDescent="0.2">
      <c r="D1927" s="1" t="s">
        <v>2165</v>
      </c>
      <c r="I1927" s="1" t="s">
        <v>13589</v>
      </c>
      <c r="L1927" s="1">
        <v>14</v>
      </c>
    </row>
    <row r="1928" spans="4:12" x14ac:dyDescent="0.2">
      <c r="D1928" s="1" t="s">
        <v>2165</v>
      </c>
      <c r="I1928" s="1" t="s">
        <v>13589</v>
      </c>
      <c r="L1928" s="1">
        <v>3</v>
      </c>
    </row>
    <row r="1929" spans="4:12" x14ac:dyDescent="0.2">
      <c r="D1929" s="1" t="s">
        <v>2165</v>
      </c>
      <c r="I1929" s="1" t="s">
        <v>13589</v>
      </c>
      <c r="L1929" s="1">
        <v>4</v>
      </c>
    </row>
    <row r="1930" spans="4:12" x14ac:dyDescent="0.2">
      <c r="D1930" s="1" t="s">
        <v>2163</v>
      </c>
      <c r="I1930" s="1" t="s">
        <v>13589</v>
      </c>
      <c r="L1930" s="1">
        <v>20</v>
      </c>
    </row>
    <row r="1931" spans="4:12" x14ac:dyDescent="0.2">
      <c r="D1931" s="1" t="s">
        <v>2163</v>
      </c>
      <c r="I1931" s="1" t="s">
        <v>13589</v>
      </c>
      <c r="L1931" s="1">
        <v>9</v>
      </c>
    </row>
    <row r="1932" spans="4:12" x14ac:dyDescent="0.2">
      <c r="D1932" s="1" t="s">
        <v>2163</v>
      </c>
      <c r="I1932" s="1" t="s">
        <v>13589</v>
      </c>
      <c r="L1932" s="1">
        <v>9</v>
      </c>
    </row>
    <row r="1933" spans="4:12" x14ac:dyDescent="0.2">
      <c r="D1933" s="1" t="s">
        <v>2163</v>
      </c>
      <c r="I1933" s="1" t="s">
        <v>13589</v>
      </c>
      <c r="L1933" s="1">
        <v>1</v>
      </c>
    </row>
    <row r="1934" spans="4:12" x14ac:dyDescent="0.2">
      <c r="D1934" s="1" t="s">
        <v>2163</v>
      </c>
      <c r="I1934" s="1" t="s">
        <v>13589</v>
      </c>
      <c r="L1934" s="1">
        <v>18</v>
      </c>
    </row>
    <row r="1935" spans="4:12" x14ac:dyDescent="0.2">
      <c r="D1935" s="1" t="s">
        <v>2163</v>
      </c>
      <c r="I1935" s="1" t="s">
        <v>13589</v>
      </c>
      <c r="L1935" s="1">
        <v>6</v>
      </c>
    </row>
    <row r="1936" spans="4:12" x14ac:dyDescent="0.2">
      <c r="D1936" s="1" t="s">
        <v>2163</v>
      </c>
      <c r="I1936" s="1" t="s">
        <v>13589</v>
      </c>
      <c r="L1936" s="1">
        <v>8</v>
      </c>
    </row>
    <row r="1937" spans="4:12" x14ac:dyDescent="0.2">
      <c r="D1937" s="1" t="s">
        <v>2163</v>
      </c>
      <c r="I1937" s="1" t="s">
        <v>13589</v>
      </c>
      <c r="L1937" s="1">
        <v>8</v>
      </c>
    </row>
    <row r="1938" spans="4:12" x14ac:dyDescent="0.2">
      <c r="D1938" s="1" t="s">
        <v>2163</v>
      </c>
      <c r="I1938" s="1" t="s">
        <v>13589</v>
      </c>
      <c r="L1938" s="1">
        <v>2.5</v>
      </c>
    </row>
    <row r="1939" spans="4:12" x14ac:dyDescent="0.2">
      <c r="D1939" s="1" t="s">
        <v>2163</v>
      </c>
      <c r="I1939" s="1" t="s">
        <v>13589</v>
      </c>
      <c r="L1939" s="1">
        <v>1</v>
      </c>
    </row>
    <row r="1940" spans="4:12" x14ac:dyDescent="0.2">
      <c r="D1940" s="1" t="s">
        <v>2163</v>
      </c>
      <c r="I1940" s="1" t="s">
        <v>13589</v>
      </c>
      <c r="L1940" s="1">
        <v>1.5</v>
      </c>
    </row>
    <row r="1941" spans="4:12" x14ac:dyDescent="0.2">
      <c r="D1941" s="1" t="s">
        <v>2163</v>
      </c>
      <c r="I1941" s="1" t="s">
        <v>13589</v>
      </c>
      <c r="L1941" s="1">
        <v>1</v>
      </c>
    </row>
    <row r="1942" spans="4:12" x14ac:dyDescent="0.2">
      <c r="D1942" s="1" t="s">
        <v>2163</v>
      </c>
      <c r="I1942" s="1" t="s">
        <v>13589</v>
      </c>
      <c r="L1942" s="1">
        <v>0</v>
      </c>
    </row>
    <row r="1943" spans="4:12" x14ac:dyDescent="0.2">
      <c r="D1943" s="1" t="s">
        <v>2163</v>
      </c>
      <c r="I1943" s="1" t="s">
        <v>13589</v>
      </c>
      <c r="L1943" s="1">
        <v>0</v>
      </c>
    </row>
    <row r="1944" spans="4:12" x14ac:dyDescent="0.2">
      <c r="D1944" s="1" t="s">
        <v>2163</v>
      </c>
      <c r="I1944" s="1" t="s">
        <v>13589</v>
      </c>
      <c r="L1944" s="1">
        <v>3</v>
      </c>
    </row>
    <row r="1945" spans="4:12" x14ac:dyDescent="0.2">
      <c r="D1945" s="1" t="s">
        <v>2163</v>
      </c>
      <c r="I1945" s="1" t="s">
        <v>13589</v>
      </c>
      <c r="L1945" s="1">
        <v>4</v>
      </c>
    </row>
    <row r="1946" spans="4:12" x14ac:dyDescent="0.2">
      <c r="D1946" s="1" t="s">
        <v>2163</v>
      </c>
      <c r="I1946" s="1" t="s">
        <v>13589</v>
      </c>
      <c r="L1946" s="1">
        <v>3</v>
      </c>
    </row>
    <row r="1947" spans="4:12" x14ac:dyDescent="0.2">
      <c r="D1947" s="1" t="s">
        <v>2163</v>
      </c>
      <c r="I1947" s="1" t="s">
        <v>13589</v>
      </c>
      <c r="L1947" s="1">
        <v>24</v>
      </c>
    </row>
    <row r="1948" spans="4:12" x14ac:dyDescent="0.2">
      <c r="D1948" s="1" t="s">
        <v>2163</v>
      </c>
      <c r="I1948" s="1" t="s">
        <v>13589</v>
      </c>
      <c r="L1948" s="1">
        <v>5</v>
      </c>
    </row>
    <row r="1949" spans="4:12" x14ac:dyDescent="0.2">
      <c r="D1949" s="1" t="s">
        <v>2163</v>
      </c>
      <c r="I1949" s="1" t="s">
        <v>13589</v>
      </c>
      <c r="L1949" s="1">
        <v>4</v>
      </c>
    </row>
    <row r="1950" spans="4:12" x14ac:dyDescent="0.2">
      <c r="D1950" s="1" t="s">
        <v>2163</v>
      </c>
      <c r="I1950" s="1" t="s">
        <v>13589</v>
      </c>
      <c r="L1950" s="1">
        <v>3</v>
      </c>
    </row>
    <row r="1951" spans="4:12" x14ac:dyDescent="0.2">
      <c r="D1951" s="1" t="s">
        <v>2163</v>
      </c>
      <c r="I1951" s="1" t="s">
        <v>13589</v>
      </c>
      <c r="L1951" s="1">
        <v>1.166666</v>
      </c>
    </row>
    <row r="1952" spans="4:12" x14ac:dyDescent="0.2">
      <c r="D1952" s="1" t="s">
        <v>2163</v>
      </c>
      <c r="I1952" s="1" t="s">
        <v>13589</v>
      </c>
      <c r="L1952" s="1">
        <v>8</v>
      </c>
    </row>
    <row r="1953" spans="4:12" x14ac:dyDescent="0.2">
      <c r="D1953" s="1" t="s">
        <v>2163</v>
      </c>
      <c r="I1953" s="1" t="s">
        <v>13589</v>
      </c>
      <c r="L1953" s="1">
        <v>4</v>
      </c>
    </row>
    <row r="1954" spans="4:12" x14ac:dyDescent="0.2">
      <c r="D1954" s="1" t="s">
        <v>2163</v>
      </c>
      <c r="I1954" s="1" t="s">
        <v>13589</v>
      </c>
      <c r="L1954" s="1">
        <v>6</v>
      </c>
    </row>
    <row r="1955" spans="4:12" x14ac:dyDescent="0.2">
      <c r="D1955" s="1" t="s">
        <v>2163</v>
      </c>
      <c r="I1955" s="1" t="s">
        <v>13589</v>
      </c>
      <c r="L1955" s="1">
        <v>16</v>
      </c>
    </row>
    <row r="1956" spans="4:12" x14ac:dyDescent="0.2">
      <c r="D1956" s="1" t="s">
        <v>2163</v>
      </c>
      <c r="I1956" s="1" t="s">
        <v>13589</v>
      </c>
      <c r="L1956" s="1">
        <v>2</v>
      </c>
    </row>
    <row r="1957" spans="4:12" x14ac:dyDescent="0.2">
      <c r="D1957" s="1" t="s">
        <v>2163</v>
      </c>
      <c r="I1957" s="1" t="s">
        <v>13589</v>
      </c>
      <c r="L1957" s="1">
        <v>2</v>
      </c>
    </row>
    <row r="1958" spans="4:12" x14ac:dyDescent="0.2">
      <c r="D1958" s="1" t="s">
        <v>2163</v>
      </c>
      <c r="I1958" s="1" t="s">
        <v>13589</v>
      </c>
      <c r="L1958" s="1">
        <v>8</v>
      </c>
    </row>
    <row r="1959" spans="4:12" x14ac:dyDescent="0.2">
      <c r="D1959" s="1" t="s">
        <v>2163</v>
      </c>
      <c r="I1959" s="1" t="s">
        <v>13589</v>
      </c>
      <c r="L1959" s="1">
        <v>6</v>
      </c>
    </row>
    <row r="1960" spans="4:12" x14ac:dyDescent="0.2">
      <c r="D1960" s="1" t="s">
        <v>2163</v>
      </c>
      <c r="I1960" s="1" t="s">
        <v>13589</v>
      </c>
      <c r="L1960" s="1">
        <v>32</v>
      </c>
    </row>
    <row r="1961" spans="4:12" x14ac:dyDescent="0.2">
      <c r="D1961" s="1" t="s">
        <v>2163</v>
      </c>
      <c r="I1961" s="1" t="s">
        <v>13589</v>
      </c>
      <c r="L1961" s="1">
        <v>3</v>
      </c>
    </row>
    <row r="1962" spans="4:12" x14ac:dyDescent="0.2">
      <c r="D1962" s="1" t="s">
        <v>2163</v>
      </c>
      <c r="I1962" s="1" t="s">
        <v>13589</v>
      </c>
      <c r="L1962" s="1">
        <v>4</v>
      </c>
    </row>
    <row r="1963" spans="4:12" x14ac:dyDescent="0.2">
      <c r="D1963" s="1" t="s">
        <v>2163</v>
      </c>
      <c r="I1963" s="1" t="s">
        <v>13589</v>
      </c>
      <c r="L1963" s="1">
        <v>6</v>
      </c>
    </row>
    <row r="1964" spans="4:12" x14ac:dyDescent="0.2">
      <c r="D1964" s="1" t="s">
        <v>2163</v>
      </c>
      <c r="I1964" s="1" t="s">
        <v>13589</v>
      </c>
      <c r="L1964" s="1">
        <v>12</v>
      </c>
    </row>
    <row r="1965" spans="4:12" x14ac:dyDescent="0.2">
      <c r="D1965" s="1" t="s">
        <v>2163</v>
      </c>
      <c r="I1965" s="1" t="s">
        <v>13589</v>
      </c>
      <c r="L1965" s="1">
        <v>24</v>
      </c>
    </row>
    <row r="1966" spans="4:12" x14ac:dyDescent="0.2">
      <c r="D1966" s="1" t="s">
        <v>2163</v>
      </c>
      <c r="I1966" s="1" t="s">
        <v>13589</v>
      </c>
      <c r="L1966" s="1">
        <v>6</v>
      </c>
    </row>
    <row r="1967" spans="4:12" x14ac:dyDescent="0.2">
      <c r="D1967" s="1" t="s">
        <v>2163</v>
      </c>
      <c r="I1967" s="1" t="s">
        <v>13589</v>
      </c>
      <c r="L1967" s="1">
        <v>6</v>
      </c>
    </row>
    <row r="1968" spans="4:12" x14ac:dyDescent="0.2">
      <c r="D1968" s="1" t="s">
        <v>2163</v>
      </c>
      <c r="I1968" s="1" t="s">
        <v>13589</v>
      </c>
      <c r="L1968" s="1">
        <v>1</v>
      </c>
    </row>
    <row r="1969" spans="4:12" x14ac:dyDescent="0.2">
      <c r="D1969" s="1" t="s">
        <v>2163</v>
      </c>
      <c r="I1969" s="1" t="s">
        <v>13589</v>
      </c>
      <c r="L1969" s="1">
        <v>3</v>
      </c>
    </row>
    <row r="1970" spans="4:12" x14ac:dyDescent="0.2">
      <c r="D1970" s="1" t="s">
        <v>2163</v>
      </c>
      <c r="I1970" s="1" t="s">
        <v>13589</v>
      </c>
      <c r="L1970" s="1">
        <v>5</v>
      </c>
    </row>
    <row r="1971" spans="4:12" x14ac:dyDescent="0.2">
      <c r="D1971" s="1" t="s">
        <v>2163</v>
      </c>
      <c r="I1971" s="1" t="s">
        <v>13589</v>
      </c>
      <c r="L1971" s="1">
        <v>6</v>
      </c>
    </row>
    <row r="1972" spans="4:12" x14ac:dyDescent="0.2">
      <c r="D1972" s="1" t="s">
        <v>2163</v>
      </c>
      <c r="I1972" s="1" t="s">
        <v>13589</v>
      </c>
      <c r="L1972" s="1">
        <v>5</v>
      </c>
    </row>
    <row r="1973" spans="4:12" x14ac:dyDescent="0.2">
      <c r="D1973" s="1" t="s">
        <v>2163</v>
      </c>
      <c r="I1973" s="1" t="s">
        <v>13589</v>
      </c>
      <c r="L1973" s="1">
        <v>8</v>
      </c>
    </row>
    <row r="1974" spans="4:12" x14ac:dyDescent="0.2">
      <c r="D1974" s="1" t="s">
        <v>2163</v>
      </c>
      <c r="I1974" s="1" t="s">
        <v>13589</v>
      </c>
      <c r="L1974" s="1">
        <v>5</v>
      </c>
    </row>
    <row r="1975" spans="4:12" x14ac:dyDescent="0.2">
      <c r="D1975" s="1" t="s">
        <v>2163</v>
      </c>
      <c r="I1975" s="1" t="s">
        <v>13589</v>
      </c>
      <c r="L1975" s="1">
        <v>5</v>
      </c>
    </row>
    <row r="1976" spans="4:12" x14ac:dyDescent="0.2">
      <c r="D1976" s="1" t="s">
        <v>2163</v>
      </c>
      <c r="I1976" s="1" t="s">
        <v>13589</v>
      </c>
      <c r="L1976" s="1">
        <v>140</v>
      </c>
    </row>
    <row r="1977" spans="4:12" x14ac:dyDescent="0.2">
      <c r="D1977" s="1" t="s">
        <v>2163</v>
      </c>
      <c r="I1977" s="1" t="s">
        <v>13589</v>
      </c>
      <c r="L1977" s="1">
        <v>5</v>
      </c>
    </row>
    <row r="1978" spans="4:12" x14ac:dyDescent="0.2">
      <c r="D1978" s="1" t="s">
        <v>2163</v>
      </c>
      <c r="I1978" s="1" t="s">
        <v>13589</v>
      </c>
      <c r="L1978" s="1">
        <v>8</v>
      </c>
    </row>
    <row r="1979" spans="4:12" x14ac:dyDescent="0.2">
      <c r="D1979" s="1" t="s">
        <v>2163</v>
      </c>
      <c r="I1979" s="1" t="s">
        <v>13589</v>
      </c>
      <c r="L1979" s="1">
        <v>1</v>
      </c>
    </row>
    <row r="1980" spans="4:12" x14ac:dyDescent="0.2">
      <c r="D1980" s="1" t="s">
        <v>2163</v>
      </c>
      <c r="I1980" s="1" t="s">
        <v>13589</v>
      </c>
      <c r="L1980" s="1">
        <v>4</v>
      </c>
    </row>
    <row r="1981" spans="4:12" x14ac:dyDescent="0.2">
      <c r="D1981" s="1" t="s">
        <v>2163</v>
      </c>
      <c r="I1981" s="1" t="s">
        <v>13589</v>
      </c>
      <c r="L1981" s="1">
        <v>6</v>
      </c>
    </row>
    <row r="1982" spans="4:12" x14ac:dyDescent="0.2">
      <c r="D1982" s="1" t="s">
        <v>2163</v>
      </c>
      <c r="I1982" s="1" t="s">
        <v>13589</v>
      </c>
      <c r="L1982" s="1">
        <v>6</v>
      </c>
    </row>
    <row r="1983" spans="4:12" x14ac:dyDescent="0.2">
      <c r="D1983" s="1" t="s">
        <v>2163</v>
      </c>
      <c r="I1983" s="1" t="s">
        <v>13589</v>
      </c>
      <c r="L1983" s="1">
        <v>4</v>
      </c>
    </row>
    <row r="1984" spans="4:12" x14ac:dyDescent="0.2">
      <c r="D1984" s="1" t="s">
        <v>2163</v>
      </c>
      <c r="I1984" s="1" t="s">
        <v>13589</v>
      </c>
      <c r="L1984" s="1">
        <v>2</v>
      </c>
    </row>
    <row r="1985" spans="4:12" x14ac:dyDescent="0.2">
      <c r="D1985" s="1" t="s">
        <v>2163</v>
      </c>
      <c r="I1985" s="1" t="s">
        <v>13589</v>
      </c>
      <c r="L1985" s="1">
        <v>4</v>
      </c>
    </row>
    <row r="1986" spans="4:12" x14ac:dyDescent="0.2">
      <c r="D1986" s="1" t="s">
        <v>2163</v>
      </c>
      <c r="I1986" s="1" t="s">
        <v>13589</v>
      </c>
      <c r="L1986" s="1">
        <v>1</v>
      </c>
    </row>
    <row r="1987" spans="4:12" x14ac:dyDescent="0.2">
      <c r="D1987" s="1" t="s">
        <v>2163</v>
      </c>
      <c r="I1987" s="1" t="s">
        <v>13589</v>
      </c>
      <c r="L1987" s="1">
        <v>40</v>
      </c>
    </row>
    <row r="1988" spans="4:12" x14ac:dyDescent="0.2">
      <c r="D1988" s="1" t="s">
        <v>2163</v>
      </c>
      <c r="I1988" s="1" t="s">
        <v>13589</v>
      </c>
      <c r="L1988" s="1">
        <v>6</v>
      </c>
    </row>
    <row r="1989" spans="4:12" x14ac:dyDescent="0.2">
      <c r="D1989" s="1" t="s">
        <v>2163</v>
      </c>
      <c r="I1989" s="1" t="s">
        <v>13589</v>
      </c>
      <c r="L1989" s="1">
        <v>0</v>
      </c>
    </row>
    <row r="1990" spans="4:12" x14ac:dyDescent="0.2">
      <c r="D1990" s="1" t="s">
        <v>2163</v>
      </c>
      <c r="G1990" s="8"/>
      <c r="I1990" s="1" t="s">
        <v>13589</v>
      </c>
      <c r="L1990" s="1">
        <v>4</v>
      </c>
    </row>
    <row r="1991" spans="4:12" x14ac:dyDescent="0.2">
      <c r="D1991" s="1" t="s">
        <v>2163</v>
      </c>
      <c r="G1991" s="8"/>
      <c r="I1991" s="1" t="s">
        <v>13589</v>
      </c>
      <c r="L1991" s="1">
        <v>6</v>
      </c>
    </row>
    <row r="1992" spans="4:12" x14ac:dyDescent="0.2">
      <c r="D1992" s="1" t="s">
        <v>2163</v>
      </c>
      <c r="G1992" s="8"/>
      <c r="I1992" s="1" t="s">
        <v>13589</v>
      </c>
      <c r="L1992" s="1">
        <v>2</v>
      </c>
    </row>
    <row r="1993" spans="4:12" x14ac:dyDescent="0.2">
      <c r="D1993" s="1" t="s">
        <v>2163</v>
      </c>
      <c r="I1993" s="1" t="s">
        <v>13589</v>
      </c>
      <c r="L1993" s="1">
        <v>2</v>
      </c>
    </row>
    <row r="1994" spans="4:12" x14ac:dyDescent="0.2">
      <c r="D1994" s="1" t="s">
        <v>2163</v>
      </c>
      <c r="G1994" s="8"/>
      <c r="I1994" s="1" t="s">
        <v>13589</v>
      </c>
      <c r="L1994" s="1">
        <v>2</v>
      </c>
    </row>
    <row r="1995" spans="4:12" x14ac:dyDescent="0.2">
      <c r="D1995" s="1" t="s">
        <v>2163</v>
      </c>
      <c r="I1995" s="1" t="s">
        <v>13589</v>
      </c>
      <c r="L1995" s="1">
        <v>6</v>
      </c>
    </row>
    <row r="1996" spans="4:12" x14ac:dyDescent="0.2">
      <c r="D1996" s="1" t="s">
        <v>2163</v>
      </c>
      <c r="G1996" s="8"/>
      <c r="I1996" s="1" t="s">
        <v>13589</v>
      </c>
      <c r="L1996" s="1">
        <v>10</v>
      </c>
    </row>
    <row r="1997" spans="4:12" x14ac:dyDescent="0.2">
      <c r="D1997" s="1" t="s">
        <v>2163</v>
      </c>
      <c r="I1997" s="1" t="s">
        <v>13589</v>
      </c>
      <c r="L1997" s="1">
        <v>6</v>
      </c>
    </row>
    <row r="1998" spans="4:12" x14ac:dyDescent="0.2">
      <c r="D1998" s="1" t="s">
        <v>2163</v>
      </c>
      <c r="I1998" s="1" t="s">
        <v>13589</v>
      </c>
      <c r="L1998" s="1">
        <v>16</v>
      </c>
    </row>
    <row r="1999" spans="4:12" x14ac:dyDescent="0.2">
      <c r="D1999" s="1" t="s">
        <v>2163</v>
      </c>
      <c r="I1999" s="1" t="s">
        <v>13589</v>
      </c>
      <c r="L1999" s="1">
        <v>2</v>
      </c>
    </row>
    <row r="2000" spans="4:12" x14ac:dyDescent="0.2">
      <c r="D2000" s="1" t="s">
        <v>2163</v>
      </c>
      <c r="I2000" s="1" t="s">
        <v>13589</v>
      </c>
      <c r="L2000" s="1">
        <v>4</v>
      </c>
    </row>
    <row r="2001" spans="4:12" x14ac:dyDescent="0.2">
      <c r="D2001" s="1" t="s">
        <v>2163</v>
      </c>
      <c r="I2001" s="1" t="s">
        <v>13589</v>
      </c>
      <c r="L2001" s="1">
        <v>8</v>
      </c>
    </row>
    <row r="2002" spans="4:12" x14ac:dyDescent="0.2">
      <c r="D2002" s="1" t="s">
        <v>2163</v>
      </c>
      <c r="I2002" s="1" t="s">
        <v>13589</v>
      </c>
      <c r="L2002" s="1">
        <v>4</v>
      </c>
    </row>
    <row r="2003" spans="4:12" x14ac:dyDescent="0.2">
      <c r="D2003" s="1" t="s">
        <v>2163</v>
      </c>
      <c r="I2003" s="1" t="s">
        <v>13589</v>
      </c>
      <c r="L2003" s="1">
        <v>8</v>
      </c>
    </row>
    <row r="2004" spans="4:12" x14ac:dyDescent="0.2">
      <c r="D2004" s="1" t="s">
        <v>2163</v>
      </c>
      <c r="I2004" s="1" t="s">
        <v>13589</v>
      </c>
      <c r="L2004" s="1">
        <v>4</v>
      </c>
    </row>
    <row r="2005" spans="4:12" x14ac:dyDescent="0.2">
      <c r="D2005" s="1" t="s">
        <v>2163</v>
      </c>
      <c r="I2005" s="1" t="s">
        <v>13589</v>
      </c>
      <c r="L2005" s="1">
        <v>6</v>
      </c>
    </row>
    <row r="2006" spans="4:12" x14ac:dyDescent="0.2">
      <c r="D2006" s="1" t="s">
        <v>2163</v>
      </c>
      <c r="I2006" s="1" t="s">
        <v>13589</v>
      </c>
      <c r="L2006" s="1">
        <v>3</v>
      </c>
    </row>
    <row r="2007" spans="4:12" x14ac:dyDescent="0.2">
      <c r="D2007" s="1" t="s">
        <v>2163</v>
      </c>
      <c r="I2007" s="1" t="s">
        <v>13589</v>
      </c>
      <c r="L2007" s="1">
        <v>4</v>
      </c>
    </row>
    <row r="2008" spans="4:12" x14ac:dyDescent="0.2">
      <c r="D2008" s="1" t="s">
        <v>2163</v>
      </c>
      <c r="I2008" s="1" t="s">
        <v>13589</v>
      </c>
      <c r="L2008" s="1">
        <v>6</v>
      </c>
    </row>
    <row r="2009" spans="4:12" x14ac:dyDescent="0.2">
      <c r="D2009" s="1" t="s">
        <v>2163</v>
      </c>
      <c r="I2009" s="1" t="s">
        <v>13589</v>
      </c>
      <c r="L2009" s="1">
        <v>1.666666</v>
      </c>
    </row>
    <row r="2010" spans="4:12" x14ac:dyDescent="0.2">
      <c r="D2010" s="1" t="s">
        <v>2163</v>
      </c>
      <c r="I2010" s="1" t="s">
        <v>13589</v>
      </c>
      <c r="L2010" s="1">
        <v>12</v>
      </c>
    </row>
    <row r="2011" spans="4:12" x14ac:dyDescent="0.2">
      <c r="D2011" s="1" t="s">
        <v>2163</v>
      </c>
      <c r="I2011" s="1" t="s">
        <v>13589</v>
      </c>
      <c r="L2011" s="1">
        <v>18</v>
      </c>
    </row>
    <row r="2012" spans="4:12" x14ac:dyDescent="0.2">
      <c r="D2012" s="1" t="s">
        <v>2163</v>
      </c>
      <c r="I2012" s="1" t="s">
        <v>13589</v>
      </c>
      <c r="L2012" s="1">
        <v>5</v>
      </c>
    </row>
    <row r="2013" spans="4:12" x14ac:dyDescent="0.2">
      <c r="D2013" s="1" t="s">
        <v>2165</v>
      </c>
      <c r="I2013" s="1" t="s">
        <v>13589</v>
      </c>
      <c r="L2013" s="1">
        <v>10</v>
      </c>
    </row>
    <row r="2014" spans="4:12" x14ac:dyDescent="0.2">
      <c r="D2014" s="1" t="s">
        <v>2165</v>
      </c>
      <c r="I2014" s="1" t="s">
        <v>13589</v>
      </c>
      <c r="L2014" s="1">
        <v>10</v>
      </c>
    </row>
    <row r="2015" spans="4:12" x14ac:dyDescent="0.2">
      <c r="D2015" s="1" t="s">
        <v>2165</v>
      </c>
      <c r="I2015" s="1" t="s">
        <v>13589</v>
      </c>
      <c r="L2015" s="1">
        <v>8</v>
      </c>
    </row>
    <row r="2016" spans="4:12" x14ac:dyDescent="0.2">
      <c r="D2016" s="1" t="s">
        <v>2165</v>
      </c>
      <c r="I2016" s="1" t="s">
        <v>13589</v>
      </c>
      <c r="L2016" s="1">
        <v>2</v>
      </c>
    </row>
    <row r="2017" spans="4:12" x14ac:dyDescent="0.2">
      <c r="D2017" s="1" t="s">
        <v>2165</v>
      </c>
      <c r="I2017" s="1" t="s">
        <v>13589</v>
      </c>
      <c r="L2017" s="1">
        <v>14</v>
      </c>
    </row>
    <row r="2018" spans="4:12" x14ac:dyDescent="0.2">
      <c r="D2018" s="1" t="s">
        <v>2165</v>
      </c>
      <c r="I2018" s="1" t="s">
        <v>13589</v>
      </c>
      <c r="L2018" s="1">
        <v>6</v>
      </c>
    </row>
    <row r="2019" spans="4:12" x14ac:dyDescent="0.2">
      <c r="D2019" s="1" t="s">
        <v>2165</v>
      </c>
      <c r="G2019" s="8"/>
      <c r="I2019" s="1" t="s">
        <v>13589</v>
      </c>
      <c r="L2019" s="1">
        <v>12</v>
      </c>
    </row>
    <row r="2020" spans="4:12" x14ac:dyDescent="0.2">
      <c r="D2020" s="1" t="s">
        <v>2165</v>
      </c>
      <c r="I2020" s="1" t="s">
        <v>13589</v>
      </c>
      <c r="L2020" s="1">
        <v>0</v>
      </c>
    </row>
    <row r="2021" spans="4:12" x14ac:dyDescent="0.2">
      <c r="D2021" s="1" t="s">
        <v>2165</v>
      </c>
      <c r="I2021" s="1" t="s">
        <v>13589</v>
      </c>
      <c r="L2021" s="1">
        <v>7</v>
      </c>
    </row>
    <row r="2022" spans="4:12" x14ac:dyDescent="0.2">
      <c r="D2022" s="1" t="s">
        <v>2165</v>
      </c>
      <c r="I2022" s="1" t="s">
        <v>13589</v>
      </c>
      <c r="L2022" s="1">
        <v>40</v>
      </c>
    </row>
    <row r="2023" spans="4:12" x14ac:dyDescent="0.2">
      <c r="D2023" s="1" t="s">
        <v>2165</v>
      </c>
      <c r="I2023" s="1" t="s">
        <v>13589</v>
      </c>
      <c r="L2023" s="1">
        <v>1</v>
      </c>
    </row>
    <row r="2024" spans="4:12" x14ac:dyDescent="0.2">
      <c r="D2024" s="1" t="s">
        <v>2165</v>
      </c>
      <c r="I2024" s="1" t="s">
        <v>13589</v>
      </c>
      <c r="L2024" s="1">
        <v>8</v>
      </c>
    </row>
    <row r="2025" spans="4:12" x14ac:dyDescent="0.2">
      <c r="D2025" s="1" t="s">
        <v>2165</v>
      </c>
      <c r="I2025" s="1" t="s">
        <v>13589</v>
      </c>
      <c r="L2025" s="1">
        <v>1</v>
      </c>
    </row>
    <row r="2026" spans="4:12" x14ac:dyDescent="0.2">
      <c r="D2026" s="1" t="s">
        <v>2165</v>
      </c>
      <c r="I2026" s="1" t="s">
        <v>13589</v>
      </c>
      <c r="L2026" s="1">
        <v>1</v>
      </c>
    </row>
    <row r="2027" spans="4:12" x14ac:dyDescent="0.2">
      <c r="D2027" s="1" t="s">
        <v>2165</v>
      </c>
      <c r="I2027" s="1" t="s">
        <v>13589</v>
      </c>
      <c r="L2027" s="1">
        <v>2</v>
      </c>
    </row>
    <row r="2028" spans="4:12" x14ac:dyDescent="0.2">
      <c r="D2028" s="1" t="s">
        <v>2165</v>
      </c>
      <c r="I2028" s="1" t="s">
        <v>13589</v>
      </c>
      <c r="L2028" s="1">
        <v>16</v>
      </c>
    </row>
    <row r="2029" spans="4:12" x14ac:dyDescent="0.2">
      <c r="D2029" s="1" t="s">
        <v>2165</v>
      </c>
      <c r="I2029" s="1" t="s">
        <v>13589</v>
      </c>
      <c r="L2029" s="1">
        <v>16</v>
      </c>
    </row>
    <row r="2030" spans="4:12" x14ac:dyDescent="0.2">
      <c r="D2030" s="1" t="s">
        <v>2165</v>
      </c>
      <c r="I2030" s="1" t="s">
        <v>13589</v>
      </c>
      <c r="L2030" s="1">
        <v>16</v>
      </c>
    </row>
    <row r="2031" spans="4:12" x14ac:dyDescent="0.2">
      <c r="D2031" s="1" t="s">
        <v>2165</v>
      </c>
      <c r="I2031" s="1" t="s">
        <v>13589</v>
      </c>
      <c r="L2031" s="1">
        <v>16</v>
      </c>
    </row>
    <row r="2032" spans="4:12" x14ac:dyDescent="0.2">
      <c r="D2032" s="1" t="s">
        <v>2165</v>
      </c>
      <c r="I2032" s="1" t="s">
        <v>13589</v>
      </c>
      <c r="L2032" s="1">
        <v>2</v>
      </c>
    </row>
    <row r="2033" spans="4:12" x14ac:dyDescent="0.2">
      <c r="D2033" s="1" t="s">
        <v>2165</v>
      </c>
      <c r="I2033" s="1" t="s">
        <v>13589</v>
      </c>
      <c r="L2033" s="1">
        <v>0</v>
      </c>
    </row>
    <row r="2034" spans="4:12" x14ac:dyDescent="0.2">
      <c r="D2034" s="1" t="s">
        <v>2165</v>
      </c>
      <c r="I2034" s="1" t="s">
        <v>13589</v>
      </c>
      <c r="L2034" s="1">
        <v>14</v>
      </c>
    </row>
    <row r="2035" spans="4:12" x14ac:dyDescent="0.2">
      <c r="D2035" s="1" t="s">
        <v>2165</v>
      </c>
      <c r="I2035" s="1" t="s">
        <v>13589</v>
      </c>
      <c r="L2035" s="1">
        <v>1.5</v>
      </c>
    </row>
    <row r="2036" spans="4:12" x14ac:dyDescent="0.2">
      <c r="D2036" s="1" t="s">
        <v>2165</v>
      </c>
      <c r="I2036" s="1" t="s">
        <v>13589</v>
      </c>
      <c r="L2036" s="1">
        <v>2</v>
      </c>
    </row>
    <row r="2037" spans="4:12" x14ac:dyDescent="0.2">
      <c r="D2037" s="1" t="s">
        <v>2195</v>
      </c>
      <c r="I2037" s="1" t="s">
        <v>13589</v>
      </c>
      <c r="L2037" s="1">
        <v>0</v>
      </c>
    </row>
    <row r="2038" spans="4:12" x14ac:dyDescent="0.2">
      <c r="D2038" s="1" t="s">
        <v>2195</v>
      </c>
      <c r="I2038" s="1" t="s">
        <v>13589</v>
      </c>
      <c r="L2038" s="1">
        <v>0</v>
      </c>
    </row>
    <row r="2039" spans="4:12" x14ac:dyDescent="0.2">
      <c r="D2039" s="1" t="s">
        <v>2195</v>
      </c>
      <c r="I2039" s="1" t="s">
        <v>13589</v>
      </c>
      <c r="L2039" s="1">
        <v>7</v>
      </c>
    </row>
    <row r="2040" spans="4:12" x14ac:dyDescent="0.2">
      <c r="D2040" s="1" t="s">
        <v>2158</v>
      </c>
      <c r="I2040" s="1" t="s">
        <v>13589</v>
      </c>
      <c r="L2040" s="1">
        <v>2</v>
      </c>
    </row>
    <row r="2041" spans="4:12" x14ac:dyDescent="0.2">
      <c r="D2041" s="1" t="s">
        <v>2163</v>
      </c>
      <c r="I2041" s="1" t="s">
        <v>13589</v>
      </c>
      <c r="L2041" s="1">
        <v>5</v>
      </c>
    </row>
    <row r="2042" spans="4:12" x14ac:dyDescent="0.2">
      <c r="D2042" s="1" t="s">
        <v>2163</v>
      </c>
      <c r="I2042" s="1" t="s">
        <v>13589</v>
      </c>
      <c r="L2042" s="1">
        <v>5</v>
      </c>
    </row>
    <row r="2043" spans="4:12" x14ac:dyDescent="0.2">
      <c r="D2043" s="1" t="s">
        <v>2163</v>
      </c>
      <c r="I2043" s="1" t="s">
        <v>13589</v>
      </c>
      <c r="L2043" s="1">
        <v>4</v>
      </c>
    </row>
    <row r="2044" spans="4:12" x14ac:dyDescent="0.2">
      <c r="D2044" s="1" t="s">
        <v>2163</v>
      </c>
      <c r="G2044" s="8"/>
      <c r="I2044" s="1" t="s">
        <v>13589</v>
      </c>
      <c r="L2044" s="1">
        <v>24</v>
      </c>
    </row>
    <row r="2045" spans="4:12" x14ac:dyDescent="0.2">
      <c r="D2045" s="1" t="s">
        <v>2163</v>
      </c>
      <c r="I2045" s="1" t="s">
        <v>13589</v>
      </c>
      <c r="L2045" s="1">
        <v>2</v>
      </c>
    </row>
    <row r="2046" spans="4:12" x14ac:dyDescent="0.2">
      <c r="D2046" s="1" t="s">
        <v>2163</v>
      </c>
      <c r="I2046" s="1" t="s">
        <v>13589</v>
      </c>
      <c r="L2046" s="1">
        <v>2</v>
      </c>
    </row>
    <row r="2047" spans="4:12" x14ac:dyDescent="0.2">
      <c r="D2047" s="1" t="s">
        <v>2163</v>
      </c>
      <c r="I2047" s="1" t="s">
        <v>13589</v>
      </c>
      <c r="L2047" s="1">
        <v>4</v>
      </c>
    </row>
    <row r="2048" spans="4:12" x14ac:dyDescent="0.2">
      <c r="D2048" s="1" t="s">
        <v>2163</v>
      </c>
      <c r="G2048" s="8"/>
      <c r="I2048" s="1" t="s">
        <v>13589</v>
      </c>
      <c r="L2048" s="1">
        <v>2</v>
      </c>
    </row>
    <row r="2049" spans="4:12" x14ac:dyDescent="0.2">
      <c r="D2049" s="1" t="s">
        <v>2163</v>
      </c>
      <c r="G2049" s="8"/>
      <c r="I2049" s="1" t="s">
        <v>13589</v>
      </c>
      <c r="L2049" s="1">
        <v>2</v>
      </c>
    </row>
    <row r="2050" spans="4:12" x14ac:dyDescent="0.2">
      <c r="D2050" s="1" t="s">
        <v>2163</v>
      </c>
      <c r="G2050" s="8"/>
      <c r="I2050" s="1" t="s">
        <v>13589</v>
      </c>
      <c r="L2050" s="1">
        <v>2.1666660000000002</v>
      </c>
    </row>
    <row r="2051" spans="4:12" x14ac:dyDescent="0.2">
      <c r="D2051" s="1" t="s">
        <v>2163</v>
      </c>
      <c r="I2051" s="1" t="s">
        <v>13589</v>
      </c>
      <c r="L2051" s="1">
        <v>6</v>
      </c>
    </row>
    <row r="2052" spans="4:12" x14ac:dyDescent="0.2">
      <c r="D2052" s="1" t="s">
        <v>2163</v>
      </c>
      <c r="G2052" s="8"/>
      <c r="I2052" s="1" t="s">
        <v>13589</v>
      </c>
      <c r="L2052" s="1">
        <v>8</v>
      </c>
    </row>
    <row r="2053" spans="4:12" x14ac:dyDescent="0.2">
      <c r="D2053" s="1" t="s">
        <v>2163</v>
      </c>
      <c r="G2053" s="8"/>
      <c r="I2053" s="1" t="s">
        <v>13589</v>
      </c>
      <c r="L2053" s="1">
        <v>2</v>
      </c>
    </row>
    <row r="2054" spans="4:12" x14ac:dyDescent="0.2">
      <c r="D2054" s="1" t="s">
        <v>2163</v>
      </c>
      <c r="I2054" s="1" t="s">
        <v>13589</v>
      </c>
      <c r="L2054" s="1">
        <v>3.9999989999999999</v>
      </c>
    </row>
    <row r="2055" spans="4:12" x14ac:dyDescent="0.2">
      <c r="D2055" s="1" t="s">
        <v>2163</v>
      </c>
      <c r="I2055" s="1" t="s">
        <v>13589</v>
      </c>
      <c r="L2055" s="1">
        <v>3</v>
      </c>
    </row>
    <row r="2056" spans="4:12" x14ac:dyDescent="0.2">
      <c r="D2056" s="1" t="s">
        <v>2163</v>
      </c>
      <c r="G2056" s="8"/>
      <c r="I2056" s="1" t="s">
        <v>13589</v>
      </c>
      <c r="L2056" s="1">
        <v>4</v>
      </c>
    </row>
    <row r="2057" spans="4:12" x14ac:dyDescent="0.2">
      <c r="D2057" s="1" t="s">
        <v>2163</v>
      </c>
      <c r="I2057" s="1" t="s">
        <v>13589</v>
      </c>
      <c r="L2057" s="1">
        <v>12</v>
      </c>
    </row>
    <row r="2058" spans="4:12" x14ac:dyDescent="0.2">
      <c r="D2058" s="1" t="s">
        <v>2163</v>
      </c>
      <c r="I2058" s="1" t="s">
        <v>13589</v>
      </c>
      <c r="L2058" s="1">
        <v>4</v>
      </c>
    </row>
    <row r="2059" spans="4:12" x14ac:dyDescent="0.2">
      <c r="D2059" s="1" t="s">
        <v>2163</v>
      </c>
      <c r="I2059" s="1" t="s">
        <v>13589</v>
      </c>
      <c r="L2059" s="1">
        <v>4</v>
      </c>
    </row>
    <row r="2060" spans="4:12" x14ac:dyDescent="0.2">
      <c r="D2060" s="1" t="s">
        <v>2163</v>
      </c>
      <c r="I2060" s="1" t="s">
        <v>13589</v>
      </c>
      <c r="L2060" s="1">
        <v>40</v>
      </c>
    </row>
    <row r="2061" spans="4:12" x14ac:dyDescent="0.2">
      <c r="D2061" s="1" t="s">
        <v>2163</v>
      </c>
      <c r="G2061" s="8"/>
      <c r="I2061" s="1" t="s">
        <v>13589</v>
      </c>
      <c r="L2061" s="1">
        <v>4</v>
      </c>
    </row>
    <row r="2062" spans="4:12" x14ac:dyDescent="0.2">
      <c r="D2062" s="1" t="s">
        <v>2163</v>
      </c>
      <c r="I2062" s="1" t="s">
        <v>13589</v>
      </c>
      <c r="L2062" s="1">
        <v>2</v>
      </c>
    </row>
    <row r="2063" spans="4:12" x14ac:dyDescent="0.2">
      <c r="D2063" s="1" t="s">
        <v>2163</v>
      </c>
      <c r="I2063" s="1" t="s">
        <v>13589</v>
      </c>
      <c r="L2063" s="1">
        <v>4</v>
      </c>
    </row>
    <row r="2064" spans="4:12" x14ac:dyDescent="0.2">
      <c r="D2064" s="1" t="s">
        <v>2163</v>
      </c>
      <c r="I2064" s="1" t="s">
        <v>13589</v>
      </c>
      <c r="L2064" s="1">
        <v>6</v>
      </c>
    </row>
    <row r="2065" spans="4:12" x14ac:dyDescent="0.2">
      <c r="D2065" s="1" t="s">
        <v>2163</v>
      </c>
      <c r="I2065" s="1" t="s">
        <v>13589</v>
      </c>
      <c r="L2065" s="1">
        <v>9</v>
      </c>
    </row>
    <row r="2066" spans="4:12" x14ac:dyDescent="0.2">
      <c r="D2066" s="1" t="s">
        <v>2163</v>
      </c>
      <c r="I2066" s="1" t="s">
        <v>13589</v>
      </c>
      <c r="L2066" s="1">
        <v>80</v>
      </c>
    </row>
    <row r="2067" spans="4:12" x14ac:dyDescent="0.2">
      <c r="D2067" s="1" t="s">
        <v>2163</v>
      </c>
      <c r="I2067" s="1" t="s">
        <v>13589</v>
      </c>
      <c r="L2067" s="1">
        <v>4</v>
      </c>
    </row>
    <row r="2068" spans="4:12" x14ac:dyDescent="0.2">
      <c r="D2068" s="1" t="s">
        <v>2163</v>
      </c>
      <c r="I2068" s="1" t="s">
        <v>13589</v>
      </c>
      <c r="L2068" s="1">
        <v>3</v>
      </c>
    </row>
    <row r="2069" spans="4:12" x14ac:dyDescent="0.2">
      <c r="D2069" s="1" t="s">
        <v>2165</v>
      </c>
      <c r="I2069" s="1" t="s">
        <v>13589</v>
      </c>
      <c r="L2069" s="1">
        <v>2</v>
      </c>
    </row>
    <row r="2070" spans="4:12" x14ac:dyDescent="0.2">
      <c r="D2070" s="1" t="s">
        <v>2165</v>
      </c>
      <c r="G2070" s="8"/>
      <c r="I2070" s="1" t="s">
        <v>13589</v>
      </c>
      <c r="L2070" s="1">
        <v>1</v>
      </c>
    </row>
    <row r="2071" spans="4:12" x14ac:dyDescent="0.2">
      <c r="D2071" s="1" t="s">
        <v>2165</v>
      </c>
      <c r="I2071" s="1" t="s">
        <v>13589</v>
      </c>
      <c r="L2071" s="1">
        <v>1.5</v>
      </c>
    </row>
    <row r="2072" spans="4:12" x14ac:dyDescent="0.2">
      <c r="D2072" s="1" t="s">
        <v>2165</v>
      </c>
      <c r="G2072" s="8"/>
      <c r="I2072" s="1" t="s">
        <v>13589</v>
      </c>
      <c r="L2072" s="1">
        <v>1</v>
      </c>
    </row>
    <row r="2073" spans="4:12" x14ac:dyDescent="0.2">
      <c r="D2073" s="1" t="s">
        <v>2165</v>
      </c>
      <c r="I2073" s="1" t="s">
        <v>13589</v>
      </c>
      <c r="L2073" s="1">
        <v>2</v>
      </c>
    </row>
    <row r="2074" spans="4:12" x14ac:dyDescent="0.2">
      <c r="D2074" s="1" t="s">
        <v>2165</v>
      </c>
      <c r="I2074" s="1" t="s">
        <v>13589</v>
      </c>
      <c r="L2074" s="1">
        <v>1</v>
      </c>
    </row>
    <row r="2075" spans="4:12" x14ac:dyDescent="0.2">
      <c r="D2075" s="1" t="s">
        <v>2165</v>
      </c>
      <c r="I2075" s="1" t="s">
        <v>13589</v>
      </c>
      <c r="L2075" s="1">
        <v>5</v>
      </c>
    </row>
    <row r="2076" spans="4:12" x14ac:dyDescent="0.2">
      <c r="D2076" s="1" t="s">
        <v>2165</v>
      </c>
      <c r="I2076" s="1" t="s">
        <v>13589</v>
      </c>
      <c r="L2076" s="1">
        <v>1.5</v>
      </c>
    </row>
    <row r="2077" spans="4:12" x14ac:dyDescent="0.2">
      <c r="D2077" s="1" t="s">
        <v>2165</v>
      </c>
      <c r="I2077" s="1" t="s">
        <v>13589</v>
      </c>
      <c r="L2077" s="1">
        <v>1</v>
      </c>
    </row>
    <row r="2078" spans="4:12" x14ac:dyDescent="0.2">
      <c r="D2078" s="1" t="s">
        <v>2165</v>
      </c>
      <c r="I2078" s="1" t="s">
        <v>13589</v>
      </c>
      <c r="L2078" s="1">
        <v>1.5</v>
      </c>
    </row>
    <row r="2079" spans="4:12" x14ac:dyDescent="0.2">
      <c r="D2079" s="1" t="s">
        <v>2195</v>
      </c>
      <c r="I2079" s="1" t="s">
        <v>13589</v>
      </c>
      <c r="L2079" s="1">
        <v>1</v>
      </c>
    </row>
    <row r="2080" spans="4:12" x14ac:dyDescent="0.2">
      <c r="D2080" s="1" t="s">
        <v>132</v>
      </c>
      <c r="G2080" s="8"/>
      <c r="I2080" s="1" t="s">
        <v>13589</v>
      </c>
      <c r="L2080" s="1">
        <v>2</v>
      </c>
    </row>
    <row r="2081" spans="4:12" x14ac:dyDescent="0.2">
      <c r="D2081" s="1" t="s">
        <v>132</v>
      </c>
      <c r="I2081" s="1" t="s">
        <v>13589</v>
      </c>
      <c r="L2081" s="1">
        <v>216</v>
      </c>
    </row>
    <row r="2082" spans="4:12" x14ac:dyDescent="0.2">
      <c r="D2082" s="1" t="s">
        <v>132</v>
      </c>
      <c r="I2082" s="1" t="s">
        <v>13589</v>
      </c>
      <c r="L2082" s="1">
        <v>1</v>
      </c>
    </row>
    <row r="2083" spans="4:12" x14ac:dyDescent="0.2">
      <c r="D2083" s="1" t="s">
        <v>132</v>
      </c>
      <c r="I2083" s="1" t="s">
        <v>13589</v>
      </c>
      <c r="L2083" s="1">
        <v>1</v>
      </c>
    </row>
    <row r="2084" spans="4:12" x14ac:dyDescent="0.2">
      <c r="D2084" s="1" t="s">
        <v>132</v>
      </c>
      <c r="I2084" s="1" t="s">
        <v>13589</v>
      </c>
      <c r="L2084" s="1">
        <v>8</v>
      </c>
    </row>
    <row r="2085" spans="4:12" x14ac:dyDescent="0.2">
      <c r="D2085" s="1" t="s">
        <v>132</v>
      </c>
      <c r="G2085" s="8"/>
      <c r="I2085" s="1" t="s">
        <v>13589</v>
      </c>
      <c r="L2085" s="1">
        <v>4</v>
      </c>
    </row>
    <row r="2086" spans="4:12" x14ac:dyDescent="0.2">
      <c r="D2086" s="1" t="s">
        <v>132</v>
      </c>
      <c r="I2086" s="1" t="s">
        <v>13589</v>
      </c>
      <c r="L2086" s="1">
        <v>10</v>
      </c>
    </row>
    <row r="2087" spans="4:12" x14ac:dyDescent="0.2">
      <c r="D2087" s="1" t="s">
        <v>132</v>
      </c>
      <c r="I2087" s="1" t="s">
        <v>13589</v>
      </c>
      <c r="L2087" s="1">
        <v>10</v>
      </c>
    </row>
    <row r="2088" spans="4:12" x14ac:dyDescent="0.2">
      <c r="D2088" s="1" t="s">
        <v>132</v>
      </c>
      <c r="I2088" s="1" t="s">
        <v>13589</v>
      </c>
      <c r="L2088" s="1">
        <v>15</v>
      </c>
    </row>
    <row r="2089" spans="4:12" x14ac:dyDescent="0.2">
      <c r="D2089" s="1" t="s">
        <v>132</v>
      </c>
      <c r="I2089" s="1" t="s">
        <v>13589</v>
      </c>
      <c r="L2089" s="1">
        <v>4</v>
      </c>
    </row>
    <row r="2090" spans="4:12" x14ac:dyDescent="0.2">
      <c r="D2090" s="1" t="s">
        <v>132</v>
      </c>
      <c r="I2090" s="1" t="s">
        <v>13589</v>
      </c>
      <c r="L2090" s="1">
        <v>32</v>
      </c>
    </row>
    <row r="2091" spans="4:12" x14ac:dyDescent="0.2">
      <c r="D2091" s="1" t="s">
        <v>132</v>
      </c>
      <c r="I2091" s="1" t="s">
        <v>13589</v>
      </c>
      <c r="L2091" s="1">
        <v>16</v>
      </c>
    </row>
    <row r="2092" spans="4:12" x14ac:dyDescent="0.2">
      <c r="D2092" s="1" t="s">
        <v>132</v>
      </c>
      <c r="I2092" s="1" t="s">
        <v>13589</v>
      </c>
      <c r="L2092" s="1">
        <v>2</v>
      </c>
    </row>
    <row r="2093" spans="4:12" x14ac:dyDescent="0.2">
      <c r="D2093" s="1" t="s">
        <v>132</v>
      </c>
      <c r="I2093" s="1" t="s">
        <v>13589</v>
      </c>
      <c r="L2093" s="1">
        <v>6</v>
      </c>
    </row>
    <row r="2094" spans="4:12" x14ac:dyDescent="0.2">
      <c r="D2094" s="1" t="s">
        <v>132</v>
      </c>
      <c r="I2094" s="1" t="s">
        <v>13589</v>
      </c>
      <c r="L2094" s="1">
        <v>6</v>
      </c>
    </row>
    <row r="2095" spans="4:12" x14ac:dyDescent="0.2">
      <c r="D2095" s="1" t="s">
        <v>132</v>
      </c>
      <c r="I2095" s="1" t="s">
        <v>13589</v>
      </c>
      <c r="L2095" s="1">
        <v>2</v>
      </c>
    </row>
    <row r="2096" spans="4:12" x14ac:dyDescent="0.2">
      <c r="D2096" s="1" t="s">
        <v>132</v>
      </c>
      <c r="I2096" s="1" t="s">
        <v>13589</v>
      </c>
      <c r="L2096" s="1">
        <v>32</v>
      </c>
    </row>
    <row r="2097" spans="4:12" x14ac:dyDescent="0.2">
      <c r="D2097" s="1" t="s">
        <v>132</v>
      </c>
      <c r="I2097" s="1" t="s">
        <v>13589</v>
      </c>
      <c r="L2097" s="1">
        <v>120</v>
      </c>
    </row>
    <row r="2098" spans="4:12" x14ac:dyDescent="0.2">
      <c r="D2098" s="1" t="s">
        <v>132</v>
      </c>
      <c r="I2098" s="1" t="s">
        <v>13589</v>
      </c>
      <c r="L2098" s="1">
        <v>20</v>
      </c>
    </row>
    <row r="2099" spans="4:12" x14ac:dyDescent="0.2">
      <c r="D2099" s="1" t="s">
        <v>132</v>
      </c>
      <c r="I2099" s="1" t="s">
        <v>13589</v>
      </c>
      <c r="L2099" s="1">
        <v>5</v>
      </c>
    </row>
    <row r="2100" spans="4:12" x14ac:dyDescent="0.2">
      <c r="D2100" s="1" t="s">
        <v>132</v>
      </c>
      <c r="I2100" s="1" t="s">
        <v>13589</v>
      </c>
      <c r="L2100" s="1">
        <v>2</v>
      </c>
    </row>
    <row r="2101" spans="4:12" x14ac:dyDescent="0.2">
      <c r="D2101" s="1" t="s">
        <v>132</v>
      </c>
      <c r="I2101" s="1" t="s">
        <v>13589</v>
      </c>
      <c r="L2101" s="1">
        <v>3</v>
      </c>
    </row>
    <row r="2102" spans="4:12" x14ac:dyDescent="0.2">
      <c r="D2102" s="1" t="s">
        <v>132</v>
      </c>
      <c r="I2102" s="1" t="s">
        <v>13589</v>
      </c>
      <c r="L2102" s="1">
        <v>8</v>
      </c>
    </row>
    <row r="2103" spans="4:12" x14ac:dyDescent="0.2">
      <c r="D2103" s="1" t="s">
        <v>132</v>
      </c>
      <c r="I2103" s="1" t="s">
        <v>13589</v>
      </c>
      <c r="L2103" s="1">
        <v>8</v>
      </c>
    </row>
    <row r="2104" spans="4:12" x14ac:dyDescent="0.2">
      <c r="D2104" s="1" t="s">
        <v>132</v>
      </c>
      <c r="I2104" s="1" t="s">
        <v>13589</v>
      </c>
      <c r="L2104" s="1">
        <v>26</v>
      </c>
    </row>
    <row r="2105" spans="4:12" x14ac:dyDescent="0.2">
      <c r="D2105" s="1" t="s">
        <v>132</v>
      </c>
      <c r="I2105" s="1" t="s">
        <v>13589</v>
      </c>
      <c r="L2105" s="1">
        <v>26</v>
      </c>
    </row>
    <row r="2106" spans="4:12" x14ac:dyDescent="0.2">
      <c r="D2106" s="1" t="s">
        <v>2163</v>
      </c>
      <c r="I2106" s="1" t="s">
        <v>13589</v>
      </c>
      <c r="L2106" s="1">
        <v>2</v>
      </c>
    </row>
    <row r="2107" spans="4:12" x14ac:dyDescent="0.2">
      <c r="D2107" s="1" t="s">
        <v>2163</v>
      </c>
      <c r="I2107" s="1" t="s">
        <v>13589</v>
      </c>
      <c r="L2107" s="1">
        <v>8</v>
      </c>
    </row>
    <row r="2108" spans="4:12" x14ac:dyDescent="0.2">
      <c r="D2108" s="1" t="s">
        <v>2163</v>
      </c>
      <c r="I2108" s="1" t="s">
        <v>13589</v>
      </c>
      <c r="L2108" s="1">
        <v>0.33333400000000002</v>
      </c>
    </row>
    <row r="2109" spans="4:12" x14ac:dyDescent="0.2">
      <c r="D2109" s="1" t="s">
        <v>2163</v>
      </c>
      <c r="I2109" s="1" t="s">
        <v>13589</v>
      </c>
      <c r="L2109" s="1">
        <v>3.5</v>
      </c>
    </row>
    <row r="2110" spans="4:12" x14ac:dyDescent="0.2">
      <c r="D2110" s="1" t="s">
        <v>2163</v>
      </c>
      <c r="I2110" s="1" t="s">
        <v>13589</v>
      </c>
      <c r="L2110" s="1">
        <v>0.5</v>
      </c>
    </row>
    <row r="2111" spans="4:12" x14ac:dyDescent="0.2">
      <c r="D2111" s="1" t="s">
        <v>2163</v>
      </c>
      <c r="I2111" s="1" t="s">
        <v>13589</v>
      </c>
      <c r="L2111" s="1">
        <v>6</v>
      </c>
    </row>
    <row r="2112" spans="4:12" x14ac:dyDescent="0.2">
      <c r="D2112" s="1" t="s">
        <v>2163</v>
      </c>
      <c r="I2112" s="1" t="s">
        <v>13589</v>
      </c>
      <c r="L2112" s="1">
        <v>40</v>
      </c>
    </row>
    <row r="2113" spans="4:12" x14ac:dyDescent="0.2">
      <c r="D2113" s="1" t="s">
        <v>2163</v>
      </c>
      <c r="I2113" s="1" t="s">
        <v>13589</v>
      </c>
      <c r="L2113" s="1">
        <v>13</v>
      </c>
    </row>
    <row r="2114" spans="4:12" x14ac:dyDescent="0.2">
      <c r="D2114" s="1" t="s">
        <v>2163</v>
      </c>
      <c r="I2114" s="1" t="s">
        <v>13589</v>
      </c>
      <c r="L2114" s="1">
        <v>24</v>
      </c>
    </row>
    <row r="2115" spans="4:12" x14ac:dyDescent="0.2">
      <c r="D2115" s="1" t="s">
        <v>2163</v>
      </c>
      <c r="I2115" s="1" t="s">
        <v>13589</v>
      </c>
      <c r="L2115" s="1">
        <v>2</v>
      </c>
    </row>
    <row r="2116" spans="4:12" x14ac:dyDescent="0.2">
      <c r="D2116" s="1" t="s">
        <v>2163</v>
      </c>
      <c r="I2116" s="1" t="s">
        <v>13589</v>
      </c>
      <c r="L2116" s="1">
        <v>2</v>
      </c>
    </row>
    <row r="2117" spans="4:12" x14ac:dyDescent="0.2">
      <c r="D2117" s="1" t="s">
        <v>2163</v>
      </c>
      <c r="I2117" s="1" t="s">
        <v>13589</v>
      </c>
      <c r="L2117" s="1">
        <v>70</v>
      </c>
    </row>
    <row r="2118" spans="4:12" x14ac:dyDescent="0.2">
      <c r="D2118" s="1" t="s">
        <v>2163</v>
      </c>
      <c r="I2118" s="1" t="s">
        <v>13589</v>
      </c>
      <c r="L2118" s="1">
        <v>1.3333330000000001</v>
      </c>
    </row>
    <row r="2119" spans="4:12" x14ac:dyDescent="0.2">
      <c r="D2119" s="1" t="s">
        <v>2163</v>
      </c>
      <c r="I2119" s="1" t="s">
        <v>13589</v>
      </c>
      <c r="L2119" s="1">
        <v>24</v>
      </c>
    </row>
    <row r="2120" spans="4:12" x14ac:dyDescent="0.2">
      <c r="D2120" s="1" t="s">
        <v>2163</v>
      </c>
      <c r="I2120" s="1" t="s">
        <v>13589</v>
      </c>
      <c r="L2120" s="1">
        <v>6</v>
      </c>
    </row>
    <row r="2121" spans="4:12" x14ac:dyDescent="0.2">
      <c r="D2121" s="1" t="s">
        <v>2170</v>
      </c>
      <c r="I2121" s="1" t="s">
        <v>13589</v>
      </c>
      <c r="L2121" s="1">
        <v>6</v>
      </c>
    </row>
    <row r="2122" spans="4:12" x14ac:dyDescent="0.2">
      <c r="D2122" s="1" t="s">
        <v>2163</v>
      </c>
      <c r="I2122" s="1" t="s">
        <v>13589</v>
      </c>
      <c r="L2122" s="1">
        <v>3</v>
      </c>
    </row>
    <row r="2123" spans="4:12" x14ac:dyDescent="0.2">
      <c r="D2123" s="1" t="s">
        <v>2163</v>
      </c>
      <c r="I2123" s="1" t="s">
        <v>13589</v>
      </c>
      <c r="L2123" s="1">
        <v>0.66666599999999998</v>
      </c>
    </row>
    <row r="2124" spans="4:12" x14ac:dyDescent="0.2">
      <c r="D2124" s="1" t="s">
        <v>2163</v>
      </c>
      <c r="G2124" s="8"/>
      <c r="I2124" s="1" t="s">
        <v>13589</v>
      </c>
      <c r="L2124" s="1">
        <v>4</v>
      </c>
    </row>
    <row r="2125" spans="4:12" x14ac:dyDescent="0.2">
      <c r="D2125" s="1" t="s">
        <v>2163</v>
      </c>
      <c r="G2125" s="8"/>
      <c r="I2125" s="1" t="s">
        <v>13589</v>
      </c>
      <c r="L2125" s="1">
        <v>6</v>
      </c>
    </row>
    <row r="2126" spans="4:12" x14ac:dyDescent="0.2">
      <c r="D2126" s="1" t="s">
        <v>2163</v>
      </c>
      <c r="G2126" s="8"/>
      <c r="I2126" s="1" t="s">
        <v>13589</v>
      </c>
      <c r="L2126" s="1">
        <v>3</v>
      </c>
    </row>
    <row r="2127" spans="4:12" x14ac:dyDescent="0.2">
      <c r="D2127" s="1" t="s">
        <v>2163</v>
      </c>
      <c r="G2127" s="8"/>
      <c r="I2127" s="1" t="s">
        <v>13589</v>
      </c>
      <c r="L2127" s="1">
        <v>6</v>
      </c>
    </row>
    <row r="2128" spans="4:12" x14ac:dyDescent="0.2">
      <c r="D2128" s="1" t="s">
        <v>2163</v>
      </c>
      <c r="I2128" s="1" t="s">
        <v>13589</v>
      </c>
      <c r="L2128" s="1">
        <v>3</v>
      </c>
    </row>
    <row r="2129" spans="4:12" x14ac:dyDescent="0.2">
      <c r="D2129" s="1" t="s">
        <v>2163</v>
      </c>
      <c r="I2129" s="1" t="s">
        <v>13589</v>
      </c>
      <c r="L2129" s="1">
        <v>3</v>
      </c>
    </row>
    <row r="2130" spans="4:12" x14ac:dyDescent="0.2">
      <c r="D2130" s="1" t="s">
        <v>2163</v>
      </c>
      <c r="I2130" s="1" t="s">
        <v>13589</v>
      </c>
      <c r="L2130" s="1">
        <v>1</v>
      </c>
    </row>
    <row r="2131" spans="4:12" x14ac:dyDescent="0.2">
      <c r="D2131" s="1" t="s">
        <v>2163</v>
      </c>
      <c r="I2131" s="1" t="s">
        <v>13589</v>
      </c>
      <c r="L2131" s="1">
        <v>5</v>
      </c>
    </row>
    <row r="2132" spans="4:12" x14ac:dyDescent="0.2">
      <c r="D2132" s="1" t="s">
        <v>2163</v>
      </c>
      <c r="I2132" s="1" t="s">
        <v>13589</v>
      </c>
      <c r="L2132" s="1">
        <v>5</v>
      </c>
    </row>
    <row r="2133" spans="4:12" x14ac:dyDescent="0.2">
      <c r="D2133" s="1" t="s">
        <v>2163</v>
      </c>
      <c r="I2133" s="1" t="s">
        <v>13589</v>
      </c>
      <c r="L2133" s="1">
        <v>8</v>
      </c>
    </row>
    <row r="2134" spans="4:12" x14ac:dyDescent="0.2">
      <c r="D2134" s="1" t="s">
        <v>2163</v>
      </c>
      <c r="I2134" s="1" t="s">
        <v>13589</v>
      </c>
      <c r="L2134" s="1">
        <v>4</v>
      </c>
    </row>
    <row r="2135" spans="4:12" x14ac:dyDescent="0.2">
      <c r="D2135" s="1" t="s">
        <v>2163</v>
      </c>
      <c r="I2135" s="1" t="s">
        <v>13589</v>
      </c>
      <c r="L2135" s="1">
        <v>6</v>
      </c>
    </row>
    <row r="2136" spans="4:12" x14ac:dyDescent="0.2">
      <c r="D2136" s="1" t="s">
        <v>2163</v>
      </c>
      <c r="I2136" s="1" t="s">
        <v>13589</v>
      </c>
      <c r="L2136" s="1">
        <v>4</v>
      </c>
    </row>
    <row r="2137" spans="4:12" x14ac:dyDescent="0.2">
      <c r="D2137" s="1" t="s">
        <v>2163</v>
      </c>
      <c r="I2137" s="1" t="s">
        <v>13589</v>
      </c>
      <c r="L2137" s="1">
        <v>4</v>
      </c>
    </row>
    <row r="2138" spans="4:12" x14ac:dyDescent="0.2">
      <c r="D2138" s="1" t="s">
        <v>2163</v>
      </c>
      <c r="I2138" s="1" t="s">
        <v>13589</v>
      </c>
      <c r="L2138" s="1">
        <v>6</v>
      </c>
    </row>
    <row r="2139" spans="4:12" x14ac:dyDescent="0.2">
      <c r="D2139" s="1" t="s">
        <v>2163</v>
      </c>
      <c r="I2139" s="1" t="s">
        <v>13589</v>
      </c>
      <c r="L2139" s="1">
        <v>4</v>
      </c>
    </row>
    <row r="2140" spans="4:12" x14ac:dyDescent="0.2">
      <c r="D2140" s="1" t="s">
        <v>2163</v>
      </c>
      <c r="I2140" s="1" t="s">
        <v>13589</v>
      </c>
      <c r="L2140" s="1">
        <v>3</v>
      </c>
    </row>
    <row r="2141" spans="4:12" x14ac:dyDescent="0.2">
      <c r="D2141" s="1" t="s">
        <v>2163</v>
      </c>
      <c r="I2141" s="1" t="s">
        <v>13589</v>
      </c>
      <c r="L2141" s="1">
        <v>6</v>
      </c>
    </row>
    <row r="2142" spans="4:12" x14ac:dyDescent="0.2">
      <c r="D2142" s="1" t="s">
        <v>2163</v>
      </c>
      <c r="I2142" s="1" t="s">
        <v>13589</v>
      </c>
      <c r="L2142" s="1">
        <v>5</v>
      </c>
    </row>
    <row r="2143" spans="4:12" x14ac:dyDescent="0.2">
      <c r="D2143" s="1" t="s">
        <v>2163</v>
      </c>
      <c r="I2143" s="1" t="s">
        <v>13589</v>
      </c>
      <c r="L2143" s="1">
        <v>1</v>
      </c>
    </row>
    <row r="2144" spans="4:12" x14ac:dyDescent="0.2">
      <c r="D2144" s="1" t="s">
        <v>2163</v>
      </c>
      <c r="I2144" s="1" t="s">
        <v>13589</v>
      </c>
      <c r="L2144" s="1">
        <v>1</v>
      </c>
    </row>
    <row r="2145" spans="4:12" x14ac:dyDescent="0.2">
      <c r="D2145" s="1" t="s">
        <v>2163</v>
      </c>
      <c r="I2145" s="1" t="s">
        <v>13589</v>
      </c>
      <c r="L2145" s="1">
        <v>0</v>
      </c>
    </row>
    <row r="2146" spans="4:12" x14ac:dyDescent="0.2">
      <c r="D2146" s="1" t="s">
        <v>2163</v>
      </c>
      <c r="I2146" s="1" t="s">
        <v>13589</v>
      </c>
      <c r="L2146" s="1">
        <v>0</v>
      </c>
    </row>
    <row r="2147" spans="4:12" x14ac:dyDescent="0.2">
      <c r="D2147" s="1" t="s">
        <v>2163</v>
      </c>
      <c r="G2147" s="8"/>
      <c r="I2147" s="1" t="s">
        <v>13589</v>
      </c>
      <c r="L2147" s="1">
        <v>5</v>
      </c>
    </row>
    <row r="2148" spans="4:12" x14ac:dyDescent="0.2">
      <c r="D2148" s="1" t="s">
        <v>2163</v>
      </c>
      <c r="I2148" s="1" t="s">
        <v>13589</v>
      </c>
      <c r="L2148" s="1">
        <v>3</v>
      </c>
    </row>
    <row r="2149" spans="4:12" x14ac:dyDescent="0.2">
      <c r="D2149" s="1" t="s">
        <v>2163</v>
      </c>
      <c r="I2149" s="1" t="s">
        <v>13589</v>
      </c>
      <c r="L2149" s="1">
        <v>2</v>
      </c>
    </row>
    <row r="2150" spans="4:12" x14ac:dyDescent="0.2">
      <c r="D2150" s="1" t="s">
        <v>2163</v>
      </c>
      <c r="I2150" s="1" t="s">
        <v>13589</v>
      </c>
      <c r="L2150" s="1">
        <v>2</v>
      </c>
    </row>
    <row r="2151" spans="4:12" x14ac:dyDescent="0.2">
      <c r="D2151" s="1" t="s">
        <v>2163</v>
      </c>
      <c r="I2151" s="1" t="s">
        <v>13589</v>
      </c>
      <c r="L2151" s="1">
        <v>3</v>
      </c>
    </row>
    <row r="2152" spans="4:12" x14ac:dyDescent="0.2">
      <c r="D2152" s="1" t="s">
        <v>2163</v>
      </c>
      <c r="I2152" s="1" t="s">
        <v>13589</v>
      </c>
      <c r="L2152" s="1">
        <v>5</v>
      </c>
    </row>
    <row r="2153" spans="4:12" x14ac:dyDescent="0.2">
      <c r="D2153" s="1" t="s">
        <v>2163</v>
      </c>
      <c r="I2153" s="1" t="s">
        <v>13589</v>
      </c>
      <c r="L2153" s="1">
        <v>5</v>
      </c>
    </row>
    <row r="2154" spans="4:12" x14ac:dyDescent="0.2">
      <c r="D2154" s="1" t="s">
        <v>2163</v>
      </c>
      <c r="I2154" s="1" t="s">
        <v>13589</v>
      </c>
      <c r="L2154" s="1">
        <v>5</v>
      </c>
    </row>
    <row r="2155" spans="4:12" x14ac:dyDescent="0.2">
      <c r="D2155" s="1" t="s">
        <v>2163</v>
      </c>
      <c r="I2155" s="1" t="s">
        <v>13589</v>
      </c>
      <c r="L2155" s="1">
        <v>5</v>
      </c>
    </row>
    <row r="2156" spans="4:12" x14ac:dyDescent="0.2">
      <c r="D2156" s="1" t="s">
        <v>2163</v>
      </c>
      <c r="I2156" s="1" t="s">
        <v>13589</v>
      </c>
      <c r="L2156" s="1">
        <v>5</v>
      </c>
    </row>
    <row r="2157" spans="4:12" x14ac:dyDescent="0.2">
      <c r="D2157" s="1" t="s">
        <v>2163</v>
      </c>
      <c r="I2157" s="1" t="s">
        <v>13589</v>
      </c>
      <c r="L2157" s="1">
        <v>5</v>
      </c>
    </row>
    <row r="2158" spans="4:12" x14ac:dyDescent="0.2">
      <c r="D2158" s="1" t="s">
        <v>2163</v>
      </c>
      <c r="I2158" s="1" t="s">
        <v>13589</v>
      </c>
      <c r="L2158" s="1">
        <v>5</v>
      </c>
    </row>
    <row r="2159" spans="4:12" x14ac:dyDescent="0.2">
      <c r="D2159" s="1" t="s">
        <v>2163</v>
      </c>
      <c r="I2159" s="1" t="s">
        <v>13589</v>
      </c>
      <c r="L2159" s="1">
        <v>5</v>
      </c>
    </row>
    <row r="2160" spans="4:12" x14ac:dyDescent="0.2">
      <c r="D2160" s="1" t="s">
        <v>2163</v>
      </c>
      <c r="I2160" s="1" t="s">
        <v>13589</v>
      </c>
      <c r="L2160" s="1">
        <v>5</v>
      </c>
    </row>
    <row r="2161" spans="4:12" x14ac:dyDescent="0.2">
      <c r="D2161" s="1" t="s">
        <v>2163</v>
      </c>
      <c r="I2161" s="1" t="s">
        <v>13589</v>
      </c>
      <c r="L2161" s="1">
        <v>5</v>
      </c>
    </row>
    <row r="2162" spans="4:12" x14ac:dyDescent="0.2">
      <c r="D2162" s="1" t="s">
        <v>2165</v>
      </c>
      <c r="I2162" s="1" t="s">
        <v>13589</v>
      </c>
      <c r="L2162" s="1">
        <v>1</v>
      </c>
    </row>
    <row r="2163" spans="4:12" x14ac:dyDescent="0.2">
      <c r="D2163" s="1" t="s">
        <v>2165</v>
      </c>
      <c r="I2163" s="1" t="s">
        <v>13589</v>
      </c>
      <c r="L2163" s="1">
        <v>2</v>
      </c>
    </row>
    <row r="2164" spans="4:12" x14ac:dyDescent="0.2">
      <c r="D2164" s="1" t="s">
        <v>2165</v>
      </c>
      <c r="I2164" s="1" t="s">
        <v>13589</v>
      </c>
      <c r="L2164" s="1">
        <v>1</v>
      </c>
    </row>
    <row r="2165" spans="4:12" x14ac:dyDescent="0.2">
      <c r="D2165" s="1" t="s">
        <v>2165</v>
      </c>
      <c r="I2165" s="1" t="s">
        <v>13589</v>
      </c>
      <c r="L2165" s="1">
        <v>2.5</v>
      </c>
    </row>
    <row r="2166" spans="4:12" x14ac:dyDescent="0.2">
      <c r="D2166" s="1" t="s">
        <v>2165</v>
      </c>
      <c r="I2166" s="1" t="s">
        <v>13589</v>
      </c>
      <c r="L2166" s="1">
        <v>0.25</v>
      </c>
    </row>
    <row r="2167" spans="4:12" x14ac:dyDescent="0.2">
      <c r="D2167" s="1" t="s">
        <v>2165</v>
      </c>
      <c r="G2167" s="8"/>
      <c r="I2167" s="1" t="s">
        <v>13589</v>
      </c>
      <c r="L2167" s="1">
        <v>3</v>
      </c>
    </row>
    <row r="2168" spans="4:12" x14ac:dyDescent="0.2">
      <c r="D2168" s="1" t="s">
        <v>2165</v>
      </c>
      <c r="I2168" s="1" t="s">
        <v>13589</v>
      </c>
      <c r="L2168" s="1">
        <v>1</v>
      </c>
    </row>
    <row r="2169" spans="4:12" x14ac:dyDescent="0.2">
      <c r="D2169" s="1" t="s">
        <v>2165</v>
      </c>
      <c r="I2169" s="1" t="s">
        <v>13589</v>
      </c>
      <c r="L2169" s="1">
        <v>0.16666700000000001</v>
      </c>
    </row>
    <row r="2170" spans="4:12" x14ac:dyDescent="0.2">
      <c r="D2170" s="1" t="s">
        <v>2165</v>
      </c>
      <c r="I2170" s="1" t="s">
        <v>13589</v>
      </c>
      <c r="L2170" s="1">
        <v>8</v>
      </c>
    </row>
    <row r="2171" spans="4:12" x14ac:dyDescent="0.2">
      <c r="D2171" s="1" t="s">
        <v>2163</v>
      </c>
      <c r="I2171" s="1" t="s">
        <v>13589</v>
      </c>
      <c r="L2171" s="1">
        <v>5</v>
      </c>
    </row>
    <row r="2172" spans="4:12" x14ac:dyDescent="0.2">
      <c r="D2172" s="1" t="s">
        <v>2163</v>
      </c>
      <c r="I2172" s="1" t="s">
        <v>13589</v>
      </c>
      <c r="L2172" s="1">
        <v>5</v>
      </c>
    </row>
    <row r="2173" spans="4:12" x14ac:dyDescent="0.2">
      <c r="D2173" s="1" t="s">
        <v>2163</v>
      </c>
      <c r="I2173" s="1" t="s">
        <v>13589</v>
      </c>
      <c r="L2173" s="1">
        <v>1.3333330000000001</v>
      </c>
    </row>
    <row r="2174" spans="4:12" x14ac:dyDescent="0.2">
      <c r="D2174" s="1" t="s">
        <v>2163</v>
      </c>
      <c r="I2174" s="1" t="s">
        <v>13589</v>
      </c>
      <c r="L2174" s="1">
        <v>5</v>
      </c>
    </row>
    <row r="2175" spans="4:12" x14ac:dyDescent="0.2">
      <c r="D2175" s="1" t="s">
        <v>2163</v>
      </c>
      <c r="I2175" s="1" t="s">
        <v>13589</v>
      </c>
      <c r="L2175" s="1">
        <v>5</v>
      </c>
    </row>
    <row r="2176" spans="4:12" x14ac:dyDescent="0.2">
      <c r="D2176" s="1" t="s">
        <v>2163</v>
      </c>
      <c r="I2176" s="1" t="s">
        <v>13589</v>
      </c>
      <c r="L2176" s="1">
        <v>5</v>
      </c>
    </row>
    <row r="2177" spans="4:12" x14ac:dyDescent="0.2">
      <c r="D2177" s="1" t="s">
        <v>2163</v>
      </c>
      <c r="I2177" s="1" t="s">
        <v>13589</v>
      </c>
      <c r="L2177" s="1">
        <v>5</v>
      </c>
    </row>
    <row r="2178" spans="4:12" x14ac:dyDescent="0.2">
      <c r="D2178" s="1" t="s">
        <v>2163</v>
      </c>
      <c r="I2178" s="1" t="s">
        <v>13589</v>
      </c>
      <c r="L2178" s="1">
        <v>5</v>
      </c>
    </row>
    <row r="2179" spans="4:12" x14ac:dyDescent="0.2">
      <c r="D2179" s="1" t="s">
        <v>2163</v>
      </c>
      <c r="I2179" s="1" t="s">
        <v>13589</v>
      </c>
      <c r="L2179" s="1">
        <v>5</v>
      </c>
    </row>
    <row r="2180" spans="4:12" x14ac:dyDescent="0.2">
      <c r="D2180" s="1" t="s">
        <v>2163</v>
      </c>
      <c r="I2180" s="1" t="s">
        <v>13589</v>
      </c>
      <c r="L2180" s="1">
        <v>2</v>
      </c>
    </row>
    <row r="2181" spans="4:12" x14ac:dyDescent="0.2">
      <c r="D2181" s="1" t="s">
        <v>2163</v>
      </c>
      <c r="I2181" s="1" t="s">
        <v>13589</v>
      </c>
      <c r="L2181" s="1">
        <v>5</v>
      </c>
    </row>
    <row r="2182" spans="4:12" x14ac:dyDescent="0.2">
      <c r="D2182" s="1" t="s">
        <v>2163</v>
      </c>
      <c r="I2182" s="1" t="s">
        <v>13589</v>
      </c>
      <c r="L2182" s="1">
        <v>1.3333330000000001</v>
      </c>
    </row>
    <row r="2183" spans="4:12" x14ac:dyDescent="0.2">
      <c r="D2183" s="1" t="s">
        <v>2163</v>
      </c>
      <c r="I2183" s="1" t="s">
        <v>13589</v>
      </c>
      <c r="L2183" s="1">
        <v>2</v>
      </c>
    </row>
    <row r="2184" spans="4:12" x14ac:dyDescent="0.2">
      <c r="D2184" s="1" t="s">
        <v>2163</v>
      </c>
      <c r="I2184" s="1" t="s">
        <v>13589</v>
      </c>
      <c r="L2184" s="1">
        <v>5</v>
      </c>
    </row>
    <row r="2185" spans="4:12" x14ac:dyDescent="0.2">
      <c r="D2185" s="1" t="s">
        <v>2163</v>
      </c>
      <c r="I2185" s="1" t="s">
        <v>13589</v>
      </c>
      <c r="L2185" s="1">
        <v>2</v>
      </c>
    </row>
    <row r="2186" spans="4:12" x14ac:dyDescent="0.2">
      <c r="D2186" s="1" t="s">
        <v>2163</v>
      </c>
      <c r="I2186" s="1" t="s">
        <v>13589</v>
      </c>
      <c r="L2186" s="1">
        <v>5</v>
      </c>
    </row>
    <row r="2187" spans="4:12" x14ac:dyDescent="0.2">
      <c r="D2187" s="1" t="s">
        <v>2163</v>
      </c>
      <c r="I2187" s="1" t="s">
        <v>13589</v>
      </c>
      <c r="L2187" s="1">
        <v>5</v>
      </c>
    </row>
    <row r="2188" spans="4:12" x14ac:dyDescent="0.2">
      <c r="D2188" s="1" t="s">
        <v>2163</v>
      </c>
      <c r="I2188" s="1" t="s">
        <v>13589</v>
      </c>
      <c r="L2188" s="1">
        <v>5</v>
      </c>
    </row>
    <row r="2189" spans="4:12" x14ac:dyDescent="0.2">
      <c r="D2189" s="1" t="s">
        <v>2163</v>
      </c>
      <c r="I2189" s="1" t="s">
        <v>13589</v>
      </c>
      <c r="L2189" s="1">
        <v>3</v>
      </c>
    </row>
    <row r="2190" spans="4:12" x14ac:dyDescent="0.2">
      <c r="D2190" s="1" t="s">
        <v>2163</v>
      </c>
      <c r="I2190" s="1" t="s">
        <v>13589</v>
      </c>
      <c r="L2190" s="1">
        <v>3</v>
      </c>
    </row>
    <row r="2191" spans="4:12" x14ac:dyDescent="0.2">
      <c r="D2191" s="1" t="s">
        <v>2163</v>
      </c>
      <c r="I2191" s="1" t="s">
        <v>13589</v>
      </c>
      <c r="L2191" s="1">
        <v>3</v>
      </c>
    </row>
    <row r="2192" spans="4:12" x14ac:dyDescent="0.2">
      <c r="D2192" s="1" t="s">
        <v>2163</v>
      </c>
      <c r="I2192" s="1" t="s">
        <v>13589</v>
      </c>
      <c r="L2192" s="1">
        <v>3</v>
      </c>
    </row>
    <row r="2193" spans="4:12" x14ac:dyDescent="0.2">
      <c r="D2193" s="1" t="s">
        <v>2163</v>
      </c>
      <c r="I2193" s="1" t="s">
        <v>13589</v>
      </c>
      <c r="L2193" s="1">
        <v>3</v>
      </c>
    </row>
    <row r="2194" spans="4:12" x14ac:dyDescent="0.2">
      <c r="D2194" s="1" t="s">
        <v>2163</v>
      </c>
      <c r="I2194" s="1" t="s">
        <v>13589</v>
      </c>
      <c r="L2194" s="1">
        <v>3</v>
      </c>
    </row>
    <row r="2195" spans="4:12" x14ac:dyDescent="0.2">
      <c r="D2195" s="1" t="s">
        <v>2163</v>
      </c>
      <c r="I2195" s="1" t="s">
        <v>13589</v>
      </c>
      <c r="L2195" s="1">
        <v>0</v>
      </c>
    </row>
    <row r="2196" spans="4:12" x14ac:dyDescent="0.2">
      <c r="D2196" s="1" t="s">
        <v>2163</v>
      </c>
      <c r="I2196" s="1" t="s">
        <v>13589</v>
      </c>
      <c r="L2196" s="1">
        <v>4</v>
      </c>
    </row>
    <row r="2197" spans="4:12" x14ac:dyDescent="0.2">
      <c r="D2197" s="1" t="s">
        <v>2163</v>
      </c>
      <c r="I2197" s="1" t="s">
        <v>13589</v>
      </c>
      <c r="L2197" s="1">
        <v>1</v>
      </c>
    </row>
    <row r="2198" spans="4:12" x14ac:dyDescent="0.2">
      <c r="D2198" s="1" t="s">
        <v>2163</v>
      </c>
      <c r="I2198" s="1" t="s">
        <v>13589</v>
      </c>
      <c r="L2198" s="1">
        <v>3</v>
      </c>
    </row>
    <row r="2199" spans="4:12" x14ac:dyDescent="0.2">
      <c r="D2199" s="1" t="s">
        <v>2163</v>
      </c>
      <c r="I2199" s="1" t="s">
        <v>13589</v>
      </c>
      <c r="L2199" s="1">
        <v>5</v>
      </c>
    </row>
    <row r="2200" spans="4:12" x14ac:dyDescent="0.2">
      <c r="D2200" s="1" t="s">
        <v>2163</v>
      </c>
      <c r="I2200" s="1" t="s">
        <v>13589</v>
      </c>
      <c r="L2200" s="1">
        <v>5</v>
      </c>
    </row>
    <row r="2201" spans="4:12" x14ac:dyDescent="0.2">
      <c r="D2201" s="1" t="s">
        <v>2163</v>
      </c>
      <c r="I2201" s="1" t="s">
        <v>13589</v>
      </c>
      <c r="L2201" s="1">
        <v>5</v>
      </c>
    </row>
    <row r="2202" spans="4:12" x14ac:dyDescent="0.2">
      <c r="D2202" s="1" t="s">
        <v>2163</v>
      </c>
      <c r="I2202" s="1" t="s">
        <v>13589</v>
      </c>
      <c r="L2202" s="1">
        <v>1</v>
      </c>
    </row>
    <row r="2203" spans="4:12" x14ac:dyDescent="0.2">
      <c r="D2203" s="1" t="s">
        <v>2163</v>
      </c>
      <c r="I2203" s="1" t="s">
        <v>13589</v>
      </c>
      <c r="L2203" s="1">
        <v>4</v>
      </c>
    </row>
    <row r="2204" spans="4:12" x14ac:dyDescent="0.2">
      <c r="D2204" s="1" t="s">
        <v>2163</v>
      </c>
      <c r="I2204" s="1" t="s">
        <v>13589</v>
      </c>
      <c r="L2204" s="1">
        <v>2</v>
      </c>
    </row>
    <row r="2205" spans="4:12" x14ac:dyDescent="0.2">
      <c r="D2205" s="1" t="s">
        <v>2163</v>
      </c>
      <c r="I2205" s="1" t="s">
        <v>13589</v>
      </c>
      <c r="L2205" s="1">
        <v>1</v>
      </c>
    </row>
    <row r="2206" spans="4:12" x14ac:dyDescent="0.2">
      <c r="D2206" s="1" t="s">
        <v>2163</v>
      </c>
      <c r="I2206" s="1" t="s">
        <v>13589</v>
      </c>
      <c r="L2206" s="1">
        <v>5</v>
      </c>
    </row>
    <row r="2207" spans="4:12" x14ac:dyDescent="0.2">
      <c r="D2207" s="1" t="s">
        <v>2163</v>
      </c>
      <c r="I2207" s="1" t="s">
        <v>13589</v>
      </c>
      <c r="L2207" s="1">
        <v>5</v>
      </c>
    </row>
    <row r="2208" spans="4:12" x14ac:dyDescent="0.2">
      <c r="D2208" s="1" t="s">
        <v>2163</v>
      </c>
      <c r="I2208" s="1" t="s">
        <v>13589</v>
      </c>
      <c r="L2208" s="1">
        <v>5</v>
      </c>
    </row>
    <row r="2209" spans="4:12" x14ac:dyDescent="0.2">
      <c r="D2209" s="1" t="s">
        <v>2163</v>
      </c>
      <c r="I2209" s="1" t="s">
        <v>13589</v>
      </c>
      <c r="L2209" s="1">
        <v>5</v>
      </c>
    </row>
    <row r="2210" spans="4:12" x14ac:dyDescent="0.2">
      <c r="D2210" s="1" t="s">
        <v>2163</v>
      </c>
      <c r="I2210" s="1" t="s">
        <v>13589</v>
      </c>
      <c r="L2210" s="1">
        <v>5</v>
      </c>
    </row>
    <row r="2211" spans="4:12" x14ac:dyDescent="0.2">
      <c r="D2211" s="1" t="s">
        <v>2163</v>
      </c>
      <c r="I2211" s="1" t="s">
        <v>13589</v>
      </c>
      <c r="L2211" s="1">
        <v>2</v>
      </c>
    </row>
    <row r="2212" spans="4:12" x14ac:dyDescent="0.2">
      <c r="D2212" s="1" t="s">
        <v>2163</v>
      </c>
      <c r="I2212" s="1" t="s">
        <v>13589</v>
      </c>
      <c r="L2212" s="1">
        <v>2</v>
      </c>
    </row>
    <row r="2213" spans="4:12" x14ac:dyDescent="0.2">
      <c r="D2213" s="1" t="s">
        <v>2163</v>
      </c>
      <c r="I2213" s="1" t="s">
        <v>13589</v>
      </c>
      <c r="L2213" s="1">
        <v>5</v>
      </c>
    </row>
    <row r="2214" spans="4:12" x14ac:dyDescent="0.2">
      <c r="D2214" s="1" t="s">
        <v>2163</v>
      </c>
      <c r="G2214" s="8"/>
      <c r="I2214" s="1" t="s">
        <v>13589</v>
      </c>
      <c r="L2214" s="1">
        <v>5</v>
      </c>
    </row>
    <row r="2215" spans="4:12" x14ac:dyDescent="0.2">
      <c r="D2215" s="1" t="s">
        <v>2163</v>
      </c>
      <c r="I2215" s="1" t="s">
        <v>13589</v>
      </c>
      <c r="L2215" s="1">
        <v>5</v>
      </c>
    </row>
    <row r="2216" spans="4:12" x14ac:dyDescent="0.2">
      <c r="D2216" s="1" t="s">
        <v>2163</v>
      </c>
      <c r="G2216" s="8"/>
      <c r="I2216" s="1" t="s">
        <v>13589</v>
      </c>
      <c r="L2216" s="1">
        <v>5</v>
      </c>
    </row>
    <row r="2217" spans="4:12" x14ac:dyDescent="0.2">
      <c r="D2217" s="1" t="s">
        <v>2163</v>
      </c>
      <c r="G2217" s="8"/>
      <c r="I2217" s="1" t="s">
        <v>13589</v>
      </c>
      <c r="L2217" s="1">
        <v>5</v>
      </c>
    </row>
    <row r="2218" spans="4:12" x14ac:dyDescent="0.2">
      <c r="D2218" s="1" t="s">
        <v>2163</v>
      </c>
      <c r="I2218" s="1" t="s">
        <v>13589</v>
      </c>
      <c r="L2218" s="1">
        <v>2</v>
      </c>
    </row>
    <row r="2219" spans="4:12" x14ac:dyDescent="0.2">
      <c r="D2219" s="1" t="s">
        <v>2163</v>
      </c>
      <c r="I2219" s="1" t="s">
        <v>13589</v>
      </c>
      <c r="L2219" s="1">
        <v>5</v>
      </c>
    </row>
    <row r="2220" spans="4:12" x14ac:dyDescent="0.2">
      <c r="D2220" s="1" t="s">
        <v>2163</v>
      </c>
      <c r="G2220" s="8"/>
      <c r="I2220" s="1" t="s">
        <v>13589</v>
      </c>
      <c r="L2220" s="1">
        <v>5</v>
      </c>
    </row>
    <row r="2221" spans="4:12" x14ac:dyDescent="0.2">
      <c r="D2221" s="1" t="s">
        <v>2163</v>
      </c>
      <c r="I2221" s="1" t="s">
        <v>13589</v>
      </c>
      <c r="L2221" s="1">
        <v>5</v>
      </c>
    </row>
    <row r="2222" spans="4:12" x14ac:dyDescent="0.2">
      <c r="D2222" s="1" t="s">
        <v>2163</v>
      </c>
      <c r="I2222" s="1" t="s">
        <v>13589</v>
      </c>
      <c r="L2222" s="1">
        <v>5</v>
      </c>
    </row>
    <row r="2223" spans="4:12" x14ac:dyDescent="0.2">
      <c r="D2223" s="1" t="s">
        <v>2163</v>
      </c>
      <c r="I2223" s="1" t="s">
        <v>13589</v>
      </c>
      <c r="L2223" s="1">
        <v>5</v>
      </c>
    </row>
    <row r="2224" spans="4:12" x14ac:dyDescent="0.2">
      <c r="D2224" s="1" t="s">
        <v>2163</v>
      </c>
      <c r="I2224" s="1" t="s">
        <v>13589</v>
      </c>
      <c r="L2224" s="1">
        <v>4</v>
      </c>
    </row>
    <row r="2225" spans="4:12" x14ac:dyDescent="0.2">
      <c r="D2225" s="1" t="s">
        <v>2163</v>
      </c>
      <c r="G2225" s="8"/>
      <c r="I2225" s="1" t="s">
        <v>13589</v>
      </c>
      <c r="L2225" s="1">
        <v>5</v>
      </c>
    </row>
    <row r="2226" spans="4:12" x14ac:dyDescent="0.2">
      <c r="D2226" s="1" t="s">
        <v>2163</v>
      </c>
      <c r="I2226" s="1" t="s">
        <v>13589</v>
      </c>
      <c r="L2226" s="1">
        <v>5</v>
      </c>
    </row>
    <row r="2227" spans="4:12" x14ac:dyDescent="0.2">
      <c r="D2227" s="1" t="s">
        <v>2163</v>
      </c>
      <c r="I2227" s="1" t="s">
        <v>13589</v>
      </c>
      <c r="L2227" s="1">
        <v>5</v>
      </c>
    </row>
    <row r="2228" spans="4:12" x14ac:dyDescent="0.2">
      <c r="D2228" s="1" t="s">
        <v>2163</v>
      </c>
      <c r="I2228" s="1" t="s">
        <v>13589</v>
      </c>
      <c r="L2228" s="1">
        <v>5</v>
      </c>
    </row>
    <row r="2229" spans="4:12" x14ac:dyDescent="0.2">
      <c r="D2229" s="1" t="s">
        <v>2163</v>
      </c>
      <c r="I2229" s="1" t="s">
        <v>13589</v>
      </c>
      <c r="L2229" s="1">
        <v>2</v>
      </c>
    </row>
    <row r="2230" spans="4:12" x14ac:dyDescent="0.2">
      <c r="D2230" s="1" t="s">
        <v>2163</v>
      </c>
      <c r="I2230" s="1" t="s">
        <v>13589</v>
      </c>
      <c r="L2230" s="1">
        <v>5</v>
      </c>
    </row>
    <row r="2231" spans="4:12" x14ac:dyDescent="0.2">
      <c r="D2231" s="1" t="s">
        <v>132</v>
      </c>
      <c r="I2231" s="1" t="s">
        <v>13589</v>
      </c>
      <c r="L2231" s="1">
        <v>5</v>
      </c>
    </row>
    <row r="2232" spans="4:12" x14ac:dyDescent="0.2">
      <c r="D2232" s="1" t="s">
        <v>132</v>
      </c>
      <c r="I2232" s="1" t="s">
        <v>13589</v>
      </c>
      <c r="L2232" s="1">
        <v>8</v>
      </c>
    </row>
    <row r="2233" spans="4:12" x14ac:dyDescent="0.2">
      <c r="D2233" s="1" t="s">
        <v>132</v>
      </c>
      <c r="I2233" s="1" t="s">
        <v>13589</v>
      </c>
      <c r="L2233" s="1">
        <v>64</v>
      </c>
    </row>
    <row r="2234" spans="4:12" x14ac:dyDescent="0.2">
      <c r="D2234" s="1" t="s">
        <v>132</v>
      </c>
      <c r="I2234" s="1" t="s">
        <v>13589</v>
      </c>
      <c r="L2234" s="1">
        <v>24</v>
      </c>
    </row>
    <row r="2235" spans="4:12" x14ac:dyDescent="0.2">
      <c r="D2235" s="1" t="s">
        <v>132</v>
      </c>
      <c r="I2235" s="1" t="s">
        <v>13589</v>
      </c>
      <c r="L2235" s="1">
        <v>2</v>
      </c>
    </row>
    <row r="2236" spans="4:12" x14ac:dyDescent="0.2">
      <c r="D2236" s="1" t="s">
        <v>132</v>
      </c>
      <c r="I2236" s="1" t="s">
        <v>13589</v>
      </c>
      <c r="L2236" s="1">
        <v>2</v>
      </c>
    </row>
    <row r="2237" spans="4:12" x14ac:dyDescent="0.2">
      <c r="D2237" s="1" t="s">
        <v>132</v>
      </c>
      <c r="I2237" s="1" t="s">
        <v>13589</v>
      </c>
      <c r="L2237" s="1">
        <v>4</v>
      </c>
    </row>
    <row r="2238" spans="4:12" x14ac:dyDescent="0.2">
      <c r="D2238" s="1" t="s">
        <v>132</v>
      </c>
      <c r="I2238" s="1" t="s">
        <v>13589</v>
      </c>
      <c r="L2238" s="1">
        <v>2</v>
      </c>
    </row>
    <row r="2239" spans="4:12" x14ac:dyDescent="0.2">
      <c r="D2239" s="1" t="s">
        <v>132</v>
      </c>
      <c r="I2239" s="1" t="s">
        <v>13589</v>
      </c>
      <c r="L2239" s="1">
        <v>8</v>
      </c>
    </row>
    <row r="2240" spans="4:12" x14ac:dyDescent="0.2">
      <c r="D2240" s="1" t="s">
        <v>132</v>
      </c>
      <c r="I2240" s="1" t="s">
        <v>13589</v>
      </c>
      <c r="L2240" s="1">
        <v>0.75</v>
      </c>
    </row>
    <row r="2241" spans="4:12" x14ac:dyDescent="0.2">
      <c r="D2241" s="1" t="s">
        <v>132</v>
      </c>
      <c r="I2241" s="1" t="s">
        <v>13589</v>
      </c>
      <c r="L2241" s="1">
        <v>6</v>
      </c>
    </row>
    <row r="2242" spans="4:12" x14ac:dyDescent="0.2">
      <c r="D2242" s="1" t="s">
        <v>132</v>
      </c>
      <c r="I2242" s="1" t="s">
        <v>13589</v>
      </c>
      <c r="L2242" s="1">
        <v>4</v>
      </c>
    </row>
    <row r="2243" spans="4:12" x14ac:dyDescent="0.2">
      <c r="D2243" s="1" t="s">
        <v>132</v>
      </c>
      <c r="I2243" s="1" t="s">
        <v>13589</v>
      </c>
      <c r="L2243" s="1">
        <v>16</v>
      </c>
    </row>
    <row r="2244" spans="4:12" x14ac:dyDescent="0.2">
      <c r="D2244" s="1" t="s">
        <v>132</v>
      </c>
      <c r="I2244" s="1" t="s">
        <v>13589</v>
      </c>
      <c r="L2244" s="1">
        <v>1</v>
      </c>
    </row>
    <row r="2245" spans="4:12" x14ac:dyDescent="0.2">
      <c r="D2245" s="1" t="s">
        <v>132</v>
      </c>
      <c r="I2245" s="1" t="s">
        <v>13589</v>
      </c>
      <c r="L2245" s="1">
        <v>1</v>
      </c>
    </row>
    <row r="2246" spans="4:12" x14ac:dyDescent="0.2">
      <c r="D2246" s="1" t="s">
        <v>132</v>
      </c>
      <c r="I2246" s="1" t="s">
        <v>13589</v>
      </c>
      <c r="L2246" s="1">
        <v>6</v>
      </c>
    </row>
    <row r="2247" spans="4:12" x14ac:dyDescent="0.2">
      <c r="D2247" s="1" t="s">
        <v>132</v>
      </c>
      <c r="I2247" s="1" t="s">
        <v>13589</v>
      </c>
      <c r="L2247" s="1">
        <v>2</v>
      </c>
    </row>
    <row r="2248" spans="4:12" x14ac:dyDescent="0.2">
      <c r="D2248" s="1" t="s">
        <v>132</v>
      </c>
      <c r="I2248" s="1" t="s">
        <v>13589</v>
      </c>
      <c r="L2248" s="1">
        <v>5</v>
      </c>
    </row>
    <row r="2249" spans="4:12" x14ac:dyDescent="0.2">
      <c r="D2249" s="1" t="s">
        <v>132</v>
      </c>
      <c r="I2249" s="1" t="s">
        <v>13589</v>
      </c>
      <c r="L2249" s="1">
        <v>6</v>
      </c>
    </row>
    <row r="2250" spans="4:12" x14ac:dyDescent="0.2">
      <c r="D2250" s="1" t="s">
        <v>132</v>
      </c>
      <c r="I2250" s="1" t="s">
        <v>13589</v>
      </c>
      <c r="L2250" s="1">
        <v>2</v>
      </c>
    </row>
    <row r="2251" spans="4:12" x14ac:dyDescent="0.2">
      <c r="D2251" s="1" t="s">
        <v>132</v>
      </c>
      <c r="I2251" s="1" t="s">
        <v>13589</v>
      </c>
      <c r="L2251" s="1">
        <v>2</v>
      </c>
    </row>
    <row r="2252" spans="4:12" x14ac:dyDescent="0.2">
      <c r="D2252" s="1" t="s">
        <v>132</v>
      </c>
      <c r="I2252" s="1" t="s">
        <v>13589</v>
      </c>
      <c r="L2252" s="1">
        <v>1</v>
      </c>
    </row>
    <row r="2253" spans="4:12" x14ac:dyDescent="0.2">
      <c r="D2253" s="1" t="s">
        <v>132</v>
      </c>
      <c r="G2253" s="8"/>
      <c r="I2253" s="1" t="s">
        <v>13589</v>
      </c>
      <c r="L2253" s="1">
        <v>4</v>
      </c>
    </row>
    <row r="2254" spans="4:12" x14ac:dyDescent="0.2">
      <c r="D2254" s="1" t="s">
        <v>132</v>
      </c>
      <c r="I2254" s="1" t="s">
        <v>13589</v>
      </c>
      <c r="L2254" s="1">
        <v>16</v>
      </c>
    </row>
    <row r="2255" spans="4:12" x14ac:dyDescent="0.2">
      <c r="D2255" s="1" t="s">
        <v>132</v>
      </c>
      <c r="I2255" s="1" t="s">
        <v>13589</v>
      </c>
      <c r="L2255" s="1">
        <v>8</v>
      </c>
    </row>
    <row r="2256" spans="4:12" x14ac:dyDescent="0.2">
      <c r="D2256" s="1" t="s">
        <v>132</v>
      </c>
      <c r="I2256" s="1" t="s">
        <v>13589</v>
      </c>
      <c r="L2256" s="1">
        <v>0.5</v>
      </c>
    </row>
    <row r="2257" spans="4:12" x14ac:dyDescent="0.2">
      <c r="D2257" s="1" t="s">
        <v>132</v>
      </c>
      <c r="I2257" s="1" t="s">
        <v>13589</v>
      </c>
      <c r="L2257" s="1">
        <v>2</v>
      </c>
    </row>
    <row r="2258" spans="4:12" x14ac:dyDescent="0.2">
      <c r="D2258" s="1" t="s">
        <v>132</v>
      </c>
      <c r="I2258" s="1" t="s">
        <v>13589</v>
      </c>
      <c r="L2258" s="1">
        <v>8</v>
      </c>
    </row>
    <row r="2259" spans="4:12" x14ac:dyDescent="0.2">
      <c r="D2259" s="1" t="s">
        <v>132</v>
      </c>
      <c r="I2259" s="1" t="s">
        <v>13589</v>
      </c>
      <c r="L2259" s="1">
        <v>20</v>
      </c>
    </row>
    <row r="2260" spans="4:12" x14ac:dyDescent="0.2">
      <c r="D2260" s="1" t="s">
        <v>132</v>
      </c>
      <c r="I2260" s="1" t="s">
        <v>13589</v>
      </c>
      <c r="L2260" s="1" t="s">
        <v>2170</v>
      </c>
    </row>
    <row r="2261" spans="4:12" x14ac:dyDescent="0.2">
      <c r="D2261" s="1" t="s">
        <v>132</v>
      </c>
      <c r="I2261" s="1" t="s">
        <v>13589</v>
      </c>
      <c r="L2261" s="1">
        <v>4</v>
      </c>
    </row>
    <row r="2262" spans="4:12" x14ac:dyDescent="0.2">
      <c r="D2262" s="1" t="s">
        <v>132</v>
      </c>
      <c r="I2262" s="1" t="s">
        <v>13589</v>
      </c>
      <c r="L2262" s="1">
        <v>0.33333299999999999</v>
      </c>
    </row>
    <row r="2263" spans="4:12" x14ac:dyDescent="0.2">
      <c r="D2263" s="1" t="s">
        <v>132</v>
      </c>
      <c r="I2263" s="1" t="s">
        <v>13589</v>
      </c>
      <c r="L2263" s="1">
        <v>0.66666700000000001</v>
      </c>
    </row>
    <row r="2264" spans="4:12" x14ac:dyDescent="0.2">
      <c r="D2264" s="1" t="s">
        <v>132</v>
      </c>
      <c r="I2264" s="1" t="s">
        <v>13589</v>
      </c>
      <c r="L2264" s="1">
        <v>0.66666700000000001</v>
      </c>
    </row>
    <row r="2265" spans="4:12" x14ac:dyDescent="0.2">
      <c r="D2265" s="1" t="s">
        <v>132</v>
      </c>
      <c r="I2265" s="1" t="s">
        <v>13589</v>
      </c>
      <c r="L2265" s="1">
        <v>1.5</v>
      </c>
    </row>
    <row r="2266" spans="4:12" x14ac:dyDescent="0.2">
      <c r="D2266" s="1" t="s">
        <v>132</v>
      </c>
      <c r="I2266" s="1" t="s">
        <v>13589</v>
      </c>
      <c r="L2266" s="1">
        <v>0.5</v>
      </c>
    </row>
    <row r="2267" spans="4:12" x14ac:dyDescent="0.2">
      <c r="D2267" s="1" t="s">
        <v>132</v>
      </c>
      <c r="I2267" s="1" t="s">
        <v>13589</v>
      </c>
      <c r="L2267" s="1">
        <v>0.5</v>
      </c>
    </row>
    <row r="2268" spans="4:12" x14ac:dyDescent="0.2">
      <c r="D2268" s="1" t="s">
        <v>132</v>
      </c>
      <c r="I2268" s="1" t="s">
        <v>13589</v>
      </c>
      <c r="L2268" s="1">
        <v>0</v>
      </c>
    </row>
    <row r="2269" spans="4:12" x14ac:dyDescent="0.2">
      <c r="D2269" s="1" t="s">
        <v>132</v>
      </c>
      <c r="I2269" s="1" t="s">
        <v>13589</v>
      </c>
      <c r="L2269" s="1">
        <v>0</v>
      </c>
    </row>
    <row r="2270" spans="4:12" x14ac:dyDescent="0.2">
      <c r="D2270" s="1" t="s">
        <v>132</v>
      </c>
      <c r="I2270" s="1" t="s">
        <v>13589</v>
      </c>
      <c r="L2270" s="1">
        <v>4</v>
      </c>
    </row>
    <row r="2271" spans="4:12" x14ac:dyDescent="0.2">
      <c r="D2271" s="1" t="s">
        <v>132</v>
      </c>
      <c r="I2271" s="1" t="s">
        <v>13589</v>
      </c>
      <c r="L2271" s="1">
        <v>4</v>
      </c>
    </row>
    <row r="2272" spans="4:12" x14ac:dyDescent="0.2">
      <c r="D2272" s="1" t="s">
        <v>132</v>
      </c>
      <c r="I2272" s="1" t="s">
        <v>13589</v>
      </c>
      <c r="L2272" s="1">
        <v>4</v>
      </c>
    </row>
    <row r="2273" spans="4:12" x14ac:dyDescent="0.2">
      <c r="D2273" s="1" t="s">
        <v>132</v>
      </c>
      <c r="I2273" s="1" t="s">
        <v>13589</v>
      </c>
      <c r="L2273" s="1">
        <v>0.33333299999999999</v>
      </c>
    </row>
    <row r="2274" spans="4:12" x14ac:dyDescent="0.2">
      <c r="D2274" s="1" t="s">
        <v>132</v>
      </c>
      <c r="I2274" s="1" t="s">
        <v>13589</v>
      </c>
      <c r="L2274" s="1">
        <v>8</v>
      </c>
    </row>
    <row r="2275" spans="4:12" x14ac:dyDescent="0.2">
      <c r="D2275" s="1" t="s">
        <v>132</v>
      </c>
      <c r="I2275" s="1" t="s">
        <v>13589</v>
      </c>
      <c r="L2275" s="1">
        <v>3</v>
      </c>
    </row>
    <row r="2276" spans="4:12" x14ac:dyDescent="0.2">
      <c r="D2276" s="1" t="s">
        <v>132</v>
      </c>
      <c r="I2276" s="1" t="s">
        <v>13589</v>
      </c>
      <c r="L2276" s="1">
        <v>0</v>
      </c>
    </row>
    <row r="2277" spans="4:12" x14ac:dyDescent="0.2">
      <c r="D2277" s="1" t="s">
        <v>132</v>
      </c>
      <c r="I2277" s="1" t="s">
        <v>13589</v>
      </c>
      <c r="L2277" s="1">
        <v>2</v>
      </c>
    </row>
    <row r="2278" spans="4:12" x14ac:dyDescent="0.2">
      <c r="D2278" s="1" t="s">
        <v>132</v>
      </c>
      <c r="I2278" s="1" t="s">
        <v>13589</v>
      </c>
      <c r="L2278" s="1">
        <v>4</v>
      </c>
    </row>
    <row r="2279" spans="4:12" x14ac:dyDescent="0.2">
      <c r="D2279" s="1" t="s">
        <v>132</v>
      </c>
      <c r="I2279" s="1" t="s">
        <v>13589</v>
      </c>
      <c r="L2279" s="1">
        <v>80</v>
      </c>
    </row>
    <row r="2280" spans="4:12" x14ac:dyDescent="0.2">
      <c r="D2280" s="1" t="s">
        <v>132</v>
      </c>
      <c r="G2280" s="8"/>
      <c r="I2280" s="1" t="s">
        <v>13589</v>
      </c>
      <c r="L2280" s="1">
        <v>8</v>
      </c>
    </row>
    <row r="2281" spans="4:12" x14ac:dyDescent="0.2">
      <c r="D2281" s="1" t="s">
        <v>132</v>
      </c>
      <c r="I2281" s="1" t="s">
        <v>13589</v>
      </c>
      <c r="L2281" s="1">
        <v>92</v>
      </c>
    </row>
    <row r="2282" spans="4:12" x14ac:dyDescent="0.2">
      <c r="D2282" s="1" t="s">
        <v>132</v>
      </c>
      <c r="I2282" s="1" t="s">
        <v>13589</v>
      </c>
      <c r="L2282" s="1">
        <v>4</v>
      </c>
    </row>
    <row r="2283" spans="4:12" x14ac:dyDescent="0.2">
      <c r="D2283" s="1" t="s">
        <v>132</v>
      </c>
      <c r="I2283" s="1" t="s">
        <v>13589</v>
      </c>
      <c r="L2283" s="1">
        <v>24</v>
      </c>
    </row>
    <row r="2284" spans="4:12" x14ac:dyDescent="0.2">
      <c r="D2284" s="1" t="s">
        <v>2163</v>
      </c>
      <c r="I2284" s="1" t="s">
        <v>13589</v>
      </c>
      <c r="L2284" s="1">
        <v>2</v>
      </c>
    </row>
    <row r="2285" spans="4:12" x14ac:dyDescent="0.2">
      <c r="D2285" s="1" t="s">
        <v>2163</v>
      </c>
      <c r="I2285" s="1" t="s">
        <v>13589</v>
      </c>
      <c r="L2285" s="1">
        <v>5</v>
      </c>
    </row>
    <row r="2286" spans="4:12" x14ac:dyDescent="0.2">
      <c r="D2286" s="1" t="s">
        <v>2163</v>
      </c>
      <c r="I2286" s="1" t="s">
        <v>13589</v>
      </c>
      <c r="L2286" s="1">
        <v>8</v>
      </c>
    </row>
    <row r="2287" spans="4:12" x14ac:dyDescent="0.2">
      <c r="D2287" s="1" t="s">
        <v>2163</v>
      </c>
      <c r="I2287" s="1" t="s">
        <v>13589</v>
      </c>
      <c r="L2287" s="1">
        <v>6</v>
      </c>
    </row>
    <row r="2288" spans="4:12" x14ac:dyDescent="0.2">
      <c r="D2288" s="1" t="s">
        <v>2163</v>
      </c>
      <c r="I2288" s="1" t="s">
        <v>13589</v>
      </c>
      <c r="L2288" s="1">
        <v>4</v>
      </c>
    </row>
    <row r="2289" spans="4:12" x14ac:dyDescent="0.2">
      <c r="D2289" s="1" t="s">
        <v>2163</v>
      </c>
      <c r="I2289" s="1" t="s">
        <v>13589</v>
      </c>
      <c r="L2289" s="1">
        <v>2</v>
      </c>
    </row>
    <row r="2290" spans="4:12" x14ac:dyDescent="0.2">
      <c r="D2290" s="1" t="s">
        <v>2163</v>
      </c>
      <c r="I2290" s="1" t="s">
        <v>13589</v>
      </c>
      <c r="L2290" s="1">
        <v>5</v>
      </c>
    </row>
    <row r="2291" spans="4:12" x14ac:dyDescent="0.2">
      <c r="D2291" s="1" t="s">
        <v>2163</v>
      </c>
      <c r="I2291" s="1" t="s">
        <v>13589</v>
      </c>
      <c r="L2291" s="1">
        <v>5</v>
      </c>
    </row>
    <row r="2292" spans="4:12" x14ac:dyDescent="0.2">
      <c r="D2292" s="1" t="s">
        <v>2163</v>
      </c>
      <c r="I2292" s="1" t="s">
        <v>13589</v>
      </c>
      <c r="L2292" s="1">
        <v>5</v>
      </c>
    </row>
    <row r="2293" spans="4:12" x14ac:dyDescent="0.2">
      <c r="D2293" s="1" t="s">
        <v>2163</v>
      </c>
      <c r="I2293" s="1" t="s">
        <v>13589</v>
      </c>
      <c r="L2293" s="1">
        <v>5</v>
      </c>
    </row>
    <row r="2294" spans="4:12" x14ac:dyDescent="0.2">
      <c r="D2294" s="1" t="s">
        <v>2163</v>
      </c>
      <c r="I2294" s="1" t="s">
        <v>13589</v>
      </c>
      <c r="L2294" s="1">
        <v>5</v>
      </c>
    </row>
    <row r="2295" spans="4:12" x14ac:dyDescent="0.2">
      <c r="D2295" s="1" t="s">
        <v>2163</v>
      </c>
      <c r="I2295" s="1" t="s">
        <v>13589</v>
      </c>
      <c r="L2295" s="1">
        <v>5</v>
      </c>
    </row>
    <row r="2296" spans="4:12" x14ac:dyDescent="0.2">
      <c r="D2296" s="1" t="s">
        <v>2163</v>
      </c>
      <c r="I2296" s="1" t="s">
        <v>13589</v>
      </c>
      <c r="L2296" s="1">
        <v>2</v>
      </c>
    </row>
    <row r="2297" spans="4:12" x14ac:dyDescent="0.2">
      <c r="D2297" s="1" t="s">
        <v>2163</v>
      </c>
      <c r="I2297" s="1" t="s">
        <v>13589</v>
      </c>
      <c r="L2297" s="1">
        <v>2</v>
      </c>
    </row>
    <row r="2298" spans="4:12" x14ac:dyDescent="0.2">
      <c r="D2298" s="1" t="s">
        <v>2163</v>
      </c>
      <c r="I2298" s="1" t="s">
        <v>13589</v>
      </c>
      <c r="L2298" s="1">
        <v>5</v>
      </c>
    </row>
    <row r="2299" spans="4:12" x14ac:dyDescent="0.2">
      <c r="D2299" s="1" t="s">
        <v>2163</v>
      </c>
      <c r="I2299" s="1" t="s">
        <v>13589</v>
      </c>
      <c r="L2299" s="1">
        <v>5</v>
      </c>
    </row>
    <row r="2300" spans="4:12" x14ac:dyDescent="0.2">
      <c r="D2300" s="1" t="s">
        <v>2163</v>
      </c>
      <c r="I2300" s="1" t="s">
        <v>13589</v>
      </c>
      <c r="L2300" s="1">
        <v>5</v>
      </c>
    </row>
    <row r="2301" spans="4:12" x14ac:dyDescent="0.2">
      <c r="D2301" s="1" t="s">
        <v>2163</v>
      </c>
      <c r="I2301" s="1" t="s">
        <v>13589</v>
      </c>
      <c r="L2301" s="1">
        <v>0</v>
      </c>
    </row>
    <row r="2302" spans="4:12" x14ac:dyDescent="0.2">
      <c r="D2302" s="1" t="s">
        <v>2163</v>
      </c>
      <c r="I2302" s="1" t="s">
        <v>13589</v>
      </c>
      <c r="L2302" s="1">
        <v>5</v>
      </c>
    </row>
    <row r="2303" spans="4:12" x14ac:dyDescent="0.2">
      <c r="D2303" s="1" t="s">
        <v>2163</v>
      </c>
      <c r="I2303" s="1" t="s">
        <v>13589</v>
      </c>
      <c r="L2303" s="1">
        <v>2</v>
      </c>
    </row>
    <row r="2304" spans="4:12" x14ac:dyDescent="0.2">
      <c r="D2304" s="1" t="s">
        <v>2163</v>
      </c>
      <c r="I2304" s="1" t="s">
        <v>13589</v>
      </c>
      <c r="L2304" s="1">
        <v>5</v>
      </c>
    </row>
    <row r="2305" spans="4:12" x14ac:dyDescent="0.2">
      <c r="D2305" s="1" t="s">
        <v>2163</v>
      </c>
      <c r="G2305" s="8"/>
      <c r="I2305" s="1" t="s">
        <v>13589</v>
      </c>
      <c r="L2305" s="1">
        <v>2</v>
      </c>
    </row>
    <row r="2306" spans="4:12" x14ac:dyDescent="0.2">
      <c r="D2306" s="1" t="s">
        <v>2163</v>
      </c>
      <c r="I2306" s="1" t="s">
        <v>13589</v>
      </c>
      <c r="L2306" s="1">
        <v>5</v>
      </c>
    </row>
    <row r="2307" spans="4:12" x14ac:dyDescent="0.2">
      <c r="D2307" s="1" t="s">
        <v>2163</v>
      </c>
      <c r="I2307" s="1" t="s">
        <v>13589</v>
      </c>
      <c r="L2307" s="1">
        <v>5</v>
      </c>
    </row>
    <row r="2308" spans="4:12" x14ac:dyDescent="0.2">
      <c r="D2308" s="1" t="s">
        <v>2163</v>
      </c>
      <c r="I2308" s="1" t="s">
        <v>13589</v>
      </c>
      <c r="L2308" s="1">
        <v>5</v>
      </c>
    </row>
    <row r="2309" spans="4:12" x14ac:dyDescent="0.2">
      <c r="D2309" s="1" t="s">
        <v>2163</v>
      </c>
      <c r="G2309" s="8"/>
      <c r="I2309" s="1" t="s">
        <v>13589</v>
      </c>
      <c r="L2309" s="1">
        <v>3</v>
      </c>
    </row>
    <row r="2310" spans="4:12" x14ac:dyDescent="0.2">
      <c r="D2310" s="1" t="s">
        <v>2163</v>
      </c>
      <c r="I2310" s="1" t="s">
        <v>13589</v>
      </c>
      <c r="L2310" s="1">
        <v>5</v>
      </c>
    </row>
    <row r="2311" spans="4:12" x14ac:dyDescent="0.2">
      <c r="D2311" s="1" t="s">
        <v>2163</v>
      </c>
      <c r="I2311" s="1" t="s">
        <v>13589</v>
      </c>
      <c r="L2311" s="1">
        <v>5</v>
      </c>
    </row>
    <row r="2312" spans="4:12" x14ac:dyDescent="0.2">
      <c r="D2312" s="1" t="s">
        <v>2163</v>
      </c>
      <c r="I2312" s="1" t="s">
        <v>13589</v>
      </c>
      <c r="L2312" s="1">
        <v>5</v>
      </c>
    </row>
    <row r="2313" spans="4:12" x14ac:dyDescent="0.2">
      <c r="D2313" s="1" t="s">
        <v>2163</v>
      </c>
      <c r="I2313" s="1" t="s">
        <v>13589</v>
      </c>
      <c r="L2313" s="1">
        <v>2</v>
      </c>
    </row>
    <row r="2314" spans="4:12" x14ac:dyDescent="0.2">
      <c r="D2314" s="1" t="s">
        <v>2165</v>
      </c>
      <c r="I2314" s="1" t="s">
        <v>13589</v>
      </c>
      <c r="L2314" s="1">
        <v>3</v>
      </c>
    </row>
    <row r="2315" spans="4:12" x14ac:dyDescent="0.2">
      <c r="D2315" s="1" t="s">
        <v>2165</v>
      </c>
      <c r="I2315" s="1" t="s">
        <v>13589</v>
      </c>
      <c r="L2315" s="1">
        <v>2</v>
      </c>
    </row>
    <row r="2316" spans="4:12" x14ac:dyDescent="0.2">
      <c r="D2316" s="1" t="s">
        <v>2165</v>
      </c>
      <c r="I2316" s="1" t="s">
        <v>13589</v>
      </c>
      <c r="L2316" s="1">
        <v>0.16666700000000001</v>
      </c>
    </row>
    <row r="2317" spans="4:12" x14ac:dyDescent="0.2">
      <c r="D2317" s="1" t="s">
        <v>2165</v>
      </c>
      <c r="I2317" s="1" t="s">
        <v>13589</v>
      </c>
      <c r="L2317" s="1">
        <v>0.25</v>
      </c>
    </row>
    <row r="2318" spans="4:12" x14ac:dyDescent="0.2">
      <c r="D2318" s="1" t="s">
        <v>2165</v>
      </c>
      <c r="I2318" s="1" t="s">
        <v>13589</v>
      </c>
      <c r="L2318" s="1">
        <v>1</v>
      </c>
    </row>
    <row r="2319" spans="4:12" x14ac:dyDescent="0.2">
      <c r="D2319" s="1" t="s">
        <v>2165</v>
      </c>
      <c r="I2319" s="1" t="s">
        <v>13589</v>
      </c>
      <c r="L2319" s="1">
        <v>2</v>
      </c>
    </row>
    <row r="2320" spans="4:12" x14ac:dyDescent="0.2">
      <c r="D2320" s="1" t="s">
        <v>2165</v>
      </c>
      <c r="I2320" s="1" t="s">
        <v>13589</v>
      </c>
      <c r="L2320" s="1">
        <v>2</v>
      </c>
    </row>
    <row r="2321" spans="4:12" x14ac:dyDescent="0.2">
      <c r="D2321" s="1" t="s">
        <v>132</v>
      </c>
      <c r="I2321" s="1" t="s">
        <v>13589</v>
      </c>
      <c r="L2321" s="1">
        <v>5</v>
      </c>
    </row>
    <row r="2322" spans="4:12" x14ac:dyDescent="0.2">
      <c r="D2322" s="1" t="s">
        <v>132</v>
      </c>
      <c r="I2322" s="1" t="s">
        <v>13589</v>
      </c>
      <c r="L2322" s="1">
        <v>0</v>
      </c>
    </row>
    <row r="2323" spans="4:12" x14ac:dyDescent="0.2">
      <c r="D2323" s="1" t="s">
        <v>132</v>
      </c>
      <c r="I2323" s="1" t="s">
        <v>13589</v>
      </c>
      <c r="L2323" s="1">
        <v>0</v>
      </c>
    </row>
    <row r="2324" spans="4:12" x14ac:dyDescent="0.2">
      <c r="D2324" s="1" t="s">
        <v>132</v>
      </c>
      <c r="I2324" s="1" t="s">
        <v>13589</v>
      </c>
      <c r="L2324" s="1">
        <v>0</v>
      </c>
    </row>
    <row r="2325" spans="4:12" x14ac:dyDescent="0.2">
      <c r="D2325" s="1" t="s">
        <v>132</v>
      </c>
      <c r="I2325" s="1" t="s">
        <v>13589</v>
      </c>
      <c r="L2325" s="1">
        <v>18</v>
      </c>
    </row>
    <row r="2326" spans="4:12" x14ac:dyDescent="0.2">
      <c r="D2326" s="1" t="s">
        <v>132</v>
      </c>
      <c r="I2326" s="1" t="s">
        <v>13589</v>
      </c>
      <c r="L2326" s="1">
        <v>2</v>
      </c>
    </row>
    <row r="2327" spans="4:12" x14ac:dyDescent="0.2">
      <c r="D2327" s="1" t="s">
        <v>132</v>
      </c>
      <c r="I2327" s="1" t="s">
        <v>13589</v>
      </c>
      <c r="L2327" s="1">
        <v>36</v>
      </c>
    </row>
    <row r="2328" spans="4:12" x14ac:dyDescent="0.2">
      <c r="D2328" s="1" t="s">
        <v>132</v>
      </c>
      <c r="I2328" s="1" t="s">
        <v>13589</v>
      </c>
      <c r="L2328" s="1">
        <v>21</v>
      </c>
    </row>
    <row r="2329" spans="4:12" x14ac:dyDescent="0.2">
      <c r="D2329" s="1" t="s">
        <v>132</v>
      </c>
      <c r="I2329" s="1" t="s">
        <v>13589</v>
      </c>
      <c r="L2329" s="1">
        <v>20</v>
      </c>
    </row>
    <row r="2330" spans="4:12" x14ac:dyDescent="0.2">
      <c r="D2330" s="1" t="s">
        <v>132</v>
      </c>
      <c r="I2330" s="1" t="s">
        <v>13589</v>
      </c>
      <c r="L2330" s="1">
        <v>0</v>
      </c>
    </row>
    <row r="2331" spans="4:12" x14ac:dyDescent="0.2">
      <c r="D2331" s="1" t="s">
        <v>132</v>
      </c>
      <c r="I2331" s="1" t="s">
        <v>13589</v>
      </c>
      <c r="L2331" s="1">
        <v>1</v>
      </c>
    </row>
    <row r="2332" spans="4:12" x14ac:dyDescent="0.2">
      <c r="D2332" s="1" t="s">
        <v>132</v>
      </c>
      <c r="I2332" s="1" t="s">
        <v>13589</v>
      </c>
      <c r="L2332" s="1">
        <v>7</v>
      </c>
    </row>
    <row r="2333" spans="4:12" x14ac:dyDescent="0.2">
      <c r="D2333" s="1" t="s">
        <v>132</v>
      </c>
      <c r="I2333" s="1" t="s">
        <v>13589</v>
      </c>
      <c r="L2333" s="1">
        <v>0</v>
      </c>
    </row>
    <row r="2334" spans="4:12" x14ac:dyDescent="0.2">
      <c r="D2334" s="1" t="s">
        <v>132</v>
      </c>
      <c r="I2334" s="1" t="s">
        <v>13589</v>
      </c>
      <c r="L2334" s="1">
        <v>2</v>
      </c>
    </row>
    <row r="2335" spans="4:12" x14ac:dyDescent="0.2">
      <c r="D2335" s="1" t="s">
        <v>132</v>
      </c>
      <c r="I2335" s="1" t="s">
        <v>13589</v>
      </c>
      <c r="L2335" s="1">
        <v>32</v>
      </c>
    </row>
    <row r="2336" spans="4:12" x14ac:dyDescent="0.2">
      <c r="D2336" s="1" t="s">
        <v>132</v>
      </c>
      <c r="I2336" s="1" t="s">
        <v>13589</v>
      </c>
      <c r="L2336" s="1">
        <v>2</v>
      </c>
    </row>
    <row r="2337" spans="4:12" x14ac:dyDescent="0.2">
      <c r="D2337" s="1" t="s">
        <v>132</v>
      </c>
      <c r="I2337" s="1" t="s">
        <v>13589</v>
      </c>
      <c r="L2337" s="1">
        <v>2</v>
      </c>
    </row>
    <row r="2338" spans="4:12" x14ac:dyDescent="0.2">
      <c r="D2338" s="1" t="s">
        <v>132</v>
      </c>
      <c r="I2338" s="1" t="s">
        <v>13589</v>
      </c>
      <c r="L2338" s="1">
        <v>2</v>
      </c>
    </row>
    <row r="2339" spans="4:12" x14ac:dyDescent="0.2">
      <c r="D2339" s="1" t="s">
        <v>132</v>
      </c>
      <c r="I2339" s="1" t="s">
        <v>13589</v>
      </c>
      <c r="L2339" s="1">
        <v>2.5</v>
      </c>
    </row>
    <row r="2340" spans="4:12" x14ac:dyDescent="0.2">
      <c r="D2340" s="1" t="s">
        <v>132</v>
      </c>
      <c r="I2340" s="1" t="s">
        <v>13589</v>
      </c>
      <c r="L2340" s="1">
        <v>48</v>
      </c>
    </row>
    <row r="2341" spans="4:12" x14ac:dyDescent="0.2">
      <c r="D2341" s="1" t="s">
        <v>132</v>
      </c>
      <c r="I2341" s="1" t="s">
        <v>13589</v>
      </c>
      <c r="L2341" s="1">
        <v>8</v>
      </c>
    </row>
    <row r="2342" spans="4:12" x14ac:dyDescent="0.2">
      <c r="D2342" s="1" t="s">
        <v>132</v>
      </c>
      <c r="I2342" s="1" t="s">
        <v>13589</v>
      </c>
      <c r="L2342" s="1">
        <v>0.66666700000000001</v>
      </c>
    </row>
    <row r="2343" spans="4:12" x14ac:dyDescent="0.2">
      <c r="D2343" s="1" t="s">
        <v>2165</v>
      </c>
      <c r="I2343" s="1" t="s">
        <v>13589</v>
      </c>
      <c r="L2343" s="1">
        <v>1.5</v>
      </c>
    </row>
    <row r="2344" spans="4:12" x14ac:dyDescent="0.2">
      <c r="D2344" s="1" t="s">
        <v>2165</v>
      </c>
      <c r="I2344" s="1" t="s">
        <v>13589</v>
      </c>
      <c r="L2344" s="1">
        <v>1</v>
      </c>
    </row>
    <row r="2345" spans="4:12" x14ac:dyDescent="0.2">
      <c r="D2345" s="1" t="s">
        <v>2165</v>
      </c>
      <c r="I2345" s="1" t="s">
        <v>13589</v>
      </c>
      <c r="L2345" s="1">
        <v>6</v>
      </c>
    </row>
    <row r="2346" spans="4:12" x14ac:dyDescent="0.2">
      <c r="D2346" s="1" t="s">
        <v>2165</v>
      </c>
      <c r="I2346" s="1" t="s">
        <v>13589</v>
      </c>
      <c r="L2346" s="1">
        <v>1</v>
      </c>
    </row>
    <row r="2347" spans="4:12" x14ac:dyDescent="0.2">
      <c r="D2347" s="1" t="s">
        <v>2165</v>
      </c>
      <c r="I2347" s="1" t="s">
        <v>13589</v>
      </c>
      <c r="L2347" s="1">
        <v>1</v>
      </c>
    </row>
    <row r="2348" spans="4:12" x14ac:dyDescent="0.2">
      <c r="D2348" s="1" t="s">
        <v>2163</v>
      </c>
      <c r="I2348" s="1" t="s">
        <v>13589</v>
      </c>
      <c r="L2348" s="1">
        <v>2</v>
      </c>
    </row>
    <row r="2349" spans="4:12" x14ac:dyDescent="0.2">
      <c r="D2349" s="1" t="s">
        <v>2163</v>
      </c>
      <c r="I2349" s="1" t="s">
        <v>13589</v>
      </c>
      <c r="L2349" s="1">
        <v>6</v>
      </c>
    </row>
    <row r="2350" spans="4:12" x14ac:dyDescent="0.2">
      <c r="D2350" s="1" t="s">
        <v>2163</v>
      </c>
      <c r="I2350" s="1" t="s">
        <v>13589</v>
      </c>
      <c r="L2350" s="1">
        <v>20</v>
      </c>
    </row>
    <row r="2351" spans="4:12" x14ac:dyDescent="0.2">
      <c r="D2351" s="1" t="s">
        <v>2163</v>
      </c>
      <c r="I2351" s="1" t="s">
        <v>13589</v>
      </c>
      <c r="L2351" s="1">
        <v>24</v>
      </c>
    </row>
    <row r="2352" spans="4:12" x14ac:dyDescent="0.2">
      <c r="D2352" s="1" t="s">
        <v>2163</v>
      </c>
      <c r="I2352" s="1" t="s">
        <v>13589</v>
      </c>
      <c r="L2352" s="1">
        <v>2</v>
      </c>
    </row>
    <row r="2353" spans="4:12" x14ac:dyDescent="0.2">
      <c r="D2353" s="1" t="s">
        <v>2163</v>
      </c>
      <c r="I2353" s="1" t="s">
        <v>13589</v>
      </c>
      <c r="L2353" s="1">
        <v>4</v>
      </c>
    </row>
    <row r="2354" spans="4:12" x14ac:dyDescent="0.2">
      <c r="D2354" s="1" t="s">
        <v>2163</v>
      </c>
      <c r="I2354" s="1" t="s">
        <v>13589</v>
      </c>
      <c r="L2354" s="1">
        <v>5</v>
      </c>
    </row>
    <row r="2355" spans="4:12" x14ac:dyDescent="0.2">
      <c r="D2355" s="1" t="s">
        <v>2163</v>
      </c>
      <c r="I2355" s="1" t="s">
        <v>13589</v>
      </c>
      <c r="L2355" s="1">
        <v>2</v>
      </c>
    </row>
    <row r="2356" spans="4:12" x14ac:dyDescent="0.2">
      <c r="D2356" s="1" t="s">
        <v>2163</v>
      </c>
      <c r="I2356" s="1" t="s">
        <v>13589</v>
      </c>
      <c r="L2356" s="1">
        <v>4</v>
      </c>
    </row>
    <row r="2357" spans="4:12" x14ac:dyDescent="0.2">
      <c r="D2357" s="1" t="s">
        <v>2163</v>
      </c>
      <c r="I2357" s="1" t="s">
        <v>13589</v>
      </c>
      <c r="L2357" s="1">
        <v>3</v>
      </c>
    </row>
    <row r="2358" spans="4:12" x14ac:dyDescent="0.2">
      <c r="D2358" s="1" t="s">
        <v>2161</v>
      </c>
      <c r="I2358" s="1" t="s">
        <v>13589</v>
      </c>
      <c r="L2358" s="1">
        <v>1</v>
      </c>
    </row>
    <row r="2359" spans="4:12" x14ac:dyDescent="0.2">
      <c r="D2359" s="1" t="s">
        <v>2161</v>
      </c>
      <c r="I2359" s="1" t="s">
        <v>13589</v>
      </c>
      <c r="L2359" s="1">
        <v>1</v>
      </c>
    </row>
    <row r="2360" spans="4:12" x14ac:dyDescent="0.2">
      <c r="D2360" s="1" t="s">
        <v>2161</v>
      </c>
      <c r="I2360" s="1" t="s">
        <v>13589</v>
      </c>
      <c r="L2360" s="1">
        <v>2</v>
      </c>
    </row>
    <row r="2361" spans="4:12" x14ac:dyDescent="0.2">
      <c r="D2361" s="1" t="s">
        <v>2161</v>
      </c>
      <c r="I2361" s="1" t="s">
        <v>13589</v>
      </c>
      <c r="L2361" s="1">
        <v>1</v>
      </c>
    </row>
    <row r="2362" spans="4:12" x14ac:dyDescent="0.2">
      <c r="D2362" s="1" t="s">
        <v>2161</v>
      </c>
      <c r="I2362" s="1" t="s">
        <v>13589</v>
      </c>
      <c r="L2362" s="1" t="s">
        <v>2170</v>
      </c>
    </row>
    <row r="2363" spans="4:12" x14ac:dyDescent="0.2">
      <c r="D2363" s="1" t="s">
        <v>2161</v>
      </c>
      <c r="I2363" s="1" t="s">
        <v>13589</v>
      </c>
      <c r="L2363" s="1">
        <v>0.5</v>
      </c>
    </row>
    <row r="2364" spans="4:12" x14ac:dyDescent="0.2">
      <c r="D2364" s="1" t="s">
        <v>2161</v>
      </c>
      <c r="I2364" s="1" t="s">
        <v>13589</v>
      </c>
      <c r="L2364" s="1">
        <v>14</v>
      </c>
    </row>
    <row r="2365" spans="4:12" x14ac:dyDescent="0.2">
      <c r="D2365" s="1" t="s">
        <v>2161</v>
      </c>
      <c r="I2365" s="1" t="s">
        <v>13589</v>
      </c>
      <c r="L2365" s="1">
        <v>32</v>
      </c>
    </row>
    <row r="2366" spans="4:12" x14ac:dyDescent="0.2">
      <c r="D2366" s="1" t="s">
        <v>2161</v>
      </c>
      <c r="I2366" s="1" t="s">
        <v>13589</v>
      </c>
      <c r="L2366" s="1">
        <v>1</v>
      </c>
    </row>
    <row r="2367" spans="4:12" x14ac:dyDescent="0.2">
      <c r="D2367" s="1" t="s">
        <v>2161</v>
      </c>
      <c r="I2367" s="1" t="s">
        <v>13589</v>
      </c>
      <c r="L2367" s="1">
        <v>2</v>
      </c>
    </row>
    <row r="2368" spans="4:12" x14ac:dyDescent="0.2">
      <c r="D2368" s="1" t="s">
        <v>2161</v>
      </c>
      <c r="I2368" s="1" t="s">
        <v>13589</v>
      </c>
      <c r="L2368" s="1">
        <v>0.83333299999999999</v>
      </c>
    </row>
    <row r="2369" spans="4:12" x14ac:dyDescent="0.2">
      <c r="D2369" s="1" t="s">
        <v>2163</v>
      </c>
      <c r="I2369" s="1" t="s">
        <v>13589</v>
      </c>
      <c r="L2369" s="1">
        <v>5</v>
      </c>
    </row>
    <row r="2370" spans="4:12" x14ac:dyDescent="0.2">
      <c r="D2370" s="1" t="s">
        <v>2163</v>
      </c>
      <c r="I2370" s="1" t="s">
        <v>13589</v>
      </c>
      <c r="L2370" s="1">
        <v>5</v>
      </c>
    </row>
    <row r="2371" spans="4:12" x14ac:dyDescent="0.2">
      <c r="D2371" s="1" t="s">
        <v>2163</v>
      </c>
      <c r="I2371" s="1" t="s">
        <v>13589</v>
      </c>
      <c r="L2371" s="1">
        <v>5</v>
      </c>
    </row>
    <row r="2372" spans="4:12" x14ac:dyDescent="0.2">
      <c r="D2372" s="1" t="s">
        <v>2163</v>
      </c>
      <c r="I2372" s="1" t="s">
        <v>13589</v>
      </c>
      <c r="L2372" s="1">
        <v>5</v>
      </c>
    </row>
    <row r="2373" spans="4:12" x14ac:dyDescent="0.2">
      <c r="D2373" s="1" t="s">
        <v>2163</v>
      </c>
      <c r="I2373" s="1" t="s">
        <v>13589</v>
      </c>
      <c r="L2373" s="1">
        <v>3</v>
      </c>
    </row>
    <row r="2374" spans="4:12" x14ac:dyDescent="0.2">
      <c r="D2374" s="1" t="s">
        <v>2163</v>
      </c>
      <c r="I2374" s="1" t="s">
        <v>13589</v>
      </c>
      <c r="L2374" s="1">
        <v>3</v>
      </c>
    </row>
    <row r="2375" spans="4:12" x14ac:dyDescent="0.2">
      <c r="D2375" s="1" t="s">
        <v>2163</v>
      </c>
      <c r="I2375" s="1" t="s">
        <v>13589</v>
      </c>
      <c r="L2375" s="1">
        <v>3</v>
      </c>
    </row>
    <row r="2376" spans="4:12" x14ac:dyDescent="0.2">
      <c r="D2376" s="1" t="s">
        <v>2163</v>
      </c>
      <c r="I2376" s="1" t="s">
        <v>13589</v>
      </c>
      <c r="L2376" s="1">
        <v>3</v>
      </c>
    </row>
    <row r="2377" spans="4:12" x14ac:dyDescent="0.2">
      <c r="D2377" s="1" t="s">
        <v>2163</v>
      </c>
      <c r="I2377" s="1" t="s">
        <v>13589</v>
      </c>
      <c r="L2377" s="1">
        <v>3</v>
      </c>
    </row>
    <row r="2378" spans="4:12" x14ac:dyDescent="0.2">
      <c r="D2378" s="1" t="s">
        <v>2163</v>
      </c>
      <c r="I2378" s="1" t="s">
        <v>13589</v>
      </c>
      <c r="L2378" s="1">
        <v>5</v>
      </c>
    </row>
    <row r="2379" spans="4:12" x14ac:dyDescent="0.2">
      <c r="D2379" s="1" t="s">
        <v>2163</v>
      </c>
      <c r="I2379" s="1" t="s">
        <v>13589</v>
      </c>
      <c r="L2379" s="1">
        <v>3</v>
      </c>
    </row>
    <row r="2380" spans="4:12" x14ac:dyDescent="0.2">
      <c r="D2380" s="1" t="s">
        <v>2163</v>
      </c>
      <c r="I2380" s="1" t="s">
        <v>13589</v>
      </c>
      <c r="L2380" s="1">
        <v>5</v>
      </c>
    </row>
    <row r="2381" spans="4:12" x14ac:dyDescent="0.2">
      <c r="D2381" s="1" t="s">
        <v>2163</v>
      </c>
      <c r="I2381" s="1" t="s">
        <v>13589</v>
      </c>
      <c r="L2381" s="1">
        <v>5</v>
      </c>
    </row>
    <row r="2382" spans="4:12" x14ac:dyDescent="0.2">
      <c r="D2382" s="1" t="s">
        <v>2163</v>
      </c>
      <c r="I2382" s="1" t="s">
        <v>13589</v>
      </c>
      <c r="L2382" s="1">
        <v>5</v>
      </c>
    </row>
    <row r="2383" spans="4:12" x14ac:dyDescent="0.2">
      <c r="D2383" s="1" t="s">
        <v>2163</v>
      </c>
      <c r="I2383" s="1" t="s">
        <v>13589</v>
      </c>
      <c r="L2383" s="1">
        <v>5</v>
      </c>
    </row>
    <row r="2384" spans="4:12" x14ac:dyDescent="0.2">
      <c r="D2384" s="1" t="s">
        <v>2163</v>
      </c>
      <c r="I2384" s="1" t="s">
        <v>13589</v>
      </c>
      <c r="L2384" s="1">
        <v>5</v>
      </c>
    </row>
    <row r="2385" spans="4:12" x14ac:dyDescent="0.2">
      <c r="D2385" s="1" t="s">
        <v>2163</v>
      </c>
      <c r="I2385" s="1" t="s">
        <v>13589</v>
      </c>
      <c r="L2385" s="1">
        <v>5</v>
      </c>
    </row>
    <row r="2386" spans="4:12" x14ac:dyDescent="0.2">
      <c r="D2386" s="1" t="s">
        <v>2163</v>
      </c>
      <c r="I2386" s="1" t="s">
        <v>13589</v>
      </c>
      <c r="L2386" s="1">
        <v>1</v>
      </c>
    </row>
    <row r="2387" spans="4:12" x14ac:dyDescent="0.2">
      <c r="D2387" s="1" t="s">
        <v>2163</v>
      </c>
      <c r="I2387" s="1" t="s">
        <v>13589</v>
      </c>
      <c r="L2387" s="1">
        <v>1</v>
      </c>
    </row>
    <row r="2388" spans="4:12" x14ac:dyDescent="0.2">
      <c r="D2388" s="1" t="s">
        <v>2163</v>
      </c>
      <c r="I2388" s="1" t="s">
        <v>13589</v>
      </c>
      <c r="L2388" s="1">
        <v>1</v>
      </c>
    </row>
    <row r="2389" spans="4:12" x14ac:dyDescent="0.2">
      <c r="D2389" s="1" t="s">
        <v>2163</v>
      </c>
      <c r="I2389" s="1" t="s">
        <v>13589</v>
      </c>
      <c r="L2389" s="1">
        <v>2</v>
      </c>
    </row>
    <row r="2390" spans="4:12" x14ac:dyDescent="0.2">
      <c r="D2390" s="1" t="s">
        <v>2163</v>
      </c>
      <c r="I2390" s="1" t="s">
        <v>13589</v>
      </c>
      <c r="L2390" s="1">
        <v>1</v>
      </c>
    </row>
    <row r="2391" spans="4:12" x14ac:dyDescent="0.2">
      <c r="D2391" s="1" t="s">
        <v>2163</v>
      </c>
      <c r="I2391" s="1" t="s">
        <v>13589</v>
      </c>
      <c r="L2391" s="1">
        <v>5</v>
      </c>
    </row>
    <row r="2392" spans="4:12" x14ac:dyDescent="0.2">
      <c r="D2392" s="1" t="s">
        <v>2163</v>
      </c>
      <c r="I2392" s="1" t="s">
        <v>13589</v>
      </c>
      <c r="L2392" s="1">
        <v>5</v>
      </c>
    </row>
    <row r="2393" spans="4:12" x14ac:dyDescent="0.2">
      <c r="D2393" s="1" t="s">
        <v>2163</v>
      </c>
      <c r="I2393" s="1" t="s">
        <v>13589</v>
      </c>
      <c r="L2393" s="1">
        <v>5</v>
      </c>
    </row>
    <row r="2394" spans="4:12" x14ac:dyDescent="0.2">
      <c r="D2394" s="1" t="s">
        <v>2163</v>
      </c>
      <c r="I2394" s="1" t="s">
        <v>13589</v>
      </c>
      <c r="L2394" s="1">
        <v>5</v>
      </c>
    </row>
    <row r="2395" spans="4:12" x14ac:dyDescent="0.2">
      <c r="D2395" s="1" t="s">
        <v>2163</v>
      </c>
      <c r="I2395" s="1" t="s">
        <v>13589</v>
      </c>
      <c r="L2395" s="1">
        <v>5</v>
      </c>
    </row>
    <row r="2396" spans="4:12" x14ac:dyDescent="0.2">
      <c r="D2396" s="1" t="s">
        <v>2163</v>
      </c>
      <c r="I2396" s="1" t="s">
        <v>13589</v>
      </c>
      <c r="L2396" s="1">
        <v>5</v>
      </c>
    </row>
    <row r="2397" spans="4:12" x14ac:dyDescent="0.2">
      <c r="D2397" s="1" t="s">
        <v>2163</v>
      </c>
      <c r="I2397" s="1" t="s">
        <v>13589</v>
      </c>
      <c r="L2397" s="1">
        <v>5</v>
      </c>
    </row>
    <row r="2398" spans="4:12" x14ac:dyDescent="0.2">
      <c r="D2398" s="1" t="s">
        <v>2163</v>
      </c>
      <c r="I2398" s="1" t="s">
        <v>13589</v>
      </c>
      <c r="L2398" s="1">
        <v>5</v>
      </c>
    </row>
    <row r="2399" spans="4:12" x14ac:dyDescent="0.2">
      <c r="D2399" s="1" t="s">
        <v>2165</v>
      </c>
      <c r="I2399" s="1" t="s">
        <v>13589</v>
      </c>
      <c r="L2399" s="1">
        <v>0.16666700000000001</v>
      </c>
    </row>
    <row r="2400" spans="4:12" x14ac:dyDescent="0.2">
      <c r="D2400" s="1" t="s">
        <v>2165</v>
      </c>
      <c r="I2400" s="1" t="s">
        <v>13589</v>
      </c>
      <c r="L2400" s="1">
        <v>0.5</v>
      </c>
    </row>
    <row r="2401" spans="4:12" x14ac:dyDescent="0.2">
      <c r="D2401" s="1" t="s">
        <v>2165</v>
      </c>
      <c r="I2401" s="1" t="s">
        <v>13589</v>
      </c>
      <c r="L2401" s="1">
        <v>0.5</v>
      </c>
    </row>
    <row r="2402" spans="4:12" x14ac:dyDescent="0.2">
      <c r="D2402" s="1" t="s">
        <v>2165</v>
      </c>
      <c r="I2402" s="1" t="s">
        <v>13589</v>
      </c>
      <c r="L2402" s="1">
        <v>7</v>
      </c>
    </row>
    <row r="2403" spans="4:12" x14ac:dyDescent="0.2">
      <c r="D2403" s="1" t="s">
        <v>2165</v>
      </c>
      <c r="I2403" s="1" t="s">
        <v>13589</v>
      </c>
      <c r="L2403" s="1">
        <v>3</v>
      </c>
    </row>
    <row r="2404" spans="4:12" x14ac:dyDescent="0.2">
      <c r="D2404" s="1" t="s">
        <v>2165</v>
      </c>
      <c r="I2404" s="1" t="s">
        <v>13589</v>
      </c>
      <c r="L2404" s="1">
        <v>1</v>
      </c>
    </row>
    <row r="2405" spans="4:12" x14ac:dyDescent="0.2">
      <c r="D2405" s="1" t="s">
        <v>2165</v>
      </c>
      <c r="I2405" s="1" t="s">
        <v>13589</v>
      </c>
      <c r="L2405" s="1">
        <v>0.5</v>
      </c>
    </row>
    <row r="2406" spans="4:12" x14ac:dyDescent="0.2">
      <c r="D2406" s="1" t="s">
        <v>2161</v>
      </c>
      <c r="I2406" s="1" t="s">
        <v>13589</v>
      </c>
      <c r="L2406" s="1">
        <v>2</v>
      </c>
    </row>
    <row r="2407" spans="4:12" x14ac:dyDescent="0.2">
      <c r="D2407" s="1" t="s">
        <v>2161</v>
      </c>
      <c r="I2407" s="1" t="s">
        <v>13589</v>
      </c>
      <c r="L2407" s="1">
        <v>3</v>
      </c>
    </row>
    <row r="2408" spans="4:12" x14ac:dyDescent="0.2">
      <c r="D2408" s="1" t="s">
        <v>2161</v>
      </c>
      <c r="I2408" s="1" t="s">
        <v>13589</v>
      </c>
      <c r="L2408" s="1">
        <v>2</v>
      </c>
    </row>
    <row r="2409" spans="4:12" x14ac:dyDescent="0.2">
      <c r="D2409" s="1" t="s">
        <v>2161</v>
      </c>
      <c r="I2409" s="1" t="s">
        <v>13589</v>
      </c>
      <c r="L2409" s="1">
        <v>0.75</v>
      </c>
    </row>
    <row r="2410" spans="4:12" x14ac:dyDescent="0.2">
      <c r="D2410" s="1" t="s">
        <v>2161</v>
      </c>
      <c r="I2410" s="1" t="s">
        <v>13589</v>
      </c>
      <c r="L2410" s="1">
        <v>0</v>
      </c>
    </row>
    <row r="2411" spans="4:12" x14ac:dyDescent="0.2">
      <c r="D2411" s="1" t="s">
        <v>2161</v>
      </c>
      <c r="I2411" s="1" t="s">
        <v>13589</v>
      </c>
      <c r="L2411" s="1">
        <v>0.5</v>
      </c>
    </row>
    <row r="2412" spans="4:12" x14ac:dyDescent="0.2">
      <c r="D2412" s="1" t="s">
        <v>2161</v>
      </c>
      <c r="I2412" s="1" t="s">
        <v>13589</v>
      </c>
      <c r="L2412" s="1">
        <v>0.16666700000000001</v>
      </c>
    </row>
    <row r="2413" spans="4:12" x14ac:dyDescent="0.2">
      <c r="D2413" s="1" t="s">
        <v>2161</v>
      </c>
      <c r="I2413" s="1" t="s">
        <v>13589</v>
      </c>
      <c r="L2413" s="1">
        <v>2</v>
      </c>
    </row>
    <row r="2414" spans="4:12" x14ac:dyDescent="0.2">
      <c r="D2414" s="1" t="s">
        <v>2161</v>
      </c>
      <c r="I2414" s="1" t="s">
        <v>13589</v>
      </c>
      <c r="L2414" s="1">
        <v>1</v>
      </c>
    </row>
    <row r="2415" spans="4:12" x14ac:dyDescent="0.2">
      <c r="D2415" s="1" t="s">
        <v>2161</v>
      </c>
      <c r="I2415" s="1" t="s">
        <v>13589</v>
      </c>
      <c r="L2415" s="1">
        <v>8</v>
      </c>
    </row>
    <row r="2416" spans="4:12" x14ac:dyDescent="0.2">
      <c r="D2416" s="1" t="s">
        <v>2161</v>
      </c>
      <c r="I2416" s="1" t="s">
        <v>13589</v>
      </c>
      <c r="L2416" s="1">
        <v>2</v>
      </c>
    </row>
    <row r="2417" spans="4:12" x14ac:dyDescent="0.2">
      <c r="D2417" s="1" t="s">
        <v>2161</v>
      </c>
      <c r="I2417" s="1" t="s">
        <v>13589</v>
      </c>
      <c r="L2417" s="1">
        <v>2</v>
      </c>
    </row>
    <row r="2418" spans="4:12" x14ac:dyDescent="0.2">
      <c r="D2418" s="1" t="s">
        <v>2161</v>
      </c>
      <c r="I2418" s="1" t="s">
        <v>13589</v>
      </c>
      <c r="L2418" s="1">
        <v>2</v>
      </c>
    </row>
    <row r="2419" spans="4:12" x14ac:dyDescent="0.2">
      <c r="D2419" s="1" t="s">
        <v>2161</v>
      </c>
      <c r="G2419" s="8"/>
      <c r="I2419" s="1" t="s">
        <v>13589</v>
      </c>
      <c r="L2419" s="1">
        <v>0.5</v>
      </c>
    </row>
    <row r="2420" spans="4:12" x14ac:dyDescent="0.2">
      <c r="D2420" s="1" t="s">
        <v>2161</v>
      </c>
      <c r="I2420" s="1" t="s">
        <v>13589</v>
      </c>
      <c r="L2420" s="1">
        <v>70</v>
      </c>
    </row>
    <row r="2421" spans="4:12" x14ac:dyDescent="0.2">
      <c r="D2421" s="1" t="s">
        <v>2161</v>
      </c>
      <c r="I2421" s="1" t="s">
        <v>13589</v>
      </c>
      <c r="L2421" s="1">
        <v>3</v>
      </c>
    </row>
    <row r="2422" spans="4:12" x14ac:dyDescent="0.2">
      <c r="D2422" s="1" t="s">
        <v>2161</v>
      </c>
      <c r="I2422" s="1" t="s">
        <v>13589</v>
      </c>
      <c r="L2422" s="1">
        <v>6</v>
      </c>
    </row>
    <row r="2423" spans="4:12" x14ac:dyDescent="0.2">
      <c r="D2423" s="1" t="s">
        <v>2161</v>
      </c>
      <c r="I2423" s="1" t="s">
        <v>13589</v>
      </c>
      <c r="L2423" s="1">
        <v>1.5</v>
      </c>
    </row>
    <row r="2424" spans="4:12" x14ac:dyDescent="0.2">
      <c r="D2424" s="1" t="s">
        <v>2161</v>
      </c>
      <c r="I2424" s="1" t="s">
        <v>13589</v>
      </c>
      <c r="L2424" s="1">
        <v>0</v>
      </c>
    </row>
    <row r="2425" spans="4:12" x14ac:dyDescent="0.2">
      <c r="D2425" s="1" t="s">
        <v>2161</v>
      </c>
      <c r="I2425" s="1" t="s">
        <v>13589</v>
      </c>
      <c r="L2425" s="1">
        <v>1.5</v>
      </c>
    </row>
    <row r="2426" spans="4:12" x14ac:dyDescent="0.2">
      <c r="D2426" s="1" t="s">
        <v>132</v>
      </c>
      <c r="I2426" s="1" t="s">
        <v>13589</v>
      </c>
      <c r="L2426" s="1">
        <v>12</v>
      </c>
    </row>
    <row r="2427" spans="4:12" x14ac:dyDescent="0.2">
      <c r="D2427" s="1" t="s">
        <v>132</v>
      </c>
      <c r="I2427" s="1" t="s">
        <v>13589</v>
      </c>
      <c r="L2427" s="1">
        <v>1</v>
      </c>
    </row>
    <row r="2428" spans="4:12" x14ac:dyDescent="0.2">
      <c r="D2428" s="1" t="s">
        <v>132</v>
      </c>
      <c r="I2428" s="1" t="s">
        <v>13589</v>
      </c>
      <c r="L2428" s="1">
        <v>4</v>
      </c>
    </row>
    <row r="2429" spans="4:12" x14ac:dyDescent="0.2">
      <c r="D2429" s="1" t="s">
        <v>132</v>
      </c>
      <c r="I2429" s="1" t="s">
        <v>13589</v>
      </c>
      <c r="L2429" s="1">
        <v>9</v>
      </c>
    </row>
    <row r="2430" spans="4:12" x14ac:dyDescent="0.2">
      <c r="D2430" s="1" t="s">
        <v>132</v>
      </c>
      <c r="I2430" s="1" t="s">
        <v>13589</v>
      </c>
      <c r="L2430" s="1">
        <v>7</v>
      </c>
    </row>
    <row r="2431" spans="4:12" x14ac:dyDescent="0.2">
      <c r="D2431" s="1" t="s">
        <v>132</v>
      </c>
      <c r="I2431" s="1" t="s">
        <v>13589</v>
      </c>
      <c r="L2431" s="1">
        <v>1</v>
      </c>
    </row>
    <row r="2432" spans="4:12" x14ac:dyDescent="0.2">
      <c r="D2432" s="1" t="s">
        <v>132</v>
      </c>
      <c r="I2432" s="1" t="s">
        <v>13589</v>
      </c>
      <c r="L2432" s="1">
        <v>0</v>
      </c>
    </row>
    <row r="2433" spans="4:12" x14ac:dyDescent="0.2">
      <c r="D2433" s="1" t="s">
        <v>132</v>
      </c>
      <c r="I2433" s="1" t="s">
        <v>13589</v>
      </c>
      <c r="L2433" s="1">
        <v>0</v>
      </c>
    </row>
    <row r="2434" spans="4:12" x14ac:dyDescent="0.2">
      <c r="D2434" s="1" t="s">
        <v>132</v>
      </c>
      <c r="I2434" s="1" t="s">
        <v>13589</v>
      </c>
      <c r="L2434" s="1">
        <v>12</v>
      </c>
    </row>
    <row r="2435" spans="4:12" x14ac:dyDescent="0.2">
      <c r="D2435" s="1" t="s">
        <v>132</v>
      </c>
      <c r="I2435" s="1" t="s">
        <v>13589</v>
      </c>
      <c r="L2435" s="1">
        <v>4.5</v>
      </c>
    </row>
    <row r="2436" spans="4:12" x14ac:dyDescent="0.2">
      <c r="D2436" s="1" t="s">
        <v>132</v>
      </c>
      <c r="I2436" s="1" t="s">
        <v>13589</v>
      </c>
      <c r="L2436" s="1">
        <v>5</v>
      </c>
    </row>
    <row r="2437" spans="4:12" x14ac:dyDescent="0.2">
      <c r="D2437" s="1" t="s">
        <v>132</v>
      </c>
      <c r="I2437" s="1" t="s">
        <v>13589</v>
      </c>
      <c r="L2437" s="1">
        <v>12</v>
      </c>
    </row>
    <row r="2438" spans="4:12" x14ac:dyDescent="0.2">
      <c r="D2438" s="1" t="s">
        <v>132</v>
      </c>
      <c r="I2438" s="1" t="s">
        <v>13589</v>
      </c>
      <c r="L2438" s="1">
        <v>1</v>
      </c>
    </row>
    <row r="2439" spans="4:12" x14ac:dyDescent="0.2">
      <c r="D2439" s="1" t="s">
        <v>132</v>
      </c>
      <c r="I2439" s="1" t="s">
        <v>13589</v>
      </c>
      <c r="L2439" s="1">
        <v>3</v>
      </c>
    </row>
    <row r="2440" spans="4:12" x14ac:dyDescent="0.2">
      <c r="D2440" s="1" t="s">
        <v>132</v>
      </c>
      <c r="I2440" s="1" t="s">
        <v>13589</v>
      </c>
      <c r="L2440" s="1">
        <v>0</v>
      </c>
    </row>
    <row r="2441" spans="4:12" x14ac:dyDescent="0.2">
      <c r="D2441" s="1" t="s">
        <v>132</v>
      </c>
      <c r="I2441" s="1" t="s">
        <v>13589</v>
      </c>
      <c r="L2441" s="1">
        <v>0</v>
      </c>
    </row>
    <row r="2442" spans="4:12" x14ac:dyDescent="0.2">
      <c r="D2442" s="1" t="s">
        <v>132</v>
      </c>
      <c r="I2442" s="1" t="s">
        <v>13589</v>
      </c>
      <c r="L2442" s="1">
        <v>4</v>
      </c>
    </row>
    <row r="2443" spans="4:12" x14ac:dyDescent="0.2">
      <c r="D2443" s="1" t="s">
        <v>132</v>
      </c>
      <c r="I2443" s="1" t="s">
        <v>13589</v>
      </c>
      <c r="L2443" s="1">
        <v>3</v>
      </c>
    </row>
    <row r="2444" spans="4:12" x14ac:dyDescent="0.2">
      <c r="D2444" s="1" t="s">
        <v>132</v>
      </c>
      <c r="I2444" s="1" t="s">
        <v>13589</v>
      </c>
      <c r="L2444" s="1">
        <v>1.5</v>
      </c>
    </row>
    <row r="2445" spans="4:12" x14ac:dyDescent="0.2">
      <c r="D2445" s="1" t="s">
        <v>132</v>
      </c>
      <c r="I2445" s="1" t="s">
        <v>13589</v>
      </c>
      <c r="L2445" s="1">
        <v>1</v>
      </c>
    </row>
    <row r="2446" spans="4:12" x14ac:dyDescent="0.2">
      <c r="D2446" s="1" t="s">
        <v>132</v>
      </c>
      <c r="I2446" s="1" t="s">
        <v>13589</v>
      </c>
      <c r="L2446" s="1">
        <v>5</v>
      </c>
    </row>
    <row r="2447" spans="4:12" x14ac:dyDescent="0.2">
      <c r="D2447" s="1" t="s">
        <v>132</v>
      </c>
      <c r="I2447" s="1" t="s">
        <v>13589</v>
      </c>
      <c r="L2447" s="1">
        <v>2</v>
      </c>
    </row>
    <row r="2448" spans="4:12" x14ac:dyDescent="0.2">
      <c r="D2448" s="1" t="s">
        <v>132</v>
      </c>
      <c r="I2448" s="1" t="s">
        <v>13589</v>
      </c>
      <c r="L2448" s="1">
        <v>0</v>
      </c>
    </row>
    <row r="2449" spans="4:12" x14ac:dyDescent="0.2">
      <c r="D2449" s="1" t="s">
        <v>132</v>
      </c>
      <c r="I2449" s="1" t="s">
        <v>13589</v>
      </c>
      <c r="L2449" s="1">
        <v>0</v>
      </c>
    </row>
    <row r="2450" spans="4:12" x14ac:dyDescent="0.2">
      <c r="D2450" s="1" t="s">
        <v>132</v>
      </c>
      <c r="I2450" s="1" t="s">
        <v>13589</v>
      </c>
      <c r="L2450" s="1">
        <v>5</v>
      </c>
    </row>
    <row r="2451" spans="4:12" x14ac:dyDescent="0.2">
      <c r="D2451" s="1" t="s">
        <v>2161</v>
      </c>
      <c r="I2451" s="1" t="s">
        <v>13589</v>
      </c>
      <c r="L2451" s="1">
        <v>0</v>
      </c>
    </row>
    <row r="2452" spans="4:12" x14ac:dyDescent="0.2">
      <c r="D2452" s="1" t="s">
        <v>2161</v>
      </c>
      <c r="I2452" s="1" t="s">
        <v>13589</v>
      </c>
      <c r="L2452" s="1">
        <v>1.5</v>
      </c>
    </row>
    <row r="2453" spans="4:12" x14ac:dyDescent="0.2">
      <c r="D2453" s="1" t="s">
        <v>2161</v>
      </c>
      <c r="I2453" s="1" t="s">
        <v>13589</v>
      </c>
      <c r="L2453" s="1">
        <v>0</v>
      </c>
    </row>
    <row r="2454" spans="4:12" x14ac:dyDescent="0.2">
      <c r="D2454" s="1" t="s">
        <v>2161</v>
      </c>
      <c r="I2454" s="1" t="s">
        <v>13589</v>
      </c>
      <c r="L2454" s="1">
        <v>48</v>
      </c>
    </row>
    <row r="2455" spans="4:12" x14ac:dyDescent="0.2">
      <c r="D2455" s="1" t="s">
        <v>2161</v>
      </c>
      <c r="I2455" s="1" t="s">
        <v>13589</v>
      </c>
      <c r="L2455" s="1">
        <v>1</v>
      </c>
    </row>
    <row r="2456" spans="4:12" x14ac:dyDescent="0.2">
      <c r="D2456" s="1" t="s">
        <v>2161</v>
      </c>
      <c r="I2456" s="1" t="s">
        <v>13589</v>
      </c>
      <c r="L2456" s="1">
        <v>4</v>
      </c>
    </row>
    <row r="2457" spans="4:12" x14ac:dyDescent="0.2">
      <c r="D2457" s="1" t="s">
        <v>2161</v>
      </c>
      <c r="I2457" s="1" t="s">
        <v>13589</v>
      </c>
      <c r="L2457" s="1">
        <v>2</v>
      </c>
    </row>
    <row r="2458" spans="4:12" x14ac:dyDescent="0.2">
      <c r="D2458" s="1" t="s">
        <v>2161</v>
      </c>
      <c r="I2458" s="1" t="s">
        <v>13589</v>
      </c>
      <c r="L2458" s="1">
        <v>0.5</v>
      </c>
    </row>
    <row r="2459" spans="4:12" x14ac:dyDescent="0.2">
      <c r="D2459" s="1" t="s">
        <v>2161</v>
      </c>
      <c r="I2459" s="1" t="s">
        <v>13589</v>
      </c>
      <c r="L2459" s="1">
        <v>1</v>
      </c>
    </row>
    <row r="2460" spans="4:12" x14ac:dyDescent="0.2">
      <c r="D2460" s="1" t="s">
        <v>2161</v>
      </c>
      <c r="I2460" s="1" t="s">
        <v>13589</v>
      </c>
      <c r="L2460" s="1">
        <v>1</v>
      </c>
    </row>
    <row r="2461" spans="4:12" x14ac:dyDescent="0.2">
      <c r="D2461" s="1" t="s">
        <v>2161</v>
      </c>
      <c r="I2461" s="1" t="s">
        <v>13589</v>
      </c>
      <c r="L2461" s="1">
        <v>1</v>
      </c>
    </row>
    <row r="2462" spans="4:12" x14ac:dyDescent="0.2">
      <c r="D2462" s="1" t="s">
        <v>2161</v>
      </c>
      <c r="I2462" s="1" t="s">
        <v>13589</v>
      </c>
      <c r="L2462" s="1">
        <v>2</v>
      </c>
    </row>
    <row r="2463" spans="4:12" x14ac:dyDescent="0.2">
      <c r="D2463" s="1" t="s">
        <v>2161</v>
      </c>
      <c r="I2463" s="1" t="s">
        <v>13589</v>
      </c>
      <c r="L2463" s="1">
        <v>1.25</v>
      </c>
    </row>
    <row r="2464" spans="4:12" x14ac:dyDescent="0.2">
      <c r="D2464" s="1" t="s">
        <v>2161</v>
      </c>
      <c r="I2464" s="1" t="s">
        <v>13589</v>
      </c>
      <c r="L2464" s="1">
        <v>0.75</v>
      </c>
    </row>
    <row r="2465" spans="4:12" x14ac:dyDescent="0.2">
      <c r="D2465" s="1" t="s">
        <v>2161</v>
      </c>
      <c r="I2465" s="1" t="s">
        <v>13589</v>
      </c>
      <c r="L2465" s="1">
        <v>2</v>
      </c>
    </row>
    <row r="2466" spans="4:12" x14ac:dyDescent="0.2">
      <c r="D2466" s="1" t="s">
        <v>2161</v>
      </c>
      <c r="I2466" s="1" t="s">
        <v>13589</v>
      </c>
      <c r="L2466" s="1">
        <v>4</v>
      </c>
    </row>
    <row r="2467" spans="4:12" x14ac:dyDescent="0.2">
      <c r="D2467" s="1" t="s">
        <v>2161</v>
      </c>
      <c r="I2467" s="1" t="s">
        <v>13589</v>
      </c>
      <c r="L2467" s="1">
        <v>1</v>
      </c>
    </row>
    <row r="2468" spans="4:12" x14ac:dyDescent="0.2">
      <c r="D2468" s="1" t="s">
        <v>2161</v>
      </c>
      <c r="I2468" s="1" t="s">
        <v>13589</v>
      </c>
      <c r="L2468" s="1">
        <v>16</v>
      </c>
    </row>
    <row r="2469" spans="4:12" x14ac:dyDescent="0.2">
      <c r="D2469" s="1" t="s">
        <v>2165</v>
      </c>
      <c r="I2469" s="1" t="s">
        <v>13589</v>
      </c>
      <c r="L2469" s="1">
        <v>1</v>
      </c>
    </row>
    <row r="2470" spans="4:12" x14ac:dyDescent="0.2">
      <c r="D2470" s="1" t="s">
        <v>2165</v>
      </c>
      <c r="I2470" s="1" t="s">
        <v>13589</v>
      </c>
      <c r="L2470" s="1">
        <v>0.33333299999999999</v>
      </c>
    </row>
    <row r="2471" spans="4:12" x14ac:dyDescent="0.2">
      <c r="D2471" s="1" t="s">
        <v>2165</v>
      </c>
      <c r="I2471" s="1" t="s">
        <v>13589</v>
      </c>
      <c r="L2471" s="1">
        <v>0.75</v>
      </c>
    </row>
    <row r="2472" spans="4:12" x14ac:dyDescent="0.2">
      <c r="D2472" s="1" t="s">
        <v>2165</v>
      </c>
      <c r="I2472" s="1" t="s">
        <v>13589</v>
      </c>
      <c r="L2472" s="1">
        <v>4</v>
      </c>
    </row>
    <row r="2473" spans="4:12" x14ac:dyDescent="0.2">
      <c r="D2473" s="1" t="s">
        <v>2165</v>
      </c>
      <c r="I2473" s="1" t="s">
        <v>13589</v>
      </c>
      <c r="L2473" s="1">
        <v>1</v>
      </c>
    </row>
    <row r="2474" spans="4:12" x14ac:dyDescent="0.2">
      <c r="D2474" s="1" t="s">
        <v>2165</v>
      </c>
      <c r="I2474" s="1" t="s">
        <v>13589</v>
      </c>
      <c r="L2474" s="1">
        <v>0.33333299999999999</v>
      </c>
    </row>
    <row r="2475" spans="4:12" x14ac:dyDescent="0.2">
      <c r="D2475" s="1" t="s">
        <v>2163</v>
      </c>
      <c r="I2475" s="1" t="s">
        <v>13589</v>
      </c>
      <c r="L2475" s="1">
        <v>5</v>
      </c>
    </row>
    <row r="2476" spans="4:12" x14ac:dyDescent="0.2">
      <c r="D2476" s="1" t="s">
        <v>2163</v>
      </c>
      <c r="I2476" s="1" t="s">
        <v>13589</v>
      </c>
      <c r="L2476" s="1">
        <v>3</v>
      </c>
    </row>
    <row r="2477" spans="4:12" x14ac:dyDescent="0.2">
      <c r="D2477" s="1" t="s">
        <v>2163</v>
      </c>
      <c r="G2477" s="8"/>
      <c r="I2477" s="1" t="s">
        <v>13589</v>
      </c>
      <c r="L2477" s="1">
        <v>1</v>
      </c>
    </row>
    <row r="2478" spans="4:12" x14ac:dyDescent="0.2">
      <c r="D2478" s="1" t="s">
        <v>2163</v>
      </c>
      <c r="I2478" s="1" t="s">
        <v>13589</v>
      </c>
      <c r="L2478" s="1">
        <v>2</v>
      </c>
    </row>
    <row r="2479" spans="4:12" x14ac:dyDescent="0.2">
      <c r="D2479" s="1" t="s">
        <v>2163</v>
      </c>
      <c r="I2479" s="1" t="s">
        <v>13589</v>
      </c>
      <c r="L2479" s="1">
        <v>1</v>
      </c>
    </row>
    <row r="2480" spans="4:12" x14ac:dyDescent="0.2">
      <c r="D2480" s="1" t="s">
        <v>2163</v>
      </c>
      <c r="I2480" s="1" t="s">
        <v>13589</v>
      </c>
      <c r="L2480" s="1">
        <v>4</v>
      </c>
    </row>
    <row r="2481" spans="4:12" x14ac:dyDescent="0.2">
      <c r="D2481" s="1" t="s">
        <v>2163</v>
      </c>
      <c r="I2481" s="1" t="s">
        <v>13589</v>
      </c>
      <c r="L2481" s="1">
        <v>2</v>
      </c>
    </row>
    <row r="2482" spans="4:12" x14ac:dyDescent="0.2">
      <c r="D2482" s="1" t="s">
        <v>2163</v>
      </c>
      <c r="I2482" s="1" t="s">
        <v>13589</v>
      </c>
      <c r="L2482" s="1">
        <v>5</v>
      </c>
    </row>
    <row r="2483" spans="4:12" x14ac:dyDescent="0.2">
      <c r="D2483" s="1" t="s">
        <v>2163</v>
      </c>
      <c r="I2483" s="1" t="s">
        <v>13589</v>
      </c>
      <c r="L2483" s="1">
        <v>5</v>
      </c>
    </row>
    <row r="2484" spans="4:12" x14ac:dyDescent="0.2">
      <c r="D2484" s="1" t="s">
        <v>2163</v>
      </c>
      <c r="I2484" s="1" t="s">
        <v>13589</v>
      </c>
      <c r="L2484" s="1">
        <v>5</v>
      </c>
    </row>
    <row r="2485" spans="4:12" x14ac:dyDescent="0.2">
      <c r="D2485" s="1" t="s">
        <v>2163</v>
      </c>
      <c r="I2485" s="1" t="s">
        <v>13589</v>
      </c>
      <c r="L2485" s="1">
        <v>2</v>
      </c>
    </row>
    <row r="2486" spans="4:12" x14ac:dyDescent="0.2">
      <c r="D2486" s="1" t="s">
        <v>2163</v>
      </c>
      <c r="I2486" s="1" t="s">
        <v>13589</v>
      </c>
      <c r="L2486" s="1">
        <v>5</v>
      </c>
    </row>
    <row r="2487" spans="4:12" x14ac:dyDescent="0.2">
      <c r="D2487" s="1" t="s">
        <v>2163</v>
      </c>
      <c r="I2487" s="1" t="s">
        <v>13589</v>
      </c>
      <c r="L2487" s="1">
        <v>5</v>
      </c>
    </row>
    <row r="2488" spans="4:12" x14ac:dyDescent="0.2">
      <c r="D2488" s="1" t="s">
        <v>2163</v>
      </c>
      <c r="I2488" s="1" t="s">
        <v>13589</v>
      </c>
      <c r="L2488" s="1">
        <v>5</v>
      </c>
    </row>
    <row r="2489" spans="4:12" x14ac:dyDescent="0.2">
      <c r="D2489" s="1" t="s">
        <v>2163</v>
      </c>
      <c r="I2489" s="1" t="s">
        <v>13589</v>
      </c>
      <c r="L2489" s="1">
        <v>2</v>
      </c>
    </row>
    <row r="2490" spans="4:12" x14ac:dyDescent="0.2">
      <c r="D2490" s="1" t="s">
        <v>2163</v>
      </c>
      <c r="I2490" s="1" t="s">
        <v>13589</v>
      </c>
      <c r="L2490" s="1">
        <v>3</v>
      </c>
    </row>
    <row r="2491" spans="4:12" x14ac:dyDescent="0.2">
      <c r="D2491" s="1" t="s">
        <v>2163</v>
      </c>
      <c r="I2491" s="1" t="s">
        <v>13589</v>
      </c>
      <c r="L2491" s="1">
        <v>5</v>
      </c>
    </row>
    <row r="2492" spans="4:12" x14ac:dyDescent="0.2">
      <c r="D2492" s="1" t="s">
        <v>2163</v>
      </c>
      <c r="I2492" s="1" t="s">
        <v>13589</v>
      </c>
      <c r="L2492" s="1">
        <v>2</v>
      </c>
    </row>
    <row r="2493" spans="4:12" x14ac:dyDescent="0.2">
      <c r="D2493" s="1" t="s">
        <v>2163</v>
      </c>
      <c r="I2493" s="1" t="s">
        <v>13589</v>
      </c>
      <c r="L2493" s="1">
        <v>5</v>
      </c>
    </row>
    <row r="2494" spans="4:12" x14ac:dyDescent="0.2">
      <c r="D2494" s="1" t="s">
        <v>2163</v>
      </c>
      <c r="I2494" s="1" t="s">
        <v>13589</v>
      </c>
      <c r="L2494" s="1">
        <v>5</v>
      </c>
    </row>
    <row r="2495" spans="4:12" x14ac:dyDescent="0.2">
      <c r="D2495" s="1" t="s">
        <v>2163</v>
      </c>
      <c r="I2495" s="1" t="s">
        <v>13589</v>
      </c>
      <c r="L2495" s="1">
        <v>5</v>
      </c>
    </row>
    <row r="2496" spans="4:12" x14ac:dyDescent="0.2">
      <c r="D2496" s="1" t="s">
        <v>2163</v>
      </c>
      <c r="I2496" s="1" t="s">
        <v>13589</v>
      </c>
      <c r="L2496" s="1">
        <v>2</v>
      </c>
    </row>
    <row r="2497" spans="4:12" x14ac:dyDescent="0.2">
      <c r="D2497" s="1" t="s">
        <v>2163</v>
      </c>
      <c r="I2497" s="1" t="s">
        <v>13589</v>
      </c>
      <c r="L2497" s="1">
        <v>5</v>
      </c>
    </row>
    <row r="2498" spans="4:12" x14ac:dyDescent="0.2">
      <c r="D2498" s="1" t="s">
        <v>2163</v>
      </c>
      <c r="I2498" s="1" t="s">
        <v>13589</v>
      </c>
      <c r="L2498" s="1">
        <v>5</v>
      </c>
    </row>
    <row r="2499" spans="4:12" x14ac:dyDescent="0.2">
      <c r="D2499" s="1" t="s">
        <v>2163</v>
      </c>
      <c r="G2499" s="8"/>
      <c r="I2499" s="1" t="s">
        <v>13589</v>
      </c>
      <c r="L2499" s="1">
        <v>5</v>
      </c>
    </row>
    <row r="2500" spans="4:12" x14ac:dyDescent="0.2">
      <c r="D2500" s="1" t="s">
        <v>2163</v>
      </c>
      <c r="I2500" s="1" t="s">
        <v>13589</v>
      </c>
      <c r="L2500" s="1">
        <v>5</v>
      </c>
    </row>
    <row r="2501" spans="4:12" x14ac:dyDescent="0.2">
      <c r="D2501" s="1" t="s">
        <v>2163</v>
      </c>
      <c r="I2501" s="1" t="s">
        <v>13589</v>
      </c>
      <c r="L2501" s="1">
        <v>5</v>
      </c>
    </row>
    <row r="2502" spans="4:12" x14ac:dyDescent="0.2">
      <c r="D2502" s="1" t="s">
        <v>2163</v>
      </c>
      <c r="I2502" s="1" t="s">
        <v>13589</v>
      </c>
      <c r="L2502" s="1">
        <v>5</v>
      </c>
    </row>
    <row r="2503" spans="4:12" x14ac:dyDescent="0.2">
      <c r="D2503" s="1" t="s">
        <v>2163</v>
      </c>
      <c r="G2503" s="8"/>
      <c r="I2503" s="1" t="s">
        <v>13589</v>
      </c>
      <c r="L2503" s="1">
        <v>5</v>
      </c>
    </row>
    <row r="2504" spans="4:12" x14ac:dyDescent="0.2">
      <c r="D2504" s="1" t="s">
        <v>2163</v>
      </c>
      <c r="I2504" s="1" t="s">
        <v>13589</v>
      </c>
      <c r="L2504" s="1">
        <v>5</v>
      </c>
    </row>
    <row r="2505" spans="4:12" x14ac:dyDescent="0.2">
      <c r="D2505" s="1" t="s">
        <v>2165</v>
      </c>
      <c r="I2505" s="1" t="s">
        <v>13589</v>
      </c>
      <c r="L2505" s="1">
        <v>0.5</v>
      </c>
    </row>
    <row r="2506" spans="4:12" x14ac:dyDescent="0.2">
      <c r="D2506" s="1" t="s">
        <v>2165</v>
      </c>
      <c r="I2506" s="1" t="s">
        <v>13589</v>
      </c>
      <c r="L2506" s="1">
        <v>4</v>
      </c>
    </row>
    <row r="2507" spans="4:12" x14ac:dyDescent="0.2">
      <c r="D2507" s="1" t="s">
        <v>2165</v>
      </c>
      <c r="I2507" s="1" t="s">
        <v>13589</v>
      </c>
      <c r="L2507" s="1">
        <v>70</v>
      </c>
    </row>
    <row r="2508" spans="4:12" x14ac:dyDescent="0.2">
      <c r="D2508" s="1" t="s">
        <v>132</v>
      </c>
      <c r="I2508" s="1" t="s">
        <v>13589</v>
      </c>
      <c r="L2508" s="1">
        <v>1</v>
      </c>
    </row>
    <row r="2509" spans="4:12" x14ac:dyDescent="0.2">
      <c r="D2509" s="1" t="s">
        <v>132</v>
      </c>
      <c r="I2509" s="1" t="s">
        <v>13589</v>
      </c>
      <c r="L2509" s="1">
        <v>2</v>
      </c>
    </row>
    <row r="2510" spans="4:12" x14ac:dyDescent="0.2">
      <c r="D2510" s="1" t="s">
        <v>132</v>
      </c>
      <c r="I2510" s="1" t="s">
        <v>13589</v>
      </c>
      <c r="L2510" s="1">
        <v>0</v>
      </c>
    </row>
    <row r="2511" spans="4:12" x14ac:dyDescent="0.2">
      <c r="D2511" s="1" t="s">
        <v>132</v>
      </c>
      <c r="I2511" s="1" t="s">
        <v>13589</v>
      </c>
      <c r="L2511" s="1">
        <v>6</v>
      </c>
    </row>
    <row r="2512" spans="4:12" x14ac:dyDescent="0.2">
      <c r="D2512" s="1" t="s">
        <v>132</v>
      </c>
      <c r="I2512" s="1" t="s">
        <v>13589</v>
      </c>
      <c r="L2512" s="1">
        <v>14</v>
      </c>
    </row>
    <row r="2513" spans="4:12" x14ac:dyDescent="0.2">
      <c r="D2513" s="1" t="s">
        <v>132</v>
      </c>
      <c r="I2513" s="1" t="s">
        <v>13589</v>
      </c>
      <c r="L2513" s="1">
        <v>3</v>
      </c>
    </row>
    <row r="2514" spans="4:12" x14ac:dyDescent="0.2">
      <c r="D2514" s="1" t="s">
        <v>132</v>
      </c>
      <c r="I2514" s="1" t="s">
        <v>13589</v>
      </c>
      <c r="L2514" s="1">
        <v>12</v>
      </c>
    </row>
    <row r="2515" spans="4:12" x14ac:dyDescent="0.2">
      <c r="D2515" s="1" t="s">
        <v>132</v>
      </c>
      <c r="I2515" s="1" t="s">
        <v>13589</v>
      </c>
      <c r="L2515" s="1">
        <v>1</v>
      </c>
    </row>
    <row r="2516" spans="4:12" x14ac:dyDescent="0.2">
      <c r="D2516" s="1" t="s">
        <v>132</v>
      </c>
      <c r="I2516" s="1" t="s">
        <v>13589</v>
      </c>
      <c r="L2516" s="1">
        <v>3</v>
      </c>
    </row>
    <row r="2517" spans="4:12" x14ac:dyDescent="0.2">
      <c r="D2517" s="1" t="s">
        <v>132</v>
      </c>
      <c r="I2517" s="1" t="s">
        <v>13589</v>
      </c>
      <c r="L2517" s="1">
        <v>12</v>
      </c>
    </row>
    <row r="2518" spans="4:12" x14ac:dyDescent="0.2">
      <c r="D2518" s="1" t="s">
        <v>132</v>
      </c>
      <c r="I2518" s="1" t="s">
        <v>13589</v>
      </c>
      <c r="L2518" s="1">
        <v>0.5</v>
      </c>
    </row>
    <row r="2519" spans="4:12" x14ac:dyDescent="0.2">
      <c r="D2519" s="1" t="s">
        <v>132</v>
      </c>
      <c r="I2519" s="1" t="s">
        <v>13589</v>
      </c>
      <c r="L2519" s="1">
        <v>2</v>
      </c>
    </row>
    <row r="2520" spans="4:12" x14ac:dyDescent="0.2">
      <c r="D2520" s="1" t="s">
        <v>132</v>
      </c>
      <c r="I2520" s="1" t="s">
        <v>13589</v>
      </c>
      <c r="L2520" s="1">
        <v>2</v>
      </c>
    </row>
    <row r="2521" spans="4:12" x14ac:dyDescent="0.2">
      <c r="D2521" s="1" t="s">
        <v>132</v>
      </c>
      <c r="G2521" s="8"/>
      <c r="I2521" s="1" t="s">
        <v>13589</v>
      </c>
      <c r="L2521" s="1">
        <v>2</v>
      </c>
    </row>
    <row r="2522" spans="4:12" x14ac:dyDescent="0.2">
      <c r="D2522" s="1" t="s">
        <v>132</v>
      </c>
      <c r="G2522" s="8"/>
      <c r="I2522" s="1" t="s">
        <v>13589</v>
      </c>
      <c r="L2522" s="1">
        <v>2</v>
      </c>
    </row>
    <row r="2523" spans="4:12" x14ac:dyDescent="0.2">
      <c r="D2523" s="1" t="s">
        <v>132</v>
      </c>
      <c r="G2523" s="8"/>
      <c r="I2523" s="1" t="s">
        <v>13589</v>
      </c>
      <c r="L2523" s="1">
        <v>2</v>
      </c>
    </row>
    <row r="2524" spans="4:12" x14ac:dyDescent="0.2">
      <c r="D2524" s="1" t="s">
        <v>132</v>
      </c>
      <c r="G2524" s="8"/>
      <c r="I2524" s="1" t="s">
        <v>13589</v>
      </c>
      <c r="L2524" s="1">
        <v>2</v>
      </c>
    </row>
    <row r="2525" spans="4:12" x14ac:dyDescent="0.2">
      <c r="D2525" s="1" t="s">
        <v>132</v>
      </c>
      <c r="I2525" s="1" t="s">
        <v>13589</v>
      </c>
      <c r="L2525" s="1">
        <v>4</v>
      </c>
    </row>
    <row r="2526" spans="4:12" x14ac:dyDescent="0.2">
      <c r="D2526" s="1" t="s">
        <v>132</v>
      </c>
      <c r="G2526" s="8"/>
      <c r="I2526" s="1" t="s">
        <v>13589</v>
      </c>
      <c r="L2526" s="1">
        <v>2</v>
      </c>
    </row>
    <row r="2527" spans="4:12" x14ac:dyDescent="0.2">
      <c r="D2527" s="1" t="s">
        <v>132</v>
      </c>
      <c r="I2527" s="1" t="s">
        <v>13589</v>
      </c>
      <c r="L2527" s="1">
        <v>6</v>
      </c>
    </row>
    <row r="2528" spans="4:12" x14ac:dyDescent="0.2">
      <c r="D2528" s="1" t="s">
        <v>132</v>
      </c>
      <c r="G2528" s="8"/>
      <c r="I2528" s="1" t="s">
        <v>13589</v>
      </c>
      <c r="L2528" s="1">
        <v>0.66666700000000001</v>
      </c>
    </row>
    <row r="2529" spans="4:12" x14ac:dyDescent="0.2">
      <c r="D2529" s="1" t="s">
        <v>132</v>
      </c>
      <c r="I2529" s="1" t="s">
        <v>13589</v>
      </c>
      <c r="L2529" s="1">
        <v>2</v>
      </c>
    </row>
    <row r="2530" spans="4:12" x14ac:dyDescent="0.2">
      <c r="D2530" s="1" t="s">
        <v>132</v>
      </c>
      <c r="I2530" s="1" t="s">
        <v>13589</v>
      </c>
      <c r="L2530" s="1">
        <v>2</v>
      </c>
    </row>
    <row r="2531" spans="4:12" x14ac:dyDescent="0.2">
      <c r="D2531" s="1" t="s">
        <v>2165</v>
      </c>
      <c r="I2531" s="1" t="s">
        <v>13589</v>
      </c>
      <c r="L2531" s="1">
        <v>1.5</v>
      </c>
    </row>
    <row r="2532" spans="4:12" x14ac:dyDescent="0.2">
      <c r="D2532" s="1" t="s">
        <v>2165</v>
      </c>
      <c r="I2532" s="1" t="s">
        <v>13589</v>
      </c>
      <c r="L2532" s="1">
        <v>1.5</v>
      </c>
    </row>
    <row r="2533" spans="4:12" x14ac:dyDescent="0.2">
      <c r="D2533" s="1" t="s">
        <v>2165</v>
      </c>
      <c r="I2533" s="1" t="s">
        <v>13589</v>
      </c>
      <c r="L2533" s="1">
        <v>1.5</v>
      </c>
    </row>
    <row r="2534" spans="4:12" x14ac:dyDescent="0.2">
      <c r="D2534" s="1" t="s">
        <v>2165</v>
      </c>
      <c r="I2534" s="1" t="s">
        <v>13589</v>
      </c>
      <c r="L2534" s="1">
        <v>1</v>
      </c>
    </row>
    <row r="2535" spans="4:12" x14ac:dyDescent="0.2">
      <c r="D2535" s="1" t="s">
        <v>2165</v>
      </c>
      <c r="I2535" s="1" t="s">
        <v>13589</v>
      </c>
      <c r="L2535" s="1">
        <v>1</v>
      </c>
    </row>
    <row r="2536" spans="4:12" x14ac:dyDescent="0.2">
      <c r="D2536" s="1" t="s">
        <v>2161</v>
      </c>
      <c r="I2536" s="1" t="s">
        <v>13589</v>
      </c>
      <c r="L2536" s="1">
        <v>4</v>
      </c>
    </row>
    <row r="2537" spans="4:12" x14ac:dyDescent="0.2">
      <c r="D2537" s="1" t="s">
        <v>2161</v>
      </c>
      <c r="I2537" s="1" t="s">
        <v>13589</v>
      </c>
      <c r="L2537" s="1">
        <v>16</v>
      </c>
    </row>
    <row r="2538" spans="4:12" x14ac:dyDescent="0.2">
      <c r="D2538" s="1" t="s">
        <v>2161</v>
      </c>
      <c r="I2538" s="1" t="s">
        <v>13589</v>
      </c>
      <c r="L2538" s="1">
        <v>4</v>
      </c>
    </row>
    <row r="2539" spans="4:12" x14ac:dyDescent="0.2">
      <c r="D2539" s="1" t="s">
        <v>2161</v>
      </c>
      <c r="I2539" s="1" t="s">
        <v>13589</v>
      </c>
      <c r="L2539" s="1">
        <v>4</v>
      </c>
    </row>
    <row r="2540" spans="4:12" x14ac:dyDescent="0.2">
      <c r="D2540" s="1" t="s">
        <v>2161</v>
      </c>
      <c r="I2540" s="1" t="s">
        <v>13589</v>
      </c>
      <c r="L2540" s="1">
        <v>4</v>
      </c>
    </row>
    <row r="2541" spans="4:12" x14ac:dyDescent="0.2">
      <c r="D2541" s="1" t="s">
        <v>2161</v>
      </c>
      <c r="I2541" s="1" t="s">
        <v>13589</v>
      </c>
      <c r="L2541" s="1">
        <v>4</v>
      </c>
    </row>
    <row r="2542" spans="4:12" x14ac:dyDescent="0.2">
      <c r="D2542" s="1" t="s">
        <v>2161</v>
      </c>
      <c r="I2542" s="1" t="s">
        <v>13589</v>
      </c>
      <c r="L2542" s="1">
        <v>16</v>
      </c>
    </row>
    <row r="2543" spans="4:12" x14ac:dyDescent="0.2">
      <c r="D2543" s="1" t="s">
        <v>2161</v>
      </c>
      <c r="I2543" s="1" t="s">
        <v>13589</v>
      </c>
      <c r="L2543" s="1">
        <v>4</v>
      </c>
    </row>
    <row r="2544" spans="4:12" x14ac:dyDescent="0.2">
      <c r="D2544" s="1" t="s">
        <v>2161</v>
      </c>
      <c r="G2544" s="8"/>
      <c r="I2544" s="1" t="s">
        <v>13589</v>
      </c>
      <c r="L2544" s="1">
        <v>4</v>
      </c>
    </row>
    <row r="2545" spans="4:12" x14ac:dyDescent="0.2">
      <c r="D2545" s="1" t="s">
        <v>2161</v>
      </c>
      <c r="I2545" s="1" t="s">
        <v>13589</v>
      </c>
      <c r="L2545" s="1">
        <v>4</v>
      </c>
    </row>
    <row r="2546" spans="4:12" x14ac:dyDescent="0.2">
      <c r="D2546" s="1" t="s">
        <v>2161</v>
      </c>
      <c r="I2546" s="1" t="s">
        <v>13589</v>
      </c>
      <c r="L2546" s="1">
        <v>4</v>
      </c>
    </row>
    <row r="2547" spans="4:12" x14ac:dyDescent="0.2">
      <c r="D2547" s="1" t="s">
        <v>2161</v>
      </c>
      <c r="I2547" s="1" t="s">
        <v>13589</v>
      </c>
      <c r="L2547" s="1">
        <v>4</v>
      </c>
    </row>
    <row r="2548" spans="4:12" x14ac:dyDescent="0.2">
      <c r="D2548" s="1" t="s">
        <v>2161</v>
      </c>
      <c r="G2548" s="8"/>
      <c r="I2548" s="1" t="s">
        <v>13589</v>
      </c>
      <c r="L2548" s="1">
        <v>1</v>
      </c>
    </row>
    <row r="2549" spans="4:12" x14ac:dyDescent="0.2">
      <c r="D2549" s="1" t="s">
        <v>2161</v>
      </c>
      <c r="G2549" s="8"/>
      <c r="I2549" s="1" t="s">
        <v>13589</v>
      </c>
      <c r="L2549" s="1">
        <v>0.5</v>
      </c>
    </row>
    <row r="2550" spans="4:12" x14ac:dyDescent="0.2">
      <c r="D2550" s="1" t="s">
        <v>2161</v>
      </c>
      <c r="I2550" s="1" t="s">
        <v>13589</v>
      </c>
      <c r="L2550" s="1">
        <v>2</v>
      </c>
    </row>
    <row r="2551" spans="4:12" x14ac:dyDescent="0.2">
      <c r="D2551" s="1" t="s">
        <v>2161</v>
      </c>
      <c r="I2551" s="1" t="s">
        <v>13589</v>
      </c>
      <c r="L2551" s="1">
        <v>4</v>
      </c>
    </row>
    <row r="2552" spans="4:12" x14ac:dyDescent="0.2">
      <c r="D2552" s="1" t="s">
        <v>2161</v>
      </c>
      <c r="I2552" s="1" t="s">
        <v>13589</v>
      </c>
      <c r="L2552" s="1">
        <v>4</v>
      </c>
    </row>
    <row r="2553" spans="4:12" x14ac:dyDescent="0.2">
      <c r="D2553" s="1" t="s">
        <v>2161</v>
      </c>
      <c r="I2553" s="1" t="s">
        <v>13589</v>
      </c>
      <c r="L2553" s="1">
        <v>2</v>
      </c>
    </row>
    <row r="2554" spans="4:12" x14ac:dyDescent="0.2">
      <c r="D2554" s="1" t="s">
        <v>2161</v>
      </c>
      <c r="I2554" s="1" t="s">
        <v>13589</v>
      </c>
      <c r="L2554" s="1">
        <v>2</v>
      </c>
    </row>
    <row r="2555" spans="4:12" x14ac:dyDescent="0.2">
      <c r="D2555" s="1" t="s">
        <v>2161</v>
      </c>
      <c r="I2555" s="1" t="s">
        <v>13589</v>
      </c>
      <c r="L2555" s="1">
        <v>2</v>
      </c>
    </row>
    <row r="2556" spans="4:12" x14ac:dyDescent="0.2">
      <c r="D2556" s="1" t="s">
        <v>2161</v>
      </c>
      <c r="I2556" s="1" t="s">
        <v>13589</v>
      </c>
      <c r="L2556" s="1">
        <v>1</v>
      </c>
    </row>
    <row r="2557" spans="4:12" x14ac:dyDescent="0.2">
      <c r="D2557" s="1" t="s">
        <v>2161</v>
      </c>
      <c r="I2557" s="1" t="s">
        <v>13589</v>
      </c>
      <c r="L2557" s="1">
        <v>8</v>
      </c>
    </row>
    <row r="2558" spans="4:12" x14ac:dyDescent="0.2">
      <c r="D2558" s="1" t="s">
        <v>2163</v>
      </c>
      <c r="I2558" s="1" t="s">
        <v>13589</v>
      </c>
      <c r="L2558" s="1">
        <v>5</v>
      </c>
    </row>
    <row r="2559" spans="4:12" x14ac:dyDescent="0.2">
      <c r="D2559" s="1" t="s">
        <v>2163</v>
      </c>
      <c r="I2559" s="1" t="s">
        <v>13589</v>
      </c>
      <c r="L2559" s="1">
        <v>1</v>
      </c>
    </row>
    <row r="2560" spans="4:12" x14ac:dyDescent="0.2">
      <c r="D2560" s="1" t="s">
        <v>2163</v>
      </c>
      <c r="I2560" s="1" t="s">
        <v>13589</v>
      </c>
      <c r="L2560" s="1">
        <v>5</v>
      </c>
    </row>
    <row r="2561" spans="4:12" x14ac:dyDescent="0.2">
      <c r="D2561" s="1" t="s">
        <v>2163</v>
      </c>
      <c r="I2561" s="1" t="s">
        <v>13589</v>
      </c>
      <c r="L2561" s="1">
        <v>5</v>
      </c>
    </row>
    <row r="2562" spans="4:12" x14ac:dyDescent="0.2">
      <c r="D2562" s="1" t="s">
        <v>2163</v>
      </c>
      <c r="I2562" s="1" t="s">
        <v>13589</v>
      </c>
      <c r="L2562" s="1">
        <v>5</v>
      </c>
    </row>
    <row r="2563" spans="4:12" x14ac:dyDescent="0.2">
      <c r="D2563" s="1" t="s">
        <v>2163</v>
      </c>
      <c r="I2563" s="1" t="s">
        <v>13589</v>
      </c>
      <c r="L2563" s="1">
        <v>5</v>
      </c>
    </row>
    <row r="2564" spans="4:12" x14ac:dyDescent="0.2">
      <c r="D2564" s="1" t="s">
        <v>2163</v>
      </c>
      <c r="I2564" s="1" t="s">
        <v>13589</v>
      </c>
      <c r="L2564" s="1">
        <v>5</v>
      </c>
    </row>
    <row r="2565" spans="4:12" x14ac:dyDescent="0.2">
      <c r="D2565" s="1" t="s">
        <v>2163</v>
      </c>
      <c r="I2565" s="1" t="s">
        <v>13589</v>
      </c>
      <c r="L2565" s="1">
        <v>2</v>
      </c>
    </row>
    <row r="2566" spans="4:12" x14ac:dyDescent="0.2">
      <c r="D2566" s="1" t="s">
        <v>2163</v>
      </c>
      <c r="I2566" s="1" t="s">
        <v>13589</v>
      </c>
      <c r="L2566" s="1">
        <v>2</v>
      </c>
    </row>
    <row r="2567" spans="4:12" x14ac:dyDescent="0.2">
      <c r="D2567" s="1" t="s">
        <v>2163</v>
      </c>
      <c r="I2567" s="1" t="s">
        <v>13589</v>
      </c>
      <c r="L2567" s="1">
        <v>5</v>
      </c>
    </row>
    <row r="2568" spans="4:12" x14ac:dyDescent="0.2">
      <c r="D2568" s="1" t="s">
        <v>2163</v>
      </c>
      <c r="I2568" s="1" t="s">
        <v>13589</v>
      </c>
      <c r="L2568" s="1">
        <v>5</v>
      </c>
    </row>
    <row r="2569" spans="4:12" x14ac:dyDescent="0.2">
      <c r="D2569" s="1" t="s">
        <v>2163</v>
      </c>
      <c r="I2569" s="1" t="s">
        <v>13589</v>
      </c>
      <c r="L2569" s="1">
        <v>4</v>
      </c>
    </row>
    <row r="2570" spans="4:12" x14ac:dyDescent="0.2">
      <c r="D2570" s="1" t="s">
        <v>2163</v>
      </c>
      <c r="I2570" s="1" t="s">
        <v>13589</v>
      </c>
      <c r="L2570" s="1">
        <v>4</v>
      </c>
    </row>
    <row r="2571" spans="4:12" x14ac:dyDescent="0.2">
      <c r="D2571" s="1" t="s">
        <v>2163</v>
      </c>
      <c r="I2571" s="1" t="s">
        <v>13589</v>
      </c>
      <c r="L2571" s="1">
        <v>2</v>
      </c>
    </row>
    <row r="2572" spans="4:12" x14ac:dyDescent="0.2">
      <c r="D2572" s="1" t="s">
        <v>2163</v>
      </c>
      <c r="I2572" s="1" t="s">
        <v>13589</v>
      </c>
      <c r="L2572" s="1">
        <v>2</v>
      </c>
    </row>
    <row r="2573" spans="4:12" x14ac:dyDescent="0.2">
      <c r="D2573" s="1" t="s">
        <v>2163</v>
      </c>
      <c r="I2573" s="1" t="s">
        <v>13589</v>
      </c>
      <c r="L2573" s="1">
        <v>2</v>
      </c>
    </row>
    <row r="2574" spans="4:12" x14ac:dyDescent="0.2">
      <c r="D2574" s="1" t="s">
        <v>2163</v>
      </c>
      <c r="I2574" s="1" t="s">
        <v>13589</v>
      </c>
      <c r="L2574" s="1">
        <v>5</v>
      </c>
    </row>
    <row r="2575" spans="4:12" x14ac:dyDescent="0.2">
      <c r="D2575" s="1" t="s">
        <v>2163</v>
      </c>
      <c r="I2575" s="1" t="s">
        <v>13589</v>
      </c>
      <c r="L2575" s="1">
        <v>5</v>
      </c>
    </row>
    <row r="2576" spans="4:12" x14ac:dyDescent="0.2">
      <c r="D2576" s="1" t="s">
        <v>2163</v>
      </c>
      <c r="I2576" s="1" t="s">
        <v>13589</v>
      </c>
      <c r="L2576" s="1">
        <v>5</v>
      </c>
    </row>
    <row r="2577" spans="4:12" x14ac:dyDescent="0.2">
      <c r="D2577" s="1" t="s">
        <v>2163</v>
      </c>
      <c r="I2577" s="1" t="s">
        <v>13589</v>
      </c>
      <c r="L2577" s="1">
        <v>0</v>
      </c>
    </row>
    <row r="2578" spans="4:12" x14ac:dyDescent="0.2">
      <c r="D2578" s="1" t="s">
        <v>2163</v>
      </c>
      <c r="I2578" s="1" t="s">
        <v>13589</v>
      </c>
      <c r="L2578" s="1">
        <v>5</v>
      </c>
    </row>
    <row r="2579" spans="4:12" x14ac:dyDescent="0.2">
      <c r="D2579" s="1" t="s">
        <v>2163</v>
      </c>
      <c r="I2579" s="1" t="s">
        <v>13589</v>
      </c>
      <c r="L2579" s="1">
        <v>5</v>
      </c>
    </row>
    <row r="2580" spans="4:12" x14ac:dyDescent="0.2">
      <c r="D2580" s="1" t="s">
        <v>2163</v>
      </c>
      <c r="I2580" s="1" t="s">
        <v>13589</v>
      </c>
      <c r="L2580" s="1">
        <v>5</v>
      </c>
    </row>
    <row r="2581" spans="4:12" x14ac:dyDescent="0.2">
      <c r="D2581" s="1" t="s">
        <v>2163</v>
      </c>
      <c r="I2581" s="1" t="s">
        <v>13589</v>
      </c>
      <c r="L2581" s="1">
        <v>5</v>
      </c>
    </row>
    <row r="2582" spans="4:12" x14ac:dyDescent="0.2">
      <c r="D2582" s="1" t="s">
        <v>2163</v>
      </c>
      <c r="I2582" s="1" t="s">
        <v>13589</v>
      </c>
      <c r="L2582" s="1">
        <v>5</v>
      </c>
    </row>
    <row r="2583" spans="4:12" x14ac:dyDescent="0.2">
      <c r="D2583" s="1" t="s">
        <v>2163</v>
      </c>
      <c r="I2583" s="1" t="s">
        <v>13589</v>
      </c>
      <c r="L2583" s="1">
        <v>2</v>
      </c>
    </row>
    <row r="2584" spans="4:12" x14ac:dyDescent="0.2">
      <c r="D2584" s="1" t="s">
        <v>2163</v>
      </c>
      <c r="I2584" s="1" t="s">
        <v>13589</v>
      </c>
      <c r="L2584" s="1">
        <v>5</v>
      </c>
    </row>
    <row r="2585" spans="4:12" x14ac:dyDescent="0.2">
      <c r="D2585" s="1" t="s">
        <v>2163</v>
      </c>
      <c r="I2585" s="1" t="s">
        <v>13589</v>
      </c>
      <c r="L2585" s="1">
        <v>1</v>
      </c>
    </row>
    <row r="2586" spans="4:12" x14ac:dyDescent="0.2">
      <c r="D2586" s="1" t="s">
        <v>2163</v>
      </c>
      <c r="I2586" s="1" t="s">
        <v>13589</v>
      </c>
      <c r="L2586" s="1">
        <v>5</v>
      </c>
    </row>
    <row r="2587" spans="4:12" x14ac:dyDescent="0.2">
      <c r="D2587" s="1" t="s">
        <v>2163</v>
      </c>
      <c r="I2587" s="1" t="s">
        <v>13589</v>
      </c>
      <c r="L2587" s="1">
        <v>2</v>
      </c>
    </row>
    <row r="2588" spans="4:12" x14ac:dyDescent="0.2">
      <c r="D2588" s="1" t="s">
        <v>132</v>
      </c>
      <c r="I2588" s="1" t="s">
        <v>13589</v>
      </c>
      <c r="L2588" s="1">
        <v>2</v>
      </c>
    </row>
    <row r="2589" spans="4:12" x14ac:dyDescent="0.2">
      <c r="D2589" s="1" t="s">
        <v>132</v>
      </c>
      <c r="I2589" s="1" t="s">
        <v>13589</v>
      </c>
      <c r="L2589" s="1">
        <v>2</v>
      </c>
    </row>
    <row r="2590" spans="4:12" x14ac:dyDescent="0.2">
      <c r="D2590" s="1" t="s">
        <v>132</v>
      </c>
      <c r="I2590" s="1" t="s">
        <v>13589</v>
      </c>
      <c r="L2590" s="1">
        <v>2</v>
      </c>
    </row>
    <row r="2591" spans="4:12" x14ac:dyDescent="0.2">
      <c r="D2591" s="1" t="s">
        <v>132</v>
      </c>
      <c r="I2591" s="1" t="s">
        <v>13589</v>
      </c>
      <c r="L2591" s="1">
        <v>2</v>
      </c>
    </row>
    <row r="2592" spans="4:12" x14ac:dyDescent="0.2">
      <c r="D2592" s="1" t="s">
        <v>132</v>
      </c>
      <c r="I2592" s="1" t="s">
        <v>13589</v>
      </c>
      <c r="L2592" s="1">
        <v>2</v>
      </c>
    </row>
    <row r="2593" spans="4:12" x14ac:dyDescent="0.2">
      <c r="D2593" s="1" t="s">
        <v>132</v>
      </c>
      <c r="I2593" s="1" t="s">
        <v>13589</v>
      </c>
      <c r="L2593" s="1">
        <v>0.5</v>
      </c>
    </row>
    <row r="2594" spans="4:12" x14ac:dyDescent="0.2">
      <c r="D2594" s="1" t="s">
        <v>132</v>
      </c>
      <c r="I2594" s="1" t="s">
        <v>13589</v>
      </c>
      <c r="L2594" s="1">
        <v>1</v>
      </c>
    </row>
    <row r="2595" spans="4:12" x14ac:dyDescent="0.2">
      <c r="D2595" s="1" t="s">
        <v>132</v>
      </c>
      <c r="I2595" s="1" t="s">
        <v>13589</v>
      </c>
      <c r="L2595" s="1">
        <v>2</v>
      </c>
    </row>
    <row r="2596" spans="4:12" x14ac:dyDescent="0.2">
      <c r="D2596" s="1" t="s">
        <v>132</v>
      </c>
      <c r="I2596" s="1" t="s">
        <v>13589</v>
      </c>
      <c r="L2596" s="1">
        <v>1</v>
      </c>
    </row>
    <row r="2597" spans="4:12" x14ac:dyDescent="0.2">
      <c r="D2597" s="1" t="s">
        <v>132</v>
      </c>
      <c r="I2597" s="1" t="s">
        <v>13589</v>
      </c>
      <c r="L2597" s="1">
        <v>2</v>
      </c>
    </row>
    <row r="2598" spans="4:12" x14ac:dyDescent="0.2">
      <c r="D2598" s="1" t="s">
        <v>132</v>
      </c>
      <c r="I2598" s="1" t="s">
        <v>13589</v>
      </c>
      <c r="L2598" s="1">
        <v>10</v>
      </c>
    </row>
    <row r="2599" spans="4:12" x14ac:dyDescent="0.2">
      <c r="D2599" s="1" t="s">
        <v>132</v>
      </c>
      <c r="I2599" s="1" t="s">
        <v>13589</v>
      </c>
      <c r="L2599" s="1">
        <v>2</v>
      </c>
    </row>
    <row r="2600" spans="4:12" x14ac:dyDescent="0.2">
      <c r="D2600" s="1" t="s">
        <v>132</v>
      </c>
      <c r="I2600" s="1" t="s">
        <v>13589</v>
      </c>
      <c r="L2600" s="1">
        <v>4</v>
      </c>
    </row>
    <row r="2601" spans="4:12" x14ac:dyDescent="0.2">
      <c r="D2601" s="1" t="s">
        <v>132</v>
      </c>
      <c r="I2601" s="1" t="s">
        <v>13589</v>
      </c>
      <c r="L2601" s="1">
        <v>2.5</v>
      </c>
    </row>
    <row r="2602" spans="4:12" x14ac:dyDescent="0.2">
      <c r="D2602" s="1" t="s">
        <v>132</v>
      </c>
      <c r="I2602" s="1" t="s">
        <v>13589</v>
      </c>
      <c r="L2602" s="1">
        <v>11</v>
      </c>
    </row>
    <row r="2603" spans="4:12" x14ac:dyDescent="0.2">
      <c r="D2603" s="1" t="s">
        <v>132</v>
      </c>
      <c r="I2603" s="1" t="s">
        <v>13589</v>
      </c>
      <c r="L2603" s="1">
        <v>0</v>
      </c>
    </row>
    <row r="2604" spans="4:12" x14ac:dyDescent="0.2">
      <c r="D2604" s="1" t="s">
        <v>132</v>
      </c>
      <c r="I2604" s="1" t="s">
        <v>13589</v>
      </c>
      <c r="L2604" s="1">
        <v>0</v>
      </c>
    </row>
    <row r="2605" spans="4:12" x14ac:dyDescent="0.2">
      <c r="D2605" s="1" t="s">
        <v>132</v>
      </c>
      <c r="I2605" s="1" t="s">
        <v>13589</v>
      </c>
      <c r="L2605" s="1">
        <v>12</v>
      </c>
    </row>
    <row r="2606" spans="4:12" x14ac:dyDescent="0.2">
      <c r="D2606" s="1" t="s">
        <v>132</v>
      </c>
      <c r="I2606" s="1" t="s">
        <v>13589</v>
      </c>
      <c r="L2606" s="1">
        <v>0</v>
      </c>
    </row>
    <row r="2607" spans="4:12" x14ac:dyDescent="0.2">
      <c r="D2607" s="1" t="s">
        <v>132</v>
      </c>
      <c r="I2607" s="1" t="s">
        <v>13589</v>
      </c>
      <c r="L2607" s="1">
        <v>0</v>
      </c>
    </row>
    <row r="2608" spans="4:12" x14ac:dyDescent="0.2">
      <c r="D2608" s="1" t="s">
        <v>132</v>
      </c>
      <c r="I2608" s="1" t="s">
        <v>13589</v>
      </c>
      <c r="L2608" s="1">
        <v>1</v>
      </c>
    </row>
    <row r="2609" spans="4:12" x14ac:dyDescent="0.2">
      <c r="D2609" s="1" t="s">
        <v>132</v>
      </c>
      <c r="I2609" s="1" t="s">
        <v>13589</v>
      </c>
      <c r="L2609" s="1">
        <v>1.5</v>
      </c>
    </row>
    <row r="2610" spans="4:12" x14ac:dyDescent="0.2">
      <c r="D2610" s="1" t="s">
        <v>132</v>
      </c>
      <c r="I2610" s="1" t="s">
        <v>13589</v>
      </c>
      <c r="L2610" s="1">
        <v>2</v>
      </c>
    </row>
    <row r="2611" spans="4:12" x14ac:dyDescent="0.2">
      <c r="D2611" s="1" t="s">
        <v>132</v>
      </c>
      <c r="I2611" s="1" t="s">
        <v>13589</v>
      </c>
      <c r="L2611" s="1">
        <v>2</v>
      </c>
    </row>
    <row r="2612" spans="4:12" x14ac:dyDescent="0.2">
      <c r="D2612" s="1" t="s">
        <v>132</v>
      </c>
      <c r="I2612" s="1" t="s">
        <v>13589</v>
      </c>
      <c r="L2612" s="1">
        <v>2</v>
      </c>
    </row>
    <row r="2613" spans="4:12" x14ac:dyDescent="0.2">
      <c r="D2613" s="1" t="s">
        <v>132</v>
      </c>
      <c r="I2613" s="1" t="s">
        <v>13589</v>
      </c>
      <c r="L2613" s="1">
        <v>22</v>
      </c>
    </row>
    <row r="2614" spans="4:12" x14ac:dyDescent="0.2">
      <c r="D2614" s="1" t="s">
        <v>132</v>
      </c>
      <c r="I2614" s="1" t="s">
        <v>13589</v>
      </c>
      <c r="L2614" s="1">
        <v>1</v>
      </c>
    </row>
    <row r="2615" spans="4:12" x14ac:dyDescent="0.2">
      <c r="D2615" s="1" t="s">
        <v>132</v>
      </c>
      <c r="I2615" s="1" t="s">
        <v>13589</v>
      </c>
      <c r="L2615" s="1">
        <v>1</v>
      </c>
    </row>
    <row r="2616" spans="4:12" x14ac:dyDescent="0.2">
      <c r="D2616" s="1" t="s">
        <v>132</v>
      </c>
      <c r="I2616" s="1" t="s">
        <v>13589</v>
      </c>
      <c r="L2616" s="1">
        <v>6</v>
      </c>
    </row>
    <row r="2617" spans="4:12" x14ac:dyDescent="0.2">
      <c r="D2617" s="1" t="s">
        <v>132</v>
      </c>
      <c r="I2617" s="1" t="s">
        <v>13589</v>
      </c>
      <c r="L2617" s="1">
        <v>2.5</v>
      </c>
    </row>
    <row r="2618" spans="4:12" x14ac:dyDescent="0.2">
      <c r="D2618" s="1" t="s">
        <v>132</v>
      </c>
      <c r="I2618" s="1" t="s">
        <v>13589</v>
      </c>
      <c r="L2618" s="1">
        <v>3.5</v>
      </c>
    </row>
    <row r="2619" spans="4:12" x14ac:dyDescent="0.2">
      <c r="D2619" s="1" t="s">
        <v>2163</v>
      </c>
      <c r="I2619" s="1" t="s">
        <v>13589</v>
      </c>
      <c r="L2619" s="1">
        <v>8</v>
      </c>
    </row>
    <row r="2620" spans="4:12" x14ac:dyDescent="0.2">
      <c r="D2620" s="1" t="s">
        <v>2163</v>
      </c>
      <c r="I2620" s="1" t="s">
        <v>13589</v>
      </c>
      <c r="L2620" s="1">
        <v>1</v>
      </c>
    </row>
    <row r="2621" spans="4:12" x14ac:dyDescent="0.2">
      <c r="D2621" s="1" t="s">
        <v>2163</v>
      </c>
      <c r="I2621" s="1" t="s">
        <v>13589</v>
      </c>
      <c r="L2621" s="1">
        <v>1</v>
      </c>
    </row>
    <row r="2622" spans="4:12" x14ac:dyDescent="0.2">
      <c r="D2622" s="1" t="s">
        <v>2163</v>
      </c>
      <c r="I2622" s="1" t="s">
        <v>13589</v>
      </c>
      <c r="L2622" s="1">
        <v>8</v>
      </c>
    </row>
    <row r="2623" spans="4:12" x14ac:dyDescent="0.2">
      <c r="D2623" s="1" t="s">
        <v>2163</v>
      </c>
      <c r="I2623" s="1" t="s">
        <v>13589</v>
      </c>
      <c r="L2623" s="1">
        <v>35</v>
      </c>
    </row>
    <row r="2624" spans="4:12" x14ac:dyDescent="0.2">
      <c r="D2624" s="1" t="s">
        <v>2163</v>
      </c>
      <c r="I2624" s="1" t="s">
        <v>13589</v>
      </c>
      <c r="L2624" s="1">
        <v>2</v>
      </c>
    </row>
    <row r="2625" spans="4:12" x14ac:dyDescent="0.2">
      <c r="D2625" s="1" t="s">
        <v>2163</v>
      </c>
      <c r="I2625" s="1" t="s">
        <v>13589</v>
      </c>
      <c r="L2625" s="1">
        <v>2</v>
      </c>
    </row>
    <row r="2626" spans="4:12" x14ac:dyDescent="0.2">
      <c r="D2626" s="1" t="s">
        <v>2163</v>
      </c>
      <c r="I2626" s="1" t="s">
        <v>13589</v>
      </c>
      <c r="L2626" s="1">
        <v>24</v>
      </c>
    </row>
    <row r="2627" spans="4:12" x14ac:dyDescent="0.2">
      <c r="D2627" s="1" t="s">
        <v>2163</v>
      </c>
      <c r="I2627" s="1" t="s">
        <v>13589</v>
      </c>
      <c r="L2627" s="1">
        <v>1</v>
      </c>
    </row>
    <row r="2628" spans="4:12" x14ac:dyDescent="0.2">
      <c r="D2628" s="1" t="s">
        <v>2163</v>
      </c>
      <c r="I2628" s="1" t="s">
        <v>13589</v>
      </c>
      <c r="L2628" s="1">
        <v>1</v>
      </c>
    </row>
    <row r="2629" spans="4:12" x14ac:dyDescent="0.2">
      <c r="D2629" s="1" t="s">
        <v>2163</v>
      </c>
      <c r="I2629" s="1" t="s">
        <v>13589</v>
      </c>
      <c r="L2629" s="1">
        <v>8</v>
      </c>
    </row>
    <row r="2630" spans="4:12" x14ac:dyDescent="0.2">
      <c r="D2630" s="1" t="s">
        <v>2163</v>
      </c>
      <c r="I2630" s="1" t="s">
        <v>13589</v>
      </c>
      <c r="L2630" s="1">
        <v>2</v>
      </c>
    </row>
    <row r="2631" spans="4:12" x14ac:dyDescent="0.2">
      <c r="D2631" s="1" t="s">
        <v>2163</v>
      </c>
      <c r="I2631" s="1" t="s">
        <v>13589</v>
      </c>
      <c r="L2631" s="1">
        <v>6</v>
      </c>
    </row>
    <row r="2632" spans="4:12" x14ac:dyDescent="0.2">
      <c r="D2632" s="1" t="s">
        <v>2163</v>
      </c>
      <c r="I2632" s="1" t="s">
        <v>13589</v>
      </c>
      <c r="L2632" s="1">
        <v>16</v>
      </c>
    </row>
    <row r="2633" spans="4:12" x14ac:dyDescent="0.2">
      <c r="D2633" s="1" t="s">
        <v>2163</v>
      </c>
      <c r="I2633" s="1" t="s">
        <v>13589</v>
      </c>
      <c r="L2633" s="1">
        <v>0.33333299999999999</v>
      </c>
    </row>
    <row r="2634" spans="4:12" x14ac:dyDescent="0.2">
      <c r="D2634" s="1" t="s">
        <v>2163</v>
      </c>
      <c r="I2634" s="1" t="s">
        <v>13589</v>
      </c>
      <c r="L2634" s="1">
        <v>8</v>
      </c>
    </row>
    <row r="2635" spans="4:12" x14ac:dyDescent="0.2">
      <c r="D2635" s="1" t="s">
        <v>2163</v>
      </c>
      <c r="I2635" s="1" t="s">
        <v>13589</v>
      </c>
      <c r="L2635" s="1">
        <v>8</v>
      </c>
    </row>
    <row r="2636" spans="4:12" x14ac:dyDescent="0.2">
      <c r="D2636" s="1" t="s">
        <v>2163</v>
      </c>
      <c r="I2636" s="1" t="s">
        <v>13589</v>
      </c>
      <c r="L2636" s="1">
        <v>8</v>
      </c>
    </row>
    <row r="2637" spans="4:12" x14ac:dyDescent="0.2">
      <c r="D2637" s="1" t="s">
        <v>2163</v>
      </c>
      <c r="I2637" s="1" t="s">
        <v>13589</v>
      </c>
      <c r="L2637" s="1">
        <v>0.66666599999999998</v>
      </c>
    </row>
    <row r="2638" spans="4:12" x14ac:dyDescent="0.2">
      <c r="D2638" s="1" t="s">
        <v>2165</v>
      </c>
      <c r="I2638" s="1" t="s">
        <v>13589</v>
      </c>
      <c r="L2638" s="1">
        <v>70</v>
      </c>
    </row>
    <row r="2639" spans="4:12" x14ac:dyDescent="0.2">
      <c r="D2639" s="1" t="s">
        <v>2165</v>
      </c>
      <c r="I2639" s="1" t="s">
        <v>13589</v>
      </c>
      <c r="L2639" s="1">
        <v>14</v>
      </c>
    </row>
    <row r="2640" spans="4:12" x14ac:dyDescent="0.2">
      <c r="D2640" s="1" t="s">
        <v>2165</v>
      </c>
      <c r="I2640" s="1" t="s">
        <v>13589</v>
      </c>
      <c r="L2640" s="1">
        <v>4</v>
      </c>
    </row>
    <row r="2641" spans="4:12" x14ac:dyDescent="0.2">
      <c r="D2641" s="1" t="s">
        <v>2165</v>
      </c>
      <c r="I2641" s="1" t="s">
        <v>13589</v>
      </c>
      <c r="L2641" s="1">
        <v>4</v>
      </c>
    </row>
    <row r="2642" spans="4:12" x14ac:dyDescent="0.2">
      <c r="D2642" s="1" t="s">
        <v>2165</v>
      </c>
      <c r="I2642" s="1" t="s">
        <v>13589</v>
      </c>
      <c r="L2642" s="1">
        <v>1</v>
      </c>
    </row>
    <row r="2643" spans="4:12" x14ac:dyDescent="0.2">
      <c r="D2643" s="1" t="s">
        <v>2165</v>
      </c>
      <c r="I2643" s="1" t="s">
        <v>13589</v>
      </c>
      <c r="L2643" s="1">
        <v>1</v>
      </c>
    </row>
    <row r="2644" spans="4:12" x14ac:dyDescent="0.2">
      <c r="D2644" s="1" t="s">
        <v>2165</v>
      </c>
      <c r="I2644" s="1" t="s">
        <v>13589</v>
      </c>
      <c r="L2644" s="1">
        <v>1</v>
      </c>
    </row>
    <row r="2645" spans="4:12" x14ac:dyDescent="0.2">
      <c r="D2645" s="1" t="s">
        <v>2165</v>
      </c>
      <c r="I2645" s="1" t="s">
        <v>13589</v>
      </c>
      <c r="L2645" s="1">
        <v>2</v>
      </c>
    </row>
    <row r="2646" spans="4:12" x14ac:dyDescent="0.2">
      <c r="D2646" s="1" t="s">
        <v>2165</v>
      </c>
      <c r="I2646" s="1" t="s">
        <v>13589</v>
      </c>
      <c r="L2646" s="1">
        <v>0.5</v>
      </c>
    </row>
    <row r="2647" spans="4:12" x14ac:dyDescent="0.2">
      <c r="D2647" s="1" t="s">
        <v>2165</v>
      </c>
      <c r="I2647" s="1" t="s">
        <v>13589</v>
      </c>
      <c r="L2647" s="1">
        <v>2.5</v>
      </c>
    </row>
    <row r="2648" spans="4:12" x14ac:dyDescent="0.2">
      <c r="D2648" s="1" t="s">
        <v>2165</v>
      </c>
      <c r="I2648" s="1" t="s">
        <v>13589</v>
      </c>
      <c r="L2648" s="1">
        <v>1</v>
      </c>
    </row>
    <row r="2649" spans="4:12" x14ac:dyDescent="0.2">
      <c r="D2649" s="1" t="s">
        <v>2163</v>
      </c>
      <c r="I2649" s="1" t="s">
        <v>13589</v>
      </c>
      <c r="L2649" s="1">
        <v>2</v>
      </c>
    </row>
    <row r="2650" spans="4:12" x14ac:dyDescent="0.2">
      <c r="D2650" s="1" t="s">
        <v>2163</v>
      </c>
      <c r="I2650" s="1" t="s">
        <v>13589</v>
      </c>
      <c r="L2650" s="1">
        <v>2</v>
      </c>
    </row>
    <row r="2651" spans="4:12" x14ac:dyDescent="0.2">
      <c r="D2651" s="1" t="s">
        <v>2163</v>
      </c>
      <c r="I2651" s="1" t="s">
        <v>13589</v>
      </c>
      <c r="L2651" s="1">
        <v>2</v>
      </c>
    </row>
    <row r="2652" spans="4:12" x14ac:dyDescent="0.2">
      <c r="D2652" s="1" t="s">
        <v>2163</v>
      </c>
      <c r="I2652" s="1" t="s">
        <v>13589</v>
      </c>
      <c r="L2652" s="1">
        <v>5</v>
      </c>
    </row>
    <row r="2653" spans="4:12" x14ac:dyDescent="0.2">
      <c r="D2653" s="1" t="s">
        <v>2163</v>
      </c>
      <c r="I2653" s="1" t="s">
        <v>13589</v>
      </c>
      <c r="L2653" s="1">
        <v>5</v>
      </c>
    </row>
    <row r="2654" spans="4:12" x14ac:dyDescent="0.2">
      <c r="D2654" s="1" t="s">
        <v>2163</v>
      </c>
      <c r="I2654" s="1" t="s">
        <v>13589</v>
      </c>
      <c r="L2654" s="1">
        <v>2</v>
      </c>
    </row>
    <row r="2655" spans="4:12" x14ac:dyDescent="0.2">
      <c r="D2655" s="1" t="s">
        <v>2163</v>
      </c>
      <c r="I2655" s="1" t="s">
        <v>13589</v>
      </c>
      <c r="L2655" s="1">
        <v>5</v>
      </c>
    </row>
    <row r="2656" spans="4:12" x14ac:dyDescent="0.2">
      <c r="D2656" s="1" t="s">
        <v>2163</v>
      </c>
      <c r="I2656" s="1" t="s">
        <v>13589</v>
      </c>
      <c r="L2656" s="1">
        <v>100</v>
      </c>
    </row>
    <row r="2657" spans="4:12" x14ac:dyDescent="0.2">
      <c r="D2657" s="1" t="s">
        <v>2163</v>
      </c>
      <c r="I2657" s="1" t="s">
        <v>13589</v>
      </c>
      <c r="L2657" s="1">
        <v>8</v>
      </c>
    </row>
    <row r="2658" spans="4:12" x14ac:dyDescent="0.2">
      <c r="D2658" s="1" t="s">
        <v>2163</v>
      </c>
      <c r="I2658" s="1" t="s">
        <v>13589</v>
      </c>
      <c r="L2658" s="1">
        <v>21</v>
      </c>
    </row>
    <row r="2659" spans="4:12" x14ac:dyDescent="0.2">
      <c r="D2659" s="1" t="s">
        <v>2163</v>
      </c>
      <c r="I2659" s="1" t="s">
        <v>13589</v>
      </c>
      <c r="L2659" s="1">
        <v>3</v>
      </c>
    </row>
    <row r="2660" spans="4:12" x14ac:dyDescent="0.2">
      <c r="D2660" s="1" t="s">
        <v>2163</v>
      </c>
      <c r="G2660" s="8"/>
      <c r="I2660" s="1" t="s">
        <v>13589</v>
      </c>
      <c r="L2660" s="1">
        <v>6</v>
      </c>
    </row>
    <row r="2661" spans="4:12" x14ac:dyDescent="0.2">
      <c r="D2661" s="1" t="s">
        <v>2163</v>
      </c>
      <c r="G2661" s="8"/>
      <c r="I2661" s="1" t="s">
        <v>13589</v>
      </c>
      <c r="L2661" s="1">
        <v>8</v>
      </c>
    </row>
    <row r="2662" spans="4:12" x14ac:dyDescent="0.2">
      <c r="D2662" s="1" t="s">
        <v>2163</v>
      </c>
      <c r="I2662" s="1" t="s">
        <v>13589</v>
      </c>
      <c r="L2662" s="1">
        <v>2</v>
      </c>
    </row>
    <row r="2663" spans="4:12" x14ac:dyDescent="0.2">
      <c r="D2663" s="1" t="s">
        <v>2163</v>
      </c>
      <c r="I2663" s="1" t="s">
        <v>13589</v>
      </c>
      <c r="L2663" s="1">
        <v>8</v>
      </c>
    </row>
    <row r="2664" spans="4:12" x14ac:dyDescent="0.2">
      <c r="D2664" s="1" t="s">
        <v>2163</v>
      </c>
      <c r="G2664" s="8"/>
      <c r="I2664" s="1" t="s">
        <v>13589</v>
      </c>
      <c r="L2664" s="1">
        <v>36</v>
      </c>
    </row>
    <row r="2665" spans="4:12" x14ac:dyDescent="0.2">
      <c r="D2665" s="1" t="s">
        <v>2163</v>
      </c>
      <c r="I2665" s="1" t="s">
        <v>13589</v>
      </c>
      <c r="L2665" s="1">
        <v>2</v>
      </c>
    </row>
    <row r="2666" spans="4:12" x14ac:dyDescent="0.2">
      <c r="D2666" s="1" t="s">
        <v>2163</v>
      </c>
      <c r="I2666" s="1" t="s">
        <v>13589</v>
      </c>
      <c r="L2666" s="1">
        <v>2</v>
      </c>
    </row>
    <row r="2667" spans="4:12" x14ac:dyDescent="0.2">
      <c r="D2667" s="1" t="s">
        <v>2161</v>
      </c>
      <c r="I2667" s="1" t="s">
        <v>13589</v>
      </c>
      <c r="L2667" s="1">
        <v>2</v>
      </c>
    </row>
    <row r="2668" spans="4:12" x14ac:dyDescent="0.2">
      <c r="D2668" s="1" t="s">
        <v>2161</v>
      </c>
      <c r="I2668" s="1" t="s">
        <v>13589</v>
      </c>
      <c r="L2668" s="1">
        <v>0</v>
      </c>
    </row>
    <row r="2669" spans="4:12" x14ac:dyDescent="0.2">
      <c r="D2669" s="1" t="s">
        <v>2161</v>
      </c>
      <c r="G2669" s="8"/>
      <c r="I2669" s="1" t="s">
        <v>13589</v>
      </c>
      <c r="L2669" s="1" t="s">
        <v>2170</v>
      </c>
    </row>
    <row r="2670" spans="4:12" x14ac:dyDescent="0.2">
      <c r="D2670" s="1" t="s">
        <v>2161</v>
      </c>
      <c r="I2670" s="1" t="s">
        <v>13589</v>
      </c>
      <c r="L2670" s="1">
        <v>0.33333299999999999</v>
      </c>
    </row>
    <row r="2671" spans="4:12" x14ac:dyDescent="0.2">
      <c r="D2671" s="1" t="s">
        <v>2161</v>
      </c>
      <c r="I2671" s="1" t="s">
        <v>13589</v>
      </c>
      <c r="L2671" s="1">
        <v>2</v>
      </c>
    </row>
    <row r="2672" spans="4:12" x14ac:dyDescent="0.2">
      <c r="D2672" s="1" t="s">
        <v>2161</v>
      </c>
      <c r="I2672" s="1" t="s">
        <v>13589</v>
      </c>
      <c r="L2672" s="1">
        <v>1</v>
      </c>
    </row>
    <row r="2673" spans="4:12" x14ac:dyDescent="0.2">
      <c r="D2673" s="1" t="s">
        <v>2163</v>
      </c>
      <c r="I2673" s="1" t="s">
        <v>13589</v>
      </c>
      <c r="L2673" s="1">
        <v>3</v>
      </c>
    </row>
    <row r="2674" spans="4:12" x14ac:dyDescent="0.2">
      <c r="D2674" s="1" t="s">
        <v>2163</v>
      </c>
      <c r="I2674" s="1" t="s">
        <v>13589</v>
      </c>
      <c r="L2674" s="1">
        <v>1</v>
      </c>
    </row>
    <row r="2675" spans="4:12" x14ac:dyDescent="0.2">
      <c r="D2675" s="1" t="s">
        <v>2163</v>
      </c>
      <c r="I2675" s="1" t="s">
        <v>13589</v>
      </c>
      <c r="L2675" s="1">
        <v>4</v>
      </c>
    </row>
    <row r="2676" spans="4:12" x14ac:dyDescent="0.2">
      <c r="D2676" s="1" t="s">
        <v>2163</v>
      </c>
      <c r="I2676" s="1" t="s">
        <v>13589</v>
      </c>
      <c r="L2676" s="1">
        <v>2</v>
      </c>
    </row>
    <row r="2677" spans="4:12" x14ac:dyDescent="0.2">
      <c r="D2677" s="1" t="s">
        <v>2163</v>
      </c>
      <c r="I2677" s="1" t="s">
        <v>13589</v>
      </c>
      <c r="L2677" s="1">
        <v>1</v>
      </c>
    </row>
    <row r="2678" spans="4:12" x14ac:dyDescent="0.2">
      <c r="D2678" s="1" t="s">
        <v>2163</v>
      </c>
      <c r="I2678" s="1" t="s">
        <v>13589</v>
      </c>
      <c r="L2678" s="1">
        <v>3</v>
      </c>
    </row>
    <row r="2679" spans="4:12" x14ac:dyDescent="0.2">
      <c r="D2679" s="1" t="s">
        <v>2163</v>
      </c>
      <c r="I2679" s="1" t="s">
        <v>13589</v>
      </c>
      <c r="L2679" s="1">
        <v>4</v>
      </c>
    </row>
    <row r="2680" spans="4:12" x14ac:dyDescent="0.2">
      <c r="D2680" s="1" t="s">
        <v>2163</v>
      </c>
      <c r="I2680" s="1" t="s">
        <v>13589</v>
      </c>
      <c r="L2680" s="1">
        <v>2</v>
      </c>
    </row>
    <row r="2681" spans="4:12" x14ac:dyDescent="0.2">
      <c r="D2681" s="1" t="s">
        <v>2163</v>
      </c>
      <c r="I2681" s="1" t="s">
        <v>13589</v>
      </c>
      <c r="L2681" s="1">
        <v>4</v>
      </c>
    </row>
    <row r="2682" spans="4:12" x14ac:dyDescent="0.2">
      <c r="D2682" s="1" t="s">
        <v>2163</v>
      </c>
      <c r="I2682" s="1" t="s">
        <v>13589</v>
      </c>
      <c r="L2682" s="1">
        <v>4</v>
      </c>
    </row>
    <row r="2683" spans="4:12" x14ac:dyDescent="0.2">
      <c r="D2683" s="1" t="s">
        <v>2163</v>
      </c>
      <c r="I2683" s="1" t="s">
        <v>13589</v>
      </c>
      <c r="L2683" s="1">
        <v>4</v>
      </c>
    </row>
    <row r="2684" spans="4:12" x14ac:dyDescent="0.2">
      <c r="D2684" s="1" t="s">
        <v>2163</v>
      </c>
      <c r="I2684" s="1" t="s">
        <v>13589</v>
      </c>
      <c r="L2684" s="1">
        <v>0</v>
      </c>
    </row>
    <row r="2685" spans="4:12" x14ac:dyDescent="0.2">
      <c r="D2685" s="1" t="s">
        <v>2163</v>
      </c>
      <c r="I2685" s="1" t="s">
        <v>13589</v>
      </c>
      <c r="L2685" s="1">
        <v>9</v>
      </c>
    </row>
    <row r="2686" spans="4:12" x14ac:dyDescent="0.2">
      <c r="D2686" s="1" t="s">
        <v>2163</v>
      </c>
      <c r="I2686" s="1" t="s">
        <v>13589</v>
      </c>
      <c r="L2686" s="1">
        <v>1</v>
      </c>
    </row>
    <row r="2687" spans="4:12" x14ac:dyDescent="0.2">
      <c r="D2687" s="1" t="s">
        <v>2163</v>
      </c>
      <c r="I2687" s="1" t="s">
        <v>13589</v>
      </c>
      <c r="L2687" s="1">
        <v>16</v>
      </c>
    </row>
    <row r="2688" spans="4:12" x14ac:dyDescent="0.2">
      <c r="D2688" s="1" t="s">
        <v>2163</v>
      </c>
      <c r="I2688" s="1" t="s">
        <v>13589</v>
      </c>
      <c r="L2688" s="1">
        <v>2</v>
      </c>
    </row>
    <row r="2689" spans="4:12" x14ac:dyDescent="0.2">
      <c r="D2689" s="1" t="s">
        <v>2163</v>
      </c>
      <c r="I2689" s="1" t="s">
        <v>13589</v>
      </c>
      <c r="L2689" s="1">
        <v>2</v>
      </c>
    </row>
    <row r="2690" spans="4:12" x14ac:dyDescent="0.2">
      <c r="D2690" s="1" t="s">
        <v>2163</v>
      </c>
      <c r="I2690" s="1" t="s">
        <v>13589</v>
      </c>
      <c r="L2690" s="1">
        <v>3</v>
      </c>
    </row>
    <row r="2691" spans="4:12" x14ac:dyDescent="0.2">
      <c r="D2691" s="1" t="s">
        <v>2163</v>
      </c>
      <c r="I2691" s="1" t="s">
        <v>13589</v>
      </c>
      <c r="L2691" s="1">
        <v>4</v>
      </c>
    </row>
    <row r="2692" spans="4:12" x14ac:dyDescent="0.2">
      <c r="D2692" s="1" t="s">
        <v>2163</v>
      </c>
      <c r="I2692" s="1" t="s">
        <v>13589</v>
      </c>
      <c r="L2692" s="1">
        <v>2</v>
      </c>
    </row>
    <row r="2693" spans="4:12" x14ac:dyDescent="0.2">
      <c r="D2693" s="1" t="s">
        <v>2163</v>
      </c>
      <c r="G2693" s="8"/>
      <c r="I2693" s="1" t="s">
        <v>13589</v>
      </c>
      <c r="L2693" s="1">
        <v>3</v>
      </c>
    </row>
    <row r="2694" spans="4:12" x14ac:dyDescent="0.2">
      <c r="D2694" s="1" t="s">
        <v>2163</v>
      </c>
      <c r="I2694" s="1" t="s">
        <v>13589</v>
      </c>
      <c r="L2694" s="1">
        <v>124</v>
      </c>
    </row>
    <row r="2695" spans="4:12" x14ac:dyDescent="0.2">
      <c r="D2695" s="1" t="s">
        <v>2163</v>
      </c>
      <c r="I2695" s="1" t="s">
        <v>13589</v>
      </c>
      <c r="L2695" s="1">
        <v>124</v>
      </c>
    </row>
    <row r="2696" spans="4:12" x14ac:dyDescent="0.2">
      <c r="D2696" s="1" t="s">
        <v>2163</v>
      </c>
      <c r="I2696" s="1" t="s">
        <v>13589</v>
      </c>
      <c r="L2696" s="1">
        <v>15</v>
      </c>
    </row>
    <row r="2697" spans="4:12" x14ac:dyDescent="0.2">
      <c r="D2697" s="1" t="s">
        <v>2163</v>
      </c>
      <c r="I2697" s="1" t="s">
        <v>13589</v>
      </c>
      <c r="L2697" s="1">
        <v>6</v>
      </c>
    </row>
    <row r="2698" spans="4:12" x14ac:dyDescent="0.2">
      <c r="D2698" s="1" t="s">
        <v>2163</v>
      </c>
      <c r="I2698" s="1" t="s">
        <v>13589</v>
      </c>
      <c r="L2698" s="1">
        <v>20</v>
      </c>
    </row>
    <row r="2699" spans="4:12" x14ac:dyDescent="0.2">
      <c r="D2699" s="1" t="s">
        <v>2163</v>
      </c>
      <c r="I2699" s="1" t="s">
        <v>13589</v>
      </c>
      <c r="L2699" s="1">
        <v>9</v>
      </c>
    </row>
    <row r="2700" spans="4:12" x14ac:dyDescent="0.2">
      <c r="D2700" s="1" t="s">
        <v>2161</v>
      </c>
      <c r="I2700" s="1" t="s">
        <v>13589</v>
      </c>
      <c r="L2700" s="1" t="s">
        <v>2170</v>
      </c>
    </row>
    <row r="2701" spans="4:12" x14ac:dyDescent="0.2">
      <c r="D2701" s="1" t="s">
        <v>2161</v>
      </c>
      <c r="I2701" s="1" t="s">
        <v>13589</v>
      </c>
      <c r="L2701" s="1">
        <v>0</v>
      </c>
    </row>
    <row r="2702" spans="4:12" x14ac:dyDescent="0.2">
      <c r="D2702" s="1" t="s">
        <v>2161</v>
      </c>
      <c r="I2702" s="1" t="s">
        <v>13589</v>
      </c>
      <c r="L2702" s="1">
        <v>0</v>
      </c>
    </row>
    <row r="2703" spans="4:12" x14ac:dyDescent="0.2">
      <c r="D2703" s="1" t="s">
        <v>2161</v>
      </c>
      <c r="I2703" s="1" t="s">
        <v>13589</v>
      </c>
      <c r="L2703" s="1">
        <v>0</v>
      </c>
    </row>
    <row r="2704" spans="4:12" x14ac:dyDescent="0.2">
      <c r="D2704" s="1" t="s">
        <v>2161</v>
      </c>
      <c r="I2704" s="1" t="s">
        <v>13589</v>
      </c>
      <c r="L2704" s="1">
        <v>4</v>
      </c>
    </row>
    <row r="2705" spans="4:12" x14ac:dyDescent="0.2">
      <c r="D2705" s="1" t="s">
        <v>2161</v>
      </c>
      <c r="I2705" s="1" t="s">
        <v>13589</v>
      </c>
      <c r="L2705" s="1">
        <v>1.25</v>
      </c>
    </row>
    <row r="2706" spans="4:12" x14ac:dyDescent="0.2">
      <c r="D2706" s="1" t="s">
        <v>2161</v>
      </c>
      <c r="I2706" s="1" t="s">
        <v>13589</v>
      </c>
      <c r="L2706" s="1">
        <v>8</v>
      </c>
    </row>
    <row r="2707" spans="4:12" x14ac:dyDescent="0.2">
      <c r="D2707" s="1" t="s">
        <v>2161</v>
      </c>
      <c r="I2707" s="1" t="s">
        <v>13589</v>
      </c>
      <c r="L2707" s="1">
        <v>8</v>
      </c>
    </row>
    <row r="2708" spans="4:12" x14ac:dyDescent="0.2">
      <c r="D2708" s="1" t="s">
        <v>2161</v>
      </c>
      <c r="I2708" s="1" t="s">
        <v>13589</v>
      </c>
      <c r="L2708" s="1">
        <v>0.5</v>
      </c>
    </row>
    <row r="2709" spans="4:12" x14ac:dyDescent="0.2">
      <c r="D2709" s="1" t="s">
        <v>2161</v>
      </c>
      <c r="I2709" s="1" t="s">
        <v>13589</v>
      </c>
      <c r="L2709" s="1">
        <v>8</v>
      </c>
    </row>
    <row r="2710" spans="4:12" x14ac:dyDescent="0.2">
      <c r="D2710" s="1" t="s">
        <v>2161</v>
      </c>
      <c r="I2710" s="1" t="s">
        <v>13589</v>
      </c>
      <c r="L2710" s="1">
        <v>6</v>
      </c>
    </row>
    <row r="2711" spans="4:12" x14ac:dyDescent="0.2">
      <c r="D2711" s="1" t="s">
        <v>2161</v>
      </c>
      <c r="I2711" s="1" t="s">
        <v>13589</v>
      </c>
      <c r="L2711" s="1">
        <v>2</v>
      </c>
    </row>
    <row r="2712" spans="4:12" x14ac:dyDescent="0.2">
      <c r="D2712" s="1" t="s">
        <v>2161</v>
      </c>
      <c r="I2712" s="1" t="s">
        <v>13589</v>
      </c>
      <c r="L2712" s="1">
        <v>1</v>
      </c>
    </row>
    <row r="2713" spans="4:12" x14ac:dyDescent="0.2">
      <c r="D2713" s="1" t="s">
        <v>2161</v>
      </c>
      <c r="I2713" s="1" t="s">
        <v>13589</v>
      </c>
      <c r="L2713" s="1">
        <v>4</v>
      </c>
    </row>
    <row r="2714" spans="4:12" x14ac:dyDescent="0.2">
      <c r="D2714" s="1" t="s">
        <v>2161</v>
      </c>
      <c r="I2714" s="1" t="s">
        <v>13589</v>
      </c>
      <c r="L2714" s="1">
        <v>1.5</v>
      </c>
    </row>
    <row r="2715" spans="4:12" x14ac:dyDescent="0.2">
      <c r="D2715" s="1" t="s">
        <v>2161</v>
      </c>
      <c r="I2715" s="1" t="s">
        <v>13589</v>
      </c>
      <c r="L2715" s="1">
        <v>1.5</v>
      </c>
    </row>
    <row r="2716" spans="4:12" x14ac:dyDescent="0.2">
      <c r="D2716" s="1" t="s">
        <v>2161</v>
      </c>
      <c r="I2716" s="1" t="s">
        <v>13589</v>
      </c>
      <c r="L2716" s="1">
        <v>3</v>
      </c>
    </row>
    <row r="2717" spans="4:12" x14ac:dyDescent="0.2">
      <c r="D2717" s="1" t="s">
        <v>2161</v>
      </c>
      <c r="I2717" s="1" t="s">
        <v>13589</v>
      </c>
      <c r="L2717" s="1">
        <v>3</v>
      </c>
    </row>
    <row r="2718" spans="4:12" x14ac:dyDescent="0.2">
      <c r="D2718" s="1" t="s">
        <v>2161</v>
      </c>
      <c r="I2718" s="1" t="s">
        <v>13589</v>
      </c>
      <c r="L2718" s="1">
        <v>0.16666700000000001</v>
      </c>
    </row>
    <row r="2719" spans="4:12" x14ac:dyDescent="0.2">
      <c r="D2719" s="1" t="s">
        <v>2161</v>
      </c>
      <c r="I2719" s="1" t="s">
        <v>13589</v>
      </c>
      <c r="L2719" s="1">
        <v>2</v>
      </c>
    </row>
    <row r="2720" spans="4:12" x14ac:dyDescent="0.2">
      <c r="D2720" s="1" t="s">
        <v>2161</v>
      </c>
      <c r="I2720" s="1" t="s">
        <v>13589</v>
      </c>
      <c r="L2720" s="1">
        <v>0</v>
      </c>
    </row>
    <row r="2721" spans="4:12" x14ac:dyDescent="0.2">
      <c r="D2721" s="1" t="s">
        <v>2161</v>
      </c>
      <c r="I2721" s="1" t="s">
        <v>13589</v>
      </c>
      <c r="L2721" s="1">
        <v>0</v>
      </c>
    </row>
    <row r="2722" spans="4:12" x14ac:dyDescent="0.2">
      <c r="D2722" s="1" t="s">
        <v>2161</v>
      </c>
      <c r="I2722" s="1" t="s">
        <v>13589</v>
      </c>
      <c r="L2722" s="1">
        <v>4</v>
      </c>
    </row>
    <row r="2723" spans="4:12" x14ac:dyDescent="0.2">
      <c r="D2723" s="1" t="s">
        <v>2161</v>
      </c>
      <c r="I2723" s="1" t="s">
        <v>13589</v>
      </c>
      <c r="L2723" s="1">
        <v>3</v>
      </c>
    </row>
    <row r="2724" spans="4:12" x14ac:dyDescent="0.2">
      <c r="D2724" s="1" t="s">
        <v>2161</v>
      </c>
      <c r="I2724" s="1" t="s">
        <v>13589</v>
      </c>
      <c r="L2724" s="1">
        <v>0.83333000000000002</v>
      </c>
    </row>
    <row r="2725" spans="4:12" x14ac:dyDescent="0.2">
      <c r="D2725" s="1" t="s">
        <v>2161</v>
      </c>
      <c r="I2725" s="1" t="s">
        <v>13589</v>
      </c>
      <c r="L2725" s="1">
        <v>0.5</v>
      </c>
    </row>
    <row r="2726" spans="4:12" x14ac:dyDescent="0.2">
      <c r="D2726" s="1" t="s">
        <v>2161</v>
      </c>
      <c r="I2726" s="1" t="s">
        <v>13589</v>
      </c>
      <c r="L2726" s="1">
        <v>1</v>
      </c>
    </row>
    <row r="2727" spans="4:12" x14ac:dyDescent="0.2">
      <c r="D2727" s="1" t="s">
        <v>2165</v>
      </c>
      <c r="I2727" s="1" t="s">
        <v>13589</v>
      </c>
      <c r="L2727" s="1">
        <v>1</v>
      </c>
    </row>
    <row r="2728" spans="4:12" x14ac:dyDescent="0.2">
      <c r="D2728" s="1" t="s">
        <v>2165</v>
      </c>
      <c r="I2728" s="1" t="s">
        <v>13589</v>
      </c>
      <c r="L2728" s="1">
        <v>0.75</v>
      </c>
    </row>
    <row r="2729" spans="4:12" x14ac:dyDescent="0.2">
      <c r="D2729" s="1" t="s">
        <v>2165</v>
      </c>
      <c r="I2729" s="1" t="s">
        <v>13589</v>
      </c>
      <c r="L2729" s="1">
        <v>4</v>
      </c>
    </row>
    <row r="2730" spans="4:12" x14ac:dyDescent="0.2">
      <c r="D2730" s="1" t="s">
        <v>2165</v>
      </c>
      <c r="I2730" s="1" t="s">
        <v>13589</v>
      </c>
      <c r="L2730" s="1">
        <v>1.5</v>
      </c>
    </row>
    <row r="2731" spans="4:12" x14ac:dyDescent="0.2">
      <c r="D2731" s="1" t="s">
        <v>2165</v>
      </c>
      <c r="I2731" s="1" t="s">
        <v>13589</v>
      </c>
      <c r="L2731" s="1">
        <v>1</v>
      </c>
    </row>
    <row r="2732" spans="4:12" x14ac:dyDescent="0.2">
      <c r="D2732" s="1" t="s">
        <v>2165</v>
      </c>
      <c r="I2732" s="1" t="s">
        <v>13589</v>
      </c>
      <c r="L2732" s="1">
        <v>1</v>
      </c>
    </row>
    <row r="2733" spans="4:12" x14ac:dyDescent="0.2">
      <c r="D2733" s="1" t="s">
        <v>2161</v>
      </c>
      <c r="I2733" s="1" t="s">
        <v>13589</v>
      </c>
      <c r="L2733" s="1">
        <v>0.75</v>
      </c>
    </row>
    <row r="2734" spans="4:12" x14ac:dyDescent="0.2">
      <c r="D2734" s="1" t="s">
        <v>2161</v>
      </c>
      <c r="I2734" s="1" t="s">
        <v>13589</v>
      </c>
      <c r="L2734" s="1">
        <v>4</v>
      </c>
    </row>
    <row r="2735" spans="4:12" x14ac:dyDescent="0.2">
      <c r="D2735" s="1" t="s">
        <v>2161</v>
      </c>
      <c r="I2735" s="1" t="s">
        <v>13589</v>
      </c>
      <c r="L2735" s="1">
        <v>0.5</v>
      </c>
    </row>
    <row r="2736" spans="4:12" x14ac:dyDescent="0.2">
      <c r="D2736" s="1" t="s">
        <v>2161</v>
      </c>
      <c r="I2736" s="1" t="s">
        <v>13589</v>
      </c>
      <c r="L2736" s="1">
        <v>1</v>
      </c>
    </row>
    <row r="2737" spans="4:12" x14ac:dyDescent="0.2">
      <c r="D2737" s="1" t="s">
        <v>2161</v>
      </c>
      <c r="I2737" s="1" t="s">
        <v>13589</v>
      </c>
      <c r="L2737" s="1">
        <v>1.5</v>
      </c>
    </row>
    <row r="2738" spans="4:12" x14ac:dyDescent="0.2">
      <c r="D2738" s="1" t="s">
        <v>2161</v>
      </c>
      <c r="I2738" s="1" t="s">
        <v>13589</v>
      </c>
      <c r="L2738" s="1">
        <v>6.25</v>
      </c>
    </row>
    <row r="2739" spans="4:12" x14ac:dyDescent="0.2">
      <c r="D2739" s="1" t="s">
        <v>2161</v>
      </c>
      <c r="I2739" s="1" t="s">
        <v>13589</v>
      </c>
      <c r="L2739" s="1">
        <v>8</v>
      </c>
    </row>
    <row r="2740" spans="4:12" x14ac:dyDescent="0.2">
      <c r="D2740" s="1" t="s">
        <v>2161</v>
      </c>
      <c r="I2740" s="1" t="s">
        <v>13589</v>
      </c>
      <c r="L2740" s="1">
        <v>3</v>
      </c>
    </row>
    <row r="2741" spans="4:12" x14ac:dyDescent="0.2">
      <c r="D2741" s="1" t="s">
        <v>2161</v>
      </c>
      <c r="I2741" s="1" t="s">
        <v>13589</v>
      </c>
      <c r="L2741" s="1">
        <v>0.75</v>
      </c>
    </row>
    <row r="2742" spans="4:12" x14ac:dyDescent="0.2">
      <c r="D2742" s="1" t="s">
        <v>2161</v>
      </c>
      <c r="I2742" s="1" t="s">
        <v>13589</v>
      </c>
      <c r="L2742" s="1">
        <v>2</v>
      </c>
    </row>
    <row r="2743" spans="4:12" x14ac:dyDescent="0.2">
      <c r="D2743" s="1" t="s">
        <v>2163</v>
      </c>
      <c r="I2743" s="1" t="s">
        <v>13589</v>
      </c>
      <c r="L2743" s="1">
        <v>0</v>
      </c>
    </row>
    <row r="2744" spans="4:12" x14ac:dyDescent="0.2">
      <c r="D2744" s="1" t="s">
        <v>2163</v>
      </c>
      <c r="I2744" s="1" t="s">
        <v>13589</v>
      </c>
      <c r="L2744" s="1">
        <v>0</v>
      </c>
    </row>
    <row r="2745" spans="4:12" x14ac:dyDescent="0.2">
      <c r="D2745" s="1" t="s">
        <v>2163</v>
      </c>
      <c r="I2745" s="1" t="s">
        <v>13589</v>
      </c>
      <c r="L2745" s="1">
        <v>1.5</v>
      </c>
    </row>
    <row r="2746" spans="4:12" x14ac:dyDescent="0.2">
      <c r="D2746" s="1" t="s">
        <v>2163</v>
      </c>
      <c r="I2746" s="1" t="s">
        <v>13589</v>
      </c>
      <c r="L2746" s="1">
        <v>1</v>
      </c>
    </row>
    <row r="2747" spans="4:12" x14ac:dyDescent="0.2">
      <c r="D2747" s="1" t="s">
        <v>2163</v>
      </c>
      <c r="I2747" s="1" t="s">
        <v>13589</v>
      </c>
      <c r="L2747" s="1">
        <v>1</v>
      </c>
    </row>
    <row r="2748" spans="4:12" x14ac:dyDescent="0.2">
      <c r="D2748" s="1" t="s">
        <v>2163</v>
      </c>
      <c r="I2748" s="1" t="s">
        <v>13589</v>
      </c>
      <c r="L2748" s="1">
        <v>1.5</v>
      </c>
    </row>
    <row r="2749" spans="4:12" x14ac:dyDescent="0.2">
      <c r="D2749" s="1" t="s">
        <v>2163</v>
      </c>
      <c r="I2749" s="1" t="s">
        <v>13589</v>
      </c>
      <c r="L2749" s="1">
        <v>4</v>
      </c>
    </row>
    <row r="2750" spans="4:12" x14ac:dyDescent="0.2">
      <c r="D2750" s="1" t="s">
        <v>2163</v>
      </c>
      <c r="I2750" s="1" t="s">
        <v>13589</v>
      </c>
      <c r="L2750" s="1">
        <v>12</v>
      </c>
    </row>
    <row r="2751" spans="4:12" x14ac:dyDescent="0.2">
      <c r="D2751" s="1" t="s">
        <v>2163</v>
      </c>
      <c r="I2751" s="1" t="s">
        <v>13589</v>
      </c>
      <c r="L2751" s="1">
        <v>1.5</v>
      </c>
    </row>
    <row r="2752" spans="4:12" x14ac:dyDescent="0.2">
      <c r="D2752" s="1" t="s">
        <v>2163</v>
      </c>
      <c r="I2752" s="1" t="s">
        <v>13589</v>
      </c>
      <c r="L2752" s="1">
        <v>6</v>
      </c>
    </row>
    <row r="2753" spans="4:12" x14ac:dyDescent="0.2">
      <c r="D2753" s="1" t="s">
        <v>2163</v>
      </c>
      <c r="I2753" s="1" t="s">
        <v>13589</v>
      </c>
      <c r="L2753" s="1">
        <v>2</v>
      </c>
    </row>
    <row r="2754" spans="4:12" x14ac:dyDescent="0.2">
      <c r="D2754" s="1" t="s">
        <v>2163</v>
      </c>
      <c r="I2754" s="1" t="s">
        <v>13589</v>
      </c>
      <c r="L2754" s="1">
        <v>2</v>
      </c>
    </row>
    <row r="2755" spans="4:12" x14ac:dyDescent="0.2">
      <c r="D2755" s="1" t="s">
        <v>2163</v>
      </c>
      <c r="I2755" s="1" t="s">
        <v>13589</v>
      </c>
      <c r="L2755" s="1">
        <v>2</v>
      </c>
    </row>
    <row r="2756" spans="4:12" x14ac:dyDescent="0.2">
      <c r="D2756" s="1" t="s">
        <v>2163</v>
      </c>
      <c r="I2756" s="1" t="s">
        <v>13589</v>
      </c>
      <c r="L2756" s="1">
        <v>2</v>
      </c>
    </row>
    <row r="2757" spans="4:12" x14ac:dyDescent="0.2">
      <c r="D2757" s="1" t="s">
        <v>2163</v>
      </c>
      <c r="I2757" s="1" t="s">
        <v>13589</v>
      </c>
      <c r="L2757" s="1">
        <v>1</v>
      </c>
    </row>
    <row r="2758" spans="4:12" x14ac:dyDescent="0.2">
      <c r="D2758" s="1" t="s">
        <v>2163</v>
      </c>
      <c r="I2758" s="1" t="s">
        <v>13589</v>
      </c>
      <c r="L2758" s="1">
        <v>200</v>
      </c>
    </row>
    <row r="2759" spans="4:12" x14ac:dyDescent="0.2">
      <c r="D2759" s="1" t="s">
        <v>2163</v>
      </c>
      <c r="I2759" s="1" t="s">
        <v>13589</v>
      </c>
      <c r="L2759" s="1">
        <v>24</v>
      </c>
    </row>
    <row r="2760" spans="4:12" x14ac:dyDescent="0.2">
      <c r="D2760" s="1" t="s">
        <v>2163</v>
      </c>
      <c r="I2760" s="1" t="s">
        <v>13589</v>
      </c>
      <c r="L2760" s="1">
        <v>4</v>
      </c>
    </row>
    <row r="2761" spans="4:12" x14ac:dyDescent="0.2">
      <c r="D2761" s="1" t="s">
        <v>2163</v>
      </c>
      <c r="I2761" s="1" t="s">
        <v>13589</v>
      </c>
      <c r="L2761" s="1">
        <v>2</v>
      </c>
    </row>
    <row r="2762" spans="4:12" x14ac:dyDescent="0.2">
      <c r="D2762" s="1" t="s">
        <v>2163</v>
      </c>
      <c r="I2762" s="1" t="s">
        <v>13589</v>
      </c>
      <c r="L2762" s="1">
        <v>2</v>
      </c>
    </row>
    <row r="2763" spans="4:12" x14ac:dyDescent="0.2">
      <c r="D2763" s="1" t="s">
        <v>2163</v>
      </c>
      <c r="I2763" s="1" t="s">
        <v>13589</v>
      </c>
      <c r="L2763" s="1">
        <v>8</v>
      </c>
    </row>
    <row r="2764" spans="4:12" x14ac:dyDescent="0.2">
      <c r="D2764" s="1" t="s">
        <v>2163</v>
      </c>
      <c r="I2764" s="1" t="s">
        <v>13589</v>
      </c>
      <c r="L2764" s="1">
        <v>8</v>
      </c>
    </row>
    <row r="2765" spans="4:12" x14ac:dyDescent="0.2">
      <c r="D2765" s="1" t="s">
        <v>2163</v>
      </c>
      <c r="I2765" s="1" t="s">
        <v>13589</v>
      </c>
      <c r="L2765" s="1">
        <v>1</v>
      </c>
    </row>
    <row r="2766" spans="4:12" x14ac:dyDescent="0.2">
      <c r="D2766" s="1" t="s">
        <v>2163</v>
      </c>
      <c r="I2766" s="1" t="s">
        <v>13589</v>
      </c>
      <c r="L2766" s="1">
        <v>4</v>
      </c>
    </row>
    <row r="2767" spans="4:12" x14ac:dyDescent="0.2">
      <c r="D2767" s="1" t="s">
        <v>2163</v>
      </c>
      <c r="I2767" s="1" t="s">
        <v>13589</v>
      </c>
      <c r="L2767" s="1">
        <v>6</v>
      </c>
    </row>
    <row r="2768" spans="4:12" x14ac:dyDescent="0.2">
      <c r="D2768" s="1" t="s">
        <v>2163</v>
      </c>
      <c r="I2768" s="1" t="s">
        <v>13589</v>
      </c>
      <c r="L2768" s="1">
        <v>9</v>
      </c>
    </row>
    <row r="2769" spans="4:12" x14ac:dyDescent="0.2">
      <c r="D2769" s="1" t="s">
        <v>2163</v>
      </c>
      <c r="I2769" s="1" t="s">
        <v>13589</v>
      </c>
      <c r="L2769" s="1">
        <v>4</v>
      </c>
    </row>
    <row r="2770" spans="4:12" x14ac:dyDescent="0.2">
      <c r="D2770" s="1" t="s">
        <v>2165</v>
      </c>
      <c r="I2770" s="1" t="s">
        <v>13589</v>
      </c>
      <c r="L2770" s="1">
        <v>4</v>
      </c>
    </row>
    <row r="2771" spans="4:12" x14ac:dyDescent="0.2">
      <c r="D2771" s="1" t="s">
        <v>2165</v>
      </c>
      <c r="I2771" s="1" t="s">
        <v>13589</v>
      </c>
      <c r="L2771" s="1">
        <v>14</v>
      </c>
    </row>
    <row r="2772" spans="4:12" x14ac:dyDescent="0.2">
      <c r="D2772" s="1" t="s">
        <v>2165</v>
      </c>
      <c r="I2772" s="1" t="s">
        <v>13589</v>
      </c>
      <c r="L2772" s="1">
        <v>1</v>
      </c>
    </row>
    <row r="2773" spans="4:12" x14ac:dyDescent="0.2">
      <c r="D2773" s="1" t="s">
        <v>2161</v>
      </c>
      <c r="I2773" s="1" t="s">
        <v>13589</v>
      </c>
      <c r="L2773" s="1">
        <v>0</v>
      </c>
    </row>
    <row r="2774" spans="4:12" x14ac:dyDescent="0.2">
      <c r="D2774" s="1" t="s">
        <v>2161</v>
      </c>
      <c r="I2774" s="1" t="s">
        <v>13589</v>
      </c>
      <c r="L2774" s="1">
        <v>1.5</v>
      </c>
    </row>
    <row r="2775" spans="4:12" x14ac:dyDescent="0.2">
      <c r="D2775" s="1" t="s">
        <v>2161</v>
      </c>
      <c r="I2775" s="1" t="s">
        <v>13589</v>
      </c>
      <c r="L2775" s="1">
        <v>4</v>
      </c>
    </row>
    <row r="2776" spans="4:12" x14ac:dyDescent="0.2">
      <c r="D2776" s="1" t="s">
        <v>2161</v>
      </c>
      <c r="I2776" s="1" t="s">
        <v>13589</v>
      </c>
      <c r="L2776" s="1">
        <v>4</v>
      </c>
    </row>
    <row r="2777" spans="4:12" x14ac:dyDescent="0.2">
      <c r="D2777" s="1" t="s">
        <v>2161</v>
      </c>
      <c r="I2777" s="1" t="s">
        <v>13589</v>
      </c>
      <c r="L2777" s="1">
        <v>3</v>
      </c>
    </row>
    <row r="2778" spans="4:12" x14ac:dyDescent="0.2">
      <c r="D2778" s="1" t="s">
        <v>2161</v>
      </c>
      <c r="I2778" s="1" t="s">
        <v>13589</v>
      </c>
      <c r="L2778" s="1">
        <v>2</v>
      </c>
    </row>
    <row r="2779" spans="4:12" x14ac:dyDescent="0.2">
      <c r="D2779" s="1" t="s">
        <v>2161</v>
      </c>
      <c r="I2779" s="1" t="s">
        <v>13589</v>
      </c>
      <c r="L2779" s="1">
        <v>1.5</v>
      </c>
    </row>
    <row r="2780" spans="4:12" x14ac:dyDescent="0.2">
      <c r="D2780" s="1" t="s">
        <v>2161</v>
      </c>
      <c r="I2780" s="1" t="s">
        <v>13589</v>
      </c>
      <c r="L2780" s="1">
        <v>4</v>
      </c>
    </row>
    <row r="2781" spans="4:12" x14ac:dyDescent="0.2">
      <c r="D2781" s="1" t="s">
        <v>2161</v>
      </c>
      <c r="I2781" s="1" t="s">
        <v>13589</v>
      </c>
      <c r="L2781" s="1">
        <v>2.5</v>
      </c>
    </row>
    <row r="2782" spans="4:12" x14ac:dyDescent="0.2">
      <c r="D2782" s="1" t="s">
        <v>2161</v>
      </c>
      <c r="I2782" s="1" t="s">
        <v>13589</v>
      </c>
      <c r="L2782" s="1">
        <v>4</v>
      </c>
    </row>
    <row r="2783" spans="4:12" x14ac:dyDescent="0.2">
      <c r="D2783" s="1" t="s">
        <v>2161</v>
      </c>
      <c r="I2783" s="1" t="s">
        <v>13589</v>
      </c>
      <c r="L2783" s="1">
        <v>4</v>
      </c>
    </row>
    <row r="2784" spans="4:12" x14ac:dyDescent="0.2">
      <c r="D2784" s="1" t="s">
        <v>2161</v>
      </c>
      <c r="I2784" s="1" t="s">
        <v>13589</v>
      </c>
      <c r="L2784" s="1">
        <v>1</v>
      </c>
    </row>
    <row r="2785" spans="4:12" x14ac:dyDescent="0.2">
      <c r="D2785" s="1" t="s">
        <v>2161</v>
      </c>
      <c r="I2785" s="1" t="s">
        <v>13589</v>
      </c>
      <c r="L2785" s="1">
        <v>0</v>
      </c>
    </row>
    <row r="2786" spans="4:12" x14ac:dyDescent="0.2">
      <c r="D2786" s="1" t="s">
        <v>2161</v>
      </c>
      <c r="I2786" s="1" t="s">
        <v>13589</v>
      </c>
      <c r="L2786" s="1">
        <v>4</v>
      </c>
    </row>
    <row r="2787" spans="4:12" x14ac:dyDescent="0.2">
      <c r="D2787" s="1" t="s">
        <v>2161</v>
      </c>
      <c r="I2787" s="1" t="s">
        <v>13589</v>
      </c>
      <c r="L2787" s="1">
        <v>0</v>
      </c>
    </row>
    <row r="2788" spans="4:12" x14ac:dyDescent="0.2">
      <c r="D2788" s="1" t="s">
        <v>2161</v>
      </c>
      <c r="I2788" s="1" t="s">
        <v>13589</v>
      </c>
      <c r="L2788" s="1">
        <v>1</v>
      </c>
    </row>
    <row r="2789" spans="4:12" x14ac:dyDescent="0.2">
      <c r="D2789" s="1" t="s">
        <v>2161</v>
      </c>
      <c r="I2789" s="1" t="s">
        <v>13589</v>
      </c>
      <c r="L2789" s="1">
        <v>0.5</v>
      </c>
    </row>
    <row r="2790" spans="4:12" x14ac:dyDescent="0.2">
      <c r="D2790" s="1" t="s">
        <v>2161</v>
      </c>
      <c r="I2790" s="1" t="s">
        <v>13589</v>
      </c>
      <c r="L2790" s="1">
        <v>0</v>
      </c>
    </row>
    <row r="2791" spans="4:12" x14ac:dyDescent="0.2">
      <c r="D2791" s="1" t="s">
        <v>2161</v>
      </c>
      <c r="I2791" s="1" t="s">
        <v>13589</v>
      </c>
      <c r="L2791" s="1">
        <v>4</v>
      </c>
    </row>
    <row r="2792" spans="4:12" x14ac:dyDescent="0.2">
      <c r="D2792" s="1" t="s">
        <v>2161</v>
      </c>
      <c r="I2792" s="1" t="s">
        <v>13589</v>
      </c>
      <c r="L2792" s="1">
        <v>24</v>
      </c>
    </row>
    <row r="2793" spans="4:12" x14ac:dyDescent="0.2">
      <c r="D2793" s="1" t="s">
        <v>2161</v>
      </c>
      <c r="I2793" s="1" t="s">
        <v>13589</v>
      </c>
      <c r="L2793" s="1">
        <v>0</v>
      </c>
    </row>
    <row r="2794" spans="4:12" x14ac:dyDescent="0.2">
      <c r="D2794" s="1" t="s">
        <v>2161</v>
      </c>
      <c r="I2794" s="1" t="s">
        <v>13589</v>
      </c>
      <c r="L2794" s="1">
        <v>42</v>
      </c>
    </row>
    <row r="2795" spans="4:12" x14ac:dyDescent="0.2">
      <c r="D2795" s="1" t="s">
        <v>2161</v>
      </c>
      <c r="I2795" s="1" t="s">
        <v>13589</v>
      </c>
      <c r="L2795" s="1">
        <v>4</v>
      </c>
    </row>
    <row r="2796" spans="4:12" x14ac:dyDescent="0.2">
      <c r="D2796" s="1" t="s">
        <v>2161</v>
      </c>
      <c r="I2796" s="1" t="s">
        <v>13589</v>
      </c>
      <c r="L2796" s="1">
        <v>0.25</v>
      </c>
    </row>
    <row r="2797" spans="4:12" x14ac:dyDescent="0.2">
      <c r="D2797" s="1" t="s">
        <v>2161</v>
      </c>
      <c r="I2797" s="1" t="s">
        <v>13589</v>
      </c>
      <c r="L2797" s="1">
        <v>3</v>
      </c>
    </row>
    <row r="2798" spans="4:12" x14ac:dyDescent="0.2">
      <c r="D2798" s="1" t="s">
        <v>2161</v>
      </c>
      <c r="I2798" s="1" t="s">
        <v>13589</v>
      </c>
      <c r="L2798" s="1">
        <v>4</v>
      </c>
    </row>
    <row r="2799" spans="4:12" x14ac:dyDescent="0.2">
      <c r="D2799" s="1" t="s">
        <v>2161</v>
      </c>
      <c r="I2799" s="1" t="s">
        <v>13589</v>
      </c>
      <c r="L2799" s="1">
        <v>0.5</v>
      </c>
    </row>
    <row r="2800" spans="4:12" x14ac:dyDescent="0.2">
      <c r="D2800" s="1" t="s">
        <v>2161</v>
      </c>
      <c r="I2800" s="1" t="s">
        <v>13589</v>
      </c>
      <c r="L2800" s="1">
        <v>0.5</v>
      </c>
    </row>
    <row r="2801" spans="4:12" x14ac:dyDescent="0.2">
      <c r="D2801" s="1" t="s">
        <v>2163</v>
      </c>
      <c r="G2801" s="8"/>
      <c r="I2801" s="1" t="s">
        <v>13589</v>
      </c>
      <c r="L2801" s="1">
        <v>2</v>
      </c>
    </row>
    <row r="2802" spans="4:12" x14ac:dyDescent="0.2">
      <c r="D2802" s="1" t="s">
        <v>2163</v>
      </c>
      <c r="G2802" s="8"/>
      <c r="I2802" s="1" t="s">
        <v>13589</v>
      </c>
      <c r="L2802" s="1">
        <v>5</v>
      </c>
    </row>
    <row r="2803" spans="4:12" x14ac:dyDescent="0.2">
      <c r="D2803" s="1" t="s">
        <v>2163</v>
      </c>
      <c r="G2803" s="8"/>
      <c r="I2803" s="1" t="s">
        <v>13589</v>
      </c>
      <c r="L2803" s="1">
        <v>6</v>
      </c>
    </row>
    <row r="2804" spans="4:12" x14ac:dyDescent="0.2">
      <c r="D2804" s="1" t="s">
        <v>2163</v>
      </c>
      <c r="G2804" s="8"/>
      <c r="I2804" s="1" t="s">
        <v>13589</v>
      </c>
      <c r="L2804" s="1">
        <v>3</v>
      </c>
    </row>
    <row r="2805" spans="4:12" x14ac:dyDescent="0.2">
      <c r="D2805" s="1" t="s">
        <v>2163</v>
      </c>
      <c r="G2805" s="8"/>
      <c r="I2805" s="1" t="s">
        <v>13589</v>
      </c>
      <c r="L2805" s="1">
        <v>5</v>
      </c>
    </row>
    <row r="2806" spans="4:12" x14ac:dyDescent="0.2">
      <c r="D2806" s="1" t="s">
        <v>2163</v>
      </c>
      <c r="I2806" s="1" t="s">
        <v>13589</v>
      </c>
      <c r="L2806" s="1">
        <v>5</v>
      </c>
    </row>
    <row r="2807" spans="4:12" x14ac:dyDescent="0.2">
      <c r="D2807" s="1" t="s">
        <v>2163</v>
      </c>
      <c r="I2807" s="1" t="s">
        <v>13589</v>
      </c>
      <c r="L2807" s="1">
        <v>20</v>
      </c>
    </row>
    <row r="2808" spans="4:12" x14ac:dyDescent="0.2">
      <c r="D2808" s="1" t="s">
        <v>2163</v>
      </c>
      <c r="I2808" s="1" t="s">
        <v>13589</v>
      </c>
      <c r="L2808" s="1">
        <v>20</v>
      </c>
    </row>
    <row r="2809" spans="4:12" x14ac:dyDescent="0.2">
      <c r="D2809" s="1" t="s">
        <v>2163</v>
      </c>
      <c r="I2809" s="1" t="s">
        <v>13589</v>
      </c>
      <c r="L2809" s="1">
        <v>5</v>
      </c>
    </row>
    <row r="2810" spans="4:12" x14ac:dyDescent="0.2">
      <c r="D2810" s="1" t="s">
        <v>2163</v>
      </c>
      <c r="I2810" s="1" t="s">
        <v>13589</v>
      </c>
      <c r="L2810" s="1">
        <v>5</v>
      </c>
    </row>
    <row r="2811" spans="4:12" x14ac:dyDescent="0.2">
      <c r="D2811" s="1" t="s">
        <v>2163</v>
      </c>
      <c r="I2811" s="1" t="s">
        <v>13589</v>
      </c>
      <c r="L2811" s="1">
        <v>5</v>
      </c>
    </row>
    <row r="2812" spans="4:12" x14ac:dyDescent="0.2">
      <c r="D2812" s="1" t="s">
        <v>2163</v>
      </c>
      <c r="I2812" s="1" t="s">
        <v>13589</v>
      </c>
      <c r="L2812" s="1">
        <v>4</v>
      </c>
    </row>
    <row r="2813" spans="4:12" x14ac:dyDescent="0.2">
      <c r="D2813" s="1" t="s">
        <v>2163</v>
      </c>
      <c r="I2813" s="1" t="s">
        <v>13589</v>
      </c>
      <c r="L2813" s="1">
        <v>9</v>
      </c>
    </row>
    <row r="2814" spans="4:12" x14ac:dyDescent="0.2">
      <c r="D2814" s="1" t="s">
        <v>2163</v>
      </c>
      <c r="I2814" s="1" t="s">
        <v>13589</v>
      </c>
      <c r="L2814" s="1">
        <v>12</v>
      </c>
    </row>
    <row r="2815" spans="4:12" x14ac:dyDescent="0.2">
      <c r="D2815" s="1" t="s">
        <v>2163</v>
      </c>
      <c r="I2815" s="1" t="s">
        <v>13589</v>
      </c>
      <c r="L2815" s="1">
        <v>4</v>
      </c>
    </row>
    <row r="2816" spans="4:12" x14ac:dyDescent="0.2">
      <c r="D2816" s="1" t="s">
        <v>2163</v>
      </c>
      <c r="I2816" s="1" t="s">
        <v>13589</v>
      </c>
      <c r="L2816" s="1">
        <v>4</v>
      </c>
    </row>
    <row r="2817" spans="4:12" x14ac:dyDescent="0.2">
      <c r="D2817" s="1" t="s">
        <v>2163</v>
      </c>
      <c r="I2817" s="1" t="s">
        <v>13589</v>
      </c>
      <c r="L2817" s="1">
        <v>3</v>
      </c>
    </row>
    <row r="2818" spans="4:12" x14ac:dyDescent="0.2">
      <c r="D2818" s="1" t="s">
        <v>2163</v>
      </c>
      <c r="I2818" s="1" t="s">
        <v>13589</v>
      </c>
      <c r="L2818" s="1">
        <v>4</v>
      </c>
    </row>
    <row r="2819" spans="4:12" x14ac:dyDescent="0.2">
      <c r="D2819" s="1" t="s">
        <v>2163</v>
      </c>
      <c r="I2819" s="1" t="s">
        <v>13589</v>
      </c>
      <c r="L2819" s="1">
        <v>4</v>
      </c>
    </row>
    <row r="2820" spans="4:12" x14ac:dyDescent="0.2">
      <c r="D2820" s="1" t="s">
        <v>2163</v>
      </c>
      <c r="I2820" s="1" t="s">
        <v>13589</v>
      </c>
      <c r="L2820" s="1">
        <v>4</v>
      </c>
    </row>
    <row r="2821" spans="4:12" x14ac:dyDescent="0.2">
      <c r="D2821" s="1" t="s">
        <v>2163</v>
      </c>
      <c r="I2821" s="1" t="s">
        <v>13589</v>
      </c>
      <c r="L2821" s="1">
        <v>2</v>
      </c>
    </row>
    <row r="2822" spans="4:12" x14ac:dyDescent="0.2">
      <c r="D2822" s="1" t="s">
        <v>2163</v>
      </c>
      <c r="I2822" s="1" t="s">
        <v>13589</v>
      </c>
      <c r="L2822" s="1">
        <v>2</v>
      </c>
    </row>
    <row r="2823" spans="4:12" x14ac:dyDescent="0.2">
      <c r="D2823" s="1" t="s">
        <v>2163</v>
      </c>
      <c r="I2823" s="1" t="s">
        <v>13589</v>
      </c>
      <c r="L2823" s="1">
        <v>4</v>
      </c>
    </row>
    <row r="2824" spans="4:12" x14ac:dyDescent="0.2">
      <c r="D2824" s="1" t="s">
        <v>2163</v>
      </c>
      <c r="I2824" s="1" t="s">
        <v>13589</v>
      </c>
      <c r="L2824" s="1">
        <v>4</v>
      </c>
    </row>
    <row r="2825" spans="4:12" x14ac:dyDescent="0.2">
      <c r="D2825" s="1" t="s">
        <v>2163</v>
      </c>
      <c r="I2825" s="1" t="s">
        <v>13589</v>
      </c>
      <c r="L2825" s="1">
        <v>2</v>
      </c>
    </row>
    <row r="2826" spans="4:12" x14ac:dyDescent="0.2">
      <c r="D2826" s="1" t="s">
        <v>2163</v>
      </c>
      <c r="I2826" s="1" t="s">
        <v>13589</v>
      </c>
      <c r="L2826" s="1">
        <v>2</v>
      </c>
    </row>
    <row r="2827" spans="4:12" x14ac:dyDescent="0.2">
      <c r="D2827" s="1" t="s">
        <v>2163</v>
      </c>
      <c r="I2827" s="1" t="s">
        <v>13589</v>
      </c>
      <c r="L2827" s="1">
        <v>6</v>
      </c>
    </row>
    <row r="2828" spans="4:12" x14ac:dyDescent="0.2">
      <c r="D2828" s="1" t="s">
        <v>2163</v>
      </c>
      <c r="I2828" s="1" t="s">
        <v>13589</v>
      </c>
      <c r="L2828" s="1">
        <v>5</v>
      </c>
    </row>
    <row r="2829" spans="4:12" x14ac:dyDescent="0.2">
      <c r="D2829" s="1" t="s">
        <v>2165</v>
      </c>
      <c r="I2829" s="1" t="s">
        <v>13589</v>
      </c>
      <c r="L2829" s="1">
        <v>1</v>
      </c>
    </row>
    <row r="2830" spans="4:12" x14ac:dyDescent="0.2">
      <c r="D2830" s="1" t="s">
        <v>2161</v>
      </c>
      <c r="I2830" s="1" t="s">
        <v>13589</v>
      </c>
      <c r="L2830" s="1">
        <v>2</v>
      </c>
    </row>
    <row r="2831" spans="4:12" x14ac:dyDescent="0.2">
      <c r="D2831" s="1" t="s">
        <v>2161</v>
      </c>
      <c r="I2831" s="1" t="s">
        <v>13589</v>
      </c>
      <c r="L2831" s="1">
        <v>141</v>
      </c>
    </row>
    <row r="2832" spans="4:12" x14ac:dyDescent="0.2">
      <c r="D2832" s="1" t="s">
        <v>2161</v>
      </c>
      <c r="I2832" s="1" t="s">
        <v>13589</v>
      </c>
      <c r="L2832" s="1">
        <v>1</v>
      </c>
    </row>
    <row r="2833" spans="4:12" x14ac:dyDescent="0.2">
      <c r="D2833" s="1" t="s">
        <v>2161</v>
      </c>
      <c r="I2833" s="1" t="s">
        <v>13589</v>
      </c>
      <c r="L2833" s="1">
        <v>16</v>
      </c>
    </row>
    <row r="2834" spans="4:12" x14ac:dyDescent="0.2">
      <c r="D2834" s="1" t="s">
        <v>2161</v>
      </c>
      <c r="I2834" s="1" t="s">
        <v>13589</v>
      </c>
      <c r="L2834" s="1">
        <v>16</v>
      </c>
    </row>
    <row r="2835" spans="4:12" x14ac:dyDescent="0.2">
      <c r="D2835" s="1" t="s">
        <v>2161</v>
      </c>
      <c r="I2835" s="1" t="s">
        <v>13589</v>
      </c>
      <c r="L2835" s="1">
        <v>12</v>
      </c>
    </row>
    <row r="2836" spans="4:12" x14ac:dyDescent="0.2">
      <c r="D2836" s="1" t="s">
        <v>2161</v>
      </c>
      <c r="I2836" s="1" t="s">
        <v>13589</v>
      </c>
      <c r="L2836" s="1">
        <v>16</v>
      </c>
    </row>
    <row r="2837" spans="4:12" x14ac:dyDescent="0.2">
      <c r="D2837" s="1" t="s">
        <v>2161</v>
      </c>
      <c r="I2837" s="1" t="s">
        <v>13589</v>
      </c>
      <c r="L2837" s="1">
        <v>0.25</v>
      </c>
    </row>
    <row r="2838" spans="4:12" x14ac:dyDescent="0.2">
      <c r="D2838" s="1" t="s">
        <v>2161</v>
      </c>
      <c r="I2838" s="1" t="s">
        <v>13589</v>
      </c>
      <c r="L2838" s="1">
        <v>0.25</v>
      </c>
    </row>
    <row r="2839" spans="4:12" x14ac:dyDescent="0.2">
      <c r="D2839" s="1" t="s">
        <v>2161</v>
      </c>
      <c r="I2839" s="1" t="s">
        <v>13589</v>
      </c>
      <c r="L2839" s="1">
        <v>0</v>
      </c>
    </row>
    <row r="2840" spans="4:12" x14ac:dyDescent="0.2">
      <c r="D2840" s="1" t="s">
        <v>2161</v>
      </c>
      <c r="I2840" s="1" t="s">
        <v>13589</v>
      </c>
      <c r="L2840" s="1">
        <v>0</v>
      </c>
    </row>
    <row r="2841" spans="4:12" x14ac:dyDescent="0.2">
      <c r="D2841" s="1" t="s">
        <v>2161</v>
      </c>
      <c r="I2841" s="1" t="s">
        <v>13589</v>
      </c>
      <c r="L2841" s="1">
        <v>0</v>
      </c>
    </row>
    <row r="2842" spans="4:12" x14ac:dyDescent="0.2">
      <c r="D2842" s="1" t="s">
        <v>2161</v>
      </c>
      <c r="I2842" s="1" t="s">
        <v>13589</v>
      </c>
      <c r="L2842" s="1">
        <v>0</v>
      </c>
    </row>
    <row r="2843" spans="4:12" x14ac:dyDescent="0.2">
      <c r="D2843" s="1" t="s">
        <v>2161</v>
      </c>
      <c r="I2843" s="1" t="s">
        <v>13589</v>
      </c>
      <c r="L2843" s="1">
        <v>0</v>
      </c>
    </row>
    <row r="2844" spans="4:12" x14ac:dyDescent="0.2">
      <c r="D2844" s="1" t="s">
        <v>2161</v>
      </c>
      <c r="I2844" s="1" t="s">
        <v>13589</v>
      </c>
      <c r="L2844" s="1">
        <v>0</v>
      </c>
    </row>
    <row r="2845" spans="4:12" x14ac:dyDescent="0.2">
      <c r="D2845" s="1" t="s">
        <v>2161</v>
      </c>
      <c r="I2845" s="1" t="s">
        <v>13589</v>
      </c>
      <c r="L2845" s="1">
        <v>0</v>
      </c>
    </row>
    <row r="2846" spans="4:12" x14ac:dyDescent="0.2">
      <c r="D2846" s="1" t="s">
        <v>2161</v>
      </c>
      <c r="I2846" s="1" t="s">
        <v>13589</v>
      </c>
      <c r="L2846" s="1">
        <v>0</v>
      </c>
    </row>
    <row r="2847" spans="4:12" x14ac:dyDescent="0.2">
      <c r="D2847" s="1" t="s">
        <v>2161</v>
      </c>
      <c r="I2847" s="1" t="s">
        <v>13589</v>
      </c>
      <c r="L2847" s="1">
        <v>0</v>
      </c>
    </row>
    <row r="2848" spans="4:12" x14ac:dyDescent="0.2">
      <c r="D2848" s="1" t="s">
        <v>2161</v>
      </c>
      <c r="I2848" s="1" t="s">
        <v>13589</v>
      </c>
      <c r="L2848" s="1">
        <v>3</v>
      </c>
    </row>
    <row r="2849" spans="4:12" x14ac:dyDescent="0.2">
      <c r="D2849" s="1" t="s">
        <v>2161</v>
      </c>
      <c r="I2849" s="1" t="s">
        <v>13589</v>
      </c>
      <c r="L2849" s="1">
        <v>4</v>
      </c>
    </row>
    <row r="2850" spans="4:12" x14ac:dyDescent="0.2">
      <c r="D2850" s="1" t="s">
        <v>2161</v>
      </c>
      <c r="I2850" s="1" t="s">
        <v>13589</v>
      </c>
      <c r="L2850" s="1">
        <v>1</v>
      </c>
    </row>
    <row r="2851" spans="4:12" x14ac:dyDescent="0.2">
      <c r="D2851" s="1" t="s">
        <v>2161</v>
      </c>
      <c r="I2851" s="1" t="s">
        <v>13589</v>
      </c>
      <c r="L2851" s="1">
        <v>2</v>
      </c>
    </row>
    <row r="2852" spans="4:12" x14ac:dyDescent="0.2">
      <c r="D2852" s="1" t="s">
        <v>2165</v>
      </c>
      <c r="I2852" s="1" t="s">
        <v>13589</v>
      </c>
      <c r="L2852" s="1">
        <v>1</v>
      </c>
    </row>
    <row r="2853" spans="4:12" x14ac:dyDescent="0.2">
      <c r="D2853" s="1" t="s">
        <v>2165</v>
      </c>
      <c r="I2853" s="1" t="s">
        <v>13589</v>
      </c>
      <c r="L2853" s="1">
        <v>4</v>
      </c>
    </row>
    <row r="2854" spans="4:12" x14ac:dyDescent="0.2">
      <c r="D2854" s="1" t="s">
        <v>2165</v>
      </c>
      <c r="I2854" s="1" t="s">
        <v>13589</v>
      </c>
      <c r="L2854" s="1">
        <v>4</v>
      </c>
    </row>
    <row r="2855" spans="4:12" x14ac:dyDescent="0.2">
      <c r="D2855" s="1" t="s">
        <v>2165</v>
      </c>
      <c r="I2855" s="1" t="s">
        <v>13589</v>
      </c>
      <c r="L2855" s="1">
        <v>3</v>
      </c>
    </row>
    <row r="2856" spans="4:12" x14ac:dyDescent="0.2">
      <c r="D2856" s="1" t="s">
        <v>2165</v>
      </c>
      <c r="I2856" s="1" t="s">
        <v>13589</v>
      </c>
      <c r="L2856" s="1">
        <v>8</v>
      </c>
    </row>
    <row r="2857" spans="4:12" x14ac:dyDescent="0.2">
      <c r="D2857" s="1" t="s">
        <v>2165</v>
      </c>
      <c r="I2857" s="1" t="s">
        <v>13589</v>
      </c>
      <c r="L2857" s="1">
        <v>0.5</v>
      </c>
    </row>
    <row r="2858" spans="4:12" x14ac:dyDescent="0.2">
      <c r="D2858" s="1" t="s">
        <v>2170</v>
      </c>
      <c r="I2858" s="1" t="s">
        <v>13589</v>
      </c>
      <c r="L2858" s="1">
        <v>3</v>
      </c>
    </row>
    <row r="2859" spans="4:12" x14ac:dyDescent="0.2">
      <c r="D2859" s="1" t="s">
        <v>2163</v>
      </c>
      <c r="I2859" s="1" t="s">
        <v>13589</v>
      </c>
      <c r="L2859" s="1">
        <v>8</v>
      </c>
    </row>
    <row r="2860" spans="4:12" x14ac:dyDescent="0.2">
      <c r="D2860" s="1" t="s">
        <v>2163</v>
      </c>
      <c r="I2860" s="1" t="s">
        <v>13589</v>
      </c>
      <c r="L2860" s="1">
        <v>6</v>
      </c>
    </row>
    <row r="2861" spans="4:12" x14ac:dyDescent="0.2">
      <c r="D2861" s="1" t="s">
        <v>2163</v>
      </c>
      <c r="I2861" s="1" t="s">
        <v>13589</v>
      </c>
      <c r="L2861" s="1">
        <v>4</v>
      </c>
    </row>
    <row r="2862" spans="4:12" x14ac:dyDescent="0.2">
      <c r="D2862" s="1" t="s">
        <v>2163</v>
      </c>
      <c r="I2862" s="1" t="s">
        <v>13589</v>
      </c>
      <c r="L2862" s="1">
        <v>24</v>
      </c>
    </row>
    <row r="2863" spans="4:12" x14ac:dyDescent="0.2">
      <c r="D2863" s="1" t="s">
        <v>2163</v>
      </c>
      <c r="I2863" s="1" t="s">
        <v>13589</v>
      </c>
      <c r="L2863" s="1">
        <v>4</v>
      </c>
    </row>
    <row r="2864" spans="4:12" x14ac:dyDescent="0.2">
      <c r="D2864" s="1" t="s">
        <v>2163</v>
      </c>
      <c r="I2864" s="1" t="s">
        <v>13589</v>
      </c>
      <c r="L2864" s="1">
        <v>4</v>
      </c>
    </row>
    <row r="2865" spans="4:12" x14ac:dyDescent="0.2">
      <c r="D2865" s="1" t="s">
        <v>2163</v>
      </c>
      <c r="I2865" s="1" t="s">
        <v>13589</v>
      </c>
      <c r="L2865" s="1">
        <v>5</v>
      </c>
    </row>
    <row r="2866" spans="4:12" x14ac:dyDescent="0.2">
      <c r="D2866" s="1" t="s">
        <v>2163</v>
      </c>
      <c r="I2866" s="1" t="s">
        <v>13589</v>
      </c>
      <c r="L2866" s="1">
        <v>4</v>
      </c>
    </row>
    <row r="2867" spans="4:12" x14ac:dyDescent="0.2">
      <c r="D2867" s="1" t="s">
        <v>2163</v>
      </c>
      <c r="I2867" s="1" t="s">
        <v>13589</v>
      </c>
      <c r="L2867" s="1" t="s">
        <v>2170</v>
      </c>
    </row>
    <row r="2868" spans="4:12" x14ac:dyDescent="0.2">
      <c r="D2868" s="1" t="s">
        <v>2163</v>
      </c>
      <c r="I2868" s="1" t="s">
        <v>13589</v>
      </c>
      <c r="L2868" s="1">
        <v>4</v>
      </c>
    </row>
    <row r="2869" spans="4:12" x14ac:dyDescent="0.2">
      <c r="D2869" s="1" t="s">
        <v>2163</v>
      </c>
      <c r="I2869" s="1" t="s">
        <v>13589</v>
      </c>
      <c r="L2869" s="1">
        <v>8</v>
      </c>
    </row>
    <row r="2870" spans="4:12" x14ac:dyDescent="0.2">
      <c r="D2870" s="1" t="s">
        <v>2163</v>
      </c>
      <c r="I2870" s="1" t="s">
        <v>13589</v>
      </c>
      <c r="L2870" s="1">
        <v>9</v>
      </c>
    </row>
    <row r="2871" spans="4:12" x14ac:dyDescent="0.2">
      <c r="D2871" s="1" t="s">
        <v>2163</v>
      </c>
      <c r="I2871" s="1" t="s">
        <v>13589</v>
      </c>
      <c r="L2871" s="1">
        <v>4</v>
      </c>
    </row>
    <row r="2872" spans="4:12" x14ac:dyDescent="0.2">
      <c r="D2872" s="1" t="s">
        <v>2163</v>
      </c>
      <c r="I2872" s="1" t="s">
        <v>13589</v>
      </c>
      <c r="L2872" s="1">
        <v>12</v>
      </c>
    </row>
    <row r="2873" spans="4:12" x14ac:dyDescent="0.2">
      <c r="D2873" s="1" t="s">
        <v>2163</v>
      </c>
      <c r="I2873" s="1" t="s">
        <v>13589</v>
      </c>
      <c r="L2873" s="1">
        <v>4</v>
      </c>
    </row>
    <row r="2874" spans="4:12" x14ac:dyDescent="0.2">
      <c r="D2874" s="1" t="s">
        <v>2163</v>
      </c>
      <c r="I2874" s="1" t="s">
        <v>13589</v>
      </c>
      <c r="L2874" s="1">
        <v>1</v>
      </c>
    </row>
    <row r="2875" spans="4:12" x14ac:dyDescent="0.2">
      <c r="D2875" s="1" t="s">
        <v>2163</v>
      </c>
      <c r="I2875" s="1" t="s">
        <v>13589</v>
      </c>
      <c r="L2875" s="1">
        <v>3</v>
      </c>
    </row>
    <row r="2876" spans="4:12" x14ac:dyDescent="0.2">
      <c r="D2876" s="1" t="s">
        <v>2163</v>
      </c>
      <c r="I2876" s="1" t="s">
        <v>13589</v>
      </c>
      <c r="L2876" s="1">
        <v>1</v>
      </c>
    </row>
    <row r="2877" spans="4:12" x14ac:dyDescent="0.2">
      <c r="D2877" s="1" t="s">
        <v>2163</v>
      </c>
      <c r="I2877" s="1" t="s">
        <v>13589</v>
      </c>
      <c r="L2877" s="1">
        <v>2</v>
      </c>
    </row>
    <row r="2878" spans="4:12" x14ac:dyDescent="0.2">
      <c r="D2878" s="1" t="s">
        <v>2163</v>
      </c>
      <c r="I2878" s="1" t="s">
        <v>13589</v>
      </c>
      <c r="L2878" s="1">
        <v>2</v>
      </c>
    </row>
    <row r="2879" spans="4:12" x14ac:dyDescent="0.2">
      <c r="D2879" s="1" t="s">
        <v>2163</v>
      </c>
      <c r="I2879" s="1" t="s">
        <v>13589</v>
      </c>
      <c r="L2879" s="1">
        <v>5</v>
      </c>
    </row>
    <row r="2880" spans="4:12" x14ac:dyDescent="0.2">
      <c r="D2880" s="1" t="s">
        <v>2163</v>
      </c>
      <c r="I2880" s="1" t="s">
        <v>13589</v>
      </c>
      <c r="L2880" s="1">
        <v>3</v>
      </c>
    </row>
    <row r="2881" spans="4:12" x14ac:dyDescent="0.2">
      <c r="D2881" s="1" t="s">
        <v>2163</v>
      </c>
      <c r="I2881" s="1" t="s">
        <v>13589</v>
      </c>
      <c r="L2881" s="1">
        <v>3</v>
      </c>
    </row>
    <row r="2882" spans="4:12" x14ac:dyDescent="0.2">
      <c r="D2882" s="1" t="s">
        <v>2163</v>
      </c>
      <c r="I2882" s="1" t="s">
        <v>13589</v>
      </c>
      <c r="L2882" s="1">
        <v>1</v>
      </c>
    </row>
    <row r="2883" spans="4:12" x14ac:dyDescent="0.2">
      <c r="D2883" s="1" t="s">
        <v>2163</v>
      </c>
      <c r="I2883" s="1" t="s">
        <v>13589</v>
      </c>
      <c r="L2883" s="1">
        <v>2</v>
      </c>
    </row>
    <row r="2884" spans="4:12" x14ac:dyDescent="0.2">
      <c r="D2884" s="1" t="s">
        <v>2163</v>
      </c>
      <c r="I2884" s="1" t="s">
        <v>13589</v>
      </c>
      <c r="L2884" s="1">
        <v>5</v>
      </c>
    </row>
    <row r="2885" spans="4:12" x14ac:dyDescent="0.2">
      <c r="D2885" s="1" t="s">
        <v>2163</v>
      </c>
      <c r="I2885" s="1" t="s">
        <v>13589</v>
      </c>
      <c r="L2885" s="1">
        <v>3</v>
      </c>
    </row>
    <row r="2886" spans="4:12" x14ac:dyDescent="0.2">
      <c r="D2886" s="1" t="s">
        <v>2161</v>
      </c>
      <c r="I2886" s="1" t="s">
        <v>13589</v>
      </c>
      <c r="L2886" s="1">
        <v>1</v>
      </c>
    </row>
    <row r="2887" spans="4:12" x14ac:dyDescent="0.2">
      <c r="D2887" s="1" t="s">
        <v>2161</v>
      </c>
      <c r="I2887" s="1" t="s">
        <v>13589</v>
      </c>
      <c r="L2887" s="1">
        <v>0.5</v>
      </c>
    </row>
    <row r="2888" spans="4:12" x14ac:dyDescent="0.2">
      <c r="D2888" s="1" t="s">
        <v>2161</v>
      </c>
      <c r="I2888" s="1" t="s">
        <v>13589</v>
      </c>
      <c r="L2888" s="1">
        <v>1</v>
      </c>
    </row>
    <row r="2889" spans="4:12" x14ac:dyDescent="0.2">
      <c r="D2889" s="1" t="s">
        <v>2161</v>
      </c>
      <c r="I2889" s="1" t="s">
        <v>13589</v>
      </c>
      <c r="L2889" s="1">
        <v>5</v>
      </c>
    </row>
    <row r="2890" spans="4:12" x14ac:dyDescent="0.2">
      <c r="D2890" s="1" t="s">
        <v>2161</v>
      </c>
      <c r="I2890" s="1" t="s">
        <v>13589</v>
      </c>
      <c r="L2890" s="1">
        <v>2</v>
      </c>
    </row>
    <row r="2891" spans="4:12" x14ac:dyDescent="0.2">
      <c r="D2891" s="1" t="s">
        <v>2161</v>
      </c>
      <c r="I2891" s="1" t="s">
        <v>13589</v>
      </c>
      <c r="L2891" s="1">
        <v>1</v>
      </c>
    </row>
    <row r="2892" spans="4:12" x14ac:dyDescent="0.2">
      <c r="D2892" s="1" t="s">
        <v>2161</v>
      </c>
      <c r="I2892" s="1" t="s">
        <v>13589</v>
      </c>
      <c r="L2892" s="1">
        <v>4</v>
      </c>
    </row>
    <row r="2893" spans="4:12" x14ac:dyDescent="0.2">
      <c r="D2893" s="1" t="s">
        <v>2161</v>
      </c>
      <c r="I2893" s="1" t="s">
        <v>13589</v>
      </c>
      <c r="L2893" s="1">
        <v>0</v>
      </c>
    </row>
    <row r="2894" spans="4:12" x14ac:dyDescent="0.2">
      <c r="D2894" s="1" t="s">
        <v>2161</v>
      </c>
      <c r="I2894" s="1" t="s">
        <v>13589</v>
      </c>
      <c r="L2894" s="1">
        <v>0</v>
      </c>
    </row>
    <row r="2895" spans="4:12" x14ac:dyDescent="0.2">
      <c r="D2895" s="1" t="s">
        <v>2161</v>
      </c>
      <c r="I2895" s="1" t="s">
        <v>13589</v>
      </c>
      <c r="L2895" s="1">
        <v>49</v>
      </c>
    </row>
    <row r="2896" spans="4:12" x14ac:dyDescent="0.2">
      <c r="D2896" s="1" t="s">
        <v>2161</v>
      </c>
      <c r="I2896" s="1" t="s">
        <v>13589</v>
      </c>
      <c r="L2896" s="1">
        <v>2</v>
      </c>
    </row>
    <row r="2897" spans="4:12" x14ac:dyDescent="0.2">
      <c r="D2897" s="1" t="s">
        <v>2161</v>
      </c>
      <c r="I2897" s="1" t="s">
        <v>13589</v>
      </c>
      <c r="L2897" s="1">
        <v>2</v>
      </c>
    </row>
    <row r="2898" spans="4:12" x14ac:dyDescent="0.2">
      <c r="D2898" s="1" t="s">
        <v>2161</v>
      </c>
      <c r="I2898" s="1" t="s">
        <v>13589</v>
      </c>
      <c r="L2898" s="1">
        <v>4</v>
      </c>
    </row>
    <row r="2899" spans="4:12" x14ac:dyDescent="0.2">
      <c r="D2899" s="1" t="s">
        <v>2161</v>
      </c>
      <c r="I2899" s="1" t="s">
        <v>13589</v>
      </c>
      <c r="L2899" s="1">
        <v>1</v>
      </c>
    </row>
    <row r="2900" spans="4:12" x14ac:dyDescent="0.2">
      <c r="D2900" s="1" t="s">
        <v>2161</v>
      </c>
      <c r="I2900" s="1" t="s">
        <v>13589</v>
      </c>
      <c r="L2900" s="1" t="s">
        <v>2170</v>
      </c>
    </row>
    <row r="2901" spans="4:12" x14ac:dyDescent="0.2">
      <c r="D2901" s="1" t="s">
        <v>2161</v>
      </c>
      <c r="I2901" s="1" t="s">
        <v>13589</v>
      </c>
      <c r="L2901" s="1">
        <v>4</v>
      </c>
    </row>
    <row r="2902" spans="4:12" x14ac:dyDescent="0.2">
      <c r="D2902" s="1" t="s">
        <v>2161</v>
      </c>
      <c r="I2902" s="1" t="s">
        <v>13589</v>
      </c>
      <c r="L2902" s="1">
        <v>3</v>
      </c>
    </row>
    <row r="2903" spans="4:12" x14ac:dyDescent="0.2">
      <c r="D2903" s="1" t="s">
        <v>2161</v>
      </c>
      <c r="I2903" s="1" t="s">
        <v>13589</v>
      </c>
      <c r="L2903" s="1">
        <v>2</v>
      </c>
    </row>
    <row r="2904" spans="4:12" x14ac:dyDescent="0.2">
      <c r="D2904" s="1" t="s">
        <v>2161</v>
      </c>
      <c r="I2904" s="1" t="s">
        <v>13589</v>
      </c>
      <c r="L2904" s="1">
        <v>2</v>
      </c>
    </row>
    <row r="2905" spans="4:12" x14ac:dyDescent="0.2">
      <c r="D2905" s="1" t="s">
        <v>2161</v>
      </c>
      <c r="I2905" s="1" t="s">
        <v>13589</v>
      </c>
      <c r="L2905" s="1">
        <v>2</v>
      </c>
    </row>
    <row r="2906" spans="4:12" x14ac:dyDescent="0.2">
      <c r="D2906" s="1" t="s">
        <v>2161</v>
      </c>
      <c r="I2906" s="1" t="s">
        <v>13589</v>
      </c>
      <c r="L2906" s="1">
        <v>4</v>
      </c>
    </row>
    <row r="2907" spans="4:12" x14ac:dyDescent="0.2">
      <c r="D2907" s="1" t="s">
        <v>2161</v>
      </c>
      <c r="I2907" s="1" t="s">
        <v>13589</v>
      </c>
      <c r="L2907" s="1">
        <v>0</v>
      </c>
    </row>
    <row r="2908" spans="4:12" x14ac:dyDescent="0.2">
      <c r="D2908" s="1" t="s">
        <v>2161</v>
      </c>
      <c r="I2908" s="1" t="s">
        <v>13589</v>
      </c>
      <c r="L2908" s="1">
        <v>0</v>
      </c>
    </row>
    <row r="2909" spans="4:12" x14ac:dyDescent="0.2">
      <c r="D2909" s="1" t="s">
        <v>2161</v>
      </c>
      <c r="I2909" s="1" t="s">
        <v>13589</v>
      </c>
      <c r="L2909" s="1">
        <v>4</v>
      </c>
    </row>
    <row r="2910" spans="4:12" x14ac:dyDescent="0.2">
      <c r="D2910" s="1" t="s">
        <v>2161</v>
      </c>
      <c r="I2910" s="1" t="s">
        <v>13589</v>
      </c>
      <c r="L2910" s="1">
        <v>0.33333299999999999</v>
      </c>
    </row>
    <row r="2911" spans="4:12" x14ac:dyDescent="0.2">
      <c r="D2911" s="1" t="s">
        <v>2161</v>
      </c>
      <c r="I2911" s="1" t="s">
        <v>13589</v>
      </c>
      <c r="L2911" s="1">
        <v>3</v>
      </c>
    </row>
    <row r="2912" spans="4:12" x14ac:dyDescent="0.2">
      <c r="D2912" s="1" t="s">
        <v>2161</v>
      </c>
      <c r="I2912" s="1" t="s">
        <v>13589</v>
      </c>
      <c r="L2912" s="1">
        <v>3</v>
      </c>
    </row>
    <row r="2913" spans="4:12" x14ac:dyDescent="0.2">
      <c r="D2913" s="1" t="s">
        <v>2161</v>
      </c>
      <c r="I2913" s="1" t="s">
        <v>13589</v>
      </c>
      <c r="L2913" s="1" t="s">
        <v>2170</v>
      </c>
    </row>
    <row r="2914" spans="4:12" x14ac:dyDescent="0.2">
      <c r="D2914" s="1" t="s">
        <v>2161</v>
      </c>
      <c r="I2914" s="1" t="s">
        <v>13589</v>
      </c>
      <c r="L2914" s="1">
        <v>4</v>
      </c>
    </row>
    <row r="2915" spans="4:12" x14ac:dyDescent="0.2">
      <c r="D2915" s="1" t="s">
        <v>2161</v>
      </c>
      <c r="I2915" s="1" t="s">
        <v>13589</v>
      </c>
      <c r="L2915" s="1">
        <v>8</v>
      </c>
    </row>
    <row r="2916" spans="4:12" x14ac:dyDescent="0.2">
      <c r="D2916" s="1" t="s">
        <v>2161</v>
      </c>
      <c r="I2916" s="1" t="s">
        <v>13589</v>
      </c>
      <c r="L2916" s="1">
        <v>8</v>
      </c>
    </row>
    <row r="2917" spans="4:12" x14ac:dyDescent="0.2">
      <c r="D2917" s="1" t="s">
        <v>2161</v>
      </c>
      <c r="I2917" s="1" t="s">
        <v>13589</v>
      </c>
      <c r="L2917" s="1">
        <v>2</v>
      </c>
    </row>
    <row r="2918" spans="4:12" x14ac:dyDescent="0.2">
      <c r="D2918" s="1" t="s">
        <v>2161</v>
      </c>
      <c r="I2918" s="1" t="s">
        <v>13589</v>
      </c>
      <c r="L2918" s="1">
        <v>2</v>
      </c>
    </row>
    <row r="2919" spans="4:12" x14ac:dyDescent="0.2">
      <c r="D2919" s="1" t="s">
        <v>2161</v>
      </c>
      <c r="I2919" s="1" t="s">
        <v>13589</v>
      </c>
      <c r="L2919" s="1">
        <v>2</v>
      </c>
    </row>
    <row r="2920" spans="4:12" x14ac:dyDescent="0.2">
      <c r="D2920" s="1" t="s">
        <v>2161</v>
      </c>
      <c r="I2920" s="1" t="s">
        <v>13589</v>
      </c>
      <c r="L2920" s="1">
        <v>3</v>
      </c>
    </row>
    <row r="2921" spans="4:12" x14ac:dyDescent="0.2">
      <c r="D2921" s="1" t="s">
        <v>2161</v>
      </c>
      <c r="I2921" s="1" t="s">
        <v>13589</v>
      </c>
      <c r="L2921" s="1">
        <v>2</v>
      </c>
    </row>
    <row r="2922" spans="4:12" x14ac:dyDescent="0.2">
      <c r="D2922" s="1" t="s">
        <v>2161</v>
      </c>
      <c r="I2922" s="1" t="s">
        <v>13589</v>
      </c>
      <c r="L2922" s="1">
        <v>6</v>
      </c>
    </row>
    <row r="2923" spans="4:12" x14ac:dyDescent="0.2">
      <c r="D2923" s="1" t="s">
        <v>2161</v>
      </c>
      <c r="I2923" s="1" t="s">
        <v>13589</v>
      </c>
      <c r="L2923" s="1">
        <v>2</v>
      </c>
    </row>
    <row r="2924" spans="4:12" x14ac:dyDescent="0.2">
      <c r="D2924" s="1" t="s">
        <v>2161</v>
      </c>
      <c r="I2924" s="1" t="s">
        <v>13589</v>
      </c>
      <c r="L2924" s="1">
        <v>3</v>
      </c>
    </row>
    <row r="2925" spans="4:12" x14ac:dyDescent="0.2">
      <c r="D2925" s="1" t="s">
        <v>2161</v>
      </c>
      <c r="I2925" s="1" t="s">
        <v>13589</v>
      </c>
      <c r="L2925" s="1">
        <v>2</v>
      </c>
    </row>
    <row r="2926" spans="4:12" x14ac:dyDescent="0.2">
      <c r="D2926" s="1" t="s">
        <v>2161</v>
      </c>
      <c r="I2926" s="1" t="s">
        <v>13589</v>
      </c>
      <c r="L2926" s="1">
        <v>2</v>
      </c>
    </row>
    <row r="2927" spans="4:12" x14ac:dyDescent="0.2">
      <c r="D2927" s="1" t="s">
        <v>2163</v>
      </c>
      <c r="I2927" s="1" t="s">
        <v>13589</v>
      </c>
      <c r="L2927" s="1">
        <v>5</v>
      </c>
    </row>
    <row r="2928" spans="4:12" x14ac:dyDescent="0.2">
      <c r="D2928" s="1" t="s">
        <v>2163</v>
      </c>
      <c r="I2928" s="1" t="s">
        <v>13589</v>
      </c>
      <c r="L2928" s="1">
        <v>5</v>
      </c>
    </row>
    <row r="2929" spans="4:12" x14ac:dyDescent="0.2">
      <c r="D2929" s="1" t="s">
        <v>2163</v>
      </c>
      <c r="I2929" s="1" t="s">
        <v>13589</v>
      </c>
      <c r="L2929" s="1">
        <v>5</v>
      </c>
    </row>
    <row r="2930" spans="4:12" x14ac:dyDescent="0.2">
      <c r="D2930" s="1" t="s">
        <v>2163</v>
      </c>
      <c r="I2930" s="1" t="s">
        <v>13589</v>
      </c>
      <c r="L2930" s="1">
        <v>5</v>
      </c>
    </row>
    <row r="2931" spans="4:12" x14ac:dyDescent="0.2">
      <c r="D2931" s="1" t="s">
        <v>2163</v>
      </c>
      <c r="I2931" s="1" t="s">
        <v>13589</v>
      </c>
      <c r="L2931" s="1">
        <v>5</v>
      </c>
    </row>
    <row r="2932" spans="4:12" x14ac:dyDescent="0.2">
      <c r="D2932" s="1" t="s">
        <v>2163</v>
      </c>
      <c r="I2932" s="1" t="s">
        <v>13589</v>
      </c>
      <c r="L2932" s="1">
        <v>2</v>
      </c>
    </row>
    <row r="2933" spans="4:12" x14ac:dyDescent="0.2">
      <c r="D2933" s="1" t="s">
        <v>2163</v>
      </c>
      <c r="I2933" s="1" t="s">
        <v>13589</v>
      </c>
      <c r="L2933" s="1">
        <v>2</v>
      </c>
    </row>
    <row r="2934" spans="4:12" x14ac:dyDescent="0.2">
      <c r="D2934" s="1" t="s">
        <v>2163</v>
      </c>
      <c r="I2934" s="1" t="s">
        <v>13589</v>
      </c>
      <c r="L2934" s="1">
        <v>1</v>
      </c>
    </row>
    <row r="2935" spans="4:12" x14ac:dyDescent="0.2">
      <c r="D2935" s="1" t="s">
        <v>2163</v>
      </c>
      <c r="I2935" s="1" t="s">
        <v>13589</v>
      </c>
      <c r="L2935" s="1">
        <v>5</v>
      </c>
    </row>
    <row r="2936" spans="4:12" x14ac:dyDescent="0.2">
      <c r="D2936" s="1" t="s">
        <v>2163</v>
      </c>
      <c r="I2936" s="1" t="s">
        <v>13589</v>
      </c>
      <c r="L2936" s="1">
        <v>5</v>
      </c>
    </row>
    <row r="2937" spans="4:12" x14ac:dyDescent="0.2">
      <c r="D2937" s="1" t="s">
        <v>2163</v>
      </c>
      <c r="I2937" s="1" t="s">
        <v>13589</v>
      </c>
      <c r="L2937" s="1">
        <v>5</v>
      </c>
    </row>
    <row r="2938" spans="4:12" x14ac:dyDescent="0.2">
      <c r="D2938" s="1" t="s">
        <v>2163</v>
      </c>
      <c r="I2938" s="1" t="s">
        <v>13589</v>
      </c>
      <c r="L2938" s="1">
        <v>1</v>
      </c>
    </row>
    <row r="2939" spans="4:12" x14ac:dyDescent="0.2">
      <c r="D2939" s="1" t="s">
        <v>2163</v>
      </c>
      <c r="I2939" s="1" t="s">
        <v>13589</v>
      </c>
      <c r="L2939" s="1">
        <v>5</v>
      </c>
    </row>
    <row r="2940" spans="4:12" x14ac:dyDescent="0.2">
      <c r="D2940" s="1" t="s">
        <v>2163</v>
      </c>
      <c r="I2940" s="1" t="s">
        <v>13589</v>
      </c>
      <c r="L2940" s="1">
        <v>2</v>
      </c>
    </row>
    <row r="2941" spans="4:12" x14ac:dyDescent="0.2">
      <c r="D2941" s="1" t="s">
        <v>2163</v>
      </c>
      <c r="I2941" s="1" t="s">
        <v>13589</v>
      </c>
      <c r="L2941" s="1">
        <v>1</v>
      </c>
    </row>
    <row r="2942" spans="4:12" x14ac:dyDescent="0.2">
      <c r="D2942" s="1" t="s">
        <v>2163</v>
      </c>
      <c r="I2942" s="1" t="s">
        <v>13589</v>
      </c>
      <c r="L2942" s="1">
        <v>5</v>
      </c>
    </row>
    <row r="2943" spans="4:12" x14ac:dyDescent="0.2">
      <c r="D2943" s="1" t="s">
        <v>2163</v>
      </c>
      <c r="I2943" s="1" t="s">
        <v>13589</v>
      </c>
      <c r="L2943" s="1">
        <v>5</v>
      </c>
    </row>
    <row r="2944" spans="4:12" x14ac:dyDescent="0.2">
      <c r="D2944" s="1" t="s">
        <v>2163</v>
      </c>
      <c r="I2944" s="1" t="s">
        <v>13589</v>
      </c>
      <c r="L2944" s="1">
        <v>5</v>
      </c>
    </row>
    <row r="2945" spans="4:12" x14ac:dyDescent="0.2">
      <c r="D2945" s="1" t="s">
        <v>2163</v>
      </c>
      <c r="I2945" s="1" t="s">
        <v>13589</v>
      </c>
      <c r="L2945" s="1">
        <v>3</v>
      </c>
    </row>
    <row r="2946" spans="4:12" x14ac:dyDescent="0.2">
      <c r="D2946" s="1" t="s">
        <v>2163</v>
      </c>
      <c r="I2946" s="1" t="s">
        <v>13589</v>
      </c>
      <c r="L2946" s="1">
        <v>3</v>
      </c>
    </row>
    <row r="2947" spans="4:12" x14ac:dyDescent="0.2">
      <c r="D2947" s="1" t="s">
        <v>2163</v>
      </c>
      <c r="I2947" s="1" t="s">
        <v>13589</v>
      </c>
      <c r="L2947" s="1">
        <v>3</v>
      </c>
    </row>
    <row r="2948" spans="4:12" x14ac:dyDescent="0.2">
      <c r="D2948" s="1" t="s">
        <v>2163</v>
      </c>
      <c r="I2948" s="1" t="s">
        <v>13589</v>
      </c>
      <c r="L2948" s="1">
        <v>3</v>
      </c>
    </row>
    <row r="2949" spans="4:12" x14ac:dyDescent="0.2">
      <c r="D2949" s="1" t="s">
        <v>2163</v>
      </c>
      <c r="I2949" s="1" t="s">
        <v>13589</v>
      </c>
      <c r="L2949" s="1">
        <v>0</v>
      </c>
    </row>
    <row r="2950" spans="4:12" x14ac:dyDescent="0.2">
      <c r="D2950" s="1" t="s">
        <v>2163</v>
      </c>
      <c r="I2950" s="1" t="s">
        <v>13589</v>
      </c>
      <c r="L2950" s="1">
        <v>5</v>
      </c>
    </row>
    <row r="2951" spans="4:12" x14ac:dyDescent="0.2">
      <c r="D2951" s="1" t="s">
        <v>2163</v>
      </c>
      <c r="I2951" s="1" t="s">
        <v>13589</v>
      </c>
      <c r="L2951" s="1">
        <v>5</v>
      </c>
    </row>
    <row r="2952" spans="4:12" x14ac:dyDescent="0.2">
      <c r="D2952" s="1" t="s">
        <v>2163</v>
      </c>
      <c r="I2952" s="1" t="s">
        <v>13589</v>
      </c>
      <c r="L2952" s="1">
        <v>5</v>
      </c>
    </row>
    <row r="2953" spans="4:12" x14ac:dyDescent="0.2">
      <c r="D2953" s="1" t="s">
        <v>2163</v>
      </c>
      <c r="I2953" s="1" t="s">
        <v>13589</v>
      </c>
      <c r="L2953" s="1">
        <v>1</v>
      </c>
    </row>
    <row r="2954" spans="4:12" x14ac:dyDescent="0.2">
      <c r="D2954" s="1" t="s">
        <v>2163</v>
      </c>
      <c r="I2954" s="1" t="s">
        <v>13589</v>
      </c>
      <c r="L2954" s="1">
        <v>1</v>
      </c>
    </row>
    <row r="2955" spans="4:12" x14ac:dyDescent="0.2">
      <c r="D2955" s="1" t="s">
        <v>2163</v>
      </c>
      <c r="I2955" s="1" t="s">
        <v>13589</v>
      </c>
      <c r="L2955" s="1">
        <v>2</v>
      </c>
    </row>
    <row r="2956" spans="4:12" x14ac:dyDescent="0.2">
      <c r="D2956" s="1" t="s">
        <v>2163</v>
      </c>
      <c r="I2956" s="1" t="s">
        <v>13589</v>
      </c>
      <c r="L2956" s="1">
        <v>1</v>
      </c>
    </row>
    <row r="2957" spans="4:12" x14ac:dyDescent="0.2">
      <c r="D2957" s="1" t="s">
        <v>2165</v>
      </c>
      <c r="I2957" s="1" t="s">
        <v>13589</v>
      </c>
      <c r="L2957" s="1">
        <v>2</v>
      </c>
    </row>
    <row r="2958" spans="4:12" x14ac:dyDescent="0.2">
      <c r="D2958" s="1" t="s">
        <v>2165</v>
      </c>
      <c r="I2958" s="1" t="s">
        <v>13589</v>
      </c>
      <c r="L2958" s="1">
        <v>8</v>
      </c>
    </row>
    <row r="2959" spans="4:12" x14ac:dyDescent="0.2">
      <c r="D2959" s="1" t="s">
        <v>2165</v>
      </c>
      <c r="I2959" s="1" t="s">
        <v>13589</v>
      </c>
      <c r="L2959" s="1">
        <v>2</v>
      </c>
    </row>
    <row r="2960" spans="4:12" x14ac:dyDescent="0.2">
      <c r="D2960" s="1" t="s">
        <v>2165</v>
      </c>
      <c r="I2960" s="1" t="s">
        <v>13589</v>
      </c>
      <c r="L2960" s="1">
        <v>1</v>
      </c>
    </row>
    <row r="2961" spans="4:12" x14ac:dyDescent="0.2">
      <c r="D2961" s="1" t="s">
        <v>2165</v>
      </c>
      <c r="I2961" s="1" t="s">
        <v>13589</v>
      </c>
      <c r="L2961" s="1">
        <v>4</v>
      </c>
    </row>
    <row r="2962" spans="4:12" x14ac:dyDescent="0.2">
      <c r="D2962" s="1" t="s">
        <v>2161</v>
      </c>
      <c r="I2962" s="1" t="s">
        <v>13589</v>
      </c>
      <c r="L2962" s="1">
        <v>0</v>
      </c>
    </row>
    <row r="2963" spans="4:12" x14ac:dyDescent="0.2">
      <c r="D2963" s="1" t="s">
        <v>2161</v>
      </c>
      <c r="I2963" s="1" t="s">
        <v>13589</v>
      </c>
      <c r="L2963" s="1">
        <v>0.25</v>
      </c>
    </row>
    <row r="2964" spans="4:12" x14ac:dyDescent="0.2">
      <c r="D2964" s="1" t="s">
        <v>2161</v>
      </c>
      <c r="I2964" s="1" t="s">
        <v>13589</v>
      </c>
      <c r="L2964" s="1">
        <v>2</v>
      </c>
    </row>
    <row r="2965" spans="4:12" x14ac:dyDescent="0.2">
      <c r="D2965" s="1" t="s">
        <v>2161</v>
      </c>
      <c r="I2965" s="1" t="s">
        <v>13589</v>
      </c>
      <c r="L2965" s="1">
        <v>1</v>
      </c>
    </row>
    <row r="2966" spans="4:12" x14ac:dyDescent="0.2">
      <c r="D2966" s="1" t="s">
        <v>2161</v>
      </c>
      <c r="I2966" s="1" t="s">
        <v>13589</v>
      </c>
      <c r="L2966" s="1">
        <v>0.66666700000000001</v>
      </c>
    </row>
    <row r="2967" spans="4:12" x14ac:dyDescent="0.2">
      <c r="D2967" s="1" t="s">
        <v>2161</v>
      </c>
      <c r="I2967" s="1" t="s">
        <v>13589</v>
      </c>
      <c r="L2967" s="1">
        <v>0</v>
      </c>
    </row>
    <row r="2968" spans="4:12" x14ac:dyDescent="0.2">
      <c r="D2968" s="1" t="s">
        <v>2161</v>
      </c>
      <c r="I2968" s="1" t="s">
        <v>13589</v>
      </c>
      <c r="L2968" s="1">
        <v>2</v>
      </c>
    </row>
    <row r="2969" spans="4:12" x14ac:dyDescent="0.2">
      <c r="D2969" s="1" t="s">
        <v>2161</v>
      </c>
      <c r="I2969" s="1" t="s">
        <v>13589</v>
      </c>
      <c r="L2969" s="1">
        <v>6</v>
      </c>
    </row>
    <row r="2970" spans="4:12" x14ac:dyDescent="0.2">
      <c r="D2970" s="1" t="s">
        <v>2161</v>
      </c>
      <c r="I2970" s="1" t="s">
        <v>13589</v>
      </c>
      <c r="L2970" s="1">
        <v>0</v>
      </c>
    </row>
    <row r="2971" spans="4:12" x14ac:dyDescent="0.2">
      <c r="D2971" s="1" t="s">
        <v>2161</v>
      </c>
      <c r="I2971" s="1" t="s">
        <v>13589</v>
      </c>
      <c r="L2971" s="1">
        <v>0</v>
      </c>
    </row>
    <row r="2972" spans="4:12" x14ac:dyDescent="0.2">
      <c r="D2972" s="1" t="s">
        <v>2161</v>
      </c>
      <c r="I2972" s="1" t="s">
        <v>13589</v>
      </c>
      <c r="L2972" s="1">
        <v>0</v>
      </c>
    </row>
    <row r="2973" spans="4:12" x14ac:dyDescent="0.2">
      <c r="D2973" s="1" t="s">
        <v>2161</v>
      </c>
      <c r="I2973" s="1" t="s">
        <v>13589</v>
      </c>
      <c r="L2973" s="1">
        <v>6</v>
      </c>
    </row>
    <row r="2974" spans="4:12" x14ac:dyDescent="0.2">
      <c r="D2974" s="1" t="s">
        <v>2161</v>
      </c>
      <c r="I2974" s="1" t="s">
        <v>13589</v>
      </c>
      <c r="L2974" s="1">
        <v>2</v>
      </c>
    </row>
    <row r="2975" spans="4:12" x14ac:dyDescent="0.2">
      <c r="D2975" s="1" t="s">
        <v>2161</v>
      </c>
      <c r="I2975" s="1" t="s">
        <v>13589</v>
      </c>
      <c r="L2975" s="1" t="s">
        <v>2170</v>
      </c>
    </row>
    <row r="2976" spans="4:12" x14ac:dyDescent="0.2">
      <c r="D2976" s="1" t="s">
        <v>2161</v>
      </c>
      <c r="I2976" s="1" t="s">
        <v>13589</v>
      </c>
      <c r="L2976" s="1">
        <v>2</v>
      </c>
    </row>
    <row r="2977" spans="4:12" x14ac:dyDescent="0.2">
      <c r="D2977" s="1" t="s">
        <v>2161</v>
      </c>
      <c r="I2977" s="1" t="s">
        <v>13589</v>
      </c>
      <c r="L2977" s="1">
        <v>2</v>
      </c>
    </row>
    <row r="2978" spans="4:12" x14ac:dyDescent="0.2">
      <c r="D2978" s="1" t="s">
        <v>2161</v>
      </c>
      <c r="I2978" s="1" t="s">
        <v>13589</v>
      </c>
      <c r="L2978" s="1">
        <v>0.5</v>
      </c>
    </row>
    <row r="2979" spans="4:12" x14ac:dyDescent="0.2">
      <c r="D2979" s="1" t="s">
        <v>2161</v>
      </c>
      <c r="I2979" s="1" t="s">
        <v>13589</v>
      </c>
      <c r="L2979" s="1">
        <v>8</v>
      </c>
    </row>
    <row r="2980" spans="4:12" x14ac:dyDescent="0.2">
      <c r="D2980" s="1" t="s">
        <v>2161</v>
      </c>
      <c r="I2980" s="1" t="s">
        <v>13589</v>
      </c>
      <c r="L2980" s="1">
        <v>1</v>
      </c>
    </row>
    <row r="2981" spans="4:12" x14ac:dyDescent="0.2">
      <c r="D2981" s="1" t="s">
        <v>2161</v>
      </c>
      <c r="I2981" s="1" t="s">
        <v>13589</v>
      </c>
      <c r="L2981" s="1">
        <v>2</v>
      </c>
    </row>
    <row r="2982" spans="4:12" x14ac:dyDescent="0.2">
      <c r="D2982" s="1" t="s">
        <v>2161</v>
      </c>
      <c r="I2982" s="1" t="s">
        <v>13589</v>
      </c>
      <c r="L2982" s="1">
        <v>1</v>
      </c>
    </row>
    <row r="2983" spans="4:12" x14ac:dyDescent="0.2">
      <c r="D2983" s="1" t="s">
        <v>2161</v>
      </c>
      <c r="I2983" s="1" t="s">
        <v>13589</v>
      </c>
      <c r="L2983" s="1">
        <v>0.5</v>
      </c>
    </row>
    <row r="2984" spans="4:12" x14ac:dyDescent="0.2">
      <c r="D2984" s="1" t="s">
        <v>2161</v>
      </c>
      <c r="I2984" s="1" t="s">
        <v>13589</v>
      </c>
      <c r="L2984" s="1">
        <v>1.8333330000000001</v>
      </c>
    </row>
    <row r="2985" spans="4:12" x14ac:dyDescent="0.2">
      <c r="D2985" s="1" t="s">
        <v>2161</v>
      </c>
      <c r="I2985" s="1" t="s">
        <v>13589</v>
      </c>
      <c r="L2985" s="1">
        <v>1</v>
      </c>
    </row>
    <row r="2986" spans="4:12" x14ac:dyDescent="0.2">
      <c r="D2986" s="1" t="s">
        <v>2161</v>
      </c>
      <c r="I2986" s="1" t="s">
        <v>13589</v>
      </c>
      <c r="L2986" s="1" t="s">
        <v>2170</v>
      </c>
    </row>
    <row r="2987" spans="4:12" x14ac:dyDescent="0.2">
      <c r="D2987" s="1" t="s">
        <v>2161</v>
      </c>
      <c r="I2987" s="1" t="s">
        <v>13589</v>
      </c>
      <c r="L2987" s="1" t="s">
        <v>2170</v>
      </c>
    </row>
    <row r="2988" spans="4:12" x14ac:dyDescent="0.2">
      <c r="D2988" s="1" t="s">
        <v>2161</v>
      </c>
      <c r="I2988" s="1" t="s">
        <v>13589</v>
      </c>
      <c r="L2988" s="1">
        <v>1</v>
      </c>
    </row>
    <row r="2989" spans="4:12" x14ac:dyDescent="0.2">
      <c r="D2989" s="1" t="s">
        <v>2161</v>
      </c>
      <c r="I2989" s="1" t="s">
        <v>13589</v>
      </c>
      <c r="L2989" s="1">
        <v>1</v>
      </c>
    </row>
    <row r="2990" spans="4:12" x14ac:dyDescent="0.2">
      <c r="D2990" s="1" t="s">
        <v>2161</v>
      </c>
      <c r="I2990" s="1" t="s">
        <v>13589</v>
      </c>
      <c r="L2990" s="1">
        <v>2</v>
      </c>
    </row>
    <row r="2991" spans="4:12" x14ac:dyDescent="0.2">
      <c r="D2991" s="1" t="s">
        <v>2161</v>
      </c>
      <c r="I2991" s="1" t="s">
        <v>13589</v>
      </c>
      <c r="L2991" s="1">
        <v>0.5</v>
      </c>
    </row>
    <row r="2992" spans="4:12" x14ac:dyDescent="0.2">
      <c r="D2992" s="1" t="s">
        <v>2161</v>
      </c>
      <c r="I2992" s="1" t="s">
        <v>13589</v>
      </c>
      <c r="L2992" s="1">
        <v>3</v>
      </c>
    </row>
    <row r="2993" spans="4:12" x14ac:dyDescent="0.2">
      <c r="D2993" s="1" t="s">
        <v>2161</v>
      </c>
      <c r="I2993" s="1" t="s">
        <v>13589</v>
      </c>
      <c r="L2993" s="1">
        <v>3</v>
      </c>
    </row>
    <row r="2994" spans="4:12" x14ac:dyDescent="0.2">
      <c r="D2994" s="1" t="s">
        <v>2161</v>
      </c>
      <c r="I2994" s="1" t="s">
        <v>13589</v>
      </c>
      <c r="L2994" s="1">
        <v>1</v>
      </c>
    </row>
    <row r="2995" spans="4:12" x14ac:dyDescent="0.2">
      <c r="D2995" s="1" t="s">
        <v>2161</v>
      </c>
      <c r="I2995" s="1" t="s">
        <v>13589</v>
      </c>
      <c r="L2995" s="1">
        <v>6</v>
      </c>
    </row>
    <row r="2996" spans="4:12" x14ac:dyDescent="0.2">
      <c r="D2996" s="1" t="s">
        <v>2161</v>
      </c>
      <c r="I2996" s="1" t="s">
        <v>13589</v>
      </c>
      <c r="L2996" s="1">
        <v>1</v>
      </c>
    </row>
    <row r="2997" spans="4:12" x14ac:dyDescent="0.2">
      <c r="D2997" s="1" t="s">
        <v>2163</v>
      </c>
      <c r="I2997" s="1" t="s">
        <v>13589</v>
      </c>
      <c r="L2997" s="1">
        <v>5</v>
      </c>
    </row>
    <row r="2998" spans="4:12" x14ac:dyDescent="0.2">
      <c r="D2998" s="1" t="s">
        <v>2163</v>
      </c>
      <c r="I2998" s="1" t="s">
        <v>13589</v>
      </c>
      <c r="L2998" s="1">
        <v>5</v>
      </c>
    </row>
    <row r="2999" spans="4:12" x14ac:dyDescent="0.2">
      <c r="D2999" s="1" t="s">
        <v>2163</v>
      </c>
      <c r="I2999" s="1" t="s">
        <v>13589</v>
      </c>
      <c r="L2999" s="1">
        <v>0</v>
      </c>
    </row>
    <row r="3000" spans="4:12" x14ac:dyDescent="0.2">
      <c r="D3000" s="1" t="s">
        <v>2163</v>
      </c>
      <c r="I3000" s="1" t="s">
        <v>13589</v>
      </c>
      <c r="L3000" s="1">
        <v>5</v>
      </c>
    </row>
    <row r="3001" spans="4:12" x14ac:dyDescent="0.2">
      <c r="D3001" s="1" t="s">
        <v>2163</v>
      </c>
      <c r="I3001" s="1" t="s">
        <v>13589</v>
      </c>
      <c r="L3001" s="1">
        <v>5</v>
      </c>
    </row>
    <row r="3002" spans="4:12" x14ac:dyDescent="0.2">
      <c r="D3002" s="1" t="s">
        <v>2163</v>
      </c>
      <c r="I3002" s="1" t="s">
        <v>13589</v>
      </c>
      <c r="L3002" s="1">
        <v>5</v>
      </c>
    </row>
    <row r="3003" spans="4:12" x14ac:dyDescent="0.2">
      <c r="D3003" s="1" t="s">
        <v>2163</v>
      </c>
      <c r="I3003" s="1" t="s">
        <v>13589</v>
      </c>
      <c r="L3003" s="1">
        <v>5</v>
      </c>
    </row>
    <row r="3004" spans="4:12" x14ac:dyDescent="0.2">
      <c r="D3004" s="1" t="s">
        <v>2163</v>
      </c>
      <c r="I3004" s="1" t="s">
        <v>13589</v>
      </c>
      <c r="L3004" s="1">
        <v>5</v>
      </c>
    </row>
    <row r="3005" spans="4:12" x14ac:dyDescent="0.2">
      <c r="D3005" s="1" t="s">
        <v>2163</v>
      </c>
      <c r="I3005" s="1" t="s">
        <v>13589</v>
      </c>
      <c r="L3005" s="1">
        <v>5</v>
      </c>
    </row>
    <row r="3006" spans="4:12" x14ac:dyDescent="0.2">
      <c r="D3006" s="1" t="s">
        <v>2163</v>
      </c>
      <c r="I3006" s="1" t="s">
        <v>13589</v>
      </c>
      <c r="L3006" s="1">
        <v>5</v>
      </c>
    </row>
    <row r="3007" spans="4:12" x14ac:dyDescent="0.2">
      <c r="D3007" s="1" t="s">
        <v>2163</v>
      </c>
      <c r="I3007" s="1" t="s">
        <v>13589</v>
      </c>
      <c r="L3007" s="1">
        <v>5</v>
      </c>
    </row>
    <row r="3008" spans="4:12" x14ac:dyDescent="0.2">
      <c r="D3008" s="1" t="s">
        <v>2163</v>
      </c>
      <c r="I3008" s="1" t="s">
        <v>13589</v>
      </c>
      <c r="L3008" s="1">
        <v>5</v>
      </c>
    </row>
    <row r="3009" spans="4:12" x14ac:dyDescent="0.2">
      <c r="D3009" s="1" t="s">
        <v>2163</v>
      </c>
      <c r="I3009" s="1" t="s">
        <v>13589</v>
      </c>
      <c r="L3009" s="1">
        <v>5</v>
      </c>
    </row>
    <row r="3010" spans="4:12" x14ac:dyDescent="0.2">
      <c r="D3010" s="1" t="s">
        <v>2163</v>
      </c>
      <c r="I3010" s="1" t="s">
        <v>13589</v>
      </c>
      <c r="L3010" s="1">
        <v>1</v>
      </c>
    </row>
    <row r="3011" spans="4:12" x14ac:dyDescent="0.2">
      <c r="D3011" s="1" t="s">
        <v>2163</v>
      </c>
      <c r="I3011" s="1" t="s">
        <v>13589</v>
      </c>
      <c r="L3011" s="1">
        <v>5</v>
      </c>
    </row>
    <row r="3012" spans="4:12" x14ac:dyDescent="0.2">
      <c r="D3012" s="1" t="s">
        <v>2163</v>
      </c>
      <c r="I3012" s="1" t="s">
        <v>13589</v>
      </c>
      <c r="L3012" s="1">
        <v>5</v>
      </c>
    </row>
    <row r="3013" spans="4:12" x14ac:dyDescent="0.2">
      <c r="D3013" s="1" t="s">
        <v>2163</v>
      </c>
      <c r="I3013" s="1" t="s">
        <v>13589</v>
      </c>
      <c r="L3013" s="1">
        <v>5</v>
      </c>
    </row>
    <row r="3014" spans="4:12" x14ac:dyDescent="0.2">
      <c r="D3014" s="1" t="s">
        <v>2163</v>
      </c>
      <c r="I3014" s="1" t="s">
        <v>13589</v>
      </c>
      <c r="L3014" s="1">
        <v>5</v>
      </c>
    </row>
    <row r="3015" spans="4:12" x14ac:dyDescent="0.2">
      <c r="D3015" s="1" t="s">
        <v>2163</v>
      </c>
      <c r="I3015" s="1" t="s">
        <v>13589</v>
      </c>
      <c r="L3015" s="1">
        <v>3</v>
      </c>
    </row>
    <row r="3016" spans="4:12" x14ac:dyDescent="0.2">
      <c r="D3016" s="1" t="s">
        <v>2163</v>
      </c>
      <c r="I3016" s="1" t="s">
        <v>13589</v>
      </c>
      <c r="L3016" s="1">
        <v>5</v>
      </c>
    </row>
    <row r="3017" spans="4:12" x14ac:dyDescent="0.2">
      <c r="D3017" s="1" t="s">
        <v>2163</v>
      </c>
      <c r="I3017" s="1" t="s">
        <v>13589</v>
      </c>
      <c r="L3017" s="1">
        <v>5</v>
      </c>
    </row>
    <row r="3018" spans="4:12" x14ac:dyDescent="0.2">
      <c r="D3018" s="1" t="s">
        <v>2163</v>
      </c>
      <c r="I3018" s="1" t="s">
        <v>13589</v>
      </c>
      <c r="L3018" s="1">
        <v>5</v>
      </c>
    </row>
    <row r="3019" spans="4:12" x14ac:dyDescent="0.2">
      <c r="D3019" s="1" t="s">
        <v>2163</v>
      </c>
      <c r="I3019" s="1" t="s">
        <v>13589</v>
      </c>
      <c r="L3019" s="1">
        <v>5</v>
      </c>
    </row>
    <row r="3020" spans="4:12" x14ac:dyDescent="0.2">
      <c r="D3020" s="1" t="s">
        <v>2163</v>
      </c>
      <c r="I3020" s="1" t="s">
        <v>13589</v>
      </c>
      <c r="L3020" s="1">
        <v>5</v>
      </c>
    </row>
    <row r="3021" spans="4:12" x14ac:dyDescent="0.2">
      <c r="D3021" s="1" t="s">
        <v>2170</v>
      </c>
      <c r="I3021" s="1" t="s">
        <v>13589</v>
      </c>
      <c r="L3021" s="1">
        <v>1</v>
      </c>
    </row>
    <row r="3022" spans="4:12" x14ac:dyDescent="0.2">
      <c r="D3022" s="1" t="s">
        <v>2163</v>
      </c>
      <c r="I3022" s="1" t="s">
        <v>13589</v>
      </c>
      <c r="L3022" s="1">
        <v>1</v>
      </c>
    </row>
    <row r="3023" spans="4:12" x14ac:dyDescent="0.2">
      <c r="D3023" s="1" t="s">
        <v>2163</v>
      </c>
      <c r="I3023" s="1" t="s">
        <v>13589</v>
      </c>
      <c r="L3023" s="1">
        <v>5</v>
      </c>
    </row>
    <row r="3024" spans="4:12" x14ac:dyDescent="0.2">
      <c r="D3024" s="1" t="s">
        <v>2163</v>
      </c>
      <c r="I3024" s="1" t="s">
        <v>13589</v>
      </c>
      <c r="L3024" s="1">
        <v>5</v>
      </c>
    </row>
    <row r="3025" spans="4:12" x14ac:dyDescent="0.2">
      <c r="D3025" s="1" t="s">
        <v>2163</v>
      </c>
      <c r="I3025" s="1" t="s">
        <v>13589</v>
      </c>
      <c r="L3025" s="1">
        <v>2</v>
      </c>
    </row>
    <row r="3026" spans="4:12" x14ac:dyDescent="0.2">
      <c r="D3026" s="1" t="s">
        <v>2163</v>
      </c>
      <c r="I3026" s="1" t="s">
        <v>13589</v>
      </c>
      <c r="L3026" s="1">
        <v>7.5</v>
      </c>
    </row>
    <row r="3027" spans="4:12" x14ac:dyDescent="0.2">
      <c r="D3027" s="1" t="s">
        <v>2165</v>
      </c>
      <c r="I3027" s="1" t="s">
        <v>13589</v>
      </c>
      <c r="L3027" s="1">
        <v>1</v>
      </c>
    </row>
    <row r="3028" spans="4:12" x14ac:dyDescent="0.2">
      <c r="D3028" s="1" t="s">
        <v>2165</v>
      </c>
      <c r="I3028" s="1" t="s">
        <v>13589</v>
      </c>
      <c r="L3028" s="1">
        <v>1</v>
      </c>
    </row>
    <row r="3029" spans="4:12" x14ac:dyDescent="0.2">
      <c r="D3029" s="1" t="s">
        <v>2165</v>
      </c>
      <c r="I3029" s="1" t="s">
        <v>13589</v>
      </c>
      <c r="L3029" s="1">
        <v>1.5</v>
      </c>
    </row>
    <row r="3030" spans="4:12" x14ac:dyDescent="0.2">
      <c r="D3030" s="1" t="s">
        <v>2165</v>
      </c>
      <c r="I3030" s="1" t="s">
        <v>13589</v>
      </c>
      <c r="L3030" s="1">
        <v>1.5</v>
      </c>
    </row>
    <row r="3031" spans="4:12" x14ac:dyDescent="0.2">
      <c r="D3031" s="1" t="s">
        <v>2165</v>
      </c>
      <c r="I3031" s="1" t="s">
        <v>13589</v>
      </c>
      <c r="L3031" s="1">
        <v>1</v>
      </c>
    </row>
    <row r="3032" spans="4:12" x14ac:dyDescent="0.2">
      <c r="D3032" s="1" t="s">
        <v>2165</v>
      </c>
      <c r="I3032" s="1" t="s">
        <v>13589</v>
      </c>
      <c r="L3032" s="1">
        <v>1</v>
      </c>
    </row>
    <row r="3033" spans="4:12" x14ac:dyDescent="0.2">
      <c r="D3033" s="1" t="s">
        <v>2165</v>
      </c>
      <c r="I3033" s="1" t="s">
        <v>13589</v>
      </c>
      <c r="L3033" s="1">
        <v>1</v>
      </c>
    </row>
    <row r="3034" spans="4:12" x14ac:dyDescent="0.2">
      <c r="D3034" s="1" t="s">
        <v>2165</v>
      </c>
      <c r="I3034" s="1" t="s">
        <v>13589</v>
      </c>
      <c r="L3034" s="1">
        <v>1.5</v>
      </c>
    </row>
    <row r="3035" spans="4:12" x14ac:dyDescent="0.2">
      <c r="D3035" s="1" t="s">
        <v>2165</v>
      </c>
      <c r="I3035" s="1" t="s">
        <v>13589</v>
      </c>
      <c r="L3035" s="1">
        <v>1</v>
      </c>
    </row>
    <row r="3036" spans="4:12" x14ac:dyDescent="0.2">
      <c r="D3036" s="1" t="s">
        <v>2165</v>
      </c>
      <c r="I3036" s="1" t="s">
        <v>13589</v>
      </c>
      <c r="L3036" s="1">
        <v>1.5</v>
      </c>
    </row>
    <row r="3037" spans="4:12" x14ac:dyDescent="0.2">
      <c r="D3037" s="1" t="s">
        <v>2165</v>
      </c>
      <c r="I3037" s="1" t="s">
        <v>13589</v>
      </c>
      <c r="L3037" s="1">
        <v>13</v>
      </c>
    </row>
    <row r="3038" spans="4:12" x14ac:dyDescent="0.2">
      <c r="D3038" s="1" t="s">
        <v>2165</v>
      </c>
      <c r="I3038" s="1" t="s">
        <v>13589</v>
      </c>
      <c r="L3038" s="1">
        <v>1</v>
      </c>
    </row>
    <row r="3039" spans="4:12" x14ac:dyDescent="0.2">
      <c r="D3039" s="1" t="s">
        <v>2165</v>
      </c>
      <c r="I3039" s="1" t="s">
        <v>13589</v>
      </c>
      <c r="L3039" s="1">
        <v>0.16666700000000001</v>
      </c>
    </row>
    <row r="3040" spans="4:12" x14ac:dyDescent="0.2">
      <c r="D3040" s="1" t="s">
        <v>2165</v>
      </c>
      <c r="I3040" s="1" t="s">
        <v>13589</v>
      </c>
      <c r="L3040" s="1">
        <v>1</v>
      </c>
    </row>
    <row r="3041" spans="4:12" x14ac:dyDescent="0.2">
      <c r="D3041" s="1" t="s">
        <v>2165</v>
      </c>
      <c r="I3041" s="1" t="s">
        <v>13589</v>
      </c>
      <c r="L3041" s="1">
        <v>1</v>
      </c>
    </row>
    <row r="3042" spans="4:12" x14ac:dyDescent="0.2">
      <c r="D3042" s="1" t="s">
        <v>2165</v>
      </c>
      <c r="I3042" s="1" t="s">
        <v>13589</v>
      </c>
      <c r="L3042" s="1">
        <v>0.5</v>
      </c>
    </row>
    <row r="3043" spans="4:12" x14ac:dyDescent="0.2">
      <c r="D3043" s="1" t="s">
        <v>2165</v>
      </c>
      <c r="I3043" s="1" t="s">
        <v>13589</v>
      </c>
      <c r="L3043" s="1">
        <v>1</v>
      </c>
    </row>
    <row r="3044" spans="4:12" x14ac:dyDescent="0.2">
      <c r="D3044" s="1" t="s">
        <v>2165</v>
      </c>
      <c r="I3044" s="1" t="s">
        <v>13589</v>
      </c>
      <c r="L3044" s="1">
        <v>0.25</v>
      </c>
    </row>
    <row r="3045" spans="4:12" x14ac:dyDescent="0.2">
      <c r="D3045" s="1" t="s">
        <v>2165</v>
      </c>
      <c r="I3045" s="1" t="s">
        <v>13589</v>
      </c>
      <c r="L3045" s="1">
        <v>1</v>
      </c>
    </row>
    <row r="3046" spans="4:12" x14ac:dyDescent="0.2">
      <c r="D3046" s="1" t="s">
        <v>2165</v>
      </c>
      <c r="I3046" s="1" t="s">
        <v>13589</v>
      </c>
      <c r="L3046" s="1">
        <v>0.5</v>
      </c>
    </row>
    <row r="3047" spans="4:12" x14ac:dyDescent="0.2">
      <c r="D3047" s="1" t="s">
        <v>2165</v>
      </c>
      <c r="I3047" s="1" t="s">
        <v>13589</v>
      </c>
      <c r="L3047" s="1">
        <v>0.16666700000000001</v>
      </c>
    </row>
    <row r="3048" spans="4:12" x14ac:dyDescent="0.2">
      <c r="D3048" s="1" t="s">
        <v>2165</v>
      </c>
      <c r="I3048" s="1" t="s">
        <v>13589</v>
      </c>
      <c r="L3048" s="1">
        <v>2.5</v>
      </c>
    </row>
    <row r="3049" spans="4:12" x14ac:dyDescent="0.2">
      <c r="D3049" s="1" t="s">
        <v>2165</v>
      </c>
      <c r="G3049" s="8"/>
      <c r="I3049" s="1" t="s">
        <v>13589</v>
      </c>
      <c r="L3049" s="1">
        <v>1.5</v>
      </c>
    </row>
    <row r="3050" spans="4:12" x14ac:dyDescent="0.2">
      <c r="D3050" s="1" t="s">
        <v>2165</v>
      </c>
      <c r="I3050" s="1" t="s">
        <v>13589</v>
      </c>
      <c r="L3050" s="1">
        <v>4</v>
      </c>
    </row>
    <row r="3051" spans="4:12" x14ac:dyDescent="0.2">
      <c r="D3051" s="1" t="s">
        <v>2161</v>
      </c>
      <c r="I3051" s="1" t="s">
        <v>13589</v>
      </c>
      <c r="L3051" s="1">
        <v>1</v>
      </c>
    </row>
    <row r="3052" spans="4:12" x14ac:dyDescent="0.2">
      <c r="D3052" s="1" t="s">
        <v>2161</v>
      </c>
      <c r="I3052" s="1" t="s">
        <v>13589</v>
      </c>
      <c r="L3052" s="1">
        <v>4</v>
      </c>
    </row>
    <row r="3053" spans="4:12" x14ac:dyDescent="0.2">
      <c r="D3053" s="1" t="s">
        <v>2161</v>
      </c>
      <c r="I3053" s="1" t="s">
        <v>13589</v>
      </c>
      <c r="L3053" s="1">
        <v>1</v>
      </c>
    </row>
    <row r="3054" spans="4:12" x14ac:dyDescent="0.2">
      <c r="D3054" s="1" t="s">
        <v>2161</v>
      </c>
      <c r="I3054" s="1" t="s">
        <v>13589</v>
      </c>
      <c r="L3054" s="1">
        <v>4</v>
      </c>
    </row>
    <row r="3055" spans="4:12" x14ac:dyDescent="0.2">
      <c r="D3055" s="1" t="s">
        <v>2161</v>
      </c>
      <c r="I3055" s="1" t="s">
        <v>13589</v>
      </c>
      <c r="L3055" s="1">
        <v>1</v>
      </c>
    </row>
    <row r="3056" spans="4:12" x14ac:dyDescent="0.2">
      <c r="D3056" s="1" t="s">
        <v>2161</v>
      </c>
      <c r="I3056" s="1" t="s">
        <v>13589</v>
      </c>
      <c r="L3056" s="1">
        <v>3</v>
      </c>
    </row>
    <row r="3057" spans="4:12" x14ac:dyDescent="0.2">
      <c r="D3057" s="1" t="s">
        <v>2161</v>
      </c>
      <c r="I3057" s="1" t="s">
        <v>13589</v>
      </c>
      <c r="L3057" s="1">
        <v>2</v>
      </c>
    </row>
    <row r="3058" spans="4:12" x14ac:dyDescent="0.2">
      <c r="D3058" s="1" t="s">
        <v>2161</v>
      </c>
      <c r="I3058" s="1" t="s">
        <v>13589</v>
      </c>
      <c r="L3058" s="1">
        <v>2</v>
      </c>
    </row>
    <row r="3059" spans="4:12" x14ac:dyDescent="0.2">
      <c r="D3059" s="1" t="s">
        <v>2161</v>
      </c>
      <c r="I3059" s="1" t="s">
        <v>13589</v>
      </c>
      <c r="L3059" s="1">
        <v>0</v>
      </c>
    </row>
    <row r="3060" spans="4:12" x14ac:dyDescent="0.2">
      <c r="D3060" s="1" t="s">
        <v>2161</v>
      </c>
      <c r="I3060" s="1" t="s">
        <v>13589</v>
      </c>
      <c r="L3060" s="1">
        <v>1</v>
      </c>
    </row>
    <row r="3061" spans="4:12" x14ac:dyDescent="0.2">
      <c r="D3061" s="1" t="s">
        <v>2161</v>
      </c>
      <c r="I3061" s="1" t="s">
        <v>13589</v>
      </c>
      <c r="L3061" s="1">
        <v>24</v>
      </c>
    </row>
    <row r="3062" spans="4:12" x14ac:dyDescent="0.2">
      <c r="D3062" s="1" t="s">
        <v>2161</v>
      </c>
      <c r="I3062" s="1" t="s">
        <v>13589</v>
      </c>
      <c r="L3062" s="1">
        <v>4</v>
      </c>
    </row>
    <row r="3063" spans="4:12" x14ac:dyDescent="0.2">
      <c r="D3063" s="1" t="s">
        <v>2161</v>
      </c>
      <c r="I3063" s="1" t="s">
        <v>13589</v>
      </c>
      <c r="L3063" s="1">
        <v>2</v>
      </c>
    </row>
    <row r="3064" spans="4:12" x14ac:dyDescent="0.2">
      <c r="D3064" s="1" t="s">
        <v>2161</v>
      </c>
      <c r="I3064" s="1" t="s">
        <v>13589</v>
      </c>
      <c r="L3064" s="1">
        <v>4</v>
      </c>
    </row>
    <row r="3065" spans="4:12" x14ac:dyDescent="0.2">
      <c r="D3065" s="1" t="s">
        <v>2161</v>
      </c>
      <c r="I3065" s="1" t="s">
        <v>13589</v>
      </c>
      <c r="L3065" s="1">
        <v>2</v>
      </c>
    </row>
    <row r="3066" spans="4:12" x14ac:dyDescent="0.2">
      <c r="D3066" s="1" t="s">
        <v>2161</v>
      </c>
      <c r="I3066" s="1" t="s">
        <v>13589</v>
      </c>
      <c r="L3066" s="1">
        <v>6</v>
      </c>
    </row>
    <row r="3067" spans="4:12" x14ac:dyDescent="0.2">
      <c r="D3067" s="1" t="s">
        <v>2161</v>
      </c>
      <c r="I3067" s="1" t="s">
        <v>13589</v>
      </c>
      <c r="L3067" s="1">
        <v>60</v>
      </c>
    </row>
    <row r="3068" spans="4:12" x14ac:dyDescent="0.2">
      <c r="D3068" s="1" t="s">
        <v>2161</v>
      </c>
      <c r="I3068" s="1" t="s">
        <v>13589</v>
      </c>
      <c r="L3068" s="1">
        <v>3.5</v>
      </c>
    </row>
    <row r="3069" spans="4:12" x14ac:dyDescent="0.2">
      <c r="D3069" s="1" t="s">
        <v>2161</v>
      </c>
      <c r="I3069" s="1" t="s">
        <v>13589</v>
      </c>
      <c r="L3069" s="1">
        <v>10</v>
      </c>
    </row>
    <row r="3070" spans="4:12" x14ac:dyDescent="0.2">
      <c r="D3070" s="1" t="s">
        <v>2163</v>
      </c>
      <c r="I3070" s="1" t="s">
        <v>13589</v>
      </c>
      <c r="L3070" s="1">
        <v>6</v>
      </c>
    </row>
    <row r="3071" spans="4:12" x14ac:dyDescent="0.2">
      <c r="D3071" s="1" t="s">
        <v>2163</v>
      </c>
      <c r="I3071" s="1" t="s">
        <v>13589</v>
      </c>
      <c r="L3071" s="1">
        <v>2</v>
      </c>
    </row>
    <row r="3072" spans="4:12" x14ac:dyDescent="0.2">
      <c r="D3072" s="1" t="s">
        <v>2163</v>
      </c>
      <c r="I3072" s="1" t="s">
        <v>13589</v>
      </c>
      <c r="L3072" s="1">
        <v>2</v>
      </c>
    </row>
    <row r="3073" spans="4:12" x14ac:dyDescent="0.2">
      <c r="D3073" s="1" t="s">
        <v>2163</v>
      </c>
      <c r="I3073" s="1" t="s">
        <v>13589</v>
      </c>
      <c r="L3073" s="1">
        <v>2</v>
      </c>
    </row>
    <row r="3074" spans="4:12" x14ac:dyDescent="0.2">
      <c r="D3074" s="1" t="s">
        <v>2163</v>
      </c>
      <c r="I3074" s="1" t="s">
        <v>13589</v>
      </c>
      <c r="L3074" s="1">
        <v>4</v>
      </c>
    </row>
    <row r="3075" spans="4:12" x14ac:dyDescent="0.2">
      <c r="D3075" s="1" t="s">
        <v>2163</v>
      </c>
      <c r="I3075" s="1" t="s">
        <v>13589</v>
      </c>
      <c r="L3075" s="1">
        <v>2</v>
      </c>
    </row>
    <row r="3076" spans="4:12" x14ac:dyDescent="0.2">
      <c r="D3076" s="1" t="s">
        <v>2163</v>
      </c>
      <c r="I3076" s="1" t="s">
        <v>13589</v>
      </c>
      <c r="L3076" s="1">
        <v>0</v>
      </c>
    </row>
    <row r="3077" spans="4:12" x14ac:dyDescent="0.2">
      <c r="D3077" s="1" t="s">
        <v>2163</v>
      </c>
      <c r="I3077" s="1" t="s">
        <v>13589</v>
      </c>
      <c r="L3077" s="1">
        <v>5</v>
      </c>
    </row>
    <row r="3078" spans="4:12" x14ac:dyDescent="0.2">
      <c r="D3078" s="1" t="s">
        <v>2163</v>
      </c>
      <c r="I3078" s="1" t="s">
        <v>13589</v>
      </c>
      <c r="L3078" s="1">
        <v>5</v>
      </c>
    </row>
    <row r="3079" spans="4:12" x14ac:dyDescent="0.2">
      <c r="D3079" s="1" t="s">
        <v>2163</v>
      </c>
      <c r="I3079" s="1" t="s">
        <v>13589</v>
      </c>
      <c r="L3079" s="1">
        <v>2</v>
      </c>
    </row>
    <row r="3080" spans="4:12" x14ac:dyDescent="0.2">
      <c r="D3080" s="1" t="s">
        <v>2163</v>
      </c>
      <c r="I3080" s="1" t="s">
        <v>13589</v>
      </c>
      <c r="L3080" s="1">
        <v>5</v>
      </c>
    </row>
    <row r="3081" spans="4:12" x14ac:dyDescent="0.2">
      <c r="D3081" s="1" t="s">
        <v>2163</v>
      </c>
      <c r="I3081" s="1" t="s">
        <v>13589</v>
      </c>
      <c r="L3081" s="1">
        <v>5</v>
      </c>
    </row>
    <row r="3082" spans="4:12" x14ac:dyDescent="0.2">
      <c r="D3082" s="1" t="s">
        <v>2163</v>
      </c>
      <c r="I3082" s="1" t="s">
        <v>13589</v>
      </c>
      <c r="L3082" s="1">
        <v>5</v>
      </c>
    </row>
    <row r="3083" spans="4:12" x14ac:dyDescent="0.2">
      <c r="D3083" s="1" t="s">
        <v>2163</v>
      </c>
      <c r="I3083" s="1" t="s">
        <v>13589</v>
      </c>
      <c r="L3083" s="1">
        <v>5</v>
      </c>
    </row>
    <row r="3084" spans="4:12" x14ac:dyDescent="0.2">
      <c r="D3084" s="1" t="s">
        <v>2163</v>
      </c>
      <c r="I3084" s="1" t="s">
        <v>13589</v>
      </c>
      <c r="L3084" s="1">
        <v>5</v>
      </c>
    </row>
    <row r="3085" spans="4:12" x14ac:dyDescent="0.2">
      <c r="D3085" s="1" t="s">
        <v>2163</v>
      </c>
      <c r="I3085" s="1" t="s">
        <v>13589</v>
      </c>
      <c r="L3085" s="1">
        <v>5</v>
      </c>
    </row>
    <row r="3086" spans="4:12" x14ac:dyDescent="0.2">
      <c r="D3086" s="1" t="s">
        <v>2163</v>
      </c>
      <c r="I3086" s="1" t="s">
        <v>13589</v>
      </c>
      <c r="L3086" s="1">
        <v>5</v>
      </c>
    </row>
    <row r="3087" spans="4:12" x14ac:dyDescent="0.2">
      <c r="D3087" s="1" t="s">
        <v>2163</v>
      </c>
      <c r="I3087" s="1" t="s">
        <v>13589</v>
      </c>
      <c r="L3087" s="1">
        <v>5</v>
      </c>
    </row>
    <row r="3088" spans="4:12" x14ac:dyDescent="0.2">
      <c r="D3088" s="1" t="s">
        <v>2163</v>
      </c>
      <c r="I3088" s="1" t="s">
        <v>13589</v>
      </c>
      <c r="L3088" s="1">
        <v>5</v>
      </c>
    </row>
    <row r="3089" spans="4:12" x14ac:dyDescent="0.2">
      <c r="D3089" s="1" t="s">
        <v>2163</v>
      </c>
      <c r="I3089" s="1" t="s">
        <v>13589</v>
      </c>
      <c r="L3089" s="1">
        <v>5</v>
      </c>
    </row>
    <row r="3090" spans="4:12" x14ac:dyDescent="0.2">
      <c r="D3090" s="1" t="s">
        <v>2163</v>
      </c>
      <c r="I3090" s="1" t="s">
        <v>13589</v>
      </c>
      <c r="L3090" s="1">
        <v>5</v>
      </c>
    </row>
    <row r="3091" spans="4:12" x14ac:dyDescent="0.2">
      <c r="D3091" s="1" t="s">
        <v>2163</v>
      </c>
      <c r="I3091" s="1" t="s">
        <v>13589</v>
      </c>
      <c r="L3091" s="1">
        <v>5</v>
      </c>
    </row>
    <row r="3092" spans="4:12" x14ac:dyDescent="0.2">
      <c r="D3092" s="1" t="s">
        <v>2163</v>
      </c>
      <c r="I3092" s="1" t="s">
        <v>13589</v>
      </c>
      <c r="L3092" s="1">
        <v>5</v>
      </c>
    </row>
    <row r="3093" spans="4:12" x14ac:dyDescent="0.2">
      <c r="D3093" s="1" t="s">
        <v>2163</v>
      </c>
      <c r="I3093" s="1" t="s">
        <v>13589</v>
      </c>
      <c r="L3093" s="1">
        <v>5</v>
      </c>
    </row>
    <row r="3094" spans="4:12" x14ac:dyDescent="0.2">
      <c r="D3094" s="1" t="s">
        <v>2163</v>
      </c>
      <c r="I3094" s="1" t="s">
        <v>13589</v>
      </c>
      <c r="L3094" s="1">
        <v>5</v>
      </c>
    </row>
    <row r="3095" spans="4:12" x14ac:dyDescent="0.2">
      <c r="D3095" s="1" t="s">
        <v>2163</v>
      </c>
      <c r="I3095" s="1" t="s">
        <v>13589</v>
      </c>
      <c r="L3095" s="1">
        <v>5</v>
      </c>
    </row>
    <row r="3096" spans="4:12" x14ac:dyDescent="0.2">
      <c r="D3096" s="1" t="s">
        <v>2163</v>
      </c>
      <c r="I3096" s="1" t="s">
        <v>13589</v>
      </c>
      <c r="L3096" s="1">
        <v>5</v>
      </c>
    </row>
    <row r="3097" spans="4:12" x14ac:dyDescent="0.2">
      <c r="D3097" s="1" t="s">
        <v>2163</v>
      </c>
      <c r="I3097" s="1" t="s">
        <v>13589</v>
      </c>
      <c r="L3097" s="1">
        <v>2</v>
      </c>
    </row>
    <row r="3098" spans="4:12" x14ac:dyDescent="0.2">
      <c r="D3098" s="1" t="s">
        <v>2163</v>
      </c>
      <c r="I3098" s="1" t="s">
        <v>13589</v>
      </c>
      <c r="L3098" s="1">
        <v>2</v>
      </c>
    </row>
    <row r="3099" spans="4:12" x14ac:dyDescent="0.2">
      <c r="D3099" s="1" t="s">
        <v>2163</v>
      </c>
      <c r="I3099" s="1" t="s">
        <v>13589</v>
      </c>
      <c r="L3099" s="1">
        <v>5</v>
      </c>
    </row>
    <row r="3100" spans="4:12" x14ac:dyDescent="0.2">
      <c r="D3100" s="1" t="s">
        <v>2165</v>
      </c>
      <c r="I3100" s="1" t="s">
        <v>13589</v>
      </c>
      <c r="L3100" s="1">
        <v>1</v>
      </c>
    </row>
    <row r="3101" spans="4:12" x14ac:dyDescent="0.2">
      <c r="D3101" s="1" t="s">
        <v>2165</v>
      </c>
      <c r="I3101" s="1" t="s">
        <v>13589</v>
      </c>
      <c r="L3101" s="1">
        <v>0.25</v>
      </c>
    </row>
    <row r="3102" spans="4:12" x14ac:dyDescent="0.2">
      <c r="D3102" s="1" t="s">
        <v>2165</v>
      </c>
      <c r="I3102" s="1" t="s">
        <v>13589</v>
      </c>
      <c r="L3102" s="1">
        <v>0.5</v>
      </c>
    </row>
    <row r="3103" spans="4:12" x14ac:dyDescent="0.2">
      <c r="D3103" s="1" t="s">
        <v>2165</v>
      </c>
      <c r="I3103" s="1" t="s">
        <v>13589</v>
      </c>
      <c r="L3103" s="1">
        <v>1</v>
      </c>
    </row>
    <row r="3104" spans="4:12" x14ac:dyDescent="0.2">
      <c r="D3104" s="1" t="s">
        <v>2165</v>
      </c>
      <c r="I3104" s="1" t="s">
        <v>13589</v>
      </c>
      <c r="L3104" s="1">
        <v>52</v>
      </c>
    </row>
    <row r="3105" spans="4:12" x14ac:dyDescent="0.2">
      <c r="D3105" s="1" t="s">
        <v>2165</v>
      </c>
      <c r="I3105" s="1" t="s">
        <v>13589</v>
      </c>
      <c r="L3105" s="1">
        <v>2</v>
      </c>
    </row>
    <row r="3106" spans="4:12" x14ac:dyDescent="0.2">
      <c r="D3106" s="1" t="s">
        <v>2161</v>
      </c>
      <c r="I3106" s="1" t="s">
        <v>13589</v>
      </c>
      <c r="L3106" s="1">
        <v>6</v>
      </c>
    </row>
    <row r="3107" spans="4:12" x14ac:dyDescent="0.2">
      <c r="D3107" s="1" t="s">
        <v>2161</v>
      </c>
      <c r="I3107" s="1" t="s">
        <v>13589</v>
      </c>
      <c r="L3107" s="1">
        <v>6</v>
      </c>
    </row>
    <row r="3108" spans="4:12" x14ac:dyDescent="0.2">
      <c r="D3108" s="1" t="s">
        <v>2161</v>
      </c>
      <c r="I3108" s="1" t="s">
        <v>13589</v>
      </c>
      <c r="L3108" s="1">
        <v>10</v>
      </c>
    </row>
    <row r="3109" spans="4:12" x14ac:dyDescent="0.2">
      <c r="D3109" s="1" t="s">
        <v>2161</v>
      </c>
      <c r="I3109" s="1" t="s">
        <v>13589</v>
      </c>
      <c r="L3109" s="1">
        <v>6</v>
      </c>
    </row>
    <row r="3110" spans="4:12" x14ac:dyDescent="0.2">
      <c r="D3110" s="1" t="s">
        <v>2161</v>
      </c>
      <c r="I3110" s="1" t="s">
        <v>13589</v>
      </c>
      <c r="L3110" s="1">
        <v>5</v>
      </c>
    </row>
    <row r="3111" spans="4:12" x14ac:dyDescent="0.2">
      <c r="D3111" s="1" t="s">
        <v>2161</v>
      </c>
      <c r="I3111" s="1" t="s">
        <v>13589</v>
      </c>
      <c r="L3111" s="1">
        <v>5</v>
      </c>
    </row>
    <row r="3112" spans="4:12" x14ac:dyDescent="0.2">
      <c r="D3112" s="1" t="s">
        <v>2161</v>
      </c>
      <c r="I3112" s="1" t="s">
        <v>13589</v>
      </c>
      <c r="L3112" s="1">
        <v>6</v>
      </c>
    </row>
    <row r="3113" spans="4:12" x14ac:dyDescent="0.2">
      <c r="D3113" s="1" t="s">
        <v>2161</v>
      </c>
      <c r="I3113" s="1" t="s">
        <v>13589</v>
      </c>
      <c r="L3113" s="1">
        <v>6</v>
      </c>
    </row>
    <row r="3114" spans="4:12" x14ac:dyDescent="0.2">
      <c r="D3114" s="1" t="s">
        <v>2161</v>
      </c>
      <c r="I3114" s="1" t="s">
        <v>13589</v>
      </c>
      <c r="L3114" s="1">
        <v>8</v>
      </c>
    </row>
    <row r="3115" spans="4:12" x14ac:dyDescent="0.2">
      <c r="D3115" s="1" t="s">
        <v>2161</v>
      </c>
      <c r="I3115" s="1" t="s">
        <v>13589</v>
      </c>
      <c r="L3115" s="1">
        <v>2</v>
      </c>
    </row>
    <row r="3116" spans="4:12" x14ac:dyDescent="0.2">
      <c r="D3116" s="1" t="s">
        <v>2161</v>
      </c>
      <c r="I3116" s="1" t="s">
        <v>13589</v>
      </c>
      <c r="L3116" s="1">
        <v>2</v>
      </c>
    </row>
    <row r="3117" spans="4:12" x14ac:dyDescent="0.2">
      <c r="D3117" s="1" t="s">
        <v>2161</v>
      </c>
      <c r="I3117" s="1" t="s">
        <v>13589</v>
      </c>
      <c r="L3117" s="1">
        <v>3</v>
      </c>
    </row>
    <row r="3118" spans="4:12" x14ac:dyDescent="0.2">
      <c r="D3118" s="1" t="s">
        <v>2161</v>
      </c>
      <c r="I3118" s="1" t="s">
        <v>13589</v>
      </c>
      <c r="L3118" s="1">
        <v>0.66666700000000001</v>
      </c>
    </row>
    <row r="3119" spans="4:12" x14ac:dyDescent="0.2">
      <c r="D3119" s="1" t="s">
        <v>2161</v>
      </c>
      <c r="I3119" s="1" t="s">
        <v>13589</v>
      </c>
      <c r="L3119" s="1">
        <v>6</v>
      </c>
    </row>
    <row r="3120" spans="4:12" x14ac:dyDescent="0.2">
      <c r="D3120" s="1" t="s">
        <v>2161</v>
      </c>
      <c r="I3120" s="1" t="s">
        <v>13589</v>
      </c>
      <c r="L3120" s="1">
        <v>2</v>
      </c>
    </row>
    <row r="3121" spans="4:12" x14ac:dyDescent="0.2">
      <c r="D3121" s="1" t="s">
        <v>2161</v>
      </c>
      <c r="I3121" s="1" t="s">
        <v>13589</v>
      </c>
      <c r="L3121" s="1">
        <v>1</v>
      </c>
    </row>
    <row r="3122" spans="4:12" x14ac:dyDescent="0.2">
      <c r="D3122" s="1" t="s">
        <v>2161</v>
      </c>
      <c r="I3122" s="1" t="s">
        <v>13589</v>
      </c>
      <c r="L3122" s="1" t="s">
        <v>2170</v>
      </c>
    </row>
    <row r="3123" spans="4:12" x14ac:dyDescent="0.2">
      <c r="D3123" s="1" t="s">
        <v>2161</v>
      </c>
      <c r="I3123" s="1" t="s">
        <v>13589</v>
      </c>
      <c r="L3123" s="1">
        <v>2</v>
      </c>
    </row>
    <row r="3124" spans="4:12" x14ac:dyDescent="0.2">
      <c r="D3124" s="1" t="s">
        <v>2161</v>
      </c>
      <c r="I3124" s="1" t="s">
        <v>13589</v>
      </c>
      <c r="L3124" s="1">
        <v>0</v>
      </c>
    </row>
    <row r="3125" spans="4:12" x14ac:dyDescent="0.2">
      <c r="D3125" s="1" t="s">
        <v>2161</v>
      </c>
      <c r="I3125" s="1" t="s">
        <v>13589</v>
      </c>
      <c r="L3125" s="1">
        <v>2</v>
      </c>
    </row>
    <row r="3126" spans="4:12" x14ac:dyDescent="0.2">
      <c r="D3126" s="1" t="s">
        <v>2161</v>
      </c>
      <c r="I3126" s="1" t="s">
        <v>13589</v>
      </c>
      <c r="L3126" s="1">
        <v>2</v>
      </c>
    </row>
    <row r="3127" spans="4:12" x14ac:dyDescent="0.2">
      <c r="D3127" s="1" t="s">
        <v>2161</v>
      </c>
      <c r="I3127" s="1" t="s">
        <v>13589</v>
      </c>
      <c r="L3127" s="1">
        <v>2</v>
      </c>
    </row>
    <row r="3128" spans="4:12" x14ac:dyDescent="0.2">
      <c r="D3128" s="1" t="s">
        <v>2163</v>
      </c>
      <c r="I3128" s="1" t="s">
        <v>13589</v>
      </c>
      <c r="L3128" s="1">
        <v>24</v>
      </c>
    </row>
    <row r="3129" spans="4:12" x14ac:dyDescent="0.2">
      <c r="D3129" s="1" t="s">
        <v>2163</v>
      </c>
      <c r="I3129" s="1" t="s">
        <v>13589</v>
      </c>
      <c r="L3129" s="1">
        <v>24</v>
      </c>
    </row>
    <row r="3130" spans="4:12" x14ac:dyDescent="0.2">
      <c r="D3130" s="1" t="s">
        <v>2163</v>
      </c>
      <c r="I3130" s="1" t="s">
        <v>13589</v>
      </c>
      <c r="L3130" s="1">
        <v>20</v>
      </c>
    </row>
    <row r="3131" spans="4:12" x14ac:dyDescent="0.2">
      <c r="D3131" s="1" t="s">
        <v>2163</v>
      </c>
      <c r="I3131" s="1" t="s">
        <v>13589</v>
      </c>
      <c r="L3131" s="1">
        <v>20</v>
      </c>
    </row>
    <row r="3132" spans="4:12" x14ac:dyDescent="0.2">
      <c r="D3132" s="1" t="s">
        <v>2163</v>
      </c>
      <c r="I3132" s="1" t="s">
        <v>13589</v>
      </c>
      <c r="L3132" s="1">
        <v>1</v>
      </c>
    </row>
    <row r="3133" spans="4:12" x14ac:dyDescent="0.2">
      <c r="D3133" s="1" t="s">
        <v>2163</v>
      </c>
      <c r="I3133" s="1" t="s">
        <v>13589</v>
      </c>
      <c r="L3133" s="1">
        <v>8</v>
      </c>
    </row>
    <row r="3134" spans="4:12" x14ac:dyDescent="0.2">
      <c r="D3134" s="1" t="s">
        <v>2163</v>
      </c>
      <c r="I3134" s="1" t="s">
        <v>13589</v>
      </c>
      <c r="L3134" s="1">
        <v>8</v>
      </c>
    </row>
    <row r="3135" spans="4:12" x14ac:dyDescent="0.2">
      <c r="D3135" s="1" t="s">
        <v>2163</v>
      </c>
      <c r="I3135" s="1" t="s">
        <v>13589</v>
      </c>
      <c r="L3135" s="1">
        <v>8</v>
      </c>
    </row>
    <row r="3136" spans="4:12" x14ac:dyDescent="0.2">
      <c r="D3136" s="1" t="s">
        <v>2163</v>
      </c>
      <c r="I3136" s="1" t="s">
        <v>13589</v>
      </c>
      <c r="L3136" s="1">
        <v>3</v>
      </c>
    </row>
    <row r="3137" spans="4:12" x14ac:dyDescent="0.2">
      <c r="D3137" s="1" t="s">
        <v>2161</v>
      </c>
      <c r="I3137" s="1" t="s">
        <v>13589</v>
      </c>
      <c r="L3137" s="1">
        <v>141</v>
      </c>
    </row>
    <row r="3138" spans="4:12" x14ac:dyDescent="0.2">
      <c r="D3138" s="1" t="s">
        <v>2161</v>
      </c>
      <c r="I3138" s="1" t="s">
        <v>13589</v>
      </c>
      <c r="L3138" s="1">
        <v>30</v>
      </c>
    </row>
    <row r="3139" spans="4:12" x14ac:dyDescent="0.2">
      <c r="D3139" s="1" t="s">
        <v>2161</v>
      </c>
      <c r="I3139" s="1" t="s">
        <v>13589</v>
      </c>
      <c r="L3139" s="1">
        <v>2</v>
      </c>
    </row>
    <row r="3140" spans="4:12" x14ac:dyDescent="0.2">
      <c r="D3140" s="1" t="s">
        <v>2161</v>
      </c>
      <c r="I3140" s="1" t="s">
        <v>13589</v>
      </c>
      <c r="L3140" s="1">
        <v>0</v>
      </c>
    </row>
    <row r="3141" spans="4:12" x14ac:dyDescent="0.2">
      <c r="D3141" s="1" t="s">
        <v>2161</v>
      </c>
      <c r="I3141" s="1" t="s">
        <v>13589</v>
      </c>
      <c r="L3141" s="1">
        <v>14</v>
      </c>
    </row>
    <row r="3142" spans="4:12" x14ac:dyDescent="0.2">
      <c r="D3142" s="1" t="s">
        <v>2161</v>
      </c>
      <c r="I3142" s="1" t="s">
        <v>13589</v>
      </c>
      <c r="L3142" s="1">
        <v>28</v>
      </c>
    </row>
    <row r="3143" spans="4:12" x14ac:dyDescent="0.2">
      <c r="D3143" s="1" t="s">
        <v>2161</v>
      </c>
      <c r="I3143" s="1" t="s">
        <v>13589</v>
      </c>
      <c r="L3143" s="1">
        <v>2</v>
      </c>
    </row>
    <row r="3144" spans="4:12" x14ac:dyDescent="0.2">
      <c r="D3144" s="1" t="s">
        <v>2161</v>
      </c>
      <c r="I3144" s="1" t="s">
        <v>13589</v>
      </c>
      <c r="L3144" s="1">
        <v>0.58333299999999999</v>
      </c>
    </row>
    <row r="3145" spans="4:12" x14ac:dyDescent="0.2">
      <c r="D3145" s="1" t="s">
        <v>2161</v>
      </c>
      <c r="I3145" s="1" t="s">
        <v>13589</v>
      </c>
      <c r="L3145" s="1">
        <v>4.5</v>
      </c>
    </row>
    <row r="3146" spans="4:12" x14ac:dyDescent="0.2">
      <c r="D3146" s="1" t="s">
        <v>2161</v>
      </c>
      <c r="I3146" s="1" t="s">
        <v>13589</v>
      </c>
      <c r="L3146" s="1">
        <v>60</v>
      </c>
    </row>
    <row r="3147" spans="4:12" x14ac:dyDescent="0.2">
      <c r="D3147" s="1" t="s">
        <v>2161</v>
      </c>
      <c r="I3147" s="1" t="s">
        <v>13589</v>
      </c>
      <c r="L3147" s="1">
        <v>60</v>
      </c>
    </row>
    <row r="3148" spans="4:12" x14ac:dyDescent="0.2">
      <c r="D3148" s="1" t="s">
        <v>2165</v>
      </c>
      <c r="I3148" s="1" t="s">
        <v>13589</v>
      </c>
      <c r="L3148" s="1">
        <v>0.33333299999999999</v>
      </c>
    </row>
    <row r="3149" spans="4:12" x14ac:dyDescent="0.2">
      <c r="D3149" s="1" t="s">
        <v>2165</v>
      </c>
      <c r="I3149" s="1" t="s">
        <v>13589</v>
      </c>
      <c r="L3149" s="1">
        <v>0.33333299999999999</v>
      </c>
    </row>
    <row r="3150" spans="4:12" x14ac:dyDescent="0.2">
      <c r="D3150" s="1" t="s">
        <v>2165</v>
      </c>
      <c r="I3150" s="1" t="s">
        <v>13589</v>
      </c>
      <c r="L3150" s="1">
        <v>1</v>
      </c>
    </row>
    <row r="3151" spans="4:12" x14ac:dyDescent="0.2">
      <c r="D3151" s="1" t="s">
        <v>2161</v>
      </c>
      <c r="I3151" s="1" t="s">
        <v>13589</v>
      </c>
      <c r="L3151" s="1">
        <v>2</v>
      </c>
    </row>
    <row r="3152" spans="4:12" x14ac:dyDescent="0.2">
      <c r="D3152" s="1" t="s">
        <v>2161</v>
      </c>
      <c r="I3152" s="1" t="s">
        <v>13589</v>
      </c>
      <c r="L3152" s="1">
        <v>2</v>
      </c>
    </row>
    <row r="3153" spans="4:12" x14ac:dyDescent="0.2">
      <c r="D3153" s="1" t="s">
        <v>2161</v>
      </c>
      <c r="I3153" s="1" t="s">
        <v>13589</v>
      </c>
      <c r="L3153" s="1">
        <v>4</v>
      </c>
    </row>
    <row r="3154" spans="4:12" x14ac:dyDescent="0.2">
      <c r="D3154" s="1" t="s">
        <v>2161</v>
      </c>
      <c r="I3154" s="1" t="s">
        <v>13589</v>
      </c>
      <c r="L3154" s="1">
        <v>4</v>
      </c>
    </row>
    <row r="3155" spans="4:12" x14ac:dyDescent="0.2">
      <c r="D3155" s="1" t="s">
        <v>2161</v>
      </c>
      <c r="I3155" s="1" t="s">
        <v>13589</v>
      </c>
      <c r="L3155" s="1">
        <v>2</v>
      </c>
    </row>
    <row r="3156" spans="4:12" x14ac:dyDescent="0.2">
      <c r="D3156" s="1" t="s">
        <v>2161</v>
      </c>
      <c r="I3156" s="1" t="s">
        <v>13589</v>
      </c>
      <c r="L3156" s="1">
        <v>12</v>
      </c>
    </row>
    <row r="3157" spans="4:12" x14ac:dyDescent="0.2">
      <c r="D3157" s="1" t="s">
        <v>2161</v>
      </c>
      <c r="I3157" s="1" t="s">
        <v>13589</v>
      </c>
      <c r="L3157" s="1">
        <v>12</v>
      </c>
    </row>
    <row r="3158" spans="4:12" x14ac:dyDescent="0.2">
      <c r="D3158" s="1" t="s">
        <v>2161</v>
      </c>
      <c r="I3158" s="1" t="s">
        <v>13589</v>
      </c>
      <c r="L3158" s="1">
        <v>2</v>
      </c>
    </row>
    <row r="3159" spans="4:12" x14ac:dyDescent="0.2">
      <c r="D3159" s="1" t="s">
        <v>2161</v>
      </c>
      <c r="I3159" s="1" t="s">
        <v>13589</v>
      </c>
      <c r="L3159" s="1">
        <v>1</v>
      </c>
    </row>
    <row r="3160" spans="4:12" x14ac:dyDescent="0.2">
      <c r="D3160" s="1" t="s">
        <v>2161</v>
      </c>
      <c r="I3160" s="1" t="s">
        <v>13589</v>
      </c>
      <c r="L3160" s="1">
        <v>6</v>
      </c>
    </row>
    <row r="3161" spans="4:12" x14ac:dyDescent="0.2">
      <c r="D3161" s="1" t="s">
        <v>2161</v>
      </c>
      <c r="I3161" s="1" t="s">
        <v>13589</v>
      </c>
      <c r="L3161" s="1">
        <v>3</v>
      </c>
    </row>
    <row r="3162" spans="4:12" x14ac:dyDescent="0.2">
      <c r="D3162" s="1" t="s">
        <v>2161</v>
      </c>
      <c r="I3162" s="1" t="s">
        <v>13589</v>
      </c>
      <c r="L3162" s="1">
        <v>2</v>
      </c>
    </row>
    <row r="3163" spans="4:12" x14ac:dyDescent="0.2">
      <c r="D3163" s="1" t="s">
        <v>2161</v>
      </c>
      <c r="I3163" s="1" t="s">
        <v>13589</v>
      </c>
      <c r="L3163" s="1">
        <v>8</v>
      </c>
    </row>
    <row r="3164" spans="4:12" x14ac:dyDescent="0.2">
      <c r="D3164" s="1" t="s">
        <v>2161</v>
      </c>
      <c r="I3164" s="1" t="s">
        <v>13589</v>
      </c>
      <c r="L3164" s="1">
        <v>6</v>
      </c>
    </row>
    <row r="3165" spans="4:12" x14ac:dyDescent="0.2">
      <c r="D3165" s="1" t="s">
        <v>2161</v>
      </c>
      <c r="I3165" s="1" t="s">
        <v>13589</v>
      </c>
      <c r="L3165" s="1">
        <v>1</v>
      </c>
    </row>
    <row r="3166" spans="4:12" x14ac:dyDescent="0.2">
      <c r="D3166" s="1" t="s">
        <v>2161</v>
      </c>
      <c r="I3166" s="1" t="s">
        <v>13589</v>
      </c>
      <c r="L3166" s="1">
        <v>5</v>
      </c>
    </row>
    <row r="3167" spans="4:12" x14ac:dyDescent="0.2">
      <c r="D3167" s="1" t="s">
        <v>2161</v>
      </c>
      <c r="I3167" s="1" t="s">
        <v>13589</v>
      </c>
      <c r="L3167" s="1">
        <v>1</v>
      </c>
    </row>
    <row r="3168" spans="4:12" x14ac:dyDescent="0.2">
      <c r="D3168" s="1" t="s">
        <v>2161</v>
      </c>
      <c r="I3168" s="1" t="s">
        <v>13589</v>
      </c>
      <c r="L3168" s="1">
        <v>2</v>
      </c>
    </row>
    <row r="3169" spans="4:12" x14ac:dyDescent="0.2">
      <c r="D3169" s="1" t="s">
        <v>2161</v>
      </c>
      <c r="I3169" s="1" t="s">
        <v>13589</v>
      </c>
      <c r="L3169" s="1">
        <v>1</v>
      </c>
    </row>
    <row r="3170" spans="4:12" x14ac:dyDescent="0.2">
      <c r="D3170" s="1" t="s">
        <v>2161</v>
      </c>
      <c r="I3170" s="1" t="s">
        <v>13589</v>
      </c>
      <c r="L3170" s="1">
        <v>2</v>
      </c>
    </row>
    <row r="3171" spans="4:12" x14ac:dyDescent="0.2">
      <c r="D3171" s="1" t="s">
        <v>2161</v>
      </c>
      <c r="I3171" s="1" t="s">
        <v>13589</v>
      </c>
      <c r="L3171" s="1">
        <v>2</v>
      </c>
    </row>
    <row r="3172" spans="4:12" x14ac:dyDescent="0.2">
      <c r="D3172" s="1" t="s">
        <v>2161</v>
      </c>
      <c r="I3172" s="1" t="s">
        <v>13589</v>
      </c>
      <c r="L3172" s="1">
        <v>8</v>
      </c>
    </row>
    <row r="3173" spans="4:12" x14ac:dyDescent="0.2">
      <c r="D3173" s="1" t="s">
        <v>2161</v>
      </c>
      <c r="I3173" s="1" t="s">
        <v>13589</v>
      </c>
      <c r="L3173" s="1">
        <v>0.16666700000000001</v>
      </c>
    </row>
    <row r="3174" spans="4:12" x14ac:dyDescent="0.2">
      <c r="D3174" s="1" t="s">
        <v>2161</v>
      </c>
      <c r="I3174" s="1" t="s">
        <v>13589</v>
      </c>
      <c r="L3174" s="1">
        <v>1</v>
      </c>
    </row>
    <row r="3175" spans="4:12" x14ac:dyDescent="0.2">
      <c r="D3175" s="1" t="s">
        <v>2161</v>
      </c>
      <c r="I3175" s="1" t="s">
        <v>13589</v>
      </c>
      <c r="L3175" s="1">
        <v>140</v>
      </c>
    </row>
    <row r="3176" spans="4:12" x14ac:dyDescent="0.2">
      <c r="D3176" s="1" t="s">
        <v>2161</v>
      </c>
      <c r="I3176" s="1" t="s">
        <v>13589</v>
      </c>
      <c r="L3176" s="1">
        <v>0</v>
      </c>
    </row>
    <row r="3177" spans="4:12" x14ac:dyDescent="0.2">
      <c r="D3177" s="1" t="s">
        <v>2161</v>
      </c>
      <c r="I3177" s="1" t="s">
        <v>13589</v>
      </c>
      <c r="L3177" s="1">
        <v>6</v>
      </c>
    </row>
    <row r="3178" spans="4:12" x14ac:dyDescent="0.2">
      <c r="D3178" s="1" t="s">
        <v>2161</v>
      </c>
      <c r="I3178" s="1" t="s">
        <v>13589</v>
      </c>
      <c r="L3178" s="1">
        <v>0</v>
      </c>
    </row>
    <row r="3179" spans="4:12" x14ac:dyDescent="0.2">
      <c r="D3179" s="1" t="s">
        <v>2161</v>
      </c>
      <c r="I3179" s="1" t="s">
        <v>13589</v>
      </c>
      <c r="L3179" s="1">
        <v>1.5</v>
      </c>
    </row>
    <row r="3180" spans="4:12" x14ac:dyDescent="0.2">
      <c r="D3180" s="1" t="s">
        <v>2161</v>
      </c>
      <c r="I3180" s="1" t="s">
        <v>13589</v>
      </c>
      <c r="L3180" s="1">
        <v>1.5</v>
      </c>
    </row>
    <row r="3181" spans="4:12" x14ac:dyDescent="0.2">
      <c r="D3181" s="1" t="s">
        <v>2161</v>
      </c>
      <c r="I3181" s="1" t="s">
        <v>13589</v>
      </c>
      <c r="L3181" s="1">
        <v>4</v>
      </c>
    </row>
    <row r="3182" spans="4:12" x14ac:dyDescent="0.2">
      <c r="D3182" s="1" t="s">
        <v>2165</v>
      </c>
      <c r="I3182" s="1" t="s">
        <v>13589</v>
      </c>
      <c r="L3182" s="1">
        <v>4</v>
      </c>
    </row>
    <row r="3183" spans="4:12" x14ac:dyDescent="0.2">
      <c r="D3183" s="1" t="s">
        <v>2165</v>
      </c>
      <c r="I3183" s="1" t="s">
        <v>13589</v>
      </c>
      <c r="L3183" s="1">
        <v>1</v>
      </c>
    </row>
    <row r="3184" spans="4:12" x14ac:dyDescent="0.2">
      <c r="D3184" s="1" t="s">
        <v>2165</v>
      </c>
      <c r="I3184" s="1" t="s">
        <v>13589</v>
      </c>
      <c r="L3184" s="1">
        <v>2.5</v>
      </c>
    </row>
    <row r="3185" spans="4:12" x14ac:dyDescent="0.2">
      <c r="D3185" s="1" t="s">
        <v>2165</v>
      </c>
      <c r="I3185" s="1" t="s">
        <v>13589</v>
      </c>
      <c r="L3185" s="1">
        <v>8</v>
      </c>
    </row>
    <row r="3186" spans="4:12" x14ac:dyDescent="0.2">
      <c r="D3186" s="1" t="s">
        <v>2165</v>
      </c>
      <c r="I3186" s="1" t="s">
        <v>13589</v>
      </c>
      <c r="L3186" s="1">
        <v>7</v>
      </c>
    </row>
    <row r="3187" spans="4:12" x14ac:dyDescent="0.2">
      <c r="D3187" s="1" t="s">
        <v>2165</v>
      </c>
      <c r="I3187" s="1" t="s">
        <v>13589</v>
      </c>
      <c r="L3187" s="1">
        <v>1</v>
      </c>
    </row>
    <row r="3188" spans="4:12" x14ac:dyDescent="0.2">
      <c r="D3188" s="1" t="s">
        <v>2165</v>
      </c>
      <c r="I3188" s="1" t="s">
        <v>13589</v>
      </c>
      <c r="L3188" s="1">
        <v>0</v>
      </c>
    </row>
    <row r="3189" spans="4:12" x14ac:dyDescent="0.2">
      <c r="D3189" s="1" t="s">
        <v>2165</v>
      </c>
      <c r="I3189" s="1" t="s">
        <v>13589</v>
      </c>
      <c r="L3189" s="1">
        <v>4</v>
      </c>
    </row>
    <row r="3190" spans="4:12" x14ac:dyDescent="0.2">
      <c r="D3190" s="1" t="s">
        <v>2165</v>
      </c>
      <c r="I3190" s="1" t="s">
        <v>13589</v>
      </c>
      <c r="L3190" s="1">
        <v>14</v>
      </c>
    </row>
    <row r="3191" spans="4:12" x14ac:dyDescent="0.2">
      <c r="D3191" s="1" t="s">
        <v>2165</v>
      </c>
      <c r="G3191" s="8"/>
      <c r="I3191" s="1" t="s">
        <v>13589</v>
      </c>
      <c r="L3191" s="1">
        <v>0</v>
      </c>
    </row>
    <row r="3192" spans="4:12" x14ac:dyDescent="0.2">
      <c r="D3192" s="1" t="s">
        <v>2165</v>
      </c>
      <c r="I3192" s="1" t="s">
        <v>13589</v>
      </c>
      <c r="L3192" s="1">
        <v>4</v>
      </c>
    </row>
    <row r="3193" spans="4:12" x14ac:dyDescent="0.2">
      <c r="D3193" s="1" t="s">
        <v>2165</v>
      </c>
      <c r="I3193" s="1" t="s">
        <v>13589</v>
      </c>
      <c r="L3193" s="1">
        <v>8</v>
      </c>
    </row>
    <row r="3194" spans="4:12" x14ac:dyDescent="0.2">
      <c r="D3194" s="1" t="s">
        <v>2165</v>
      </c>
      <c r="I3194" s="1" t="s">
        <v>13589</v>
      </c>
      <c r="L3194" s="1">
        <v>2</v>
      </c>
    </row>
    <row r="3195" spans="4:12" x14ac:dyDescent="0.2">
      <c r="D3195" s="1" t="s">
        <v>2165</v>
      </c>
      <c r="G3195" s="8"/>
      <c r="I3195" s="1" t="s">
        <v>13589</v>
      </c>
      <c r="L3195" s="1">
        <v>0</v>
      </c>
    </row>
    <row r="3196" spans="4:12" x14ac:dyDescent="0.2">
      <c r="D3196" s="1" t="s">
        <v>2165</v>
      </c>
      <c r="G3196" s="8"/>
      <c r="I3196" s="1" t="s">
        <v>13589</v>
      </c>
      <c r="L3196" s="1">
        <v>2</v>
      </c>
    </row>
    <row r="3197" spans="4:12" x14ac:dyDescent="0.2">
      <c r="D3197" s="1" t="s">
        <v>2165</v>
      </c>
      <c r="G3197" s="8"/>
      <c r="I3197" s="1" t="s">
        <v>13589</v>
      </c>
      <c r="L3197" s="1">
        <v>2</v>
      </c>
    </row>
    <row r="3198" spans="4:12" x14ac:dyDescent="0.2">
      <c r="D3198" s="1" t="s">
        <v>2165</v>
      </c>
      <c r="I3198" s="1" t="s">
        <v>13589</v>
      </c>
      <c r="L3198" s="1">
        <v>4</v>
      </c>
    </row>
    <row r="3199" spans="4:12" x14ac:dyDescent="0.2">
      <c r="D3199" s="1" t="s">
        <v>2165</v>
      </c>
      <c r="G3199" s="8"/>
      <c r="I3199" s="1" t="s">
        <v>13589</v>
      </c>
      <c r="L3199" s="1">
        <v>0</v>
      </c>
    </row>
    <row r="3200" spans="4:12" x14ac:dyDescent="0.2">
      <c r="D3200" s="1" t="s">
        <v>2165</v>
      </c>
      <c r="G3200" s="8"/>
      <c r="I3200" s="1" t="s">
        <v>13589</v>
      </c>
      <c r="L3200" s="1">
        <v>0</v>
      </c>
    </row>
    <row r="3201" spans="4:12" x14ac:dyDescent="0.2">
      <c r="D3201" s="1" t="s">
        <v>2165</v>
      </c>
      <c r="I3201" s="1" t="s">
        <v>13589</v>
      </c>
      <c r="L3201" s="1">
        <v>4</v>
      </c>
    </row>
    <row r="3202" spans="4:12" x14ac:dyDescent="0.2">
      <c r="D3202" s="1" t="s">
        <v>2165</v>
      </c>
      <c r="I3202" s="1" t="s">
        <v>13589</v>
      </c>
      <c r="L3202" s="1">
        <v>3</v>
      </c>
    </row>
    <row r="3203" spans="4:12" x14ac:dyDescent="0.2">
      <c r="D3203" s="1" t="s">
        <v>2165</v>
      </c>
      <c r="G3203" s="8"/>
      <c r="I3203" s="1" t="s">
        <v>13589</v>
      </c>
      <c r="L3203" s="1">
        <v>0</v>
      </c>
    </row>
    <row r="3204" spans="4:12" x14ac:dyDescent="0.2">
      <c r="D3204" s="1" t="s">
        <v>2165</v>
      </c>
      <c r="I3204" s="1" t="s">
        <v>13589</v>
      </c>
      <c r="L3204" s="1">
        <v>9</v>
      </c>
    </row>
    <row r="3205" spans="4:12" x14ac:dyDescent="0.2">
      <c r="D3205" s="1" t="s">
        <v>2165</v>
      </c>
      <c r="I3205" s="1" t="s">
        <v>13589</v>
      </c>
      <c r="L3205" s="1">
        <v>16</v>
      </c>
    </row>
    <row r="3206" spans="4:12" x14ac:dyDescent="0.2">
      <c r="D3206" s="1" t="s">
        <v>2165</v>
      </c>
      <c r="I3206" s="1" t="s">
        <v>13589</v>
      </c>
      <c r="L3206" s="1">
        <v>3</v>
      </c>
    </row>
    <row r="3207" spans="4:12" x14ac:dyDescent="0.2">
      <c r="D3207" s="1" t="s">
        <v>2165</v>
      </c>
      <c r="I3207" s="1" t="s">
        <v>13589</v>
      </c>
      <c r="L3207" s="1">
        <v>4</v>
      </c>
    </row>
    <row r="3208" spans="4:12" x14ac:dyDescent="0.2">
      <c r="D3208" s="1" t="s">
        <v>2165</v>
      </c>
      <c r="G3208" s="8"/>
      <c r="I3208" s="1" t="s">
        <v>13589</v>
      </c>
      <c r="L3208" s="1">
        <v>0</v>
      </c>
    </row>
    <row r="3209" spans="4:12" x14ac:dyDescent="0.2">
      <c r="D3209" s="1" t="s">
        <v>2165</v>
      </c>
      <c r="I3209" s="1" t="s">
        <v>13589</v>
      </c>
      <c r="L3209" s="1">
        <v>2</v>
      </c>
    </row>
    <row r="3210" spans="4:12" x14ac:dyDescent="0.2">
      <c r="D3210" s="1" t="s">
        <v>2165</v>
      </c>
      <c r="I3210" s="1" t="s">
        <v>13589</v>
      </c>
      <c r="L3210" s="1">
        <v>2</v>
      </c>
    </row>
    <row r="3211" spans="4:12" x14ac:dyDescent="0.2">
      <c r="D3211" s="1" t="s">
        <v>2165</v>
      </c>
      <c r="I3211" s="1" t="s">
        <v>13589</v>
      </c>
      <c r="L3211" s="1">
        <v>28</v>
      </c>
    </row>
    <row r="3212" spans="4:12" x14ac:dyDescent="0.2">
      <c r="D3212" s="1" t="s">
        <v>2165</v>
      </c>
      <c r="I3212" s="1" t="s">
        <v>13589</v>
      </c>
      <c r="L3212" s="1">
        <v>40</v>
      </c>
    </row>
    <row r="3213" spans="4:12" x14ac:dyDescent="0.2">
      <c r="D3213" s="1" t="s">
        <v>2165</v>
      </c>
      <c r="I3213" s="1" t="s">
        <v>13589</v>
      </c>
      <c r="L3213" s="1">
        <v>60</v>
      </c>
    </row>
    <row r="3214" spans="4:12" x14ac:dyDescent="0.2">
      <c r="D3214" s="1" t="s">
        <v>2165</v>
      </c>
      <c r="I3214" s="1" t="s">
        <v>13589</v>
      </c>
      <c r="L3214" s="1">
        <v>2</v>
      </c>
    </row>
    <row r="3215" spans="4:12" x14ac:dyDescent="0.2">
      <c r="D3215" s="1" t="s">
        <v>2165</v>
      </c>
      <c r="I3215" s="1" t="s">
        <v>13589</v>
      </c>
      <c r="L3215" s="1">
        <v>2</v>
      </c>
    </row>
    <row r="3216" spans="4:12" x14ac:dyDescent="0.2">
      <c r="D3216" s="1" t="s">
        <v>2165</v>
      </c>
      <c r="I3216" s="1" t="s">
        <v>13589</v>
      </c>
      <c r="L3216" s="1">
        <v>4</v>
      </c>
    </row>
    <row r="3217" spans="4:12" x14ac:dyDescent="0.2">
      <c r="D3217" s="1" t="s">
        <v>2165</v>
      </c>
      <c r="I3217" s="1" t="s">
        <v>13589</v>
      </c>
      <c r="L3217" s="1">
        <v>4</v>
      </c>
    </row>
    <row r="3218" spans="4:12" x14ac:dyDescent="0.2">
      <c r="D3218" s="1" t="s">
        <v>2165</v>
      </c>
      <c r="I3218" s="1" t="s">
        <v>13589</v>
      </c>
      <c r="L3218" s="1">
        <v>2</v>
      </c>
    </row>
    <row r="3219" spans="4:12" x14ac:dyDescent="0.2">
      <c r="D3219" s="1" t="s">
        <v>2165</v>
      </c>
      <c r="I3219" s="1" t="s">
        <v>13589</v>
      </c>
      <c r="L3219" s="1">
        <v>0.25</v>
      </c>
    </row>
    <row r="3220" spans="4:12" x14ac:dyDescent="0.2">
      <c r="D3220" s="1" t="s">
        <v>2161</v>
      </c>
      <c r="I3220" s="1" t="s">
        <v>13589</v>
      </c>
      <c r="L3220" s="1">
        <v>3</v>
      </c>
    </row>
    <row r="3221" spans="4:12" x14ac:dyDescent="0.2">
      <c r="D3221" s="1" t="s">
        <v>2161</v>
      </c>
      <c r="I3221" s="1" t="s">
        <v>13589</v>
      </c>
      <c r="L3221" s="1">
        <v>1</v>
      </c>
    </row>
    <row r="3222" spans="4:12" x14ac:dyDescent="0.2">
      <c r="D3222" s="1" t="s">
        <v>2161</v>
      </c>
      <c r="I3222" s="1" t="s">
        <v>13589</v>
      </c>
      <c r="L3222" s="1">
        <v>1</v>
      </c>
    </row>
    <row r="3223" spans="4:12" x14ac:dyDescent="0.2">
      <c r="D3223" s="1" t="s">
        <v>2161</v>
      </c>
      <c r="I3223" s="1" t="s">
        <v>13589</v>
      </c>
      <c r="L3223" s="1">
        <v>1</v>
      </c>
    </row>
    <row r="3224" spans="4:12" x14ac:dyDescent="0.2">
      <c r="D3224" s="1" t="s">
        <v>2161</v>
      </c>
      <c r="I3224" s="1" t="s">
        <v>13589</v>
      </c>
      <c r="L3224" s="1">
        <v>1</v>
      </c>
    </row>
    <row r="3225" spans="4:12" x14ac:dyDescent="0.2">
      <c r="D3225" s="1" t="s">
        <v>2161</v>
      </c>
      <c r="I3225" s="1" t="s">
        <v>13589</v>
      </c>
      <c r="L3225" s="1">
        <v>2</v>
      </c>
    </row>
    <row r="3226" spans="4:12" x14ac:dyDescent="0.2">
      <c r="D3226" s="1" t="s">
        <v>2161</v>
      </c>
      <c r="I3226" s="1" t="s">
        <v>13589</v>
      </c>
      <c r="L3226" s="1">
        <v>1</v>
      </c>
    </row>
    <row r="3227" spans="4:12" x14ac:dyDescent="0.2">
      <c r="D3227" s="1" t="s">
        <v>2161</v>
      </c>
      <c r="I3227" s="1" t="s">
        <v>13589</v>
      </c>
      <c r="L3227" s="1">
        <v>2</v>
      </c>
    </row>
    <row r="3228" spans="4:12" x14ac:dyDescent="0.2">
      <c r="D3228" s="1" t="s">
        <v>2161</v>
      </c>
      <c r="I3228" s="1" t="s">
        <v>13589</v>
      </c>
      <c r="L3228" s="1">
        <v>6</v>
      </c>
    </row>
    <row r="3229" spans="4:12" x14ac:dyDescent="0.2">
      <c r="D3229" s="1" t="s">
        <v>2161</v>
      </c>
      <c r="I3229" s="1" t="s">
        <v>13589</v>
      </c>
      <c r="L3229" s="1">
        <v>1</v>
      </c>
    </row>
    <row r="3230" spans="4:12" x14ac:dyDescent="0.2">
      <c r="D3230" s="1" t="s">
        <v>2161</v>
      </c>
      <c r="I3230" s="1" t="s">
        <v>13589</v>
      </c>
      <c r="L3230" s="1">
        <v>1</v>
      </c>
    </row>
    <row r="3231" spans="4:12" x14ac:dyDescent="0.2">
      <c r="D3231" s="1" t="s">
        <v>2161</v>
      </c>
      <c r="I3231" s="1" t="s">
        <v>13589</v>
      </c>
      <c r="L3231" s="1">
        <v>1</v>
      </c>
    </row>
    <row r="3232" spans="4:12" x14ac:dyDescent="0.2">
      <c r="D3232" s="1" t="s">
        <v>2161</v>
      </c>
      <c r="I3232" s="1" t="s">
        <v>13589</v>
      </c>
      <c r="L3232" s="1">
        <v>0.25</v>
      </c>
    </row>
    <row r="3233" spans="4:12" x14ac:dyDescent="0.2">
      <c r="D3233" s="1" t="s">
        <v>2161</v>
      </c>
      <c r="I3233" s="1" t="s">
        <v>13589</v>
      </c>
      <c r="L3233" s="1">
        <v>4</v>
      </c>
    </row>
    <row r="3234" spans="4:12" x14ac:dyDescent="0.2">
      <c r="D3234" s="1" t="s">
        <v>2161</v>
      </c>
      <c r="I3234" s="1" t="s">
        <v>13589</v>
      </c>
      <c r="L3234" s="1">
        <v>3</v>
      </c>
    </row>
    <row r="3235" spans="4:12" x14ac:dyDescent="0.2">
      <c r="D3235" s="1" t="s">
        <v>2161</v>
      </c>
      <c r="I3235" s="1" t="s">
        <v>13589</v>
      </c>
      <c r="L3235" s="1">
        <v>1.25</v>
      </c>
    </row>
    <row r="3236" spans="4:12" x14ac:dyDescent="0.2">
      <c r="D3236" s="1" t="s">
        <v>2161</v>
      </c>
      <c r="I3236" s="1" t="s">
        <v>13589</v>
      </c>
      <c r="L3236" s="1">
        <v>1</v>
      </c>
    </row>
    <row r="3237" spans="4:12" x14ac:dyDescent="0.2">
      <c r="D3237" s="1" t="s">
        <v>2161</v>
      </c>
      <c r="I3237" s="1" t="s">
        <v>13589</v>
      </c>
      <c r="L3237" s="1">
        <v>141</v>
      </c>
    </row>
    <row r="3238" spans="4:12" x14ac:dyDescent="0.2">
      <c r="D3238" s="1" t="s">
        <v>2161</v>
      </c>
      <c r="I3238" s="1" t="s">
        <v>13589</v>
      </c>
      <c r="L3238" s="1">
        <v>12</v>
      </c>
    </row>
    <row r="3239" spans="4:12" x14ac:dyDescent="0.2">
      <c r="D3239" s="1" t="s">
        <v>2161</v>
      </c>
      <c r="I3239" s="1" t="s">
        <v>13589</v>
      </c>
      <c r="L3239" s="1">
        <v>4</v>
      </c>
    </row>
    <row r="3240" spans="4:12" x14ac:dyDescent="0.2">
      <c r="D3240" s="1" t="s">
        <v>2161</v>
      </c>
      <c r="I3240" s="1" t="s">
        <v>13589</v>
      </c>
      <c r="L3240" s="1">
        <v>0</v>
      </c>
    </row>
    <row r="3241" spans="4:12" x14ac:dyDescent="0.2">
      <c r="D3241" s="1" t="s">
        <v>2161</v>
      </c>
      <c r="I3241" s="1" t="s">
        <v>13589</v>
      </c>
      <c r="L3241" s="1">
        <v>0</v>
      </c>
    </row>
    <row r="3242" spans="4:12" x14ac:dyDescent="0.2">
      <c r="D3242" s="1" t="s">
        <v>2161</v>
      </c>
      <c r="I3242" s="1" t="s">
        <v>13589</v>
      </c>
      <c r="L3242" s="1">
        <v>0.5</v>
      </c>
    </row>
    <row r="3243" spans="4:12" x14ac:dyDescent="0.2">
      <c r="D3243" s="1" t="s">
        <v>2161</v>
      </c>
      <c r="I3243" s="1" t="s">
        <v>13589</v>
      </c>
      <c r="L3243" s="1">
        <v>6</v>
      </c>
    </row>
    <row r="3244" spans="4:12" x14ac:dyDescent="0.2">
      <c r="D3244" s="1" t="s">
        <v>2161</v>
      </c>
      <c r="I3244" s="1" t="s">
        <v>13589</v>
      </c>
      <c r="L3244" s="1">
        <v>3</v>
      </c>
    </row>
    <row r="3245" spans="4:12" x14ac:dyDescent="0.2">
      <c r="D3245" s="1" t="s">
        <v>2161</v>
      </c>
      <c r="I3245" s="1" t="s">
        <v>13589</v>
      </c>
      <c r="L3245" s="1">
        <v>4</v>
      </c>
    </row>
    <row r="3246" spans="4:12" x14ac:dyDescent="0.2">
      <c r="D3246" s="1" t="s">
        <v>2161</v>
      </c>
      <c r="I3246" s="1" t="s">
        <v>13589</v>
      </c>
      <c r="L3246" s="1">
        <v>1</v>
      </c>
    </row>
    <row r="3247" spans="4:12" x14ac:dyDescent="0.2">
      <c r="D3247" s="1" t="s">
        <v>2161</v>
      </c>
      <c r="I3247" s="1" t="s">
        <v>13589</v>
      </c>
      <c r="L3247" s="1">
        <v>4</v>
      </c>
    </row>
    <row r="3248" spans="4:12" x14ac:dyDescent="0.2">
      <c r="D3248" s="1" t="s">
        <v>2161</v>
      </c>
      <c r="I3248" s="1" t="s">
        <v>13589</v>
      </c>
      <c r="L3248" s="1">
        <v>0.25</v>
      </c>
    </row>
    <row r="3249" spans="4:12" x14ac:dyDescent="0.2">
      <c r="D3249" s="1" t="s">
        <v>2161</v>
      </c>
      <c r="I3249" s="1" t="s">
        <v>13589</v>
      </c>
      <c r="L3249" s="1">
        <v>2.8333330000000001</v>
      </c>
    </row>
    <row r="3250" spans="4:12" x14ac:dyDescent="0.2">
      <c r="D3250" s="1" t="s">
        <v>2161</v>
      </c>
      <c r="I3250" s="1" t="s">
        <v>13589</v>
      </c>
      <c r="L3250" s="1">
        <v>4</v>
      </c>
    </row>
    <row r="3251" spans="4:12" x14ac:dyDescent="0.2">
      <c r="D3251" s="1" t="s">
        <v>2161</v>
      </c>
      <c r="I3251" s="1" t="s">
        <v>13589</v>
      </c>
      <c r="L3251" s="1">
        <v>0.5</v>
      </c>
    </row>
    <row r="3252" spans="4:12" x14ac:dyDescent="0.2">
      <c r="D3252" s="1" t="s">
        <v>2165</v>
      </c>
      <c r="I3252" s="1" t="s">
        <v>13589</v>
      </c>
      <c r="L3252" s="1">
        <v>0</v>
      </c>
    </row>
    <row r="3253" spans="4:12" x14ac:dyDescent="0.2">
      <c r="D3253" s="1" t="s">
        <v>2165</v>
      </c>
      <c r="I3253" s="1" t="s">
        <v>13589</v>
      </c>
      <c r="L3253" s="1">
        <v>16</v>
      </c>
    </row>
    <row r="3254" spans="4:12" x14ac:dyDescent="0.2">
      <c r="D3254" s="1" t="s">
        <v>2165</v>
      </c>
      <c r="I3254" s="1" t="s">
        <v>13589</v>
      </c>
      <c r="L3254" s="1">
        <v>0</v>
      </c>
    </row>
    <row r="3255" spans="4:12" x14ac:dyDescent="0.2">
      <c r="D3255" s="1" t="s">
        <v>2165</v>
      </c>
      <c r="I3255" s="1" t="s">
        <v>13589</v>
      </c>
      <c r="L3255" s="1">
        <v>10</v>
      </c>
    </row>
    <row r="3256" spans="4:12" x14ac:dyDescent="0.2">
      <c r="D3256" s="1" t="s">
        <v>2165</v>
      </c>
      <c r="I3256" s="1" t="s">
        <v>13589</v>
      </c>
      <c r="L3256" s="1">
        <v>2</v>
      </c>
    </row>
    <row r="3257" spans="4:12" x14ac:dyDescent="0.2">
      <c r="D3257" s="1" t="s">
        <v>2165</v>
      </c>
      <c r="I3257" s="1" t="s">
        <v>13589</v>
      </c>
      <c r="L3257" s="1">
        <v>2</v>
      </c>
    </row>
    <row r="3258" spans="4:12" x14ac:dyDescent="0.2">
      <c r="D3258" s="1" t="s">
        <v>2165</v>
      </c>
      <c r="I3258" s="1" t="s">
        <v>13589</v>
      </c>
      <c r="L3258" s="1">
        <v>10</v>
      </c>
    </row>
    <row r="3259" spans="4:12" x14ac:dyDescent="0.2">
      <c r="D3259" s="1" t="s">
        <v>2165</v>
      </c>
      <c r="I3259" s="1" t="s">
        <v>13589</v>
      </c>
      <c r="L3259" s="1">
        <v>6</v>
      </c>
    </row>
    <row r="3260" spans="4:12" x14ac:dyDescent="0.2">
      <c r="D3260" s="1" t="s">
        <v>2165</v>
      </c>
      <c r="I3260" s="1" t="s">
        <v>13589</v>
      </c>
      <c r="L3260" s="1">
        <v>6</v>
      </c>
    </row>
    <row r="3261" spans="4:12" x14ac:dyDescent="0.2">
      <c r="D3261" s="1" t="s">
        <v>2165</v>
      </c>
      <c r="I3261" s="1" t="s">
        <v>13589</v>
      </c>
      <c r="L3261" s="1">
        <v>6</v>
      </c>
    </row>
    <row r="3262" spans="4:12" x14ac:dyDescent="0.2">
      <c r="D3262" s="1" t="s">
        <v>2165</v>
      </c>
      <c r="I3262" s="1" t="s">
        <v>13589</v>
      </c>
      <c r="L3262" s="1">
        <v>100</v>
      </c>
    </row>
    <row r="3263" spans="4:12" x14ac:dyDescent="0.2">
      <c r="D3263" s="1" t="s">
        <v>2165</v>
      </c>
      <c r="I3263" s="1" t="s">
        <v>13589</v>
      </c>
      <c r="L3263" s="1">
        <v>4</v>
      </c>
    </row>
    <row r="3264" spans="4:12" x14ac:dyDescent="0.2">
      <c r="D3264" s="1" t="s">
        <v>2165</v>
      </c>
      <c r="I3264" s="1" t="s">
        <v>13589</v>
      </c>
      <c r="L3264" s="1">
        <v>4</v>
      </c>
    </row>
    <row r="3265" spans="4:12" x14ac:dyDescent="0.2">
      <c r="D3265" s="1" t="s">
        <v>2165</v>
      </c>
      <c r="I3265" s="1" t="s">
        <v>13589</v>
      </c>
      <c r="L3265" s="1">
        <v>4</v>
      </c>
    </row>
    <row r="3266" spans="4:12" x14ac:dyDescent="0.2">
      <c r="D3266" s="1" t="s">
        <v>2165</v>
      </c>
      <c r="G3266" s="8"/>
      <c r="I3266" s="1" t="s">
        <v>13589</v>
      </c>
      <c r="L3266" s="1">
        <v>0</v>
      </c>
    </row>
    <row r="3267" spans="4:12" x14ac:dyDescent="0.2">
      <c r="D3267" s="1" t="s">
        <v>2165</v>
      </c>
      <c r="I3267" s="1" t="s">
        <v>13589</v>
      </c>
      <c r="L3267" s="1">
        <v>1</v>
      </c>
    </row>
    <row r="3268" spans="4:12" x14ac:dyDescent="0.2">
      <c r="D3268" s="1" t="s">
        <v>2165</v>
      </c>
      <c r="I3268" s="1" t="s">
        <v>13589</v>
      </c>
      <c r="L3268" s="1">
        <v>1</v>
      </c>
    </row>
    <row r="3269" spans="4:12" x14ac:dyDescent="0.2">
      <c r="D3269" s="1" t="s">
        <v>2165</v>
      </c>
      <c r="I3269" s="1" t="s">
        <v>13589</v>
      </c>
      <c r="L3269" s="1">
        <v>2</v>
      </c>
    </row>
    <row r="3270" spans="4:12" x14ac:dyDescent="0.2">
      <c r="D3270" s="1" t="s">
        <v>2165</v>
      </c>
      <c r="I3270" s="1" t="s">
        <v>13589</v>
      </c>
      <c r="L3270" s="1">
        <v>4</v>
      </c>
    </row>
    <row r="3271" spans="4:12" x14ac:dyDescent="0.2">
      <c r="D3271" s="1" t="s">
        <v>2165</v>
      </c>
      <c r="I3271" s="1" t="s">
        <v>13589</v>
      </c>
      <c r="L3271" s="1">
        <v>16</v>
      </c>
    </row>
    <row r="3272" spans="4:12" x14ac:dyDescent="0.2">
      <c r="D3272" s="1" t="s">
        <v>2165</v>
      </c>
      <c r="I3272" s="1" t="s">
        <v>13589</v>
      </c>
      <c r="L3272" s="1">
        <v>1</v>
      </c>
    </row>
    <row r="3273" spans="4:12" x14ac:dyDescent="0.2">
      <c r="D3273" s="1" t="s">
        <v>2165</v>
      </c>
      <c r="I3273" s="1" t="s">
        <v>13589</v>
      </c>
      <c r="L3273" s="1">
        <v>4</v>
      </c>
    </row>
    <row r="3274" spans="4:12" x14ac:dyDescent="0.2">
      <c r="D3274" s="1" t="s">
        <v>2195</v>
      </c>
      <c r="I3274" s="1" t="s">
        <v>13589</v>
      </c>
      <c r="L3274" s="1">
        <v>2</v>
      </c>
    </row>
    <row r="3275" spans="4:12" x14ac:dyDescent="0.2">
      <c r="D3275" s="1" t="s">
        <v>132</v>
      </c>
      <c r="I3275" s="1" t="s">
        <v>13589</v>
      </c>
      <c r="L3275" s="1">
        <v>3</v>
      </c>
    </row>
    <row r="3276" spans="4:12" x14ac:dyDescent="0.2">
      <c r="D3276" s="1" t="s">
        <v>132</v>
      </c>
      <c r="I3276" s="1" t="s">
        <v>13589</v>
      </c>
      <c r="L3276" s="1">
        <v>0.5</v>
      </c>
    </row>
    <row r="3277" spans="4:12" x14ac:dyDescent="0.2">
      <c r="D3277" s="1" t="s">
        <v>132</v>
      </c>
      <c r="I3277" s="1" t="s">
        <v>13589</v>
      </c>
      <c r="L3277" s="1">
        <v>0.5</v>
      </c>
    </row>
    <row r="3278" spans="4:12" x14ac:dyDescent="0.2">
      <c r="D3278" s="1" t="s">
        <v>132</v>
      </c>
      <c r="I3278" s="1" t="s">
        <v>13589</v>
      </c>
      <c r="L3278" s="1">
        <v>16</v>
      </c>
    </row>
    <row r="3279" spans="4:12" x14ac:dyDescent="0.2">
      <c r="D3279" s="1" t="s">
        <v>2161</v>
      </c>
      <c r="I3279" s="1" t="s">
        <v>13589</v>
      </c>
      <c r="L3279" s="1">
        <v>4</v>
      </c>
    </row>
    <row r="3280" spans="4:12" x14ac:dyDescent="0.2">
      <c r="D3280" s="1" t="s">
        <v>2161</v>
      </c>
      <c r="I3280" s="1" t="s">
        <v>13589</v>
      </c>
      <c r="L3280" s="1">
        <v>12</v>
      </c>
    </row>
    <row r="3281" spans="4:12" x14ac:dyDescent="0.2">
      <c r="D3281" s="1" t="s">
        <v>2161</v>
      </c>
      <c r="I3281" s="1" t="s">
        <v>13589</v>
      </c>
      <c r="L3281" s="1">
        <v>12</v>
      </c>
    </row>
    <row r="3282" spans="4:12" x14ac:dyDescent="0.2">
      <c r="D3282" s="1" t="s">
        <v>2161</v>
      </c>
      <c r="I3282" s="1" t="s">
        <v>13589</v>
      </c>
      <c r="L3282" s="1">
        <v>16</v>
      </c>
    </row>
    <row r="3283" spans="4:12" x14ac:dyDescent="0.2">
      <c r="D3283" s="1" t="s">
        <v>2161</v>
      </c>
      <c r="I3283" s="1" t="s">
        <v>13589</v>
      </c>
      <c r="L3283" s="1">
        <v>0.33333299999999999</v>
      </c>
    </row>
    <row r="3284" spans="4:12" x14ac:dyDescent="0.2">
      <c r="D3284" s="1" t="s">
        <v>2161</v>
      </c>
      <c r="I3284" s="1" t="s">
        <v>13589</v>
      </c>
      <c r="L3284" s="1">
        <v>2</v>
      </c>
    </row>
    <row r="3285" spans="4:12" x14ac:dyDescent="0.2">
      <c r="D3285" s="1" t="s">
        <v>2161</v>
      </c>
      <c r="I3285" s="1" t="s">
        <v>13589</v>
      </c>
      <c r="L3285" s="1">
        <v>1</v>
      </c>
    </row>
    <row r="3286" spans="4:12" x14ac:dyDescent="0.2">
      <c r="D3286" s="1" t="s">
        <v>2161</v>
      </c>
      <c r="I3286" s="1" t="s">
        <v>13589</v>
      </c>
      <c r="L3286" s="1">
        <v>1</v>
      </c>
    </row>
    <row r="3287" spans="4:12" x14ac:dyDescent="0.2">
      <c r="D3287" s="1" t="s">
        <v>2161</v>
      </c>
      <c r="I3287" s="1" t="s">
        <v>13589</v>
      </c>
      <c r="L3287" s="1">
        <v>6</v>
      </c>
    </row>
    <row r="3288" spans="4:12" x14ac:dyDescent="0.2">
      <c r="D3288" s="1" t="s">
        <v>2161</v>
      </c>
      <c r="I3288" s="1" t="s">
        <v>13589</v>
      </c>
      <c r="L3288" s="1">
        <v>2</v>
      </c>
    </row>
    <row r="3289" spans="4:12" x14ac:dyDescent="0.2">
      <c r="D3289" s="1" t="s">
        <v>2161</v>
      </c>
      <c r="I3289" s="1" t="s">
        <v>13589</v>
      </c>
      <c r="L3289" s="1">
        <v>2</v>
      </c>
    </row>
    <row r="3290" spans="4:12" x14ac:dyDescent="0.2">
      <c r="D3290" s="1" t="s">
        <v>2161</v>
      </c>
      <c r="I3290" s="1" t="s">
        <v>13589</v>
      </c>
      <c r="L3290" s="1">
        <v>0.5</v>
      </c>
    </row>
    <row r="3291" spans="4:12" x14ac:dyDescent="0.2">
      <c r="D3291" s="1" t="s">
        <v>2161</v>
      </c>
      <c r="I3291" s="1" t="s">
        <v>13589</v>
      </c>
      <c r="L3291" s="1">
        <v>3</v>
      </c>
    </row>
    <row r="3292" spans="4:12" x14ac:dyDescent="0.2">
      <c r="D3292" s="1" t="s">
        <v>2161</v>
      </c>
      <c r="I3292" s="1" t="s">
        <v>13589</v>
      </c>
      <c r="L3292" s="1">
        <v>49</v>
      </c>
    </row>
    <row r="3293" spans="4:12" x14ac:dyDescent="0.2">
      <c r="D3293" s="1" t="s">
        <v>2161</v>
      </c>
      <c r="I3293" s="1" t="s">
        <v>13589</v>
      </c>
      <c r="L3293" s="1">
        <v>0</v>
      </c>
    </row>
    <row r="3294" spans="4:12" x14ac:dyDescent="0.2">
      <c r="D3294" s="1" t="s">
        <v>2161</v>
      </c>
      <c r="I3294" s="1" t="s">
        <v>13589</v>
      </c>
      <c r="L3294" s="1">
        <v>0</v>
      </c>
    </row>
    <row r="3295" spans="4:12" x14ac:dyDescent="0.2">
      <c r="D3295" s="1" t="s">
        <v>2161</v>
      </c>
      <c r="I3295" s="1" t="s">
        <v>13589</v>
      </c>
      <c r="L3295" s="1">
        <v>0.5</v>
      </c>
    </row>
    <row r="3296" spans="4:12" x14ac:dyDescent="0.2">
      <c r="D3296" s="1" t="s">
        <v>2161</v>
      </c>
      <c r="I3296" s="1" t="s">
        <v>13589</v>
      </c>
      <c r="L3296" s="1" t="s">
        <v>2170</v>
      </c>
    </row>
    <row r="3297" spans="4:12" x14ac:dyDescent="0.2">
      <c r="D3297" s="1" t="s">
        <v>2161</v>
      </c>
      <c r="I3297" s="1" t="s">
        <v>13589</v>
      </c>
      <c r="L3297" s="1">
        <v>0</v>
      </c>
    </row>
    <row r="3298" spans="4:12" x14ac:dyDescent="0.2">
      <c r="D3298" s="1" t="s">
        <v>2161</v>
      </c>
      <c r="I3298" s="1" t="s">
        <v>13589</v>
      </c>
      <c r="L3298" s="1" t="s">
        <v>2170</v>
      </c>
    </row>
    <row r="3299" spans="4:12" x14ac:dyDescent="0.2">
      <c r="D3299" s="1" t="s">
        <v>2161</v>
      </c>
      <c r="I3299" s="1" t="s">
        <v>13589</v>
      </c>
      <c r="L3299" s="1">
        <v>3.5</v>
      </c>
    </row>
    <row r="3300" spans="4:12" x14ac:dyDescent="0.2">
      <c r="D3300" s="1" t="s">
        <v>2161</v>
      </c>
      <c r="I3300" s="1" t="s">
        <v>13589</v>
      </c>
      <c r="L3300" s="1">
        <v>4</v>
      </c>
    </row>
    <row r="3301" spans="4:12" x14ac:dyDescent="0.2">
      <c r="D3301" s="1" t="s">
        <v>2161</v>
      </c>
      <c r="I3301" s="1" t="s">
        <v>13589</v>
      </c>
      <c r="L3301" s="1">
        <v>0.5</v>
      </c>
    </row>
    <row r="3302" spans="4:12" x14ac:dyDescent="0.2">
      <c r="D3302" s="1" t="s">
        <v>2161</v>
      </c>
      <c r="I3302" s="1" t="s">
        <v>13589</v>
      </c>
      <c r="L3302" s="1">
        <v>2</v>
      </c>
    </row>
    <row r="3303" spans="4:12" x14ac:dyDescent="0.2">
      <c r="D3303" s="1" t="s">
        <v>2161</v>
      </c>
      <c r="I3303" s="1" t="s">
        <v>13589</v>
      </c>
      <c r="L3303" s="1">
        <v>1</v>
      </c>
    </row>
    <row r="3304" spans="4:12" x14ac:dyDescent="0.2">
      <c r="D3304" s="1" t="s">
        <v>2161</v>
      </c>
      <c r="I3304" s="1" t="s">
        <v>13589</v>
      </c>
      <c r="L3304" s="1">
        <v>2</v>
      </c>
    </row>
    <row r="3305" spans="4:12" x14ac:dyDescent="0.2">
      <c r="D3305" s="1" t="s">
        <v>2161</v>
      </c>
      <c r="I3305" s="1" t="s">
        <v>13589</v>
      </c>
      <c r="L3305" s="1">
        <v>1</v>
      </c>
    </row>
    <row r="3306" spans="4:12" x14ac:dyDescent="0.2">
      <c r="D3306" s="1" t="s">
        <v>2161</v>
      </c>
      <c r="I3306" s="1" t="s">
        <v>13589</v>
      </c>
      <c r="L3306" s="1">
        <v>1</v>
      </c>
    </row>
    <row r="3307" spans="4:12" x14ac:dyDescent="0.2">
      <c r="D3307" s="1" t="s">
        <v>2161</v>
      </c>
      <c r="I3307" s="1" t="s">
        <v>13589</v>
      </c>
      <c r="L3307" s="1">
        <v>4</v>
      </c>
    </row>
    <row r="3308" spans="4:12" x14ac:dyDescent="0.2">
      <c r="D3308" s="1" t="s">
        <v>2161</v>
      </c>
      <c r="I3308" s="1" t="s">
        <v>13589</v>
      </c>
      <c r="L3308" s="1">
        <v>2</v>
      </c>
    </row>
    <row r="3309" spans="4:12" x14ac:dyDescent="0.2">
      <c r="D3309" s="1" t="s">
        <v>2161</v>
      </c>
      <c r="I3309" s="1" t="s">
        <v>13589</v>
      </c>
      <c r="L3309" s="1">
        <v>4</v>
      </c>
    </row>
    <row r="3310" spans="4:12" x14ac:dyDescent="0.2">
      <c r="D3310" s="1" t="s">
        <v>2161</v>
      </c>
      <c r="I3310" s="1" t="s">
        <v>13589</v>
      </c>
      <c r="L3310" s="1">
        <v>0</v>
      </c>
    </row>
    <row r="3311" spans="4:12" x14ac:dyDescent="0.2">
      <c r="D3311" s="1" t="s">
        <v>2161</v>
      </c>
      <c r="I3311" s="1" t="s">
        <v>13589</v>
      </c>
      <c r="L3311" s="1">
        <v>0.83333299999999999</v>
      </c>
    </row>
    <row r="3312" spans="4:12" x14ac:dyDescent="0.2">
      <c r="D3312" s="1" t="s">
        <v>2161</v>
      </c>
      <c r="I3312" s="1" t="s">
        <v>13589</v>
      </c>
      <c r="L3312" s="1">
        <v>1</v>
      </c>
    </row>
    <row r="3313" spans="4:12" x14ac:dyDescent="0.2">
      <c r="D3313" s="1" t="s">
        <v>2161</v>
      </c>
      <c r="I3313" s="1" t="s">
        <v>13589</v>
      </c>
      <c r="L3313" s="1">
        <v>0</v>
      </c>
    </row>
    <row r="3314" spans="4:12" x14ac:dyDescent="0.2">
      <c r="D3314" s="1" t="s">
        <v>2161</v>
      </c>
      <c r="I3314" s="1" t="s">
        <v>13589</v>
      </c>
      <c r="L3314" s="1">
        <v>0</v>
      </c>
    </row>
    <row r="3315" spans="4:12" x14ac:dyDescent="0.2">
      <c r="D3315" s="1" t="s">
        <v>2161</v>
      </c>
      <c r="I3315" s="1" t="s">
        <v>13589</v>
      </c>
      <c r="L3315" s="1">
        <v>0</v>
      </c>
    </row>
    <row r="3316" spans="4:12" x14ac:dyDescent="0.2">
      <c r="D3316" s="1" t="s">
        <v>2161</v>
      </c>
      <c r="I3316" s="1" t="s">
        <v>13589</v>
      </c>
      <c r="L3316" s="1">
        <v>0</v>
      </c>
    </row>
    <row r="3317" spans="4:12" x14ac:dyDescent="0.2">
      <c r="D3317" s="1" t="s">
        <v>2161</v>
      </c>
      <c r="I3317" s="1" t="s">
        <v>13589</v>
      </c>
      <c r="L3317" s="1">
        <v>0</v>
      </c>
    </row>
    <row r="3318" spans="4:12" x14ac:dyDescent="0.2">
      <c r="D3318" s="1" t="s">
        <v>2161</v>
      </c>
      <c r="I3318" s="1" t="s">
        <v>13589</v>
      </c>
      <c r="L3318" s="1">
        <v>0</v>
      </c>
    </row>
    <row r="3319" spans="4:12" x14ac:dyDescent="0.2">
      <c r="D3319" s="1" t="s">
        <v>2161</v>
      </c>
      <c r="I3319" s="1" t="s">
        <v>13589</v>
      </c>
      <c r="L3319" s="1">
        <v>0</v>
      </c>
    </row>
    <row r="3320" spans="4:12" x14ac:dyDescent="0.2">
      <c r="D3320" s="1" t="s">
        <v>2161</v>
      </c>
      <c r="I3320" s="1" t="s">
        <v>13589</v>
      </c>
      <c r="L3320" s="1">
        <v>2</v>
      </c>
    </row>
    <row r="3321" spans="4:12" x14ac:dyDescent="0.2">
      <c r="D3321" s="1" t="s">
        <v>2161</v>
      </c>
      <c r="I3321" s="1" t="s">
        <v>13589</v>
      </c>
      <c r="L3321" s="1">
        <v>6</v>
      </c>
    </row>
    <row r="3322" spans="4:12" x14ac:dyDescent="0.2">
      <c r="D3322" s="1" t="s">
        <v>2161</v>
      </c>
      <c r="I3322" s="1" t="s">
        <v>13589</v>
      </c>
      <c r="L3322" s="1">
        <v>4</v>
      </c>
    </row>
    <row r="3323" spans="4:12" x14ac:dyDescent="0.2">
      <c r="D3323" s="1" t="s">
        <v>2161</v>
      </c>
      <c r="I3323" s="1" t="s">
        <v>13589</v>
      </c>
      <c r="L3323" s="1">
        <v>0.33333299999999999</v>
      </c>
    </row>
    <row r="3324" spans="4:12" x14ac:dyDescent="0.2">
      <c r="D3324" s="1" t="s">
        <v>2161</v>
      </c>
      <c r="I3324" s="1" t="s">
        <v>13589</v>
      </c>
      <c r="L3324" s="1">
        <v>8</v>
      </c>
    </row>
    <row r="3325" spans="4:12" x14ac:dyDescent="0.2">
      <c r="D3325" s="1" t="s">
        <v>2161</v>
      </c>
      <c r="I3325" s="1" t="s">
        <v>13589</v>
      </c>
      <c r="L3325" s="1">
        <v>8</v>
      </c>
    </row>
    <row r="3326" spans="4:12" x14ac:dyDescent="0.2">
      <c r="D3326" s="1" t="s">
        <v>2161</v>
      </c>
      <c r="I3326" s="1" t="s">
        <v>13589</v>
      </c>
      <c r="L3326" s="1" t="s">
        <v>2170</v>
      </c>
    </row>
    <row r="3327" spans="4:12" x14ac:dyDescent="0.2">
      <c r="D3327" s="1" t="s">
        <v>2161</v>
      </c>
      <c r="I3327" s="1" t="s">
        <v>13589</v>
      </c>
      <c r="L3327" s="1">
        <v>0</v>
      </c>
    </row>
    <row r="3328" spans="4:12" x14ac:dyDescent="0.2">
      <c r="D3328" s="1" t="s">
        <v>2161</v>
      </c>
      <c r="I3328" s="1" t="s">
        <v>13589</v>
      </c>
      <c r="L3328" s="1">
        <v>2</v>
      </c>
    </row>
    <row r="3329" spans="4:12" x14ac:dyDescent="0.2">
      <c r="D3329" s="1" t="s">
        <v>2161</v>
      </c>
      <c r="I3329" s="1" t="s">
        <v>13589</v>
      </c>
      <c r="L3329" s="1">
        <v>0</v>
      </c>
    </row>
    <row r="3330" spans="4:12" x14ac:dyDescent="0.2">
      <c r="D3330" s="1" t="s">
        <v>2161</v>
      </c>
      <c r="I3330" s="1" t="s">
        <v>13589</v>
      </c>
      <c r="L3330" s="1">
        <v>0</v>
      </c>
    </row>
    <row r="3331" spans="4:12" x14ac:dyDescent="0.2">
      <c r="D3331" s="1" t="s">
        <v>2161</v>
      </c>
      <c r="I3331" s="1" t="s">
        <v>13589</v>
      </c>
      <c r="L3331" s="1">
        <v>2</v>
      </c>
    </row>
    <row r="3332" spans="4:12" x14ac:dyDescent="0.2">
      <c r="D3332" s="1" t="s">
        <v>2161</v>
      </c>
      <c r="I3332" s="1" t="s">
        <v>13589</v>
      </c>
      <c r="L3332" s="1">
        <v>3.5</v>
      </c>
    </row>
    <row r="3333" spans="4:12" x14ac:dyDescent="0.2">
      <c r="D3333" s="1" t="s">
        <v>2161</v>
      </c>
      <c r="I3333" s="1" t="s">
        <v>13589</v>
      </c>
      <c r="L3333" s="1">
        <v>0</v>
      </c>
    </row>
    <row r="3334" spans="4:12" x14ac:dyDescent="0.2">
      <c r="D3334" s="1" t="s">
        <v>2161</v>
      </c>
      <c r="I3334" s="1" t="s">
        <v>13589</v>
      </c>
      <c r="L3334" s="1">
        <v>0</v>
      </c>
    </row>
    <row r="3335" spans="4:12" x14ac:dyDescent="0.2">
      <c r="D3335" s="1" t="s">
        <v>2161</v>
      </c>
      <c r="I3335" s="1" t="s">
        <v>13589</v>
      </c>
      <c r="L3335" s="1">
        <v>3</v>
      </c>
    </row>
    <row r="3336" spans="4:12" x14ac:dyDescent="0.2">
      <c r="D3336" s="1" t="s">
        <v>2161</v>
      </c>
      <c r="I3336" s="1" t="s">
        <v>13589</v>
      </c>
      <c r="L3336" s="1">
        <v>4</v>
      </c>
    </row>
    <row r="3337" spans="4:12" x14ac:dyDescent="0.2">
      <c r="D3337" s="1" t="s">
        <v>2161</v>
      </c>
      <c r="I3337" s="1" t="s">
        <v>13589</v>
      </c>
      <c r="L3337" s="1">
        <v>1.5</v>
      </c>
    </row>
    <row r="3338" spans="4:12" x14ac:dyDescent="0.2">
      <c r="D3338" s="1" t="s">
        <v>2161</v>
      </c>
      <c r="I3338" s="1" t="s">
        <v>13589</v>
      </c>
      <c r="L3338" s="1">
        <v>4</v>
      </c>
    </row>
    <row r="3339" spans="4:12" x14ac:dyDescent="0.2">
      <c r="D3339" s="1" t="s">
        <v>2161</v>
      </c>
      <c r="I3339" s="1" t="s">
        <v>13589</v>
      </c>
      <c r="L3339" s="1">
        <v>1</v>
      </c>
    </row>
    <row r="3340" spans="4:12" x14ac:dyDescent="0.2">
      <c r="D3340" s="1" t="s">
        <v>2161</v>
      </c>
      <c r="I3340" s="1" t="s">
        <v>13589</v>
      </c>
      <c r="L3340" s="1">
        <v>1.5</v>
      </c>
    </row>
    <row r="3341" spans="4:12" x14ac:dyDescent="0.2">
      <c r="D3341" s="1" t="s">
        <v>2161</v>
      </c>
      <c r="I3341" s="1" t="s">
        <v>13589</v>
      </c>
      <c r="L3341" s="1">
        <v>6</v>
      </c>
    </row>
    <row r="3342" spans="4:12" x14ac:dyDescent="0.2">
      <c r="D3342" s="1" t="s">
        <v>2161</v>
      </c>
      <c r="I3342" s="1" t="s">
        <v>13589</v>
      </c>
      <c r="L3342" s="1">
        <v>3</v>
      </c>
    </row>
    <row r="3343" spans="4:12" x14ac:dyDescent="0.2">
      <c r="D3343" s="1" t="s">
        <v>2161</v>
      </c>
      <c r="I3343" s="1" t="s">
        <v>13589</v>
      </c>
      <c r="L3343" s="1">
        <v>1</v>
      </c>
    </row>
    <row r="3344" spans="4:12" x14ac:dyDescent="0.2">
      <c r="D3344" s="1" t="s">
        <v>2161</v>
      </c>
      <c r="I3344" s="1" t="s">
        <v>13589</v>
      </c>
      <c r="L3344" s="1">
        <v>1</v>
      </c>
    </row>
    <row r="3345" spans="4:12" x14ac:dyDescent="0.2">
      <c r="D3345" s="1" t="s">
        <v>2161</v>
      </c>
      <c r="I3345" s="1" t="s">
        <v>13589</v>
      </c>
      <c r="L3345" s="1">
        <v>1.5</v>
      </c>
    </row>
    <row r="3346" spans="4:12" x14ac:dyDescent="0.2">
      <c r="D3346" s="1" t="s">
        <v>2161</v>
      </c>
      <c r="I3346" s="1" t="s">
        <v>13589</v>
      </c>
      <c r="L3346" s="1">
        <v>1.5</v>
      </c>
    </row>
    <row r="3347" spans="4:12" x14ac:dyDescent="0.2">
      <c r="D3347" s="1" t="s">
        <v>2161</v>
      </c>
      <c r="I3347" s="1" t="s">
        <v>13589</v>
      </c>
      <c r="L3347" s="1">
        <v>1.5</v>
      </c>
    </row>
    <row r="3348" spans="4:12" x14ac:dyDescent="0.2">
      <c r="D3348" s="1" t="s">
        <v>2161</v>
      </c>
      <c r="I3348" s="1" t="s">
        <v>13589</v>
      </c>
      <c r="L3348" s="1">
        <v>1.5</v>
      </c>
    </row>
    <row r="3349" spans="4:12" x14ac:dyDescent="0.2">
      <c r="D3349" s="1" t="s">
        <v>2161</v>
      </c>
      <c r="I3349" s="1" t="s">
        <v>13589</v>
      </c>
      <c r="L3349" s="1">
        <v>1.5</v>
      </c>
    </row>
    <row r="3350" spans="4:12" x14ac:dyDescent="0.2">
      <c r="D3350" s="1" t="s">
        <v>2161</v>
      </c>
      <c r="I3350" s="1" t="s">
        <v>13589</v>
      </c>
      <c r="L3350" s="1">
        <v>4</v>
      </c>
    </row>
    <row r="3351" spans="4:12" x14ac:dyDescent="0.2">
      <c r="D3351" s="1" t="s">
        <v>2161</v>
      </c>
      <c r="I3351" s="1" t="s">
        <v>13589</v>
      </c>
      <c r="L3351" s="1">
        <v>1.75</v>
      </c>
    </row>
    <row r="3352" spans="4:12" x14ac:dyDescent="0.2">
      <c r="D3352" s="1" t="s">
        <v>2161</v>
      </c>
      <c r="I3352" s="1" t="s">
        <v>13589</v>
      </c>
      <c r="L3352" s="1">
        <v>0</v>
      </c>
    </row>
    <row r="3353" spans="4:12" x14ac:dyDescent="0.2">
      <c r="D3353" s="1" t="s">
        <v>2161</v>
      </c>
      <c r="I3353" s="1" t="s">
        <v>13589</v>
      </c>
      <c r="L3353" s="1">
        <v>2</v>
      </c>
    </row>
    <row r="3354" spans="4:12" x14ac:dyDescent="0.2">
      <c r="D3354" s="1" t="s">
        <v>2161</v>
      </c>
      <c r="I3354" s="1" t="s">
        <v>13589</v>
      </c>
      <c r="L3354" s="1">
        <v>1.5</v>
      </c>
    </row>
    <row r="3355" spans="4:12" x14ac:dyDescent="0.2">
      <c r="D3355" s="1" t="s">
        <v>2161</v>
      </c>
      <c r="I3355" s="1" t="s">
        <v>13589</v>
      </c>
      <c r="L3355" s="1">
        <v>1.5</v>
      </c>
    </row>
    <row r="3356" spans="4:12" x14ac:dyDescent="0.2">
      <c r="D3356" s="1" t="s">
        <v>2161</v>
      </c>
      <c r="I3356" s="1" t="s">
        <v>13589</v>
      </c>
      <c r="L3356" s="1">
        <v>4</v>
      </c>
    </row>
    <row r="3357" spans="4:12" x14ac:dyDescent="0.2">
      <c r="D3357" s="1" t="s">
        <v>2161</v>
      </c>
      <c r="I3357" s="1" t="s">
        <v>13589</v>
      </c>
      <c r="L3357" s="1">
        <v>4</v>
      </c>
    </row>
    <row r="3358" spans="4:12" x14ac:dyDescent="0.2">
      <c r="D3358" s="1" t="s">
        <v>2161</v>
      </c>
      <c r="I3358" s="1" t="s">
        <v>13589</v>
      </c>
      <c r="L3358" s="1">
        <v>3</v>
      </c>
    </row>
    <row r="3359" spans="4:12" x14ac:dyDescent="0.2">
      <c r="D3359" s="1" t="s">
        <v>2161</v>
      </c>
      <c r="I3359" s="1" t="s">
        <v>13589</v>
      </c>
      <c r="L3359" s="1">
        <v>0.33333299999999999</v>
      </c>
    </row>
    <row r="3360" spans="4:12" x14ac:dyDescent="0.2">
      <c r="D3360" s="1" t="s">
        <v>2161</v>
      </c>
      <c r="I3360" s="1" t="s">
        <v>13589</v>
      </c>
      <c r="L3360" s="1">
        <v>6</v>
      </c>
    </row>
    <row r="3361" spans="4:12" x14ac:dyDescent="0.2">
      <c r="D3361" s="1" t="s">
        <v>2161</v>
      </c>
      <c r="I3361" s="1" t="s">
        <v>13589</v>
      </c>
      <c r="L3361" s="1">
        <v>2</v>
      </c>
    </row>
    <row r="3362" spans="4:12" x14ac:dyDescent="0.2">
      <c r="D3362" s="1" t="s">
        <v>2161</v>
      </c>
      <c r="I3362" s="1" t="s">
        <v>13589</v>
      </c>
      <c r="L3362" s="1">
        <v>4</v>
      </c>
    </row>
    <row r="3363" spans="4:12" x14ac:dyDescent="0.2">
      <c r="D3363" s="1" t="s">
        <v>2161</v>
      </c>
      <c r="I3363" s="1" t="s">
        <v>13589</v>
      </c>
      <c r="L3363" s="1">
        <v>3</v>
      </c>
    </row>
    <row r="3364" spans="4:12" x14ac:dyDescent="0.2">
      <c r="D3364" s="1" t="s">
        <v>2161</v>
      </c>
      <c r="I3364" s="1" t="s">
        <v>13589</v>
      </c>
      <c r="L3364" s="1">
        <v>4</v>
      </c>
    </row>
    <row r="3365" spans="4:12" x14ac:dyDescent="0.2">
      <c r="D3365" s="1" t="s">
        <v>2161</v>
      </c>
      <c r="I3365" s="1" t="s">
        <v>13589</v>
      </c>
      <c r="L3365" s="1">
        <v>3</v>
      </c>
    </row>
    <row r="3366" spans="4:12" x14ac:dyDescent="0.2">
      <c r="D3366" s="1" t="s">
        <v>2161</v>
      </c>
      <c r="I3366" s="1" t="s">
        <v>13589</v>
      </c>
      <c r="L3366" s="1">
        <v>4</v>
      </c>
    </row>
    <row r="3367" spans="4:12" x14ac:dyDescent="0.2">
      <c r="D3367" s="1" t="s">
        <v>2161</v>
      </c>
      <c r="I3367" s="1" t="s">
        <v>13589</v>
      </c>
      <c r="L3367" s="1">
        <v>45</v>
      </c>
    </row>
    <row r="3368" spans="4:12" x14ac:dyDescent="0.2">
      <c r="D3368" s="1" t="s">
        <v>2161</v>
      </c>
      <c r="I3368" s="1" t="s">
        <v>13589</v>
      </c>
      <c r="L3368" s="1">
        <v>2</v>
      </c>
    </row>
    <row r="3369" spans="4:12" x14ac:dyDescent="0.2">
      <c r="D3369" s="1" t="s">
        <v>2161</v>
      </c>
      <c r="I3369" s="1" t="s">
        <v>13589</v>
      </c>
      <c r="L3369" s="1">
        <v>6</v>
      </c>
    </row>
    <row r="3370" spans="4:12" x14ac:dyDescent="0.2">
      <c r="D3370" s="1" t="s">
        <v>2161</v>
      </c>
      <c r="I3370" s="1" t="s">
        <v>13589</v>
      </c>
      <c r="L3370" s="1">
        <v>4</v>
      </c>
    </row>
    <row r="3371" spans="4:12" x14ac:dyDescent="0.2">
      <c r="D3371" s="1" t="s">
        <v>2161</v>
      </c>
      <c r="I3371" s="1" t="s">
        <v>13589</v>
      </c>
      <c r="L3371" s="1">
        <v>1.5</v>
      </c>
    </row>
    <row r="3372" spans="4:12" x14ac:dyDescent="0.2">
      <c r="D3372" s="1" t="s">
        <v>2161</v>
      </c>
      <c r="I3372" s="1" t="s">
        <v>13589</v>
      </c>
      <c r="L3372" s="1">
        <v>2</v>
      </c>
    </row>
    <row r="3373" spans="4:12" x14ac:dyDescent="0.2">
      <c r="D3373" s="1" t="s">
        <v>2161</v>
      </c>
      <c r="I3373" s="1" t="s">
        <v>13589</v>
      </c>
      <c r="L3373" s="1">
        <v>1.5</v>
      </c>
    </row>
    <row r="3374" spans="4:12" x14ac:dyDescent="0.2">
      <c r="D3374" s="1" t="s">
        <v>2161</v>
      </c>
      <c r="I3374" s="1" t="s">
        <v>13589</v>
      </c>
      <c r="L3374" s="1">
        <v>1</v>
      </c>
    </row>
    <row r="3375" spans="4:12" x14ac:dyDescent="0.2">
      <c r="D3375" s="1" t="s">
        <v>2161</v>
      </c>
      <c r="I3375" s="1" t="s">
        <v>13589</v>
      </c>
      <c r="L3375" s="1">
        <v>0.25</v>
      </c>
    </row>
    <row r="3376" spans="4:12" x14ac:dyDescent="0.2">
      <c r="D3376" s="1" t="s">
        <v>2161</v>
      </c>
      <c r="I3376" s="1" t="s">
        <v>13589</v>
      </c>
      <c r="L3376" s="1">
        <v>0</v>
      </c>
    </row>
    <row r="3377" spans="4:12" x14ac:dyDescent="0.2">
      <c r="D3377" s="1" t="s">
        <v>2161</v>
      </c>
      <c r="I3377" s="1" t="s">
        <v>13589</v>
      </c>
      <c r="L3377" s="1">
        <v>2</v>
      </c>
    </row>
    <row r="3378" spans="4:12" x14ac:dyDescent="0.2">
      <c r="D3378" s="1" t="s">
        <v>2161</v>
      </c>
      <c r="I3378" s="1" t="s">
        <v>13589</v>
      </c>
      <c r="L3378" s="1">
        <v>2</v>
      </c>
    </row>
    <row r="3379" spans="4:12" x14ac:dyDescent="0.2">
      <c r="D3379" s="1" t="s">
        <v>2161</v>
      </c>
      <c r="I3379" s="1" t="s">
        <v>13589</v>
      </c>
      <c r="L3379" s="1">
        <v>1</v>
      </c>
    </row>
    <row r="3380" spans="4:12" x14ac:dyDescent="0.2">
      <c r="D3380" s="1" t="s">
        <v>2161</v>
      </c>
      <c r="I3380" s="1" t="s">
        <v>13589</v>
      </c>
      <c r="L3380" s="1">
        <v>2</v>
      </c>
    </row>
    <row r="3381" spans="4:12" x14ac:dyDescent="0.2">
      <c r="D3381" s="1" t="s">
        <v>2161</v>
      </c>
      <c r="I3381" s="1" t="s">
        <v>13589</v>
      </c>
      <c r="L3381" s="1">
        <v>2</v>
      </c>
    </row>
    <row r="3382" spans="4:12" x14ac:dyDescent="0.2">
      <c r="D3382" s="1" t="s">
        <v>2161</v>
      </c>
      <c r="I3382" s="1" t="s">
        <v>13589</v>
      </c>
      <c r="L3382" s="1">
        <v>2</v>
      </c>
    </row>
    <row r="3383" spans="4:12" x14ac:dyDescent="0.2">
      <c r="D3383" s="1" t="s">
        <v>2161</v>
      </c>
      <c r="I3383" s="1" t="s">
        <v>13589</v>
      </c>
      <c r="L3383" s="1">
        <v>1</v>
      </c>
    </row>
    <row r="3384" spans="4:12" x14ac:dyDescent="0.2">
      <c r="D3384" s="1" t="s">
        <v>2161</v>
      </c>
      <c r="I3384" s="1" t="s">
        <v>13589</v>
      </c>
      <c r="L3384" s="1">
        <v>4</v>
      </c>
    </row>
    <row r="3385" spans="4:12" x14ac:dyDescent="0.2">
      <c r="D3385" s="1" t="s">
        <v>2161</v>
      </c>
      <c r="I3385" s="1" t="s">
        <v>13589</v>
      </c>
      <c r="L3385" s="1">
        <v>1</v>
      </c>
    </row>
    <row r="3386" spans="4:12" x14ac:dyDescent="0.2">
      <c r="D3386" s="1" t="s">
        <v>2161</v>
      </c>
      <c r="I3386" s="1" t="s">
        <v>13589</v>
      </c>
      <c r="L3386" s="1">
        <v>2</v>
      </c>
    </row>
    <row r="3387" spans="4:12" x14ac:dyDescent="0.2">
      <c r="D3387" s="1" t="s">
        <v>2161</v>
      </c>
      <c r="I3387" s="1" t="s">
        <v>13589</v>
      </c>
      <c r="L3387" s="1">
        <v>0.5</v>
      </c>
    </row>
    <row r="3388" spans="4:12" x14ac:dyDescent="0.2">
      <c r="D3388" s="1" t="s">
        <v>2165</v>
      </c>
      <c r="I3388" s="1" t="s">
        <v>13589</v>
      </c>
      <c r="L3388" s="1">
        <v>0.5</v>
      </c>
    </row>
    <row r="3389" spans="4:12" x14ac:dyDescent="0.2">
      <c r="D3389" s="1" t="s">
        <v>2165</v>
      </c>
      <c r="I3389" s="1" t="s">
        <v>13589</v>
      </c>
      <c r="L3389" s="1">
        <v>8</v>
      </c>
    </row>
    <row r="3390" spans="4:12" x14ac:dyDescent="0.2">
      <c r="D3390" s="1" t="s">
        <v>2165</v>
      </c>
      <c r="I3390" s="1" t="s">
        <v>13589</v>
      </c>
      <c r="L3390" s="1">
        <v>8</v>
      </c>
    </row>
    <row r="3391" spans="4:12" x14ac:dyDescent="0.2">
      <c r="D3391" s="1" t="s">
        <v>2165</v>
      </c>
      <c r="I3391" s="1" t="s">
        <v>13589</v>
      </c>
      <c r="L3391" s="1">
        <v>1</v>
      </c>
    </row>
    <row r="3392" spans="4:12" x14ac:dyDescent="0.2">
      <c r="D3392" s="1" t="s">
        <v>2165</v>
      </c>
      <c r="I3392" s="1" t="s">
        <v>13589</v>
      </c>
      <c r="L3392" s="1">
        <v>1</v>
      </c>
    </row>
    <row r="3393" spans="4:12" x14ac:dyDescent="0.2">
      <c r="D3393" s="1" t="s">
        <v>2165</v>
      </c>
      <c r="I3393" s="1" t="s">
        <v>13589</v>
      </c>
      <c r="L3393" s="1">
        <v>21</v>
      </c>
    </row>
    <row r="3394" spans="4:12" x14ac:dyDescent="0.2">
      <c r="D3394" s="1" t="s">
        <v>2161</v>
      </c>
      <c r="I3394" s="1" t="s">
        <v>13589</v>
      </c>
      <c r="L3394" s="1">
        <v>0</v>
      </c>
    </row>
    <row r="3395" spans="4:12" x14ac:dyDescent="0.2">
      <c r="D3395" s="1" t="s">
        <v>2161</v>
      </c>
      <c r="I3395" s="1" t="s">
        <v>13589</v>
      </c>
      <c r="L3395" s="1">
        <v>0</v>
      </c>
    </row>
    <row r="3396" spans="4:12" x14ac:dyDescent="0.2">
      <c r="D3396" s="1" t="s">
        <v>2161</v>
      </c>
      <c r="I3396" s="1" t="s">
        <v>13589</v>
      </c>
      <c r="L3396" s="1">
        <v>0</v>
      </c>
    </row>
    <row r="3397" spans="4:12" x14ac:dyDescent="0.2">
      <c r="D3397" s="1" t="s">
        <v>2161</v>
      </c>
      <c r="I3397" s="1" t="s">
        <v>13589</v>
      </c>
      <c r="L3397" s="1">
        <v>0</v>
      </c>
    </row>
    <row r="3398" spans="4:12" x14ac:dyDescent="0.2">
      <c r="D3398" s="1" t="s">
        <v>2161</v>
      </c>
      <c r="I3398" s="1" t="s">
        <v>13589</v>
      </c>
      <c r="L3398" s="1">
        <v>0</v>
      </c>
    </row>
    <row r="3399" spans="4:12" x14ac:dyDescent="0.2">
      <c r="D3399" s="1" t="s">
        <v>2161</v>
      </c>
      <c r="I3399" s="1" t="s">
        <v>13589</v>
      </c>
      <c r="L3399" s="1">
        <v>0</v>
      </c>
    </row>
    <row r="3400" spans="4:12" x14ac:dyDescent="0.2">
      <c r="D3400" s="1" t="s">
        <v>2161</v>
      </c>
      <c r="I3400" s="1" t="s">
        <v>13589</v>
      </c>
      <c r="L3400" s="1">
        <v>0</v>
      </c>
    </row>
    <row r="3401" spans="4:12" x14ac:dyDescent="0.2">
      <c r="D3401" s="1" t="s">
        <v>2161</v>
      </c>
      <c r="I3401" s="1" t="s">
        <v>13589</v>
      </c>
      <c r="L3401" s="1">
        <v>0</v>
      </c>
    </row>
    <row r="3402" spans="4:12" x14ac:dyDescent="0.2">
      <c r="D3402" s="1" t="s">
        <v>2161</v>
      </c>
      <c r="I3402" s="1" t="s">
        <v>13589</v>
      </c>
      <c r="L3402" s="1">
        <v>0</v>
      </c>
    </row>
    <row r="3403" spans="4:12" x14ac:dyDescent="0.2">
      <c r="D3403" s="1" t="s">
        <v>2161</v>
      </c>
      <c r="I3403" s="1" t="s">
        <v>13589</v>
      </c>
      <c r="L3403" s="1">
        <v>0</v>
      </c>
    </row>
    <row r="3404" spans="4:12" x14ac:dyDescent="0.2">
      <c r="D3404" s="1" t="s">
        <v>2161</v>
      </c>
      <c r="I3404" s="1" t="s">
        <v>13589</v>
      </c>
      <c r="L3404" s="1">
        <v>0</v>
      </c>
    </row>
    <row r="3405" spans="4:12" x14ac:dyDescent="0.2">
      <c r="D3405" s="1" t="s">
        <v>2161</v>
      </c>
      <c r="I3405" s="1" t="s">
        <v>13589</v>
      </c>
      <c r="L3405" s="1">
        <v>0</v>
      </c>
    </row>
    <row r="3406" spans="4:12" x14ac:dyDescent="0.2">
      <c r="D3406" s="1" t="s">
        <v>2161</v>
      </c>
      <c r="I3406" s="1" t="s">
        <v>13589</v>
      </c>
      <c r="L3406" s="1">
        <v>0</v>
      </c>
    </row>
    <row r="3407" spans="4:12" x14ac:dyDescent="0.2">
      <c r="D3407" s="1" t="s">
        <v>2161</v>
      </c>
      <c r="I3407" s="1" t="s">
        <v>13589</v>
      </c>
      <c r="L3407" s="1">
        <v>0</v>
      </c>
    </row>
    <row r="3408" spans="4:12" x14ac:dyDescent="0.2">
      <c r="D3408" s="1" t="s">
        <v>2161</v>
      </c>
      <c r="I3408" s="1" t="s">
        <v>13589</v>
      </c>
      <c r="L3408" s="1">
        <v>0</v>
      </c>
    </row>
    <row r="3409" spans="4:12" x14ac:dyDescent="0.2">
      <c r="D3409" s="1" t="s">
        <v>2161</v>
      </c>
      <c r="I3409" s="1" t="s">
        <v>13589</v>
      </c>
      <c r="L3409" s="1">
        <v>0</v>
      </c>
    </row>
    <row r="3410" spans="4:12" x14ac:dyDescent="0.2">
      <c r="D3410" s="1" t="s">
        <v>2161</v>
      </c>
      <c r="I3410" s="1" t="s">
        <v>13589</v>
      </c>
      <c r="L3410" s="1">
        <v>0</v>
      </c>
    </row>
    <row r="3411" spans="4:12" x14ac:dyDescent="0.2">
      <c r="D3411" s="1" t="s">
        <v>2161</v>
      </c>
      <c r="I3411" s="1" t="s">
        <v>13589</v>
      </c>
      <c r="L3411" s="1">
        <v>2</v>
      </c>
    </row>
    <row r="3412" spans="4:12" x14ac:dyDescent="0.2">
      <c r="D3412" s="1" t="s">
        <v>2161</v>
      </c>
      <c r="I3412" s="1" t="s">
        <v>13589</v>
      </c>
      <c r="L3412" s="1">
        <v>2</v>
      </c>
    </row>
    <row r="3413" spans="4:12" x14ac:dyDescent="0.2">
      <c r="D3413" s="1" t="s">
        <v>2161</v>
      </c>
      <c r="I3413" s="1" t="s">
        <v>13589</v>
      </c>
      <c r="L3413" s="1" t="s">
        <v>2170</v>
      </c>
    </row>
    <row r="3414" spans="4:12" x14ac:dyDescent="0.2">
      <c r="D3414" s="1" t="s">
        <v>2161</v>
      </c>
      <c r="I3414" s="1" t="s">
        <v>13589</v>
      </c>
      <c r="L3414" s="1">
        <v>140</v>
      </c>
    </row>
    <row r="3415" spans="4:12" x14ac:dyDescent="0.2">
      <c r="D3415" s="1" t="s">
        <v>2161</v>
      </c>
      <c r="I3415" s="1" t="s">
        <v>13589</v>
      </c>
      <c r="L3415" s="1">
        <v>3</v>
      </c>
    </row>
    <row r="3416" spans="4:12" x14ac:dyDescent="0.2">
      <c r="D3416" s="1" t="s">
        <v>2161</v>
      </c>
      <c r="I3416" s="1" t="s">
        <v>13589</v>
      </c>
      <c r="L3416" s="1">
        <v>2</v>
      </c>
    </row>
    <row r="3417" spans="4:12" x14ac:dyDescent="0.2">
      <c r="D3417" s="1" t="s">
        <v>2161</v>
      </c>
      <c r="I3417" s="1" t="s">
        <v>13589</v>
      </c>
      <c r="L3417" s="1">
        <v>1.3333330000000001</v>
      </c>
    </row>
    <row r="3418" spans="4:12" x14ac:dyDescent="0.2">
      <c r="D3418" s="1" t="s">
        <v>2161</v>
      </c>
      <c r="I3418" s="1" t="s">
        <v>13589</v>
      </c>
      <c r="L3418" s="1">
        <v>8</v>
      </c>
    </row>
    <row r="3419" spans="4:12" x14ac:dyDescent="0.2">
      <c r="D3419" s="1" t="s">
        <v>2161</v>
      </c>
      <c r="I3419" s="1" t="s">
        <v>13589</v>
      </c>
      <c r="L3419" s="1">
        <v>8</v>
      </c>
    </row>
    <row r="3420" spans="4:12" x14ac:dyDescent="0.2">
      <c r="D3420" s="1" t="s">
        <v>2161</v>
      </c>
      <c r="I3420" s="1" t="s">
        <v>13589</v>
      </c>
      <c r="L3420" s="1">
        <v>8</v>
      </c>
    </row>
    <row r="3421" spans="4:12" x14ac:dyDescent="0.2">
      <c r="D3421" s="1" t="s">
        <v>2161</v>
      </c>
      <c r="I3421" s="1" t="s">
        <v>13589</v>
      </c>
      <c r="L3421" s="1">
        <v>8</v>
      </c>
    </row>
    <row r="3422" spans="4:12" x14ac:dyDescent="0.2">
      <c r="D3422" s="1" t="s">
        <v>2161</v>
      </c>
      <c r="I3422" s="1" t="s">
        <v>13589</v>
      </c>
      <c r="L3422" s="1">
        <v>8</v>
      </c>
    </row>
    <row r="3423" spans="4:12" x14ac:dyDescent="0.2">
      <c r="D3423" s="1" t="s">
        <v>2161</v>
      </c>
      <c r="I3423" s="1" t="s">
        <v>13589</v>
      </c>
      <c r="L3423" s="1" t="s">
        <v>2170</v>
      </c>
    </row>
    <row r="3424" spans="4:12" x14ac:dyDescent="0.2">
      <c r="D3424" s="1" t="s">
        <v>2161</v>
      </c>
      <c r="I3424" s="1" t="s">
        <v>13589</v>
      </c>
      <c r="L3424" s="1">
        <v>4</v>
      </c>
    </row>
    <row r="3425" spans="4:12" x14ac:dyDescent="0.2">
      <c r="D3425" s="1" t="s">
        <v>2161</v>
      </c>
      <c r="I3425" s="1" t="s">
        <v>13589</v>
      </c>
      <c r="L3425" s="1" t="s">
        <v>2170</v>
      </c>
    </row>
    <row r="3426" spans="4:12" x14ac:dyDescent="0.2">
      <c r="D3426" s="1" t="s">
        <v>2161</v>
      </c>
      <c r="I3426" s="1" t="s">
        <v>13589</v>
      </c>
      <c r="L3426" s="1">
        <v>2</v>
      </c>
    </row>
    <row r="3427" spans="4:12" x14ac:dyDescent="0.2">
      <c r="D3427" s="1" t="s">
        <v>2161</v>
      </c>
      <c r="I3427" s="1" t="s">
        <v>13589</v>
      </c>
      <c r="L3427" s="1" t="s">
        <v>2170</v>
      </c>
    </row>
    <row r="3428" spans="4:12" x14ac:dyDescent="0.2">
      <c r="D3428" s="1" t="s">
        <v>2161</v>
      </c>
      <c r="I3428" s="1" t="s">
        <v>13589</v>
      </c>
      <c r="L3428" s="1">
        <v>1</v>
      </c>
    </row>
    <row r="3429" spans="4:12" x14ac:dyDescent="0.2">
      <c r="D3429" s="1" t="s">
        <v>2161</v>
      </c>
      <c r="I3429" s="1" t="s">
        <v>13589</v>
      </c>
      <c r="L3429" s="1">
        <v>0</v>
      </c>
    </row>
    <row r="3430" spans="4:12" x14ac:dyDescent="0.2">
      <c r="D3430" s="1" t="s">
        <v>2165</v>
      </c>
      <c r="I3430" s="1" t="s">
        <v>13589</v>
      </c>
      <c r="L3430" s="1">
        <v>1</v>
      </c>
    </row>
    <row r="3431" spans="4:12" x14ac:dyDescent="0.2">
      <c r="D3431" s="1" t="s">
        <v>2165</v>
      </c>
      <c r="I3431" s="1" t="s">
        <v>13589</v>
      </c>
      <c r="L3431" s="1">
        <v>8</v>
      </c>
    </row>
    <row r="3432" spans="4:12" x14ac:dyDescent="0.2">
      <c r="D3432" s="1" t="s">
        <v>2165</v>
      </c>
      <c r="I3432" s="1" t="s">
        <v>13589</v>
      </c>
      <c r="L3432" s="1">
        <v>2.5</v>
      </c>
    </row>
    <row r="3433" spans="4:12" x14ac:dyDescent="0.2">
      <c r="D3433" s="1" t="s">
        <v>2165</v>
      </c>
      <c r="I3433" s="1" t="s">
        <v>13589</v>
      </c>
      <c r="L3433" s="1">
        <v>1</v>
      </c>
    </row>
    <row r="3434" spans="4:12" x14ac:dyDescent="0.2">
      <c r="D3434" s="1" t="s">
        <v>2165</v>
      </c>
      <c r="I3434" s="1" t="s">
        <v>13589</v>
      </c>
      <c r="L3434" s="1">
        <v>0.16666700000000001</v>
      </c>
    </row>
    <row r="3435" spans="4:12" x14ac:dyDescent="0.2">
      <c r="D3435" s="1" t="s">
        <v>2165</v>
      </c>
      <c r="I3435" s="1" t="s">
        <v>13589</v>
      </c>
      <c r="L3435" s="1">
        <v>14</v>
      </c>
    </row>
    <row r="3436" spans="4:12" x14ac:dyDescent="0.2">
      <c r="D3436" s="1" t="s">
        <v>2165</v>
      </c>
      <c r="I3436" s="1" t="s">
        <v>13589</v>
      </c>
      <c r="L3436" s="1">
        <v>1</v>
      </c>
    </row>
    <row r="3437" spans="4:12" x14ac:dyDescent="0.2">
      <c r="D3437" s="1" t="s">
        <v>2165</v>
      </c>
      <c r="I3437" s="1" t="s">
        <v>13589</v>
      </c>
      <c r="L3437" s="1">
        <v>1</v>
      </c>
    </row>
    <row r="3438" spans="4:12" x14ac:dyDescent="0.2">
      <c r="D3438" s="1" t="s">
        <v>2161</v>
      </c>
      <c r="I3438" s="1" t="s">
        <v>13589</v>
      </c>
      <c r="L3438" s="1">
        <v>2</v>
      </c>
    </row>
    <row r="3439" spans="4:12" x14ac:dyDescent="0.2">
      <c r="D3439" s="1" t="s">
        <v>2161</v>
      </c>
      <c r="I3439" s="1" t="s">
        <v>13589</v>
      </c>
      <c r="L3439" s="1">
        <v>1</v>
      </c>
    </row>
    <row r="3440" spans="4:12" x14ac:dyDescent="0.2">
      <c r="D3440" s="1" t="s">
        <v>2161</v>
      </c>
      <c r="I3440" s="1" t="s">
        <v>13589</v>
      </c>
      <c r="L3440" s="1">
        <v>8</v>
      </c>
    </row>
    <row r="3441" spans="4:12" x14ac:dyDescent="0.2">
      <c r="D3441" s="1" t="s">
        <v>2161</v>
      </c>
      <c r="I3441" s="1" t="s">
        <v>13589</v>
      </c>
      <c r="L3441" s="1">
        <v>1</v>
      </c>
    </row>
    <row r="3442" spans="4:12" x14ac:dyDescent="0.2">
      <c r="D3442" s="1" t="s">
        <v>2161</v>
      </c>
      <c r="I3442" s="1" t="s">
        <v>13589</v>
      </c>
      <c r="L3442" s="1" t="s">
        <v>2170</v>
      </c>
    </row>
    <row r="3443" spans="4:12" x14ac:dyDescent="0.2">
      <c r="D3443" s="1" t="s">
        <v>2161</v>
      </c>
      <c r="I3443" s="1" t="s">
        <v>13589</v>
      </c>
      <c r="L3443" s="1">
        <v>2</v>
      </c>
    </row>
    <row r="3444" spans="4:12" x14ac:dyDescent="0.2">
      <c r="D3444" s="1" t="s">
        <v>2161</v>
      </c>
      <c r="I3444" s="1" t="s">
        <v>13589</v>
      </c>
      <c r="L3444" s="1">
        <v>4</v>
      </c>
    </row>
    <row r="3445" spans="4:12" x14ac:dyDescent="0.2">
      <c r="D3445" s="1" t="s">
        <v>2161</v>
      </c>
      <c r="I3445" s="1" t="s">
        <v>13589</v>
      </c>
      <c r="L3445" s="1">
        <v>3</v>
      </c>
    </row>
    <row r="3446" spans="4:12" x14ac:dyDescent="0.2">
      <c r="D3446" s="1" t="s">
        <v>2161</v>
      </c>
      <c r="I3446" s="1" t="s">
        <v>13589</v>
      </c>
      <c r="L3446" s="1">
        <v>2</v>
      </c>
    </row>
    <row r="3447" spans="4:12" x14ac:dyDescent="0.2">
      <c r="D3447" s="1" t="s">
        <v>2161</v>
      </c>
      <c r="I3447" s="1" t="s">
        <v>13589</v>
      </c>
      <c r="L3447" s="1">
        <v>3</v>
      </c>
    </row>
    <row r="3448" spans="4:12" x14ac:dyDescent="0.2">
      <c r="D3448" s="1" t="s">
        <v>2161</v>
      </c>
      <c r="I3448" s="1" t="s">
        <v>13589</v>
      </c>
      <c r="L3448" s="1">
        <v>5</v>
      </c>
    </row>
    <row r="3449" spans="4:12" x14ac:dyDescent="0.2">
      <c r="D3449" s="1" t="s">
        <v>2161</v>
      </c>
      <c r="I3449" s="1" t="s">
        <v>13589</v>
      </c>
      <c r="L3449" s="1">
        <v>6</v>
      </c>
    </row>
    <row r="3450" spans="4:12" x14ac:dyDescent="0.2">
      <c r="D3450" s="1" t="s">
        <v>2161</v>
      </c>
      <c r="I3450" s="1" t="s">
        <v>13589</v>
      </c>
      <c r="L3450" s="1">
        <v>40</v>
      </c>
    </row>
    <row r="3451" spans="4:12" x14ac:dyDescent="0.2">
      <c r="D3451" s="1" t="s">
        <v>2161</v>
      </c>
      <c r="I3451" s="1" t="s">
        <v>13589</v>
      </c>
      <c r="L3451" s="1">
        <v>4</v>
      </c>
    </row>
    <row r="3452" spans="4:12" x14ac:dyDescent="0.2">
      <c r="D3452" s="1" t="s">
        <v>2161</v>
      </c>
      <c r="I3452" s="1" t="s">
        <v>13589</v>
      </c>
      <c r="L3452" s="1">
        <v>60</v>
      </c>
    </row>
    <row r="3453" spans="4:12" x14ac:dyDescent="0.2">
      <c r="D3453" s="1" t="s">
        <v>2165</v>
      </c>
      <c r="I3453" s="1" t="s">
        <v>13589</v>
      </c>
      <c r="L3453" s="1">
        <v>0.5</v>
      </c>
    </row>
    <row r="3454" spans="4:12" x14ac:dyDescent="0.2">
      <c r="D3454" s="1" t="s">
        <v>2165</v>
      </c>
      <c r="I3454" s="1" t="s">
        <v>13589</v>
      </c>
      <c r="L3454" s="1">
        <v>1</v>
      </c>
    </row>
    <row r="3455" spans="4:12" x14ac:dyDescent="0.2">
      <c r="D3455" s="1" t="s">
        <v>2165</v>
      </c>
      <c r="I3455" s="1" t="s">
        <v>13589</v>
      </c>
      <c r="L3455" s="1">
        <v>1</v>
      </c>
    </row>
    <row r="3456" spans="4:12" x14ac:dyDescent="0.2">
      <c r="D3456" s="1" t="s">
        <v>2165</v>
      </c>
      <c r="I3456" s="1" t="s">
        <v>13589</v>
      </c>
      <c r="L3456" s="1">
        <v>1</v>
      </c>
    </row>
    <row r="3457" spans="4:12" x14ac:dyDescent="0.2">
      <c r="D3457" s="1" t="s">
        <v>2165</v>
      </c>
      <c r="I3457" s="1" t="s">
        <v>13589</v>
      </c>
      <c r="L3457" s="1">
        <v>1</v>
      </c>
    </row>
    <row r="3458" spans="4:12" x14ac:dyDescent="0.2">
      <c r="D3458" s="1" t="s">
        <v>2165</v>
      </c>
      <c r="I3458" s="1" t="s">
        <v>13589</v>
      </c>
      <c r="L3458" s="1">
        <v>3</v>
      </c>
    </row>
    <row r="3459" spans="4:12" x14ac:dyDescent="0.2">
      <c r="D3459" s="1" t="s">
        <v>2165</v>
      </c>
      <c r="I3459" s="1" t="s">
        <v>13589</v>
      </c>
      <c r="L3459" s="1">
        <v>2</v>
      </c>
    </row>
    <row r="3460" spans="4:12" x14ac:dyDescent="0.2">
      <c r="D3460" s="1" t="s">
        <v>2161</v>
      </c>
      <c r="I3460" s="1" t="s">
        <v>13589</v>
      </c>
      <c r="L3460" s="1">
        <v>1.5</v>
      </c>
    </row>
    <row r="3461" spans="4:12" x14ac:dyDescent="0.2">
      <c r="D3461" s="1" t="s">
        <v>2161</v>
      </c>
      <c r="I3461" s="1" t="s">
        <v>13589</v>
      </c>
      <c r="L3461" s="1">
        <v>2</v>
      </c>
    </row>
    <row r="3462" spans="4:12" x14ac:dyDescent="0.2">
      <c r="D3462" s="1" t="s">
        <v>2161</v>
      </c>
      <c r="I3462" s="1" t="s">
        <v>13589</v>
      </c>
      <c r="L3462" s="1">
        <v>2</v>
      </c>
    </row>
    <row r="3463" spans="4:12" x14ac:dyDescent="0.2">
      <c r="D3463" s="1" t="s">
        <v>2161</v>
      </c>
      <c r="I3463" s="1" t="s">
        <v>13589</v>
      </c>
      <c r="L3463" s="1">
        <v>1.5</v>
      </c>
    </row>
    <row r="3464" spans="4:12" x14ac:dyDescent="0.2">
      <c r="D3464" s="1" t="s">
        <v>2161</v>
      </c>
      <c r="I3464" s="1" t="s">
        <v>13589</v>
      </c>
      <c r="L3464" s="1">
        <v>24</v>
      </c>
    </row>
    <row r="3465" spans="4:12" x14ac:dyDescent="0.2">
      <c r="D3465" s="1" t="s">
        <v>2161</v>
      </c>
      <c r="I3465" s="1" t="s">
        <v>13589</v>
      </c>
      <c r="L3465" s="1">
        <v>1</v>
      </c>
    </row>
    <row r="3466" spans="4:12" x14ac:dyDescent="0.2">
      <c r="D3466" s="1" t="s">
        <v>2161</v>
      </c>
      <c r="I3466" s="1" t="s">
        <v>13589</v>
      </c>
      <c r="L3466" s="1">
        <v>3.5</v>
      </c>
    </row>
    <row r="3467" spans="4:12" x14ac:dyDescent="0.2">
      <c r="D3467" s="1" t="s">
        <v>2161</v>
      </c>
      <c r="I3467" s="1" t="s">
        <v>13589</v>
      </c>
      <c r="L3467" s="1">
        <v>1</v>
      </c>
    </row>
    <row r="3468" spans="4:12" x14ac:dyDescent="0.2">
      <c r="D3468" s="1" t="s">
        <v>2161</v>
      </c>
      <c r="I3468" s="1" t="s">
        <v>13589</v>
      </c>
      <c r="L3468" s="1">
        <v>1</v>
      </c>
    </row>
    <row r="3469" spans="4:12" x14ac:dyDescent="0.2">
      <c r="D3469" s="1" t="s">
        <v>2161</v>
      </c>
      <c r="I3469" s="1" t="s">
        <v>13589</v>
      </c>
      <c r="L3469" s="1">
        <v>1</v>
      </c>
    </row>
    <row r="3470" spans="4:12" x14ac:dyDescent="0.2">
      <c r="D3470" s="1" t="s">
        <v>2161</v>
      </c>
      <c r="I3470" s="1" t="s">
        <v>13589</v>
      </c>
      <c r="L3470" s="1">
        <v>3</v>
      </c>
    </row>
    <row r="3471" spans="4:12" x14ac:dyDescent="0.2">
      <c r="D3471" s="1" t="s">
        <v>2161</v>
      </c>
      <c r="I3471" s="1" t="s">
        <v>13589</v>
      </c>
      <c r="L3471" s="1">
        <v>2</v>
      </c>
    </row>
    <row r="3472" spans="4:12" x14ac:dyDescent="0.2">
      <c r="D3472" s="1" t="s">
        <v>2161</v>
      </c>
      <c r="I3472" s="1" t="s">
        <v>13589</v>
      </c>
      <c r="L3472" s="1">
        <v>3</v>
      </c>
    </row>
    <row r="3473" spans="4:12" x14ac:dyDescent="0.2">
      <c r="D3473" s="1" t="s">
        <v>2161</v>
      </c>
      <c r="I3473" s="1" t="s">
        <v>13589</v>
      </c>
      <c r="L3473" s="1">
        <v>1</v>
      </c>
    </row>
    <row r="3474" spans="4:12" x14ac:dyDescent="0.2">
      <c r="D3474" s="1" t="s">
        <v>2161</v>
      </c>
      <c r="I3474" s="1" t="s">
        <v>13589</v>
      </c>
      <c r="L3474" s="1">
        <v>4</v>
      </c>
    </row>
    <row r="3475" spans="4:12" x14ac:dyDescent="0.2">
      <c r="D3475" s="1" t="s">
        <v>2161</v>
      </c>
      <c r="I3475" s="1" t="s">
        <v>13589</v>
      </c>
      <c r="L3475" s="1">
        <v>1</v>
      </c>
    </row>
    <row r="3476" spans="4:12" x14ac:dyDescent="0.2">
      <c r="D3476" s="1" t="s">
        <v>2161</v>
      </c>
      <c r="I3476" s="1" t="s">
        <v>13589</v>
      </c>
      <c r="L3476" s="1">
        <v>4</v>
      </c>
    </row>
    <row r="3477" spans="4:12" x14ac:dyDescent="0.2">
      <c r="D3477" s="1" t="s">
        <v>2161</v>
      </c>
      <c r="I3477" s="1" t="s">
        <v>13589</v>
      </c>
      <c r="L3477" s="1">
        <v>4</v>
      </c>
    </row>
    <row r="3478" spans="4:12" x14ac:dyDescent="0.2">
      <c r="D3478" s="1" t="s">
        <v>2161</v>
      </c>
      <c r="I3478" s="1" t="s">
        <v>13589</v>
      </c>
      <c r="L3478" s="1">
        <v>2.3333330000000001</v>
      </c>
    </row>
    <row r="3479" spans="4:12" x14ac:dyDescent="0.2">
      <c r="D3479" s="1" t="s">
        <v>2161</v>
      </c>
      <c r="I3479" s="1" t="s">
        <v>13589</v>
      </c>
      <c r="L3479" s="1">
        <v>2</v>
      </c>
    </row>
    <row r="3480" spans="4:12" x14ac:dyDescent="0.2">
      <c r="D3480" s="1" t="s">
        <v>2161</v>
      </c>
      <c r="I3480" s="1" t="s">
        <v>13589</v>
      </c>
      <c r="L3480" s="1">
        <v>4</v>
      </c>
    </row>
    <row r="3481" spans="4:12" x14ac:dyDescent="0.2">
      <c r="D3481" s="1" t="s">
        <v>2161</v>
      </c>
      <c r="I3481" s="1" t="s">
        <v>13589</v>
      </c>
      <c r="L3481" s="1" t="s">
        <v>2170</v>
      </c>
    </row>
    <row r="3482" spans="4:12" x14ac:dyDescent="0.2">
      <c r="D3482" s="1" t="s">
        <v>2161</v>
      </c>
      <c r="I3482" s="1" t="s">
        <v>13589</v>
      </c>
      <c r="L3482" s="1">
        <v>2</v>
      </c>
    </row>
    <row r="3483" spans="4:12" x14ac:dyDescent="0.2">
      <c r="D3483" s="1" t="s">
        <v>2161</v>
      </c>
      <c r="I3483" s="1" t="s">
        <v>13589</v>
      </c>
      <c r="L3483" s="1" t="s">
        <v>2170</v>
      </c>
    </row>
    <row r="3484" spans="4:12" x14ac:dyDescent="0.2">
      <c r="D3484" s="1" t="s">
        <v>2161</v>
      </c>
      <c r="I3484" s="1" t="s">
        <v>13589</v>
      </c>
      <c r="L3484" s="1">
        <v>0.5</v>
      </c>
    </row>
    <row r="3485" spans="4:12" x14ac:dyDescent="0.2">
      <c r="D3485" s="1" t="s">
        <v>2161</v>
      </c>
      <c r="I3485" s="1" t="s">
        <v>13589</v>
      </c>
      <c r="L3485" s="1">
        <v>2</v>
      </c>
    </row>
    <row r="3486" spans="4:12" x14ac:dyDescent="0.2">
      <c r="D3486" s="1" t="s">
        <v>2161</v>
      </c>
      <c r="I3486" s="1" t="s">
        <v>13589</v>
      </c>
      <c r="L3486" s="1">
        <v>2</v>
      </c>
    </row>
    <row r="3487" spans="4:12" x14ac:dyDescent="0.2">
      <c r="D3487" s="1" t="s">
        <v>2161</v>
      </c>
      <c r="I3487" s="1" t="s">
        <v>13589</v>
      </c>
      <c r="L3487" s="1">
        <v>1</v>
      </c>
    </row>
    <row r="3488" spans="4:12" x14ac:dyDescent="0.2">
      <c r="D3488" s="1" t="s">
        <v>2161</v>
      </c>
      <c r="I3488" s="1" t="s">
        <v>13589</v>
      </c>
      <c r="L3488" s="1">
        <v>1</v>
      </c>
    </row>
    <row r="3489" spans="4:12" x14ac:dyDescent="0.2">
      <c r="D3489" s="1" t="s">
        <v>2161</v>
      </c>
      <c r="I3489" s="1" t="s">
        <v>13589</v>
      </c>
      <c r="L3489" s="1">
        <v>60</v>
      </c>
    </row>
    <row r="3490" spans="4:12" x14ac:dyDescent="0.2">
      <c r="D3490" s="1" t="s">
        <v>2161</v>
      </c>
      <c r="I3490" s="1" t="s">
        <v>13589</v>
      </c>
      <c r="L3490" s="1">
        <v>20</v>
      </c>
    </row>
    <row r="3491" spans="4:12" x14ac:dyDescent="0.2">
      <c r="D3491" s="1" t="s">
        <v>2161</v>
      </c>
      <c r="I3491" s="1" t="s">
        <v>13589</v>
      </c>
      <c r="L3491" s="1">
        <v>2</v>
      </c>
    </row>
    <row r="3492" spans="4:12" x14ac:dyDescent="0.2">
      <c r="D3492" s="1" t="s">
        <v>2161</v>
      </c>
      <c r="I3492" s="1" t="s">
        <v>13589</v>
      </c>
      <c r="L3492" s="1">
        <v>3.5</v>
      </c>
    </row>
    <row r="3493" spans="4:12" x14ac:dyDescent="0.2">
      <c r="D3493" s="1" t="s">
        <v>2161</v>
      </c>
      <c r="I3493" s="1" t="s">
        <v>13589</v>
      </c>
      <c r="L3493" s="1">
        <v>6</v>
      </c>
    </row>
    <row r="3494" spans="4:12" x14ac:dyDescent="0.2">
      <c r="D3494" s="1" t="s">
        <v>2161</v>
      </c>
      <c r="I3494" s="1" t="s">
        <v>13589</v>
      </c>
      <c r="L3494" s="1">
        <v>1</v>
      </c>
    </row>
    <row r="3495" spans="4:12" x14ac:dyDescent="0.2">
      <c r="D3495" s="1" t="s">
        <v>2161</v>
      </c>
      <c r="I3495" s="1" t="s">
        <v>13589</v>
      </c>
      <c r="L3495" s="1">
        <v>2</v>
      </c>
    </row>
    <row r="3496" spans="4:12" x14ac:dyDescent="0.2">
      <c r="D3496" s="1" t="s">
        <v>2165</v>
      </c>
      <c r="I3496" s="1" t="s">
        <v>13589</v>
      </c>
      <c r="L3496" s="1">
        <v>1</v>
      </c>
    </row>
    <row r="3497" spans="4:12" x14ac:dyDescent="0.2">
      <c r="D3497" s="1" t="s">
        <v>2165</v>
      </c>
      <c r="I3497" s="1" t="s">
        <v>13589</v>
      </c>
      <c r="L3497" s="1">
        <v>2.5</v>
      </c>
    </row>
    <row r="3498" spans="4:12" x14ac:dyDescent="0.2">
      <c r="D3498" s="1" t="s">
        <v>2165</v>
      </c>
      <c r="I3498" s="1" t="s">
        <v>13589</v>
      </c>
      <c r="L3498" s="1">
        <v>1.5</v>
      </c>
    </row>
    <row r="3499" spans="4:12" x14ac:dyDescent="0.2">
      <c r="D3499" s="1" t="s">
        <v>2165</v>
      </c>
      <c r="I3499" s="1" t="s">
        <v>13589</v>
      </c>
      <c r="L3499" s="1">
        <v>1.5</v>
      </c>
    </row>
    <row r="3500" spans="4:12" x14ac:dyDescent="0.2">
      <c r="D3500" s="1" t="s">
        <v>2165</v>
      </c>
      <c r="I3500" s="1" t="s">
        <v>13589</v>
      </c>
      <c r="L3500" s="1">
        <v>40</v>
      </c>
    </row>
    <row r="3501" spans="4:12" x14ac:dyDescent="0.2">
      <c r="D3501" s="1" t="s">
        <v>2161</v>
      </c>
      <c r="I3501" s="1" t="s">
        <v>13589</v>
      </c>
      <c r="L3501" s="1">
        <v>3</v>
      </c>
    </row>
    <row r="3502" spans="4:12" x14ac:dyDescent="0.2">
      <c r="D3502" s="1" t="s">
        <v>2161</v>
      </c>
      <c r="I3502" s="1" t="s">
        <v>13589</v>
      </c>
      <c r="L3502" s="1">
        <v>0.5</v>
      </c>
    </row>
    <row r="3503" spans="4:12" x14ac:dyDescent="0.2">
      <c r="D3503" s="1" t="s">
        <v>2161</v>
      </c>
      <c r="I3503" s="1" t="s">
        <v>13589</v>
      </c>
      <c r="L3503" s="1">
        <v>1</v>
      </c>
    </row>
    <row r="3504" spans="4:12" x14ac:dyDescent="0.2">
      <c r="D3504" s="1" t="s">
        <v>2161</v>
      </c>
      <c r="I3504" s="1" t="s">
        <v>13589</v>
      </c>
      <c r="L3504" s="1">
        <v>1</v>
      </c>
    </row>
    <row r="3505" spans="4:12" x14ac:dyDescent="0.2">
      <c r="D3505" s="1" t="s">
        <v>2161</v>
      </c>
      <c r="I3505" s="1" t="s">
        <v>13589</v>
      </c>
      <c r="L3505" s="1">
        <v>2</v>
      </c>
    </row>
    <row r="3506" spans="4:12" x14ac:dyDescent="0.2">
      <c r="D3506" s="1" t="s">
        <v>2161</v>
      </c>
      <c r="I3506" s="1" t="s">
        <v>13589</v>
      </c>
      <c r="L3506" s="1">
        <v>16</v>
      </c>
    </row>
    <row r="3507" spans="4:12" x14ac:dyDescent="0.2">
      <c r="D3507" s="1" t="s">
        <v>2161</v>
      </c>
      <c r="I3507" s="1" t="s">
        <v>13589</v>
      </c>
      <c r="L3507" s="1">
        <v>8</v>
      </c>
    </row>
    <row r="3508" spans="4:12" x14ac:dyDescent="0.2">
      <c r="D3508" s="1" t="s">
        <v>2161</v>
      </c>
      <c r="I3508" s="1" t="s">
        <v>13589</v>
      </c>
      <c r="L3508" s="1">
        <v>4</v>
      </c>
    </row>
    <row r="3509" spans="4:12" x14ac:dyDescent="0.2">
      <c r="D3509" s="1" t="s">
        <v>2161</v>
      </c>
      <c r="I3509" s="1" t="s">
        <v>13589</v>
      </c>
      <c r="L3509" s="1">
        <v>2</v>
      </c>
    </row>
    <row r="3510" spans="4:12" x14ac:dyDescent="0.2">
      <c r="D3510" s="1" t="s">
        <v>2161</v>
      </c>
      <c r="I3510" s="1" t="s">
        <v>13589</v>
      </c>
      <c r="L3510" s="1">
        <v>2</v>
      </c>
    </row>
    <row r="3511" spans="4:12" x14ac:dyDescent="0.2">
      <c r="D3511" s="1" t="s">
        <v>2161</v>
      </c>
      <c r="I3511" s="1" t="s">
        <v>13589</v>
      </c>
      <c r="L3511" s="1">
        <v>2</v>
      </c>
    </row>
    <row r="3512" spans="4:12" x14ac:dyDescent="0.2">
      <c r="D3512" s="1" t="s">
        <v>2161</v>
      </c>
      <c r="I3512" s="1" t="s">
        <v>13589</v>
      </c>
      <c r="L3512" s="1">
        <v>2</v>
      </c>
    </row>
    <row r="3513" spans="4:12" x14ac:dyDescent="0.2">
      <c r="D3513" s="1" t="s">
        <v>2161</v>
      </c>
      <c r="I3513" s="1" t="s">
        <v>13589</v>
      </c>
      <c r="L3513" s="1">
        <v>2</v>
      </c>
    </row>
    <row r="3514" spans="4:12" x14ac:dyDescent="0.2">
      <c r="D3514" s="1" t="s">
        <v>2161</v>
      </c>
      <c r="I3514" s="1" t="s">
        <v>13589</v>
      </c>
      <c r="L3514" s="1">
        <v>2</v>
      </c>
    </row>
    <row r="3515" spans="4:12" x14ac:dyDescent="0.2">
      <c r="D3515" s="1" t="s">
        <v>2161</v>
      </c>
      <c r="I3515" s="1" t="s">
        <v>13589</v>
      </c>
      <c r="L3515" s="1">
        <v>2</v>
      </c>
    </row>
    <row r="3516" spans="4:12" x14ac:dyDescent="0.2">
      <c r="D3516" s="1" t="s">
        <v>2161</v>
      </c>
      <c r="I3516" s="1" t="s">
        <v>13589</v>
      </c>
      <c r="L3516" s="1">
        <v>0.83333299999999999</v>
      </c>
    </row>
    <row r="3517" spans="4:12" x14ac:dyDescent="0.2">
      <c r="D3517" s="1" t="s">
        <v>2161</v>
      </c>
      <c r="I3517" s="1" t="s">
        <v>13589</v>
      </c>
      <c r="L3517" s="1">
        <v>0.75</v>
      </c>
    </row>
    <row r="3518" spans="4:12" x14ac:dyDescent="0.2">
      <c r="D3518" s="1" t="s">
        <v>2161</v>
      </c>
      <c r="I3518" s="1" t="s">
        <v>13589</v>
      </c>
      <c r="L3518" s="1">
        <v>0.25</v>
      </c>
    </row>
    <row r="3519" spans="4:12" x14ac:dyDescent="0.2">
      <c r="D3519" s="1" t="s">
        <v>2161</v>
      </c>
      <c r="I3519" s="1" t="s">
        <v>13589</v>
      </c>
      <c r="L3519" s="1">
        <v>16</v>
      </c>
    </row>
    <row r="3520" spans="4:12" x14ac:dyDescent="0.2">
      <c r="D3520" s="1" t="s">
        <v>2161</v>
      </c>
      <c r="I3520" s="1" t="s">
        <v>13589</v>
      </c>
      <c r="L3520" s="1">
        <v>1</v>
      </c>
    </row>
    <row r="3521" spans="4:12" x14ac:dyDescent="0.2">
      <c r="D3521" s="1" t="s">
        <v>2161</v>
      </c>
      <c r="I3521" s="1" t="s">
        <v>13589</v>
      </c>
      <c r="L3521" s="1">
        <v>2</v>
      </c>
    </row>
    <row r="3522" spans="4:12" x14ac:dyDescent="0.2">
      <c r="D3522" s="1" t="s">
        <v>2161</v>
      </c>
      <c r="I3522" s="1" t="s">
        <v>13589</v>
      </c>
      <c r="L3522" s="1">
        <v>2</v>
      </c>
    </row>
    <row r="3523" spans="4:12" x14ac:dyDescent="0.2">
      <c r="D3523" s="1" t="s">
        <v>2161</v>
      </c>
      <c r="I3523" s="1" t="s">
        <v>13589</v>
      </c>
      <c r="L3523" s="1">
        <v>2</v>
      </c>
    </row>
    <row r="3524" spans="4:12" x14ac:dyDescent="0.2">
      <c r="D3524" s="1" t="s">
        <v>2161</v>
      </c>
      <c r="I3524" s="1" t="s">
        <v>13589</v>
      </c>
      <c r="L3524" s="1">
        <v>2</v>
      </c>
    </row>
    <row r="3525" spans="4:12" x14ac:dyDescent="0.2">
      <c r="D3525" s="1" t="s">
        <v>2161</v>
      </c>
      <c r="I3525" s="1" t="s">
        <v>13589</v>
      </c>
      <c r="L3525" s="1">
        <v>2</v>
      </c>
    </row>
    <row r="3526" spans="4:12" x14ac:dyDescent="0.2">
      <c r="D3526" s="1" t="s">
        <v>2161</v>
      </c>
      <c r="I3526" s="1" t="s">
        <v>13589</v>
      </c>
      <c r="L3526" s="1">
        <v>4</v>
      </c>
    </row>
    <row r="3527" spans="4:12" x14ac:dyDescent="0.2">
      <c r="D3527" s="1" t="s">
        <v>2161</v>
      </c>
      <c r="I3527" s="1" t="s">
        <v>13589</v>
      </c>
      <c r="L3527" s="1">
        <v>4</v>
      </c>
    </row>
    <row r="3528" spans="4:12" x14ac:dyDescent="0.2">
      <c r="D3528" s="1" t="s">
        <v>2161</v>
      </c>
      <c r="I3528" s="1" t="s">
        <v>13589</v>
      </c>
      <c r="L3528" s="1">
        <v>4</v>
      </c>
    </row>
    <row r="3529" spans="4:12" x14ac:dyDescent="0.2">
      <c r="D3529" s="1" t="s">
        <v>2161</v>
      </c>
      <c r="I3529" s="1" t="s">
        <v>13589</v>
      </c>
      <c r="L3529" s="1">
        <v>2</v>
      </c>
    </row>
    <row r="3530" spans="4:12" x14ac:dyDescent="0.2">
      <c r="D3530" s="1" t="s">
        <v>2161</v>
      </c>
      <c r="I3530" s="1" t="s">
        <v>13589</v>
      </c>
      <c r="L3530" s="1">
        <v>2</v>
      </c>
    </row>
    <row r="3531" spans="4:12" x14ac:dyDescent="0.2">
      <c r="D3531" s="1" t="s">
        <v>2161</v>
      </c>
      <c r="I3531" s="1" t="s">
        <v>13589</v>
      </c>
      <c r="L3531" s="1">
        <v>2</v>
      </c>
    </row>
    <row r="3532" spans="4:12" x14ac:dyDescent="0.2">
      <c r="D3532" s="1" t="s">
        <v>2161</v>
      </c>
      <c r="I3532" s="1" t="s">
        <v>13589</v>
      </c>
      <c r="L3532" s="1">
        <v>2</v>
      </c>
    </row>
    <row r="3533" spans="4:12" x14ac:dyDescent="0.2">
      <c r="D3533" s="1" t="s">
        <v>2161</v>
      </c>
      <c r="I3533" s="1" t="s">
        <v>13589</v>
      </c>
      <c r="L3533" s="1">
        <v>1</v>
      </c>
    </row>
    <row r="3534" spans="4:12" x14ac:dyDescent="0.2">
      <c r="D3534" s="1" t="s">
        <v>2161</v>
      </c>
      <c r="I3534" s="1" t="s">
        <v>13589</v>
      </c>
      <c r="L3534" s="1">
        <v>2</v>
      </c>
    </row>
    <row r="3535" spans="4:12" x14ac:dyDescent="0.2">
      <c r="D3535" s="1" t="s">
        <v>2161</v>
      </c>
      <c r="I3535" s="1" t="s">
        <v>13589</v>
      </c>
      <c r="L3535" s="1">
        <v>1</v>
      </c>
    </row>
    <row r="3536" spans="4:12" x14ac:dyDescent="0.2">
      <c r="D3536" s="1" t="s">
        <v>2161</v>
      </c>
      <c r="I3536" s="1" t="s">
        <v>13589</v>
      </c>
      <c r="L3536" s="1">
        <v>4</v>
      </c>
    </row>
    <row r="3537" spans="4:12" x14ac:dyDescent="0.2">
      <c r="D3537" s="1" t="s">
        <v>2161</v>
      </c>
      <c r="I3537" s="1" t="s">
        <v>13589</v>
      </c>
      <c r="L3537" s="1">
        <v>4</v>
      </c>
    </row>
    <row r="3538" spans="4:12" x14ac:dyDescent="0.2">
      <c r="D3538" s="1" t="s">
        <v>2161</v>
      </c>
      <c r="I3538" s="1" t="s">
        <v>13589</v>
      </c>
      <c r="L3538" s="1">
        <v>2</v>
      </c>
    </row>
    <row r="3539" spans="4:12" x14ac:dyDescent="0.2">
      <c r="D3539" s="1" t="s">
        <v>2161</v>
      </c>
      <c r="I3539" s="1" t="s">
        <v>13589</v>
      </c>
      <c r="L3539" s="1">
        <v>17.5</v>
      </c>
    </row>
    <row r="3540" spans="4:12" x14ac:dyDescent="0.2">
      <c r="D3540" s="1" t="s">
        <v>2161</v>
      </c>
      <c r="I3540" s="1" t="s">
        <v>13589</v>
      </c>
      <c r="L3540" s="1">
        <v>2</v>
      </c>
    </row>
    <row r="3541" spans="4:12" x14ac:dyDescent="0.2">
      <c r="D3541" s="1" t="s">
        <v>2161</v>
      </c>
      <c r="I3541" s="1" t="s">
        <v>13589</v>
      </c>
      <c r="L3541" s="1">
        <v>1</v>
      </c>
    </row>
    <row r="3542" spans="4:12" x14ac:dyDescent="0.2">
      <c r="D3542" s="1" t="s">
        <v>2165</v>
      </c>
      <c r="I3542" s="1" t="s">
        <v>13589</v>
      </c>
      <c r="L3542" s="1">
        <v>1</v>
      </c>
    </row>
    <row r="3543" spans="4:12" x14ac:dyDescent="0.2">
      <c r="D3543" s="1" t="s">
        <v>2165</v>
      </c>
      <c r="I3543" s="1" t="s">
        <v>13589</v>
      </c>
      <c r="L3543" s="1">
        <v>1</v>
      </c>
    </row>
    <row r="3544" spans="4:12" x14ac:dyDescent="0.2">
      <c r="D3544" s="1" t="s">
        <v>2161</v>
      </c>
      <c r="I3544" s="1" t="s">
        <v>13589</v>
      </c>
      <c r="L3544" s="1">
        <v>1.5</v>
      </c>
    </row>
    <row r="3545" spans="4:12" x14ac:dyDescent="0.2">
      <c r="D3545" s="1" t="s">
        <v>2161</v>
      </c>
      <c r="I3545" s="1" t="s">
        <v>13589</v>
      </c>
      <c r="L3545" s="1">
        <v>1.5</v>
      </c>
    </row>
    <row r="3546" spans="4:12" x14ac:dyDescent="0.2">
      <c r="D3546" s="1" t="s">
        <v>2161</v>
      </c>
      <c r="I3546" s="1" t="s">
        <v>13589</v>
      </c>
      <c r="L3546" s="1">
        <v>1.5</v>
      </c>
    </row>
    <row r="3547" spans="4:12" x14ac:dyDescent="0.2">
      <c r="D3547" s="1" t="s">
        <v>2161</v>
      </c>
      <c r="I3547" s="1" t="s">
        <v>13589</v>
      </c>
      <c r="L3547" s="1">
        <v>1.5</v>
      </c>
    </row>
    <row r="3548" spans="4:12" x14ac:dyDescent="0.2">
      <c r="D3548" s="1" t="s">
        <v>2161</v>
      </c>
      <c r="I3548" s="1" t="s">
        <v>13589</v>
      </c>
      <c r="L3548" s="1">
        <v>1.5</v>
      </c>
    </row>
    <row r="3549" spans="4:12" x14ac:dyDescent="0.2">
      <c r="D3549" s="1" t="s">
        <v>2161</v>
      </c>
      <c r="I3549" s="1" t="s">
        <v>13589</v>
      </c>
      <c r="L3549" s="1">
        <v>1.5</v>
      </c>
    </row>
    <row r="3550" spans="4:12" x14ac:dyDescent="0.2">
      <c r="D3550" s="1" t="s">
        <v>2161</v>
      </c>
      <c r="I3550" s="1" t="s">
        <v>13589</v>
      </c>
      <c r="L3550" s="1">
        <v>1.5</v>
      </c>
    </row>
    <row r="3551" spans="4:12" x14ac:dyDescent="0.2">
      <c r="D3551" s="1" t="s">
        <v>2161</v>
      </c>
      <c r="I3551" s="1" t="s">
        <v>13589</v>
      </c>
      <c r="L3551" s="1">
        <v>1.5</v>
      </c>
    </row>
    <row r="3552" spans="4:12" x14ac:dyDescent="0.2">
      <c r="D3552" s="1" t="s">
        <v>2161</v>
      </c>
      <c r="I3552" s="1" t="s">
        <v>13589</v>
      </c>
      <c r="L3552" s="1">
        <v>1.5</v>
      </c>
    </row>
    <row r="3553" spans="4:12" x14ac:dyDescent="0.2">
      <c r="D3553" s="1" t="s">
        <v>2165</v>
      </c>
      <c r="I3553" s="1" t="s">
        <v>13589</v>
      </c>
      <c r="L3553" s="1">
        <v>6</v>
      </c>
    </row>
    <row r="3554" spans="4:12" x14ac:dyDescent="0.2">
      <c r="D3554" s="1" t="s">
        <v>2161</v>
      </c>
      <c r="I3554" s="1" t="s">
        <v>13589</v>
      </c>
      <c r="L3554" s="1">
        <v>3</v>
      </c>
    </row>
    <row r="3555" spans="4:12" x14ac:dyDescent="0.2">
      <c r="D3555" s="1" t="s">
        <v>2161</v>
      </c>
      <c r="I3555" s="1" t="s">
        <v>13589</v>
      </c>
      <c r="L3555" s="1">
        <v>4</v>
      </c>
    </row>
    <row r="3556" spans="4:12" x14ac:dyDescent="0.2">
      <c r="D3556" s="1" t="s">
        <v>2161</v>
      </c>
      <c r="I3556" s="1" t="s">
        <v>13589</v>
      </c>
      <c r="L3556" s="1">
        <v>3</v>
      </c>
    </row>
    <row r="3557" spans="4:12" x14ac:dyDescent="0.2">
      <c r="D3557" s="1" t="s">
        <v>2161</v>
      </c>
      <c r="G3557" s="8"/>
      <c r="I3557" s="1" t="s">
        <v>13589</v>
      </c>
      <c r="L3557" s="1">
        <v>6</v>
      </c>
    </row>
    <row r="3558" spans="4:12" x14ac:dyDescent="0.2">
      <c r="D3558" s="1" t="s">
        <v>2161</v>
      </c>
      <c r="I3558" s="1" t="s">
        <v>13589</v>
      </c>
      <c r="L3558" s="1">
        <v>15</v>
      </c>
    </row>
    <row r="3559" spans="4:12" x14ac:dyDescent="0.2">
      <c r="D3559" s="1" t="s">
        <v>2161</v>
      </c>
      <c r="I3559" s="1" t="s">
        <v>13589</v>
      </c>
      <c r="L3559" s="1">
        <v>8</v>
      </c>
    </row>
    <row r="3560" spans="4:12" x14ac:dyDescent="0.2">
      <c r="D3560" s="1" t="s">
        <v>2161</v>
      </c>
      <c r="I3560" s="1" t="s">
        <v>13589</v>
      </c>
      <c r="L3560" s="1">
        <v>2</v>
      </c>
    </row>
    <row r="3561" spans="4:12" x14ac:dyDescent="0.2">
      <c r="D3561" s="1" t="s">
        <v>2161</v>
      </c>
      <c r="I3561" s="1" t="s">
        <v>13589</v>
      </c>
      <c r="L3561" s="1">
        <v>1.5</v>
      </c>
    </row>
    <row r="3562" spans="4:12" x14ac:dyDescent="0.2">
      <c r="D3562" s="1" t="s">
        <v>2161</v>
      </c>
      <c r="I3562" s="1" t="s">
        <v>13589</v>
      </c>
      <c r="L3562" s="1">
        <v>1.5</v>
      </c>
    </row>
    <row r="3563" spans="4:12" x14ac:dyDescent="0.2">
      <c r="D3563" s="1" t="s">
        <v>2161</v>
      </c>
      <c r="I3563" s="1" t="s">
        <v>13589</v>
      </c>
      <c r="L3563" s="1">
        <v>0.5</v>
      </c>
    </row>
    <row r="3564" spans="4:12" x14ac:dyDescent="0.2">
      <c r="D3564" s="1" t="s">
        <v>2161</v>
      </c>
      <c r="I3564" s="1" t="s">
        <v>13589</v>
      </c>
      <c r="L3564" s="1">
        <v>2</v>
      </c>
    </row>
    <row r="3565" spans="4:12" x14ac:dyDescent="0.2">
      <c r="D3565" s="1" t="s">
        <v>2161</v>
      </c>
      <c r="I3565" s="1" t="s">
        <v>13589</v>
      </c>
      <c r="L3565" s="1">
        <v>1</v>
      </c>
    </row>
    <row r="3566" spans="4:12" x14ac:dyDescent="0.2">
      <c r="D3566" s="1" t="s">
        <v>2161</v>
      </c>
      <c r="I3566" s="1" t="s">
        <v>13589</v>
      </c>
      <c r="L3566" s="1">
        <v>4</v>
      </c>
    </row>
    <row r="3567" spans="4:12" x14ac:dyDescent="0.2">
      <c r="D3567" s="1" t="s">
        <v>2161</v>
      </c>
      <c r="I3567" s="1" t="s">
        <v>13589</v>
      </c>
      <c r="L3567" s="1">
        <v>4</v>
      </c>
    </row>
    <row r="3568" spans="4:12" x14ac:dyDescent="0.2">
      <c r="D3568" s="1" t="s">
        <v>2161</v>
      </c>
      <c r="I3568" s="1" t="s">
        <v>13589</v>
      </c>
      <c r="L3568" s="1">
        <v>4</v>
      </c>
    </row>
    <row r="3569" spans="4:12" x14ac:dyDescent="0.2">
      <c r="D3569" s="1" t="s">
        <v>2161</v>
      </c>
      <c r="I3569" s="1" t="s">
        <v>13589</v>
      </c>
      <c r="L3569" s="1">
        <v>4</v>
      </c>
    </row>
    <row r="3570" spans="4:12" x14ac:dyDescent="0.2">
      <c r="D3570" s="1" t="s">
        <v>2161</v>
      </c>
      <c r="I3570" s="1" t="s">
        <v>13589</v>
      </c>
      <c r="L3570" s="1">
        <v>0.33333299999999999</v>
      </c>
    </row>
    <row r="3571" spans="4:12" x14ac:dyDescent="0.2">
      <c r="D3571" s="1" t="s">
        <v>2161</v>
      </c>
      <c r="I3571" s="1" t="s">
        <v>13589</v>
      </c>
      <c r="L3571" s="1">
        <v>3</v>
      </c>
    </row>
    <row r="3572" spans="4:12" x14ac:dyDescent="0.2">
      <c r="D3572" s="1" t="s">
        <v>2165</v>
      </c>
      <c r="I3572" s="1" t="s">
        <v>13589</v>
      </c>
      <c r="L3572" s="1">
        <v>40</v>
      </c>
    </row>
    <row r="3573" spans="4:12" x14ac:dyDescent="0.2">
      <c r="D3573" s="1" t="s">
        <v>2165</v>
      </c>
      <c r="I3573" s="1" t="s">
        <v>13589</v>
      </c>
      <c r="L3573" s="1">
        <v>20</v>
      </c>
    </row>
    <row r="3574" spans="4:12" x14ac:dyDescent="0.2">
      <c r="D3574" s="1" t="s">
        <v>2165</v>
      </c>
      <c r="G3574" s="8"/>
      <c r="I3574" s="1" t="s">
        <v>13589</v>
      </c>
      <c r="L3574" s="1">
        <v>0</v>
      </c>
    </row>
    <row r="3575" spans="4:12" x14ac:dyDescent="0.2">
      <c r="D3575" s="1" t="s">
        <v>2165</v>
      </c>
      <c r="I3575" s="1" t="s">
        <v>13589</v>
      </c>
      <c r="L3575" s="1">
        <v>1</v>
      </c>
    </row>
    <row r="3576" spans="4:12" x14ac:dyDescent="0.2">
      <c r="D3576" s="1" t="s">
        <v>2165</v>
      </c>
      <c r="I3576" s="1" t="s">
        <v>13589</v>
      </c>
      <c r="L3576" s="1">
        <v>4</v>
      </c>
    </row>
    <row r="3577" spans="4:12" x14ac:dyDescent="0.2">
      <c r="D3577" s="1" t="s">
        <v>2165</v>
      </c>
      <c r="I3577" s="1" t="s">
        <v>13589</v>
      </c>
      <c r="L3577" s="1">
        <v>8</v>
      </c>
    </row>
    <row r="3578" spans="4:12" x14ac:dyDescent="0.2">
      <c r="D3578" s="1" t="s">
        <v>2165</v>
      </c>
      <c r="G3578" s="8"/>
      <c r="I3578" s="1" t="s">
        <v>13589</v>
      </c>
      <c r="L3578" s="1">
        <v>0</v>
      </c>
    </row>
    <row r="3579" spans="4:12" x14ac:dyDescent="0.2">
      <c r="D3579" s="1" t="s">
        <v>2165</v>
      </c>
      <c r="I3579" s="1" t="s">
        <v>13589</v>
      </c>
      <c r="L3579" s="1">
        <v>4</v>
      </c>
    </row>
    <row r="3580" spans="4:12" x14ac:dyDescent="0.2">
      <c r="D3580" s="1" t="s">
        <v>2165</v>
      </c>
      <c r="I3580" s="1" t="s">
        <v>13589</v>
      </c>
      <c r="L3580" s="1">
        <v>4</v>
      </c>
    </row>
    <row r="3581" spans="4:12" x14ac:dyDescent="0.2">
      <c r="D3581" s="1" t="s">
        <v>2165</v>
      </c>
      <c r="I3581" s="1" t="s">
        <v>13589</v>
      </c>
      <c r="L3581" s="1">
        <v>2</v>
      </c>
    </row>
    <row r="3582" spans="4:12" x14ac:dyDescent="0.2">
      <c r="D3582" s="1" t="s">
        <v>2165</v>
      </c>
      <c r="I3582" s="1" t="s">
        <v>13589</v>
      </c>
      <c r="L3582" s="1">
        <v>3.75</v>
      </c>
    </row>
    <row r="3583" spans="4:12" x14ac:dyDescent="0.2">
      <c r="D3583" s="1" t="s">
        <v>2165</v>
      </c>
      <c r="I3583" s="1" t="s">
        <v>13589</v>
      </c>
      <c r="L3583" s="1">
        <v>0.75</v>
      </c>
    </row>
    <row r="3584" spans="4:12" x14ac:dyDescent="0.2">
      <c r="D3584" s="1" t="s">
        <v>2165</v>
      </c>
      <c r="I3584" s="1" t="s">
        <v>13589</v>
      </c>
      <c r="L3584" s="1">
        <v>0.25</v>
      </c>
    </row>
    <row r="3585" spans="4:12" x14ac:dyDescent="0.2">
      <c r="D3585" s="1" t="s">
        <v>2165</v>
      </c>
      <c r="I3585" s="1" t="s">
        <v>13589</v>
      </c>
      <c r="L3585" s="1">
        <v>7</v>
      </c>
    </row>
    <row r="3586" spans="4:12" x14ac:dyDescent="0.2">
      <c r="D3586" s="1" t="s">
        <v>2165</v>
      </c>
      <c r="I3586" s="1" t="s">
        <v>13589</v>
      </c>
      <c r="L3586" s="1">
        <v>8</v>
      </c>
    </row>
    <row r="3587" spans="4:12" x14ac:dyDescent="0.2">
      <c r="D3587" s="1" t="s">
        <v>2165</v>
      </c>
      <c r="I3587" s="1" t="s">
        <v>13589</v>
      </c>
      <c r="L3587" s="1">
        <v>1</v>
      </c>
    </row>
    <row r="3588" spans="4:12" x14ac:dyDescent="0.2">
      <c r="D3588" s="1" t="s">
        <v>2165</v>
      </c>
      <c r="I3588" s="1" t="s">
        <v>13589</v>
      </c>
      <c r="L3588" s="1">
        <v>0.25</v>
      </c>
    </row>
    <row r="3589" spans="4:12" x14ac:dyDescent="0.2">
      <c r="D3589" s="1" t="s">
        <v>2165</v>
      </c>
      <c r="I3589" s="1" t="s">
        <v>13589</v>
      </c>
      <c r="L3589" s="1">
        <v>8</v>
      </c>
    </row>
    <row r="3590" spans="4:12" x14ac:dyDescent="0.2">
      <c r="D3590" s="1" t="s">
        <v>2165</v>
      </c>
      <c r="I3590" s="1" t="s">
        <v>13589</v>
      </c>
      <c r="L3590" s="1">
        <v>0</v>
      </c>
    </row>
    <row r="3591" spans="4:12" x14ac:dyDescent="0.2">
      <c r="D3591" s="1" t="s">
        <v>2165</v>
      </c>
      <c r="I3591" s="1" t="s">
        <v>13589</v>
      </c>
      <c r="L3591" s="1">
        <v>0</v>
      </c>
    </row>
    <row r="3592" spans="4:12" x14ac:dyDescent="0.2">
      <c r="D3592" s="1" t="s">
        <v>2161</v>
      </c>
      <c r="I3592" s="1" t="s">
        <v>13589</v>
      </c>
      <c r="L3592" s="1">
        <v>1</v>
      </c>
    </row>
    <row r="3593" spans="4:12" x14ac:dyDescent="0.2">
      <c r="D3593" s="1" t="s">
        <v>2161</v>
      </c>
      <c r="I3593" s="1" t="s">
        <v>13589</v>
      </c>
      <c r="L3593" s="1">
        <v>3</v>
      </c>
    </row>
    <row r="3594" spans="4:12" x14ac:dyDescent="0.2">
      <c r="D3594" s="1" t="s">
        <v>2161</v>
      </c>
      <c r="I3594" s="1" t="s">
        <v>13589</v>
      </c>
      <c r="L3594" s="1">
        <v>3</v>
      </c>
    </row>
    <row r="3595" spans="4:12" x14ac:dyDescent="0.2">
      <c r="D3595" s="1" t="s">
        <v>2161</v>
      </c>
      <c r="I3595" s="1" t="s">
        <v>13589</v>
      </c>
      <c r="L3595" s="1">
        <v>1.5</v>
      </c>
    </row>
    <row r="3596" spans="4:12" x14ac:dyDescent="0.2">
      <c r="D3596" s="1" t="s">
        <v>2161</v>
      </c>
      <c r="I3596" s="1" t="s">
        <v>13589</v>
      </c>
      <c r="L3596" s="1">
        <v>1.5</v>
      </c>
    </row>
    <row r="3597" spans="4:12" x14ac:dyDescent="0.2">
      <c r="D3597" s="1" t="s">
        <v>2161</v>
      </c>
      <c r="I3597" s="1" t="s">
        <v>13589</v>
      </c>
      <c r="L3597" s="1">
        <v>1.5</v>
      </c>
    </row>
    <row r="3598" spans="4:12" x14ac:dyDescent="0.2">
      <c r="D3598" s="1" t="s">
        <v>2161</v>
      </c>
      <c r="I3598" s="1" t="s">
        <v>13589</v>
      </c>
      <c r="L3598" s="1">
        <v>4</v>
      </c>
    </row>
    <row r="3599" spans="4:12" x14ac:dyDescent="0.2">
      <c r="D3599" s="1" t="s">
        <v>2165</v>
      </c>
      <c r="I3599" s="1" t="s">
        <v>13589</v>
      </c>
      <c r="L3599" s="1">
        <v>16</v>
      </c>
    </row>
    <row r="3600" spans="4:12" x14ac:dyDescent="0.2">
      <c r="D3600" s="1" t="s">
        <v>2165</v>
      </c>
      <c r="I3600" s="1" t="s">
        <v>13589</v>
      </c>
      <c r="L3600" s="1">
        <v>0</v>
      </c>
    </row>
    <row r="3601" spans="4:12" x14ac:dyDescent="0.2">
      <c r="D3601" s="1" t="s">
        <v>2165</v>
      </c>
      <c r="I3601" s="1" t="s">
        <v>13589</v>
      </c>
      <c r="L3601" s="1">
        <v>0</v>
      </c>
    </row>
    <row r="3602" spans="4:12" x14ac:dyDescent="0.2">
      <c r="D3602" s="1" t="s">
        <v>2165</v>
      </c>
      <c r="I3602" s="1" t="s">
        <v>13589</v>
      </c>
      <c r="L3602" s="1">
        <v>10</v>
      </c>
    </row>
    <row r="3603" spans="4:12" x14ac:dyDescent="0.2">
      <c r="D3603" s="1" t="s">
        <v>2165</v>
      </c>
      <c r="I3603" s="1" t="s">
        <v>13589</v>
      </c>
      <c r="L3603" s="1">
        <v>24</v>
      </c>
    </row>
    <row r="3604" spans="4:12" x14ac:dyDescent="0.2">
      <c r="D3604" s="1" t="s">
        <v>2165</v>
      </c>
      <c r="I3604" s="1" t="s">
        <v>13589</v>
      </c>
      <c r="L3604" s="1">
        <v>24</v>
      </c>
    </row>
    <row r="3605" spans="4:12" x14ac:dyDescent="0.2">
      <c r="D3605" s="1" t="s">
        <v>2165</v>
      </c>
      <c r="I3605" s="1" t="s">
        <v>13589</v>
      </c>
      <c r="L3605" s="1">
        <v>6</v>
      </c>
    </row>
    <row r="3606" spans="4:12" x14ac:dyDescent="0.2">
      <c r="D3606" s="1" t="s">
        <v>2165</v>
      </c>
      <c r="I3606" s="1" t="s">
        <v>13589</v>
      </c>
      <c r="L3606" s="1">
        <v>8</v>
      </c>
    </row>
    <row r="3607" spans="4:12" x14ac:dyDescent="0.2">
      <c r="D3607" s="1" t="s">
        <v>2165</v>
      </c>
      <c r="I3607" s="1" t="s">
        <v>13589</v>
      </c>
      <c r="L3607" s="1">
        <v>8</v>
      </c>
    </row>
    <row r="3608" spans="4:12" x14ac:dyDescent="0.2">
      <c r="D3608" s="1" t="s">
        <v>2165</v>
      </c>
      <c r="I3608" s="1" t="s">
        <v>13589</v>
      </c>
      <c r="L3608" s="1">
        <v>8</v>
      </c>
    </row>
    <row r="3609" spans="4:12" x14ac:dyDescent="0.2">
      <c r="D3609" s="1" t="s">
        <v>2165</v>
      </c>
      <c r="I3609" s="1" t="s">
        <v>13589</v>
      </c>
      <c r="L3609" s="1">
        <v>12</v>
      </c>
    </row>
    <row r="3610" spans="4:12" x14ac:dyDescent="0.2">
      <c r="D3610" s="1" t="s">
        <v>2165</v>
      </c>
      <c r="I3610" s="1" t="s">
        <v>13589</v>
      </c>
      <c r="L3610" s="1">
        <v>6</v>
      </c>
    </row>
    <row r="3611" spans="4:12" x14ac:dyDescent="0.2">
      <c r="D3611" s="1" t="s">
        <v>2165</v>
      </c>
      <c r="I3611" s="1" t="s">
        <v>13589</v>
      </c>
      <c r="L3611" s="1">
        <v>6</v>
      </c>
    </row>
    <row r="3612" spans="4:12" x14ac:dyDescent="0.2">
      <c r="D3612" s="1" t="s">
        <v>2165</v>
      </c>
      <c r="I3612" s="1" t="s">
        <v>13589</v>
      </c>
      <c r="L3612" s="1">
        <v>8</v>
      </c>
    </row>
    <row r="3613" spans="4:12" x14ac:dyDescent="0.2">
      <c r="D3613" s="1" t="s">
        <v>2165</v>
      </c>
      <c r="I3613" s="1" t="s">
        <v>13589</v>
      </c>
      <c r="L3613" s="1">
        <v>1</v>
      </c>
    </row>
    <row r="3614" spans="4:12" x14ac:dyDescent="0.2">
      <c r="D3614" s="1" t="s">
        <v>2165</v>
      </c>
      <c r="I3614" s="1" t="s">
        <v>13589</v>
      </c>
      <c r="L3614" s="1">
        <v>1</v>
      </c>
    </row>
    <row r="3615" spans="4:12" x14ac:dyDescent="0.2">
      <c r="D3615" s="1" t="s">
        <v>2165</v>
      </c>
      <c r="I3615" s="1" t="s">
        <v>13589</v>
      </c>
      <c r="L3615" s="1">
        <v>4</v>
      </c>
    </row>
    <row r="3616" spans="4:12" x14ac:dyDescent="0.2">
      <c r="D3616" s="1" t="s">
        <v>2165</v>
      </c>
      <c r="I3616" s="1" t="s">
        <v>13589</v>
      </c>
      <c r="L3616" s="1">
        <v>4</v>
      </c>
    </row>
    <row r="3617" spans="4:12" x14ac:dyDescent="0.2">
      <c r="D3617" s="1" t="s">
        <v>2165</v>
      </c>
      <c r="I3617" s="1" t="s">
        <v>13589</v>
      </c>
      <c r="L3617" s="1">
        <v>0</v>
      </c>
    </row>
    <row r="3618" spans="4:12" x14ac:dyDescent="0.2">
      <c r="D3618" s="1" t="s">
        <v>2165</v>
      </c>
      <c r="I3618" s="1" t="s">
        <v>13589</v>
      </c>
      <c r="L3618" s="1">
        <v>16</v>
      </c>
    </row>
    <row r="3619" spans="4:12" x14ac:dyDescent="0.2">
      <c r="D3619" s="1" t="s">
        <v>2165</v>
      </c>
      <c r="I3619" s="1" t="s">
        <v>13589</v>
      </c>
      <c r="L3619" s="1">
        <v>7</v>
      </c>
    </row>
    <row r="3620" spans="4:12" x14ac:dyDescent="0.2">
      <c r="D3620" s="1" t="s">
        <v>2195</v>
      </c>
      <c r="I3620" s="1" t="s">
        <v>13589</v>
      </c>
      <c r="L3620" s="1">
        <v>2</v>
      </c>
    </row>
    <row r="3621" spans="4:12" x14ac:dyDescent="0.2">
      <c r="D3621" s="1" t="s">
        <v>132</v>
      </c>
      <c r="I3621" s="1" t="s">
        <v>13589</v>
      </c>
      <c r="L3621" s="1">
        <v>1</v>
      </c>
    </row>
    <row r="3622" spans="4:12" x14ac:dyDescent="0.2">
      <c r="D3622" s="1" t="s">
        <v>132</v>
      </c>
      <c r="I3622" s="1" t="s">
        <v>13589</v>
      </c>
      <c r="L3622" s="1">
        <v>1</v>
      </c>
    </row>
    <row r="3623" spans="4:12" x14ac:dyDescent="0.2">
      <c r="D3623" s="1" t="s">
        <v>132</v>
      </c>
      <c r="I3623" s="1" t="s">
        <v>13589</v>
      </c>
      <c r="L3623" s="1">
        <v>1</v>
      </c>
    </row>
    <row r="3624" spans="4:12" x14ac:dyDescent="0.2">
      <c r="D3624" s="1" t="s">
        <v>132</v>
      </c>
      <c r="I3624" s="1" t="s">
        <v>13589</v>
      </c>
      <c r="L3624" s="1">
        <v>20</v>
      </c>
    </row>
    <row r="3625" spans="4:12" x14ac:dyDescent="0.2">
      <c r="D3625" s="1" t="s">
        <v>132</v>
      </c>
      <c r="I3625" s="1" t="s">
        <v>13589</v>
      </c>
      <c r="L3625" s="1">
        <v>0.5</v>
      </c>
    </row>
    <row r="3626" spans="4:12" x14ac:dyDescent="0.2">
      <c r="D3626" s="1" t="s">
        <v>2161</v>
      </c>
      <c r="I3626" s="1" t="s">
        <v>13589</v>
      </c>
      <c r="L3626" s="1">
        <v>1</v>
      </c>
    </row>
    <row r="3627" spans="4:12" x14ac:dyDescent="0.2">
      <c r="D3627" s="1" t="s">
        <v>2161</v>
      </c>
      <c r="I3627" s="1" t="s">
        <v>13589</v>
      </c>
      <c r="L3627" s="1">
        <v>2</v>
      </c>
    </row>
    <row r="3628" spans="4:12" x14ac:dyDescent="0.2">
      <c r="D3628" s="1" t="s">
        <v>2161</v>
      </c>
      <c r="I3628" s="1" t="s">
        <v>13589</v>
      </c>
      <c r="L3628" s="1">
        <v>2</v>
      </c>
    </row>
    <row r="3629" spans="4:12" x14ac:dyDescent="0.2">
      <c r="D3629" s="1" t="s">
        <v>2161</v>
      </c>
      <c r="I3629" s="1" t="s">
        <v>13589</v>
      </c>
      <c r="L3629" s="1">
        <v>1.5</v>
      </c>
    </row>
    <row r="3630" spans="4:12" x14ac:dyDescent="0.2">
      <c r="D3630" s="1" t="s">
        <v>2161</v>
      </c>
      <c r="I3630" s="1" t="s">
        <v>13589</v>
      </c>
      <c r="L3630" s="1">
        <v>3</v>
      </c>
    </row>
    <row r="3631" spans="4:12" x14ac:dyDescent="0.2">
      <c r="D3631" s="1" t="s">
        <v>2161</v>
      </c>
      <c r="I3631" s="1" t="s">
        <v>13589</v>
      </c>
      <c r="L3631" s="1">
        <v>2</v>
      </c>
    </row>
    <row r="3632" spans="4:12" x14ac:dyDescent="0.2">
      <c r="D3632" s="1" t="s">
        <v>2161</v>
      </c>
      <c r="I3632" s="1" t="s">
        <v>13589</v>
      </c>
      <c r="L3632" s="1">
        <v>0</v>
      </c>
    </row>
    <row r="3633" spans="4:12" x14ac:dyDescent="0.2">
      <c r="D3633" s="1" t="s">
        <v>2161</v>
      </c>
      <c r="I3633" s="1" t="s">
        <v>13589</v>
      </c>
      <c r="L3633" s="1">
        <v>0.5</v>
      </c>
    </row>
    <row r="3634" spans="4:12" x14ac:dyDescent="0.2">
      <c r="D3634" s="1" t="s">
        <v>2161</v>
      </c>
      <c r="I3634" s="1" t="s">
        <v>13589</v>
      </c>
      <c r="L3634" s="1">
        <v>1</v>
      </c>
    </row>
    <row r="3635" spans="4:12" x14ac:dyDescent="0.2">
      <c r="D3635" s="1" t="s">
        <v>2161</v>
      </c>
      <c r="I3635" s="1" t="s">
        <v>13589</v>
      </c>
      <c r="L3635" s="1">
        <v>2</v>
      </c>
    </row>
    <row r="3636" spans="4:12" x14ac:dyDescent="0.2">
      <c r="D3636" s="1" t="s">
        <v>2161</v>
      </c>
      <c r="I3636" s="1" t="s">
        <v>13589</v>
      </c>
      <c r="L3636" s="1" t="s">
        <v>2170</v>
      </c>
    </row>
    <row r="3637" spans="4:12" x14ac:dyDescent="0.2">
      <c r="D3637" s="1" t="s">
        <v>2161</v>
      </c>
      <c r="I3637" s="1" t="s">
        <v>13589</v>
      </c>
      <c r="L3637" s="1">
        <v>2</v>
      </c>
    </row>
    <row r="3638" spans="4:12" x14ac:dyDescent="0.2">
      <c r="D3638" s="1" t="s">
        <v>2161</v>
      </c>
      <c r="I3638" s="1" t="s">
        <v>13589</v>
      </c>
      <c r="L3638" s="1">
        <v>2</v>
      </c>
    </row>
    <row r="3639" spans="4:12" x14ac:dyDescent="0.2">
      <c r="D3639" s="1" t="s">
        <v>2161</v>
      </c>
      <c r="I3639" s="1" t="s">
        <v>13589</v>
      </c>
      <c r="L3639" s="1" t="s">
        <v>2170</v>
      </c>
    </row>
    <row r="3640" spans="4:12" x14ac:dyDescent="0.2">
      <c r="D3640" s="1" t="s">
        <v>2161</v>
      </c>
      <c r="I3640" s="1" t="s">
        <v>13589</v>
      </c>
      <c r="L3640" s="1" t="s">
        <v>2170</v>
      </c>
    </row>
    <row r="3641" spans="4:12" x14ac:dyDescent="0.2">
      <c r="D3641" s="1" t="s">
        <v>2161</v>
      </c>
      <c r="I3641" s="1" t="s">
        <v>13589</v>
      </c>
      <c r="L3641" s="1">
        <v>10</v>
      </c>
    </row>
    <row r="3642" spans="4:12" x14ac:dyDescent="0.2">
      <c r="D3642" s="1" t="s">
        <v>2161</v>
      </c>
      <c r="I3642" s="1" t="s">
        <v>13589</v>
      </c>
      <c r="L3642" s="1">
        <v>24</v>
      </c>
    </row>
    <row r="3643" spans="4:12" x14ac:dyDescent="0.2">
      <c r="D3643" s="1" t="s">
        <v>2161</v>
      </c>
      <c r="I3643" s="1" t="s">
        <v>13589</v>
      </c>
      <c r="L3643" s="1">
        <v>4</v>
      </c>
    </row>
    <row r="3644" spans="4:12" x14ac:dyDescent="0.2">
      <c r="D3644" s="1" t="s">
        <v>2161</v>
      </c>
      <c r="I3644" s="1" t="s">
        <v>13589</v>
      </c>
      <c r="L3644" s="1">
        <v>6</v>
      </c>
    </row>
    <row r="3645" spans="4:12" x14ac:dyDescent="0.2">
      <c r="D3645" s="1" t="s">
        <v>2161</v>
      </c>
      <c r="I3645" s="1" t="s">
        <v>13589</v>
      </c>
      <c r="L3645" s="1">
        <v>6</v>
      </c>
    </row>
    <row r="3646" spans="4:12" x14ac:dyDescent="0.2">
      <c r="D3646" s="1" t="s">
        <v>2161</v>
      </c>
      <c r="I3646" s="1" t="s">
        <v>13589</v>
      </c>
      <c r="L3646" s="1">
        <v>5</v>
      </c>
    </row>
    <row r="3647" spans="4:12" x14ac:dyDescent="0.2">
      <c r="D3647" s="1" t="s">
        <v>2161</v>
      </c>
      <c r="I3647" s="1" t="s">
        <v>13589</v>
      </c>
      <c r="L3647" s="1">
        <v>8</v>
      </c>
    </row>
    <row r="3648" spans="4:12" x14ac:dyDescent="0.2">
      <c r="D3648" s="1" t="s">
        <v>2161</v>
      </c>
      <c r="I3648" s="1" t="s">
        <v>13589</v>
      </c>
      <c r="L3648" s="1">
        <v>0.5</v>
      </c>
    </row>
    <row r="3649" spans="4:12" x14ac:dyDescent="0.2">
      <c r="D3649" s="1" t="s">
        <v>2161</v>
      </c>
      <c r="I3649" s="1" t="s">
        <v>13589</v>
      </c>
      <c r="L3649" s="1">
        <v>1</v>
      </c>
    </row>
    <row r="3650" spans="4:12" x14ac:dyDescent="0.2">
      <c r="D3650" s="1" t="s">
        <v>2161</v>
      </c>
      <c r="I3650" s="1" t="s">
        <v>13589</v>
      </c>
      <c r="L3650" s="1">
        <v>0.5</v>
      </c>
    </row>
    <row r="3651" spans="4:12" x14ac:dyDescent="0.2">
      <c r="D3651" s="1" t="s">
        <v>2161</v>
      </c>
      <c r="I3651" s="1" t="s">
        <v>13589</v>
      </c>
      <c r="L3651" s="1">
        <v>0.5</v>
      </c>
    </row>
    <row r="3652" spans="4:12" x14ac:dyDescent="0.2">
      <c r="D3652" s="1" t="s">
        <v>2161</v>
      </c>
      <c r="I3652" s="1" t="s">
        <v>13589</v>
      </c>
      <c r="L3652" s="1">
        <v>0.25</v>
      </c>
    </row>
    <row r="3653" spans="4:12" x14ac:dyDescent="0.2">
      <c r="D3653" s="1" t="s">
        <v>2161</v>
      </c>
      <c r="I3653" s="1" t="s">
        <v>13589</v>
      </c>
      <c r="L3653" s="1">
        <v>0</v>
      </c>
    </row>
    <row r="3654" spans="4:12" x14ac:dyDescent="0.2">
      <c r="D3654" s="1" t="s">
        <v>2161</v>
      </c>
      <c r="I3654" s="1" t="s">
        <v>13589</v>
      </c>
      <c r="L3654" s="1">
        <v>2</v>
      </c>
    </row>
    <row r="3655" spans="4:12" x14ac:dyDescent="0.2">
      <c r="D3655" s="1" t="s">
        <v>2161</v>
      </c>
      <c r="I3655" s="1" t="s">
        <v>13589</v>
      </c>
      <c r="L3655" s="1">
        <v>0.5</v>
      </c>
    </row>
    <row r="3656" spans="4:12" x14ac:dyDescent="0.2">
      <c r="D3656" s="1" t="s">
        <v>2161</v>
      </c>
      <c r="I3656" s="1" t="s">
        <v>13589</v>
      </c>
      <c r="L3656" s="1">
        <v>0.5</v>
      </c>
    </row>
    <row r="3657" spans="4:12" x14ac:dyDescent="0.2">
      <c r="D3657" s="1" t="s">
        <v>2161</v>
      </c>
      <c r="I3657" s="1" t="s">
        <v>13589</v>
      </c>
      <c r="L3657" s="1">
        <v>4</v>
      </c>
    </row>
    <row r="3658" spans="4:12" x14ac:dyDescent="0.2">
      <c r="D3658" s="1" t="s">
        <v>2161</v>
      </c>
      <c r="I3658" s="1" t="s">
        <v>13589</v>
      </c>
      <c r="L3658" s="1">
        <v>4</v>
      </c>
    </row>
    <row r="3659" spans="4:12" x14ac:dyDescent="0.2">
      <c r="D3659" s="1" t="s">
        <v>2161</v>
      </c>
      <c r="I3659" s="1" t="s">
        <v>13589</v>
      </c>
      <c r="L3659" s="1">
        <v>1</v>
      </c>
    </row>
    <row r="3660" spans="4:12" x14ac:dyDescent="0.2">
      <c r="D3660" s="1" t="s">
        <v>2161</v>
      </c>
      <c r="I3660" s="1" t="s">
        <v>13589</v>
      </c>
      <c r="L3660" s="1">
        <v>2</v>
      </c>
    </row>
    <row r="3661" spans="4:12" x14ac:dyDescent="0.2">
      <c r="D3661" s="1" t="s">
        <v>2161</v>
      </c>
      <c r="I3661" s="1" t="s">
        <v>13589</v>
      </c>
      <c r="L3661" s="1">
        <v>10</v>
      </c>
    </row>
    <row r="3662" spans="4:12" x14ac:dyDescent="0.2">
      <c r="D3662" s="1" t="s">
        <v>2161</v>
      </c>
      <c r="I3662" s="1" t="s">
        <v>13589</v>
      </c>
      <c r="L3662" s="1">
        <v>8</v>
      </c>
    </row>
    <row r="3663" spans="4:12" x14ac:dyDescent="0.2">
      <c r="D3663" s="1" t="s">
        <v>2161</v>
      </c>
      <c r="I3663" s="1" t="s">
        <v>13589</v>
      </c>
      <c r="L3663" s="1">
        <v>112</v>
      </c>
    </row>
    <row r="3664" spans="4:12" x14ac:dyDescent="0.2">
      <c r="D3664" s="1" t="s">
        <v>2161</v>
      </c>
      <c r="I3664" s="1" t="s">
        <v>13589</v>
      </c>
      <c r="L3664" s="1">
        <v>4</v>
      </c>
    </row>
    <row r="3665" spans="4:12" x14ac:dyDescent="0.2">
      <c r="D3665" s="1" t="s">
        <v>2161</v>
      </c>
      <c r="I3665" s="1" t="s">
        <v>13589</v>
      </c>
      <c r="L3665" s="1">
        <v>14</v>
      </c>
    </row>
    <row r="3666" spans="4:12" x14ac:dyDescent="0.2">
      <c r="D3666" s="1" t="s">
        <v>2161</v>
      </c>
      <c r="I3666" s="1" t="s">
        <v>13589</v>
      </c>
      <c r="L3666" s="1">
        <v>1</v>
      </c>
    </row>
    <row r="3667" spans="4:12" x14ac:dyDescent="0.2">
      <c r="D3667" s="1" t="s">
        <v>2161</v>
      </c>
      <c r="I3667" s="1" t="s">
        <v>13589</v>
      </c>
      <c r="L3667" s="1">
        <v>3</v>
      </c>
    </row>
    <row r="3668" spans="4:12" x14ac:dyDescent="0.2">
      <c r="D3668" s="1" t="s">
        <v>2161</v>
      </c>
      <c r="I3668" s="1" t="s">
        <v>13589</v>
      </c>
      <c r="L3668" s="1">
        <v>1</v>
      </c>
    </row>
    <row r="3669" spans="4:12" x14ac:dyDescent="0.2">
      <c r="D3669" s="1" t="s">
        <v>2161</v>
      </c>
      <c r="I3669" s="1" t="s">
        <v>13589</v>
      </c>
      <c r="L3669" s="1">
        <v>1</v>
      </c>
    </row>
    <row r="3670" spans="4:12" x14ac:dyDescent="0.2">
      <c r="D3670" s="1" t="s">
        <v>2161</v>
      </c>
      <c r="I3670" s="1" t="s">
        <v>13589</v>
      </c>
      <c r="L3670" s="1">
        <v>1</v>
      </c>
    </row>
    <row r="3671" spans="4:12" x14ac:dyDescent="0.2">
      <c r="D3671" s="1" t="s">
        <v>2161</v>
      </c>
      <c r="I3671" s="1" t="s">
        <v>13589</v>
      </c>
      <c r="L3671" s="1">
        <v>2</v>
      </c>
    </row>
    <row r="3672" spans="4:12" x14ac:dyDescent="0.2">
      <c r="D3672" s="1" t="s">
        <v>2161</v>
      </c>
      <c r="I3672" s="1" t="s">
        <v>13589</v>
      </c>
      <c r="L3672" s="1">
        <v>3</v>
      </c>
    </row>
    <row r="3673" spans="4:12" x14ac:dyDescent="0.2">
      <c r="D3673" s="1" t="s">
        <v>2161</v>
      </c>
      <c r="I3673" s="1" t="s">
        <v>13589</v>
      </c>
      <c r="L3673" s="1">
        <v>3</v>
      </c>
    </row>
    <row r="3674" spans="4:12" x14ac:dyDescent="0.2">
      <c r="D3674" s="1" t="s">
        <v>2161</v>
      </c>
      <c r="I3674" s="1" t="s">
        <v>13589</v>
      </c>
      <c r="L3674" s="1">
        <v>2</v>
      </c>
    </row>
    <row r="3675" spans="4:12" x14ac:dyDescent="0.2">
      <c r="D3675" s="1" t="s">
        <v>2161</v>
      </c>
      <c r="I3675" s="1" t="s">
        <v>13589</v>
      </c>
      <c r="L3675" s="1">
        <v>2</v>
      </c>
    </row>
    <row r="3676" spans="4:12" x14ac:dyDescent="0.2">
      <c r="D3676" s="1" t="s">
        <v>2161</v>
      </c>
      <c r="I3676" s="1" t="s">
        <v>13589</v>
      </c>
      <c r="L3676" s="1">
        <v>16</v>
      </c>
    </row>
    <row r="3677" spans="4:12" x14ac:dyDescent="0.2">
      <c r="D3677" s="1" t="s">
        <v>2161</v>
      </c>
      <c r="I3677" s="1" t="s">
        <v>13589</v>
      </c>
      <c r="L3677" s="1">
        <v>4</v>
      </c>
    </row>
    <row r="3678" spans="4:12" x14ac:dyDescent="0.2">
      <c r="D3678" s="1" t="s">
        <v>2161</v>
      </c>
      <c r="I3678" s="1" t="s">
        <v>13589</v>
      </c>
      <c r="L3678" s="1">
        <v>42</v>
      </c>
    </row>
    <row r="3679" spans="4:12" x14ac:dyDescent="0.2">
      <c r="D3679" s="1" t="s">
        <v>2161</v>
      </c>
      <c r="I3679" s="1" t="s">
        <v>13589</v>
      </c>
      <c r="L3679" s="1">
        <v>8</v>
      </c>
    </row>
    <row r="3680" spans="4:12" x14ac:dyDescent="0.2">
      <c r="D3680" s="1" t="s">
        <v>2161</v>
      </c>
      <c r="I3680" s="1" t="s">
        <v>13589</v>
      </c>
      <c r="L3680" s="1">
        <v>2</v>
      </c>
    </row>
    <row r="3681" spans="4:12" x14ac:dyDescent="0.2">
      <c r="D3681" s="1" t="s">
        <v>2161</v>
      </c>
      <c r="I3681" s="1" t="s">
        <v>13589</v>
      </c>
      <c r="L3681" s="1">
        <v>2</v>
      </c>
    </row>
    <row r="3682" spans="4:12" x14ac:dyDescent="0.2">
      <c r="D3682" s="1" t="s">
        <v>2161</v>
      </c>
      <c r="I3682" s="1" t="s">
        <v>13589</v>
      </c>
      <c r="L3682" s="1">
        <v>2</v>
      </c>
    </row>
    <row r="3683" spans="4:12" x14ac:dyDescent="0.2">
      <c r="D3683" s="1" t="s">
        <v>2161</v>
      </c>
      <c r="I3683" s="1" t="s">
        <v>13589</v>
      </c>
      <c r="L3683" s="1">
        <v>35</v>
      </c>
    </row>
    <row r="3684" spans="4:12" x14ac:dyDescent="0.2">
      <c r="D3684" s="1" t="s">
        <v>2161</v>
      </c>
      <c r="I3684" s="1" t="s">
        <v>13589</v>
      </c>
      <c r="L3684" s="1" t="s">
        <v>2170</v>
      </c>
    </row>
    <row r="3685" spans="4:12" x14ac:dyDescent="0.2">
      <c r="D3685" s="1" t="s">
        <v>2161</v>
      </c>
      <c r="I3685" s="1" t="s">
        <v>13589</v>
      </c>
      <c r="L3685" s="1">
        <v>1</v>
      </c>
    </row>
    <row r="3686" spans="4:12" x14ac:dyDescent="0.2">
      <c r="D3686" s="1" t="s">
        <v>2161</v>
      </c>
      <c r="I3686" s="1" t="s">
        <v>13589</v>
      </c>
      <c r="L3686" s="1">
        <v>3</v>
      </c>
    </row>
    <row r="3687" spans="4:12" x14ac:dyDescent="0.2">
      <c r="D3687" s="1" t="s">
        <v>2161</v>
      </c>
      <c r="I3687" s="1" t="s">
        <v>13589</v>
      </c>
      <c r="L3687" s="1">
        <v>6</v>
      </c>
    </row>
    <row r="3688" spans="4:12" x14ac:dyDescent="0.2">
      <c r="D3688" s="1" t="s">
        <v>2161</v>
      </c>
      <c r="I3688" s="1" t="s">
        <v>13589</v>
      </c>
      <c r="L3688" s="1">
        <v>8</v>
      </c>
    </row>
    <row r="3689" spans="4:12" x14ac:dyDescent="0.2">
      <c r="D3689" s="1" t="s">
        <v>2161</v>
      </c>
      <c r="I3689" s="1" t="s">
        <v>13589</v>
      </c>
      <c r="L3689" s="1">
        <v>2</v>
      </c>
    </row>
    <row r="3690" spans="4:12" x14ac:dyDescent="0.2">
      <c r="D3690" s="1" t="s">
        <v>2161</v>
      </c>
      <c r="I3690" s="1" t="s">
        <v>13589</v>
      </c>
      <c r="L3690" s="1">
        <v>14</v>
      </c>
    </row>
    <row r="3691" spans="4:12" x14ac:dyDescent="0.2">
      <c r="D3691" s="1" t="s">
        <v>2161</v>
      </c>
      <c r="I3691" s="1" t="s">
        <v>13589</v>
      </c>
      <c r="L3691" s="1">
        <v>0</v>
      </c>
    </row>
    <row r="3692" spans="4:12" x14ac:dyDescent="0.2">
      <c r="D3692" s="1" t="s">
        <v>2161</v>
      </c>
      <c r="I3692" s="1" t="s">
        <v>13589</v>
      </c>
      <c r="L3692" s="1">
        <v>4</v>
      </c>
    </row>
    <row r="3693" spans="4:12" x14ac:dyDescent="0.2">
      <c r="D3693" s="1" t="s">
        <v>2161</v>
      </c>
      <c r="I3693" s="1" t="s">
        <v>13589</v>
      </c>
      <c r="L3693" s="1">
        <v>9</v>
      </c>
    </row>
    <row r="3694" spans="4:12" x14ac:dyDescent="0.2">
      <c r="D3694" s="1" t="s">
        <v>2161</v>
      </c>
      <c r="I3694" s="1" t="s">
        <v>13589</v>
      </c>
      <c r="L3694" s="1">
        <v>18</v>
      </c>
    </row>
    <row r="3695" spans="4:12" x14ac:dyDescent="0.2">
      <c r="D3695" s="1" t="s">
        <v>2161</v>
      </c>
      <c r="I3695" s="1" t="s">
        <v>13589</v>
      </c>
      <c r="L3695" s="1">
        <v>2</v>
      </c>
    </row>
    <row r="3696" spans="4:12" x14ac:dyDescent="0.2">
      <c r="D3696" s="1" t="s">
        <v>2161</v>
      </c>
      <c r="I3696" s="1" t="s">
        <v>13589</v>
      </c>
      <c r="L3696" s="1">
        <v>2</v>
      </c>
    </row>
    <row r="3697" spans="4:12" x14ac:dyDescent="0.2">
      <c r="D3697" s="1" t="s">
        <v>2161</v>
      </c>
      <c r="I3697" s="1" t="s">
        <v>13589</v>
      </c>
      <c r="L3697" s="1">
        <v>2</v>
      </c>
    </row>
    <row r="3698" spans="4:12" x14ac:dyDescent="0.2">
      <c r="D3698" s="1" t="s">
        <v>2161</v>
      </c>
      <c r="I3698" s="1" t="s">
        <v>13589</v>
      </c>
      <c r="L3698" s="1">
        <v>2</v>
      </c>
    </row>
    <row r="3699" spans="4:12" x14ac:dyDescent="0.2">
      <c r="D3699" s="1" t="s">
        <v>2161</v>
      </c>
      <c r="I3699" s="1" t="s">
        <v>13589</v>
      </c>
      <c r="L3699" s="1">
        <v>2</v>
      </c>
    </row>
    <row r="3700" spans="4:12" x14ac:dyDescent="0.2">
      <c r="D3700" s="1" t="s">
        <v>2161</v>
      </c>
      <c r="I3700" s="1" t="s">
        <v>13589</v>
      </c>
      <c r="L3700" s="1">
        <v>2</v>
      </c>
    </row>
    <row r="3701" spans="4:12" x14ac:dyDescent="0.2">
      <c r="D3701" s="1" t="s">
        <v>2161</v>
      </c>
      <c r="I3701" s="1" t="s">
        <v>13589</v>
      </c>
      <c r="L3701" s="1">
        <v>6</v>
      </c>
    </row>
    <row r="3702" spans="4:12" x14ac:dyDescent="0.2">
      <c r="D3702" s="1" t="s">
        <v>2161</v>
      </c>
      <c r="I3702" s="1" t="s">
        <v>13589</v>
      </c>
      <c r="L3702" s="1">
        <v>1</v>
      </c>
    </row>
    <row r="3703" spans="4:12" x14ac:dyDescent="0.2">
      <c r="D3703" s="1" t="s">
        <v>2161</v>
      </c>
      <c r="I3703" s="1" t="s">
        <v>13589</v>
      </c>
      <c r="L3703" s="1">
        <v>7</v>
      </c>
    </row>
    <row r="3704" spans="4:12" x14ac:dyDescent="0.2">
      <c r="D3704" s="1" t="s">
        <v>2161</v>
      </c>
      <c r="I3704" s="1" t="s">
        <v>13589</v>
      </c>
      <c r="L3704" s="1">
        <v>2</v>
      </c>
    </row>
    <row r="3705" spans="4:12" x14ac:dyDescent="0.2">
      <c r="D3705" s="1" t="s">
        <v>2161</v>
      </c>
      <c r="I3705" s="1" t="s">
        <v>13589</v>
      </c>
      <c r="L3705" s="1">
        <v>1.5</v>
      </c>
    </row>
    <row r="3706" spans="4:12" x14ac:dyDescent="0.2">
      <c r="D3706" s="1" t="s">
        <v>2161</v>
      </c>
      <c r="I3706" s="1" t="s">
        <v>13589</v>
      </c>
      <c r="L3706" s="1">
        <v>2</v>
      </c>
    </row>
    <row r="3707" spans="4:12" x14ac:dyDescent="0.2">
      <c r="D3707" s="1" t="s">
        <v>2161</v>
      </c>
      <c r="I3707" s="1" t="s">
        <v>13589</v>
      </c>
      <c r="L3707" s="1">
        <v>2</v>
      </c>
    </row>
    <row r="3708" spans="4:12" x14ac:dyDescent="0.2">
      <c r="D3708" s="1" t="s">
        <v>2161</v>
      </c>
      <c r="I3708" s="1" t="s">
        <v>13589</v>
      </c>
      <c r="L3708" s="1">
        <v>7</v>
      </c>
    </row>
    <row r="3709" spans="4:12" x14ac:dyDescent="0.2">
      <c r="D3709" s="1" t="s">
        <v>2161</v>
      </c>
      <c r="I3709" s="1" t="s">
        <v>13589</v>
      </c>
      <c r="L3709" s="1">
        <v>2</v>
      </c>
    </row>
    <row r="3710" spans="4:12" x14ac:dyDescent="0.2">
      <c r="D3710" s="1" t="s">
        <v>2161</v>
      </c>
      <c r="I3710" s="1" t="s">
        <v>13589</v>
      </c>
      <c r="L3710" s="1">
        <v>0</v>
      </c>
    </row>
    <row r="3711" spans="4:12" x14ac:dyDescent="0.2">
      <c r="D3711" s="1" t="s">
        <v>2161</v>
      </c>
      <c r="I3711" s="1" t="s">
        <v>13589</v>
      </c>
      <c r="L3711" s="1">
        <v>0.16666700000000001</v>
      </c>
    </row>
    <row r="3712" spans="4:12" x14ac:dyDescent="0.2">
      <c r="D3712" s="1" t="s">
        <v>2161</v>
      </c>
      <c r="I3712" s="1" t="s">
        <v>13589</v>
      </c>
      <c r="L3712" s="1">
        <v>0.58333299999999999</v>
      </c>
    </row>
    <row r="3713" spans="4:12" x14ac:dyDescent="0.2">
      <c r="D3713" s="1" t="s">
        <v>2161</v>
      </c>
      <c r="I3713" s="1" t="s">
        <v>13589</v>
      </c>
      <c r="L3713" s="1">
        <v>0.16666700000000001</v>
      </c>
    </row>
    <row r="3714" spans="4:12" x14ac:dyDescent="0.2">
      <c r="D3714" s="1" t="s">
        <v>2161</v>
      </c>
      <c r="I3714" s="1" t="s">
        <v>13589</v>
      </c>
      <c r="L3714" s="1">
        <v>0</v>
      </c>
    </row>
    <row r="3715" spans="4:12" x14ac:dyDescent="0.2">
      <c r="D3715" s="1" t="s">
        <v>2161</v>
      </c>
      <c r="I3715" s="1" t="s">
        <v>13589</v>
      </c>
      <c r="L3715" s="1">
        <v>4</v>
      </c>
    </row>
    <row r="3716" spans="4:12" x14ac:dyDescent="0.2">
      <c r="D3716" s="1" t="s">
        <v>2161</v>
      </c>
      <c r="I3716" s="1" t="s">
        <v>13589</v>
      </c>
      <c r="L3716" s="1">
        <v>0</v>
      </c>
    </row>
    <row r="3717" spans="4:12" x14ac:dyDescent="0.2">
      <c r="D3717" s="1" t="s">
        <v>2161</v>
      </c>
      <c r="I3717" s="1" t="s">
        <v>13589</v>
      </c>
      <c r="L3717" s="1">
        <v>0.25</v>
      </c>
    </row>
    <row r="3718" spans="4:12" x14ac:dyDescent="0.2">
      <c r="D3718" s="1" t="s">
        <v>2161</v>
      </c>
      <c r="I3718" s="1" t="s">
        <v>13589</v>
      </c>
      <c r="L3718" s="1">
        <v>0.25</v>
      </c>
    </row>
    <row r="3719" spans="4:12" x14ac:dyDescent="0.2">
      <c r="D3719" s="1" t="s">
        <v>2161</v>
      </c>
      <c r="I3719" s="1" t="s">
        <v>13589</v>
      </c>
      <c r="L3719" s="1" t="s">
        <v>2170</v>
      </c>
    </row>
    <row r="3720" spans="4:12" x14ac:dyDescent="0.2">
      <c r="D3720" s="1" t="s">
        <v>2161</v>
      </c>
      <c r="I3720" s="1" t="s">
        <v>13589</v>
      </c>
      <c r="L3720" s="1">
        <v>2</v>
      </c>
    </row>
    <row r="3721" spans="4:12" x14ac:dyDescent="0.2">
      <c r="D3721" s="1" t="s">
        <v>2161</v>
      </c>
      <c r="I3721" s="1" t="s">
        <v>13589</v>
      </c>
      <c r="L3721" s="1">
        <v>1</v>
      </c>
    </row>
    <row r="3722" spans="4:12" x14ac:dyDescent="0.2">
      <c r="D3722" s="1" t="s">
        <v>2161</v>
      </c>
      <c r="I3722" s="1" t="s">
        <v>13589</v>
      </c>
      <c r="L3722" s="1">
        <v>0</v>
      </c>
    </row>
    <row r="3723" spans="4:12" x14ac:dyDescent="0.2">
      <c r="D3723" s="1" t="s">
        <v>2161</v>
      </c>
      <c r="I3723" s="1" t="s">
        <v>13589</v>
      </c>
      <c r="L3723" s="1">
        <v>0</v>
      </c>
    </row>
    <row r="3724" spans="4:12" x14ac:dyDescent="0.2">
      <c r="D3724" s="1" t="s">
        <v>2161</v>
      </c>
      <c r="I3724" s="1" t="s">
        <v>13589</v>
      </c>
      <c r="L3724" s="1">
        <v>1</v>
      </c>
    </row>
    <row r="3725" spans="4:12" x14ac:dyDescent="0.2">
      <c r="D3725" s="1" t="s">
        <v>2161</v>
      </c>
      <c r="I3725" s="1" t="s">
        <v>13589</v>
      </c>
      <c r="L3725" s="1">
        <v>2</v>
      </c>
    </row>
    <row r="3726" spans="4:12" x14ac:dyDescent="0.2">
      <c r="D3726" s="1" t="s">
        <v>2161</v>
      </c>
      <c r="I3726" s="1" t="s">
        <v>13589</v>
      </c>
      <c r="L3726" s="1">
        <v>5</v>
      </c>
    </row>
    <row r="3727" spans="4:12" x14ac:dyDescent="0.2">
      <c r="D3727" s="1" t="s">
        <v>2161</v>
      </c>
      <c r="I3727" s="1" t="s">
        <v>13589</v>
      </c>
      <c r="L3727" s="1">
        <v>4</v>
      </c>
    </row>
    <row r="3728" spans="4:12" x14ac:dyDescent="0.2">
      <c r="D3728" s="1" t="s">
        <v>2161</v>
      </c>
      <c r="I3728" s="1" t="s">
        <v>13589</v>
      </c>
      <c r="L3728" s="1">
        <v>6</v>
      </c>
    </row>
    <row r="3729" spans="4:12" x14ac:dyDescent="0.2">
      <c r="D3729" s="1" t="s">
        <v>2161</v>
      </c>
      <c r="I3729" s="1" t="s">
        <v>13589</v>
      </c>
      <c r="L3729" s="1">
        <v>2</v>
      </c>
    </row>
    <row r="3730" spans="4:12" x14ac:dyDescent="0.2">
      <c r="D3730" s="1" t="s">
        <v>2161</v>
      </c>
      <c r="I3730" s="1" t="s">
        <v>13589</v>
      </c>
      <c r="L3730" s="1">
        <v>2</v>
      </c>
    </row>
    <row r="3731" spans="4:12" x14ac:dyDescent="0.2">
      <c r="D3731" s="1" t="s">
        <v>2161</v>
      </c>
      <c r="I3731" s="1" t="s">
        <v>13589</v>
      </c>
      <c r="L3731" s="1">
        <v>1</v>
      </c>
    </row>
    <row r="3732" spans="4:12" x14ac:dyDescent="0.2">
      <c r="D3732" s="1" t="s">
        <v>2161</v>
      </c>
      <c r="I3732" s="1" t="s">
        <v>13589</v>
      </c>
      <c r="L3732" s="1">
        <v>0.16666700000000001</v>
      </c>
    </row>
    <row r="3733" spans="4:12" x14ac:dyDescent="0.2">
      <c r="D3733" s="1" t="s">
        <v>2161</v>
      </c>
      <c r="I3733" s="1" t="s">
        <v>13589</v>
      </c>
      <c r="L3733" s="1">
        <v>1</v>
      </c>
    </row>
    <row r="3734" spans="4:12" x14ac:dyDescent="0.2">
      <c r="D3734" s="1" t="s">
        <v>2161</v>
      </c>
      <c r="I3734" s="1" t="s">
        <v>13589</v>
      </c>
      <c r="L3734" s="1">
        <v>8</v>
      </c>
    </row>
    <row r="3735" spans="4:12" x14ac:dyDescent="0.2">
      <c r="D3735" s="1" t="s">
        <v>2161</v>
      </c>
      <c r="I3735" s="1" t="s">
        <v>13589</v>
      </c>
      <c r="L3735" s="1">
        <v>2</v>
      </c>
    </row>
    <row r="3736" spans="4:12" x14ac:dyDescent="0.2">
      <c r="D3736" s="1" t="s">
        <v>2161</v>
      </c>
      <c r="I3736" s="1" t="s">
        <v>13589</v>
      </c>
      <c r="L3736" s="1">
        <v>2</v>
      </c>
    </row>
    <row r="3737" spans="4:12" x14ac:dyDescent="0.2">
      <c r="D3737" s="1" t="s">
        <v>2161</v>
      </c>
      <c r="I3737" s="1" t="s">
        <v>13589</v>
      </c>
      <c r="L3737" s="1">
        <v>1</v>
      </c>
    </row>
    <row r="3738" spans="4:12" x14ac:dyDescent="0.2">
      <c r="D3738" s="1" t="s">
        <v>2161</v>
      </c>
      <c r="I3738" s="1" t="s">
        <v>13589</v>
      </c>
      <c r="L3738" s="1">
        <v>0.5</v>
      </c>
    </row>
    <row r="3739" spans="4:12" x14ac:dyDescent="0.2">
      <c r="D3739" s="1" t="s">
        <v>2161</v>
      </c>
      <c r="I3739" s="1" t="s">
        <v>13589</v>
      </c>
      <c r="L3739" s="1">
        <v>0</v>
      </c>
    </row>
    <row r="3740" spans="4:12" x14ac:dyDescent="0.2">
      <c r="D3740" s="1" t="s">
        <v>2161</v>
      </c>
      <c r="I3740" s="1" t="s">
        <v>13589</v>
      </c>
      <c r="L3740" s="1">
        <v>2</v>
      </c>
    </row>
    <row r="3741" spans="4:12" x14ac:dyDescent="0.2">
      <c r="D3741" s="1" t="s">
        <v>2161</v>
      </c>
      <c r="I3741" s="1" t="s">
        <v>13589</v>
      </c>
      <c r="L3741" s="1">
        <v>2</v>
      </c>
    </row>
    <row r="3742" spans="4:12" x14ac:dyDescent="0.2">
      <c r="D3742" s="1" t="s">
        <v>2161</v>
      </c>
      <c r="I3742" s="1" t="s">
        <v>13589</v>
      </c>
      <c r="L3742" s="1">
        <v>4</v>
      </c>
    </row>
    <row r="3743" spans="4:12" x14ac:dyDescent="0.2">
      <c r="D3743" s="1" t="s">
        <v>2161</v>
      </c>
      <c r="I3743" s="1" t="s">
        <v>13589</v>
      </c>
      <c r="L3743" s="1">
        <v>4</v>
      </c>
    </row>
    <row r="3744" spans="4:12" x14ac:dyDescent="0.2">
      <c r="D3744" s="1" t="s">
        <v>2161</v>
      </c>
      <c r="I3744" s="1" t="s">
        <v>13589</v>
      </c>
      <c r="L3744" s="1">
        <v>1</v>
      </c>
    </row>
    <row r="3745" spans="4:12" x14ac:dyDescent="0.2">
      <c r="D3745" s="1" t="s">
        <v>2161</v>
      </c>
      <c r="I3745" s="1" t="s">
        <v>13589</v>
      </c>
      <c r="L3745" s="1">
        <v>1</v>
      </c>
    </row>
    <row r="3746" spans="4:12" x14ac:dyDescent="0.2">
      <c r="D3746" s="1" t="s">
        <v>2161</v>
      </c>
      <c r="I3746" s="1" t="s">
        <v>13589</v>
      </c>
      <c r="L3746" s="1">
        <v>0.5</v>
      </c>
    </row>
    <row r="3747" spans="4:12" x14ac:dyDescent="0.2">
      <c r="D3747" s="1" t="s">
        <v>2161</v>
      </c>
      <c r="I3747" s="1" t="s">
        <v>13589</v>
      </c>
      <c r="L3747" s="1">
        <v>0.83333299999999999</v>
      </c>
    </row>
    <row r="3748" spans="4:12" x14ac:dyDescent="0.2">
      <c r="D3748" s="1" t="s">
        <v>2161</v>
      </c>
      <c r="I3748" s="1" t="s">
        <v>13589</v>
      </c>
      <c r="L3748" s="1">
        <v>0.75</v>
      </c>
    </row>
    <row r="3749" spans="4:12" x14ac:dyDescent="0.2">
      <c r="D3749" s="1" t="s">
        <v>2161</v>
      </c>
      <c r="I3749" s="1" t="s">
        <v>13589</v>
      </c>
      <c r="L3749" s="1">
        <v>1.5</v>
      </c>
    </row>
    <row r="3750" spans="4:12" x14ac:dyDescent="0.2">
      <c r="D3750" s="1" t="s">
        <v>2161</v>
      </c>
      <c r="I3750" s="1" t="s">
        <v>13589</v>
      </c>
      <c r="L3750" s="1">
        <v>7</v>
      </c>
    </row>
    <row r="3751" spans="4:12" x14ac:dyDescent="0.2">
      <c r="D3751" s="1" t="s">
        <v>2161</v>
      </c>
      <c r="I3751" s="1" t="s">
        <v>13589</v>
      </c>
      <c r="L3751" s="1">
        <v>2</v>
      </c>
    </row>
    <row r="3752" spans="4:12" x14ac:dyDescent="0.2">
      <c r="D3752" s="1" t="s">
        <v>2161</v>
      </c>
      <c r="I3752" s="1" t="s">
        <v>13589</v>
      </c>
      <c r="L3752" s="1">
        <v>17</v>
      </c>
    </row>
    <row r="3753" spans="4:12" x14ac:dyDescent="0.2">
      <c r="D3753" s="1" t="s">
        <v>2161</v>
      </c>
      <c r="I3753" s="1" t="s">
        <v>13589</v>
      </c>
      <c r="L3753" s="1">
        <v>3</v>
      </c>
    </row>
    <row r="3754" spans="4:12" x14ac:dyDescent="0.2">
      <c r="D3754" s="1" t="s">
        <v>2161</v>
      </c>
      <c r="I3754" s="1" t="s">
        <v>13589</v>
      </c>
      <c r="L3754" s="1">
        <v>1</v>
      </c>
    </row>
    <row r="3755" spans="4:12" x14ac:dyDescent="0.2">
      <c r="D3755" s="1" t="s">
        <v>2161</v>
      </c>
      <c r="I3755" s="1" t="s">
        <v>13589</v>
      </c>
      <c r="L3755" s="1">
        <v>3</v>
      </c>
    </row>
    <row r="3756" spans="4:12" x14ac:dyDescent="0.2">
      <c r="D3756" s="1" t="s">
        <v>2161</v>
      </c>
      <c r="I3756" s="1" t="s">
        <v>13589</v>
      </c>
      <c r="L3756" s="1">
        <v>14</v>
      </c>
    </row>
    <row r="3757" spans="4:12" x14ac:dyDescent="0.2">
      <c r="D3757" s="1" t="s">
        <v>2161</v>
      </c>
      <c r="I3757" s="1" t="s">
        <v>13589</v>
      </c>
      <c r="L3757" s="1">
        <v>1</v>
      </c>
    </row>
    <row r="3758" spans="4:12" x14ac:dyDescent="0.2">
      <c r="D3758" s="1" t="s">
        <v>2161</v>
      </c>
      <c r="I3758" s="1" t="s">
        <v>13589</v>
      </c>
      <c r="L3758" s="1">
        <v>0.5</v>
      </c>
    </row>
    <row r="3759" spans="4:12" x14ac:dyDescent="0.2">
      <c r="D3759" s="1" t="s">
        <v>2161</v>
      </c>
      <c r="I3759" s="1" t="s">
        <v>13589</v>
      </c>
      <c r="L3759" s="1">
        <v>7</v>
      </c>
    </row>
    <row r="3760" spans="4:12" x14ac:dyDescent="0.2">
      <c r="D3760" s="1" t="s">
        <v>2161</v>
      </c>
      <c r="I3760" s="1" t="s">
        <v>13589</v>
      </c>
      <c r="L3760" s="1">
        <v>1</v>
      </c>
    </row>
    <row r="3761" spans="4:12" x14ac:dyDescent="0.2">
      <c r="D3761" s="1" t="s">
        <v>2161</v>
      </c>
      <c r="I3761" s="1" t="s">
        <v>13589</v>
      </c>
      <c r="L3761" s="1">
        <v>4</v>
      </c>
    </row>
    <row r="3762" spans="4:12" x14ac:dyDescent="0.2">
      <c r="D3762" s="1" t="s">
        <v>2161</v>
      </c>
      <c r="I3762" s="1" t="s">
        <v>13589</v>
      </c>
      <c r="L3762" s="1">
        <v>1</v>
      </c>
    </row>
    <row r="3763" spans="4:12" x14ac:dyDescent="0.2">
      <c r="D3763" s="1" t="s">
        <v>2161</v>
      </c>
      <c r="I3763" s="1" t="s">
        <v>13589</v>
      </c>
      <c r="L3763" s="1">
        <v>4</v>
      </c>
    </row>
    <row r="3764" spans="4:12" x14ac:dyDescent="0.2">
      <c r="D3764" s="1" t="s">
        <v>2161</v>
      </c>
      <c r="I3764" s="1" t="s">
        <v>13589</v>
      </c>
      <c r="L3764" s="1">
        <v>7</v>
      </c>
    </row>
    <row r="3765" spans="4:12" x14ac:dyDescent="0.2">
      <c r="D3765" s="1" t="s">
        <v>2161</v>
      </c>
      <c r="I3765" s="1" t="s">
        <v>13589</v>
      </c>
      <c r="L3765" s="1">
        <v>7</v>
      </c>
    </row>
    <row r="3766" spans="4:12" x14ac:dyDescent="0.2">
      <c r="D3766" s="1" t="s">
        <v>2161</v>
      </c>
      <c r="I3766" s="1" t="s">
        <v>13589</v>
      </c>
      <c r="L3766" s="1">
        <v>4</v>
      </c>
    </row>
    <row r="3767" spans="4:12" x14ac:dyDescent="0.2">
      <c r="D3767" s="1" t="s">
        <v>2161</v>
      </c>
      <c r="I3767" s="1" t="s">
        <v>13589</v>
      </c>
      <c r="L3767" s="1">
        <v>2</v>
      </c>
    </row>
    <row r="3768" spans="4:12" x14ac:dyDescent="0.2">
      <c r="D3768" s="1" t="s">
        <v>132</v>
      </c>
      <c r="I3768" s="1" t="s">
        <v>13589</v>
      </c>
      <c r="L3768" s="1">
        <v>26</v>
      </c>
    </row>
    <row r="3769" spans="4:12" x14ac:dyDescent="0.2">
      <c r="D3769" s="1" t="s">
        <v>132</v>
      </c>
      <c r="I3769" s="1" t="s">
        <v>13589</v>
      </c>
      <c r="L3769" s="1">
        <v>1</v>
      </c>
    </row>
    <row r="3770" spans="4:12" x14ac:dyDescent="0.2">
      <c r="D3770" s="1" t="s">
        <v>132</v>
      </c>
      <c r="I3770" s="1" t="s">
        <v>13589</v>
      </c>
      <c r="L3770" s="1">
        <v>6</v>
      </c>
    </row>
    <row r="3771" spans="4:12" x14ac:dyDescent="0.2">
      <c r="D3771" s="1" t="s">
        <v>132</v>
      </c>
      <c r="I3771" s="1" t="s">
        <v>13589</v>
      </c>
      <c r="L3771" s="1">
        <v>6</v>
      </c>
    </row>
    <row r="3772" spans="4:12" x14ac:dyDescent="0.2">
      <c r="D3772" s="1" t="s">
        <v>132</v>
      </c>
      <c r="I3772" s="1" t="s">
        <v>13589</v>
      </c>
      <c r="L3772" s="1">
        <v>2</v>
      </c>
    </row>
    <row r="3773" spans="4:12" x14ac:dyDescent="0.2">
      <c r="D3773" s="1" t="s">
        <v>132</v>
      </c>
      <c r="I3773" s="1" t="s">
        <v>13589</v>
      </c>
      <c r="L3773" s="1">
        <v>4</v>
      </c>
    </row>
    <row r="3774" spans="4:12" x14ac:dyDescent="0.2">
      <c r="D3774" s="1" t="s">
        <v>132</v>
      </c>
      <c r="I3774" s="1" t="s">
        <v>13589</v>
      </c>
      <c r="L3774" s="1">
        <v>8</v>
      </c>
    </row>
    <row r="3775" spans="4:12" x14ac:dyDescent="0.2">
      <c r="D3775" s="1" t="s">
        <v>132</v>
      </c>
      <c r="I3775" s="1" t="s">
        <v>13589</v>
      </c>
      <c r="L3775" s="1">
        <v>4</v>
      </c>
    </row>
    <row r="3776" spans="4:12" x14ac:dyDescent="0.2">
      <c r="D3776" s="1" t="s">
        <v>132</v>
      </c>
      <c r="I3776" s="1" t="s">
        <v>13589</v>
      </c>
      <c r="L3776" s="1">
        <v>6</v>
      </c>
    </row>
    <row r="3777" spans="4:12" x14ac:dyDescent="0.2">
      <c r="D3777" s="1" t="s">
        <v>132</v>
      </c>
      <c r="I3777" s="1" t="s">
        <v>13589</v>
      </c>
      <c r="L3777" s="1">
        <v>16</v>
      </c>
    </row>
    <row r="3778" spans="4:12" x14ac:dyDescent="0.2">
      <c r="D3778" s="1" t="s">
        <v>132</v>
      </c>
      <c r="I3778" s="1" t="s">
        <v>13589</v>
      </c>
      <c r="L3778" s="1">
        <v>15</v>
      </c>
    </row>
    <row r="3779" spans="4:12" x14ac:dyDescent="0.2">
      <c r="D3779" s="1" t="s">
        <v>132</v>
      </c>
      <c r="I3779" s="1" t="s">
        <v>13589</v>
      </c>
      <c r="L3779" s="1">
        <v>4</v>
      </c>
    </row>
    <row r="3780" spans="4:12" x14ac:dyDescent="0.2">
      <c r="D3780" s="1" t="s">
        <v>132</v>
      </c>
      <c r="I3780" s="1" t="s">
        <v>13589</v>
      </c>
      <c r="L3780" s="1">
        <v>32</v>
      </c>
    </row>
    <row r="3781" spans="4:12" x14ac:dyDescent="0.2">
      <c r="D3781" s="1" t="s">
        <v>132</v>
      </c>
      <c r="I3781" s="1" t="s">
        <v>13589</v>
      </c>
      <c r="L3781" s="1">
        <v>260</v>
      </c>
    </row>
    <row r="3782" spans="4:12" x14ac:dyDescent="0.2">
      <c r="D3782" s="1" t="s">
        <v>132</v>
      </c>
      <c r="I3782" s="1" t="s">
        <v>13589</v>
      </c>
      <c r="L3782" s="1">
        <v>260</v>
      </c>
    </row>
    <row r="3783" spans="4:12" x14ac:dyDescent="0.2">
      <c r="D3783" s="1" t="s">
        <v>132</v>
      </c>
      <c r="I3783" s="1" t="s">
        <v>13589</v>
      </c>
      <c r="L3783" s="1">
        <v>8</v>
      </c>
    </row>
    <row r="3784" spans="4:12" x14ac:dyDescent="0.2">
      <c r="D3784" s="1" t="s">
        <v>132</v>
      </c>
      <c r="I3784" s="1" t="s">
        <v>13589</v>
      </c>
      <c r="L3784" s="1">
        <v>0.5</v>
      </c>
    </row>
    <row r="3785" spans="4:12" x14ac:dyDescent="0.2">
      <c r="D3785" s="1" t="s">
        <v>132</v>
      </c>
      <c r="I3785" s="1" t="s">
        <v>13589</v>
      </c>
      <c r="L3785" s="1">
        <v>26</v>
      </c>
    </row>
    <row r="3786" spans="4:12" x14ac:dyDescent="0.2">
      <c r="D3786" s="1" t="s">
        <v>132</v>
      </c>
      <c r="I3786" s="1" t="s">
        <v>13589</v>
      </c>
      <c r="L3786" s="1">
        <v>26</v>
      </c>
    </row>
    <row r="3787" spans="4:12" x14ac:dyDescent="0.2">
      <c r="D3787" s="1" t="s">
        <v>132</v>
      </c>
      <c r="I3787" s="1" t="s">
        <v>13589</v>
      </c>
      <c r="L3787" s="1">
        <v>3</v>
      </c>
    </row>
    <row r="3788" spans="4:12" x14ac:dyDescent="0.2">
      <c r="D3788" s="1" t="s">
        <v>132</v>
      </c>
      <c r="I3788" s="1" t="s">
        <v>13589</v>
      </c>
      <c r="L3788" s="1">
        <v>2</v>
      </c>
    </row>
    <row r="3789" spans="4:12" x14ac:dyDescent="0.2">
      <c r="D3789" s="1" t="s">
        <v>132</v>
      </c>
      <c r="I3789" s="1" t="s">
        <v>13589</v>
      </c>
      <c r="L3789" s="1">
        <v>32</v>
      </c>
    </row>
    <row r="3790" spans="4:12" x14ac:dyDescent="0.2">
      <c r="D3790" s="1" t="s">
        <v>132</v>
      </c>
      <c r="I3790" s="1" t="s">
        <v>13589</v>
      </c>
      <c r="L3790" s="1">
        <v>4</v>
      </c>
    </row>
    <row r="3791" spans="4:12" x14ac:dyDescent="0.2">
      <c r="D3791" s="1" t="s">
        <v>132</v>
      </c>
      <c r="I3791" s="1" t="s">
        <v>13589</v>
      </c>
      <c r="L3791" s="1">
        <v>2</v>
      </c>
    </row>
    <row r="3792" spans="4:12" x14ac:dyDescent="0.2">
      <c r="D3792" s="1" t="s">
        <v>132</v>
      </c>
      <c r="I3792" s="1" t="s">
        <v>13589</v>
      </c>
      <c r="L3792" s="1">
        <v>2</v>
      </c>
    </row>
    <row r="3793" spans="4:12" x14ac:dyDescent="0.2">
      <c r="D3793" s="1" t="s">
        <v>132</v>
      </c>
      <c r="I3793" s="1" t="s">
        <v>13589</v>
      </c>
      <c r="L3793" s="1">
        <v>1</v>
      </c>
    </row>
    <row r="3794" spans="4:12" x14ac:dyDescent="0.2">
      <c r="D3794" s="1" t="s">
        <v>132</v>
      </c>
      <c r="I3794" s="1" t="s">
        <v>13589</v>
      </c>
      <c r="L3794" s="1">
        <v>2</v>
      </c>
    </row>
    <row r="3795" spans="4:12" x14ac:dyDescent="0.2">
      <c r="D3795" s="1" t="s">
        <v>132</v>
      </c>
      <c r="I3795" s="1" t="s">
        <v>13589</v>
      </c>
      <c r="L3795" s="1">
        <v>2</v>
      </c>
    </row>
    <row r="3796" spans="4:12" x14ac:dyDescent="0.2">
      <c r="D3796" s="1" t="s">
        <v>132</v>
      </c>
      <c r="I3796" s="1" t="s">
        <v>13589</v>
      </c>
      <c r="L3796" s="1">
        <v>4</v>
      </c>
    </row>
    <row r="3797" spans="4:12" x14ac:dyDescent="0.2">
      <c r="D3797" s="1" t="s">
        <v>132</v>
      </c>
      <c r="I3797" s="1" t="s">
        <v>13589</v>
      </c>
      <c r="L3797" s="1">
        <v>1</v>
      </c>
    </row>
    <row r="3798" spans="4:12" x14ac:dyDescent="0.2">
      <c r="D3798" s="1" t="s">
        <v>132</v>
      </c>
      <c r="I3798" s="1" t="s">
        <v>13589</v>
      </c>
      <c r="L3798" s="1">
        <v>15</v>
      </c>
    </row>
    <row r="3799" spans="4:12" x14ac:dyDescent="0.2">
      <c r="D3799" s="1" t="s">
        <v>132</v>
      </c>
      <c r="I3799" s="1" t="s">
        <v>13589</v>
      </c>
      <c r="L3799" s="1">
        <v>18</v>
      </c>
    </row>
    <row r="3800" spans="4:12" x14ac:dyDescent="0.2">
      <c r="D3800" s="1" t="s">
        <v>132</v>
      </c>
      <c r="I3800" s="1" t="s">
        <v>13589</v>
      </c>
      <c r="L3800" s="1">
        <v>2</v>
      </c>
    </row>
    <row r="3801" spans="4:12" x14ac:dyDescent="0.2">
      <c r="D3801" s="1" t="s">
        <v>132</v>
      </c>
      <c r="I3801" s="1" t="s">
        <v>13589</v>
      </c>
      <c r="L3801" s="1">
        <v>2</v>
      </c>
    </row>
    <row r="3802" spans="4:12" x14ac:dyDescent="0.2">
      <c r="D3802" s="1" t="s">
        <v>132</v>
      </c>
      <c r="I3802" s="1" t="s">
        <v>13589</v>
      </c>
      <c r="L3802" s="1">
        <v>2</v>
      </c>
    </row>
    <row r="3803" spans="4:12" x14ac:dyDescent="0.2">
      <c r="D3803" s="1" t="s">
        <v>132</v>
      </c>
      <c r="I3803" s="1" t="s">
        <v>13589</v>
      </c>
      <c r="L3803" s="1">
        <v>8</v>
      </c>
    </row>
    <row r="3804" spans="4:12" x14ac:dyDescent="0.2">
      <c r="D3804" s="1" t="s">
        <v>132</v>
      </c>
      <c r="I3804" s="1" t="s">
        <v>13589</v>
      </c>
      <c r="L3804" s="1">
        <v>14</v>
      </c>
    </row>
    <row r="3805" spans="4:12" x14ac:dyDescent="0.2">
      <c r="D3805" s="1" t="s">
        <v>132</v>
      </c>
      <c r="I3805" s="1" t="s">
        <v>13589</v>
      </c>
      <c r="L3805" s="1">
        <v>12</v>
      </c>
    </row>
    <row r="3806" spans="4:12" x14ac:dyDescent="0.2">
      <c r="D3806" s="1" t="s">
        <v>132</v>
      </c>
      <c r="I3806" s="1" t="s">
        <v>13589</v>
      </c>
      <c r="L3806" s="1">
        <v>16</v>
      </c>
    </row>
    <row r="3807" spans="4:12" x14ac:dyDescent="0.2">
      <c r="D3807" s="1" t="s">
        <v>132</v>
      </c>
      <c r="I3807" s="1" t="s">
        <v>13589</v>
      </c>
      <c r="L3807" s="1">
        <v>2</v>
      </c>
    </row>
    <row r="3808" spans="4:12" x14ac:dyDescent="0.2">
      <c r="D3808" s="1" t="s">
        <v>132</v>
      </c>
      <c r="I3808" s="1" t="s">
        <v>13589</v>
      </c>
      <c r="L3808" s="1">
        <v>0.33333299999999999</v>
      </c>
    </row>
    <row r="3809" spans="4:12" x14ac:dyDescent="0.2">
      <c r="D3809" s="1" t="s">
        <v>132</v>
      </c>
      <c r="I3809" s="1" t="s">
        <v>13589</v>
      </c>
      <c r="L3809" s="1">
        <v>1</v>
      </c>
    </row>
    <row r="3810" spans="4:12" x14ac:dyDescent="0.2">
      <c r="D3810" s="1" t="s">
        <v>132</v>
      </c>
      <c r="I3810" s="1" t="s">
        <v>13589</v>
      </c>
      <c r="L3810" s="1">
        <v>0.5</v>
      </c>
    </row>
    <row r="3811" spans="4:12" x14ac:dyDescent="0.2">
      <c r="D3811" s="1" t="s">
        <v>132</v>
      </c>
      <c r="I3811" s="1" t="s">
        <v>13589</v>
      </c>
      <c r="L3811" s="1">
        <v>0</v>
      </c>
    </row>
    <row r="3812" spans="4:12" x14ac:dyDescent="0.2">
      <c r="D3812" s="1" t="s">
        <v>132</v>
      </c>
      <c r="I3812" s="1" t="s">
        <v>13589</v>
      </c>
      <c r="L3812" s="1">
        <v>5</v>
      </c>
    </row>
    <row r="3813" spans="4:12" x14ac:dyDescent="0.2">
      <c r="D3813" s="1" t="s">
        <v>132</v>
      </c>
      <c r="I3813" s="1" t="s">
        <v>13589</v>
      </c>
      <c r="L3813" s="1">
        <v>1</v>
      </c>
    </row>
    <row r="3814" spans="4:12" x14ac:dyDescent="0.2">
      <c r="D3814" s="1" t="s">
        <v>132</v>
      </c>
      <c r="I3814" s="1" t="s">
        <v>13589</v>
      </c>
      <c r="L3814" s="1">
        <v>2</v>
      </c>
    </row>
    <row r="3815" spans="4:12" x14ac:dyDescent="0.2">
      <c r="D3815" s="1" t="s">
        <v>132</v>
      </c>
      <c r="I3815" s="1" t="s">
        <v>13589</v>
      </c>
      <c r="L3815" s="1">
        <v>5</v>
      </c>
    </row>
    <row r="3816" spans="4:12" x14ac:dyDescent="0.2">
      <c r="D3816" s="1" t="s">
        <v>132</v>
      </c>
      <c r="I3816" s="1" t="s">
        <v>13589</v>
      </c>
      <c r="L3816" s="1">
        <v>1</v>
      </c>
    </row>
    <row r="3817" spans="4:12" x14ac:dyDescent="0.2">
      <c r="D3817" s="1" t="s">
        <v>132</v>
      </c>
      <c r="I3817" s="1" t="s">
        <v>13589</v>
      </c>
      <c r="L3817" s="1">
        <v>0</v>
      </c>
    </row>
    <row r="3818" spans="4:12" x14ac:dyDescent="0.2">
      <c r="D3818" s="1" t="s">
        <v>132</v>
      </c>
      <c r="I3818" s="1" t="s">
        <v>13589</v>
      </c>
      <c r="L3818" s="1">
        <v>10</v>
      </c>
    </row>
    <row r="3819" spans="4:12" x14ac:dyDescent="0.2">
      <c r="D3819" s="1" t="s">
        <v>2161</v>
      </c>
      <c r="I3819" s="1" t="s">
        <v>13589</v>
      </c>
      <c r="L3819" s="1">
        <v>3.5</v>
      </c>
    </row>
    <row r="3820" spans="4:12" x14ac:dyDescent="0.2">
      <c r="D3820" s="1" t="s">
        <v>2161</v>
      </c>
      <c r="I3820" s="1" t="s">
        <v>13589</v>
      </c>
      <c r="L3820" s="1">
        <v>8</v>
      </c>
    </row>
    <row r="3821" spans="4:12" x14ac:dyDescent="0.2">
      <c r="D3821" s="1" t="s">
        <v>2161</v>
      </c>
      <c r="I3821" s="1" t="s">
        <v>13589</v>
      </c>
      <c r="L3821" s="1">
        <v>2</v>
      </c>
    </row>
    <row r="3822" spans="4:12" x14ac:dyDescent="0.2">
      <c r="D3822" s="1" t="s">
        <v>2161</v>
      </c>
      <c r="I3822" s="1" t="s">
        <v>13589</v>
      </c>
      <c r="L3822" s="1">
        <v>4</v>
      </c>
    </row>
    <row r="3823" spans="4:12" x14ac:dyDescent="0.2">
      <c r="D3823" s="1" t="s">
        <v>2161</v>
      </c>
      <c r="I3823" s="1" t="s">
        <v>13589</v>
      </c>
      <c r="L3823" s="1">
        <v>4</v>
      </c>
    </row>
    <row r="3824" spans="4:12" x14ac:dyDescent="0.2">
      <c r="D3824" s="1" t="s">
        <v>2161</v>
      </c>
      <c r="I3824" s="1" t="s">
        <v>13589</v>
      </c>
      <c r="L3824" s="1">
        <v>1</v>
      </c>
    </row>
    <row r="3825" spans="4:12" x14ac:dyDescent="0.2">
      <c r="D3825" s="1" t="s">
        <v>2161</v>
      </c>
      <c r="I3825" s="1" t="s">
        <v>13589</v>
      </c>
      <c r="L3825" s="1">
        <v>7</v>
      </c>
    </row>
    <row r="3826" spans="4:12" x14ac:dyDescent="0.2">
      <c r="D3826" s="1" t="s">
        <v>2161</v>
      </c>
      <c r="I3826" s="1" t="s">
        <v>13589</v>
      </c>
      <c r="L3826" s="1">
        <v>4</v>
      </c>
    </row>
    <row r="3827" spans="4:12" x14ac:dyDescent="0.2">
      <c r="D3827" s="1" t="s">
        <v>2161</v>
      </c>
      <c r="I3827" s="1" t="s">
        <v>13589</v>
      </c>
      <c r="L3827" s="1">
        <v>3</v>
      </c>
    </row>
    <row r="3828" spans="4:12" x14ac:dyDescent="0.2">
      <c r="D3828" s="1" t="s">
        <v>2161</v>
      </c>
      <c r="I3828" s="1" t="s">
        <v>13589</v>
      </c>
      <c r="L3828" s="1">
        <v>2</v>
      </c>
    </row>
    <row r="3829" spans="4:12" x14ac:dyDescent="0.2">
      <c r="D3829" s="1" t="s">
        <v>2161</v>
      </c>
      <c r="I3829" s="1" t="s">
        <v>13589</v>
      </c>
      <c r="L3829" s="1">
        <v>0.5</v>
      </c>
    </row>
    <row r="3830" spans="4:12" x14ac:dyDescent="0.2">
      <c r="D3830" s="1" t="s">
        <v>2161</v>
      </c>
      <c r="I3830" s="1" t="s">
        <v>13589</v>
      </c>
      <c r="L3830" s="1">
        <v>8</v>
      </c>
    </row>
    <row r="3831" spans="4:12" x14ac:dyDescent="0.2">
      <c r="D3831" s="1" t="s">
        <v>2161</v>
      </c>
      <c r="I3831" s="1" t="s">
        <v>13589</v>
      </c>
      <c r="L3831" s="1">
        <v>2</v>
      </c>
    </row>
    <row r="3832" spans="4:12" x14ac:dyDescent="0.2">
      <c r="D3832" s="1" t="s">
        <v>2161</v>
      </c>
      <c r="I3832" s="1" t="s">
        <v>13589</v>
      </c>
      <c r="L3832" s="1">
        <v>0.5</v>
      </c>
    </row>
    <row r="3833" spans="4:12" x14ac:dyDescent="0.2">
      <c r="D3833" s="1" t="s">
        <v>2161</v>
      </c>
      <c r="I3833" s="1" t="s">
        <v>13589</v>
      </c>
      <c r="L3833" s="1">
        <v>8</v>
      </c>
    </row>
    <row r="3834" spans="4:12" x14ac:dyDescent="0.2">
      <c r="D3834" s="1" t="s">
        <v>2161</v>
      </c>
      <c r="I3834" s="1" t="s">
        <v>13589</v>
      </c>
      <c r="L3834" s="1">
        <v>2</v>
      </c>
    </row>
    <row r="3835" spans="4:12" x14ac:dyDescent="0.2">
      <c r="D3835" s="1" t="s">
        <v>2161</v>
      </c>
      <c r="I3835" s="1" t="s">
        <v>13589</v>
      </c>
      <c r="L3835" s="1">
        <v>8</v>
      </c>
    </row>
    <row r="3836" spans="4:12" x14ac:dyDescent="0.2">
      <c r="D3836" s="1" t="s">
        <v>2161</v>
      </c>
      <c r="I3836" s="1" t="s">
        <v>13589</v>
      </c>
      <c r="L3836" s="1">
        <v>0.5</v>
      </c>
    </row>
    <row r="3837" spans="4:12" x14ac:dyDescent="0.2">
      <c r="D3837" s="1" t="s">
        <v>2161</v>
      </c>
      <c r="I3837" s="1" t="s">
        <v>13589</v>
      </c>
      <c r="L3837" s="1">
        <v>2</v>
      </c>
    </row>
    <row r="3838" spans="4:12" x14ac:dyDescent="0.2">
      <c r="D3838" s="1" t="s">
        <v>2161</v>
      </c>
      <c r="I3838" s="1" t="s">
        <v>13589</v>
      </c>
      <c r="L3838" s="1">
        <v>4</v>
      </c>
    </row>
    <row r="3839" spans="4:12" x14ac:dyDescent="0.2">
      <c r="D3839" s="1" t="s">
        <v>2161</v>
      </c>
      <c r="I3839" s="1" t="s">
        <v>13589</v>
      </c>
      <c r="L3839" s="1">
        <v>0.5</v>
      </c>
    </row>
    <row r="3840" spans="4:12" x14ac:dyDescent="0.2">
      <c r="D3840" s="1" t="s">
        <v>2161</v>
      </c>
      <c r="I3840" s="1" t="s">
        <v>13589</v>
      </c>
      <c r="L3840" s="1">
        <v>0.5</v>
      </c>
    </row>
    <row r="3841" spans="4:12" x14ac:dyDescent="0.2">
      <c r="D3841" s="1" t="s">
        <v>2161</v>
      </c>
      <c r="I3841" s="1" t="s">
        <v>13589</v>
      </c>
      <c r="L3841" s="1">
        <v>6</v>
      </c>
    </row>
    <row r="3842" spans="4:12" x14ac:dyDescent="0.2">
      <c r="D3842" s="1" t="s">
        <v>132</v>
      </c>
      <c r="I3842" s="1" t="s">
        <v>13589</v>
      </c>
      <c r="L3842" s="1">
        <v>3</v>
      </c>
    </row>
    <row r="3843" spans="4:12" x14ac:dyDescent="0.2">
      <c r="D3843" s="1" t="s">
        <v>132</v>
      </c>
      <c r="I3843" s="1" t="s">
        <v>13589</v>
      </c>
      <c r="L3843" s="1">
        <v>2</v>
      </c>
    </row>
    <row r="3844" spans="4:12" x14ac:dyDescent="0.2">
      <c r="D3844" s="1" t="s">
        <v>132</v>
      </c>
      <c r="I3844" s="1" t="s">
        <v>13589</v>
      </c>
      <c r="L3844" s="1">
        <v>12</v>
      </c>
    </row>
    <row r="3845" spans="4:12" x14ac:dyDescent="0.2">
      <c r="D3845" s="1" t="s">
        <v>132</v>
      </c>
      <c r="I3845" s="1" t="s">
        <v>13589</v>
      </c>
      <c r="L3845" s="1">
        <v>2</v>
      </c>
    </row>
    <row r="3846" spans="4:12" x14ac:dyDescent="0.2">
      <c r="D3846" s="1" t="s">
        <v>132</v>
      </c>
      <c r="I3846" s="1" t="s">
        <v>13589</v>
      </c>
      <c r="L3846" s="1">
        <v>29</v>
      </c>
    </row>
    <row r="3847" spans="4:12" x14ac:dyDescent="0.2">
      <c r="D3847" s="1" t="s">
        <v>132</v>
      </c>
      <c r="I3847" s="1" t="s">
        <v>13589</v>
      </c>
      <c r="L3847" s="1">
        <v>6</v>
      </c>
    </row>
    <row r="3848" spans="4:12" x14ac:dyDescent="0.2">
      <c r="D3848" s="1" t="s">
        <v>132</v>
      </c>
      <c r="I3848" s="1" t="s">
        <v>13589</v>
      </c>
      <c r="L3848" s="1">
        <v>14</v>
      </c>
    </row>
    <row r="3849" spans="4:12" x14ac:dyDescent="0.2">
      <c r="D3849" s="1" t="s">
        <v>132</v>
      </c>
      <c r="I3849" s="1" t="s">
        <v>13589</v>
      </c>
      <c r="L3849" s="1">
        <v>1</v>
      </c>
    </row>
    <row r="3850" spans="4:12" x14ac:dyDescent="0.2">
      <c r="D3850" s="1" t="s">
        <v>132</v>
      </c>
      <c r="I3850" s="1" t="s">
        <v>13589</v>
      </c>
      <c r="L3850" s="1">
        <v>12</v>
      </c>
    </row>
    <row r="3851" spans="4:12" x14ac:dyDescent="0.2">
      <c r="D3851" s="1" t="s">
        <v>132</v>
      </c>
      <c r="I3851" s="1" t="s">
        <v>13589</v>
      </c>
      <c r="L3851" s="1">
        <v>12</v>
      </c>
    </row>
    <row r="3852" spans="4:12" x14ac:dyDescent="0.2">
      <c r="D3852" s="1" t="s">
        <v>132</v>
      </c>
      <c r="I3852" s="1" t="s">
        <v>13589</v>
      </c>
      <c r="L3852" s="1">
        <v>2</v>
      </c>
    </row>
    <row r="3853" spans="4:12" x14ac:dyDescent="0.2">
      <c r="D3853" s="1" t="s">
        <v>132</v>
      </c>
      <c r="I3853" s="1" t="s">
        <v>13589</v>
      </c>
      <c r="L3853" s="1">
        <v>8</v>
      </c>
    </row>
    <row r="3854" spans="4:12" x14ac:dyDescent="0.2">
      <c r="D3854" s="1" t="s">
        <v>132</v>
      </c>
      <c r="I3854" s="1" t="s">
        <v>13589</v>
      </c>
      <c r="L3854" s="1">
        <v>4</v>
      </c>
    </row>
    <row r="3855" spans="4:12" x14ac:dyDescent="0.2">
      <c r="D3855" s="1" t="s">
        <v>132</v>
      </c>
      <c r="I3855" s="1" t="s">
        <v>13589</v>
      </c>
      <c r="L3855" s="1">
        <v>16</v>
      </c>
    </row>
    <row r="3856" spans="4:12" x14ac:dyDescent="0.2">
      <c r="D3856" s="1" t="s">
        <v>132</v>
      </c>
      <c r="I3856" s="1" t="s">
        <v>13589</v>
      </c>
      <c r="L3856" s="1">
        <v>5</v>
      </c>
    </row>
    <row r="3857" spans="4:12" x14ac:dyDescent="0.2">
      <c r="D3857" s="1" t="s">
        <v>132</v>
      </c>
      <c r="I3857" s="1" t="s">
        <v>13589</v>
      </c>
      <c r="L3857" s="1">
        <v>5</v>
      </c>
    </row>
    <row r="3858" spans="4:12" x14ac:dyDescent="0.2">
      <c r="D3858" s="1" t="s">
        <v>132</v>
      </c>
      <c r="I3858" s="1" t="s">
        <v>13589</v>
      </c>
      <c r="L3858" s="1">
        <v>3</v>
      </c>
    </row>
    <row r="3859" spans="4:12" x14ac:dyDescent="0.2">
      <c r="D3859" s="1" t="s">
        <v>132</v>
      </c>
      <c r="I3859" s="1" t="s">
        <v>13589</v>
      </c>
      <c r="L3859" s="1">
        <v>16</v>
      </c>
    </row>
    <row r="3860" spans="4:12" x14ac:dyDescent="0.2">
      <c r="D3860" s="1" t="s">
        <v>132</v>
      </c>
      <c r="I3860" s="1" t="s">
        <v>13589</v>
      </c>
      <c r="L3860" s="1">
        <v>3</v>
      </c>
    </row>
    <row r="3861" spans="4:12" x14ac:dyDescent="0.2">
      <c r="D3861" s="1" t="s">
        <v>132</v>
      </c>
      <c r="I3861" s="1" t="s">
        <v>13589</v>
      </c>
      <c r="L3861" s="1">
        <v>26</v>
      </c>
    </row>
    <row r="3862" spans="4:12" x14ac:dyDescent="0.2">
      <c r="D3862" s="1" t="s">
        <v>132</v>
      </c>
      <c r="I3862" s="1" t="s">
        <v>13589</v>
      </c>
      <c r="L3862" s="1">
        <v>8</v>
      </c>
    </row>
    <row r="3863" spans="4:12" x14ac:dyDescent="0.2">
      <c r="D3863" s="1" t="s">
        <v>132</v>
      </c>
      <c r="I3863" s="1" t="s">
        <v>13589</v>
      </c>
      <c r="L3863" s="1">
        <v>3</v>
      </c>
    </row>
    <row r="3864" spans="4:12" x14ac:dyDescent="0.2">
      <c r="D3864" s="1" t="s">
        <v>132</v>
      </c>
      <c r="I3864" s="1" t="s">
        <v>13589</v>
      </c>
      <c r="L3864" s="1">
        <v>26</v>
      </c>
    </row>
    <row r="3865" spans="4:12" x14ac:dyDescent="0.2">
      <c r="D3865" s="1" t="s">
        <v>132</v>
      </c>
      <c r="I3865" s="1" t="s">
        <v>13589</v>
      </c>
      <c r="L3865" s="1">
        <v>3</v>
      </c>
    </row>
    <row r="3866" spans="4:12" x14ac:dyDescent="0.2">
      <c r="D3866" s="1" t="s">
        <v>2161</v>
      </c>
      <c r="I3866" s="1" t="s">
        <v>13589</v>
      </c>
      <c r="L3866" s="1">
        <v>2</v>
      </c>
    </row>
    <row r="3867" spans="4:12" x14ac:dyDescent="0.2">
      <c r="D3867" s="1" t="s">
        <v>2161</v>
      </c>
      <c r="I3867" s="1" t="s">
        <v>13589</v>
      </c>
      <c r="L3867" s="1">
        <v>2</v>
      </c>
    </row>
    <row r="3868" spans="4:12" x14ac:dyDescent="0.2">
      <c r="D3868" s="1" t="s">
        <v>2161</v>
      </c>
      <c r="I3868" s="1" t="s">
        <v>13589</v>
      </c>
      <c r="L3868" s="1">
        <v>3</v>
      </c>
    </row>
    <row r="3869" spans="4:12" x14ac:dyDescent="0.2">
      <c r="D3869" s="1" t="s">
        <v>2161</v>
      </c>
      <c r="I3869" s="1" t="s">
        <v>13589</v>
      </c>
      <c r="L3869" s="1">
        <v>0</v>
      </c>
    </row>
    <row r="3870" spans="4:12" x14ac:dyDescent="0.2">
      <c r="D3870" s="1" t="s">
        <v>2161</v>
      </c>
      <c r="I3870" s="1" t="s">
        <v>13589</v>
      </c>
      <c r="L3870" s="1">
        <v>2</v>
      </c>
    </row>
    <row r="3871" spans="4:12" x14ac:dyDescent="0.2">
      <c r="D3871" s="1" t="s">
        <v>2161</v>
      </c>
      <c r="I3871" s="1" t="s">
        <v>13589</v>
      </c>
      <c r="L3871" s="1">
        <v>1</v>
      </c>
    </row>
    <row r="3872" spans="4:12" x14ac:dyDescent="0.2">
      <c r="D3872" s="1" t="s">
        <v>2161</v>
      </c>
      <c r="I3872" s="1" t="s">
        <v>13589</v>
      </c>
      <c r="L3872" s="1">
        <v>0.5</v>
      </c>
    </row>
    <row r="3873" spans="4:12" x14ac:dyDescent="0.2">
      <c r="D3873" s="1" t="s">
        <v>2161</v>
      </c>
      <c r="I3873" s="1" t="s">
        <v>13589</v>
      </c>
      <c r="L3873" s="1">
        <v>2</v>
      </c>
    </row>
    <row r="3874" spans="4:12" x14ac:dyDescent="0.2">
      <c r="D3874" s="1" t="s">
        <v>2161</v>
      </c>
      <c r="I3874" s="1" t="s">
        <v>13589</v>
      </c>
      <c r="L3874" s="1">
        <v>2</v>
      </c>
    </row>
    <row r="3875" spans="4:12" x14ac:dyDescent="0.2">
      <c r="D3875" s="1" t="s">
        <v>2161</v>
      </c>
      <c r="I3875" s="1" t="s">
        <v>13589</v>
      </c>
      <c r="L3875" s="1">
        <v>2</v>
      </c>
    </row>
    <row r="3876" spans="4:12" x14ac:dyDescent="0.2">
      <c r="D3876" s="1" t="s">
        <v>2161</v>
      </c>
      <c r="I3876" s="1" t="s">
        <v>13589</v>
      </c>
      <c r="L3876" s="1">
        <v>2</v>
      </c>
    </row>
    <row r="3877" spans="4:12" x14ac:dyDescent="0.2">
      <c r="D3877" s="1" t="s">
        <v>2161</v>
      </c>
      <c r="I3877" s="1" t="s">
        <v>13589</v>
      </c>
      <c r="L3877" s="1">
        <v>2</v>
      </c>
    </row>
    <row r="3878" spans="4:12" x14ac:dyDescent="0.2">
      <c r="D3878" s="1" t="s">
        <v>2161</v>
      </c>
      <c r="I3878" s="1" t="s">
        <v>13589</v>
      </c>
      <c r="L3878" s="1">
        <v>0</v>
      </c>
    </row>
    <row r="3879" spans="4:12" x14ac:dyDescent="0.2">
      <c r="D3879" s="1" t="s">
        <v>2161</v>
      </c>
      <c r="I3879" s="1" t="s">
        <v>13589</v>
      </c>
      <c r="L3879" s="1">
        <v>8</v>
      </c>
    </row>
    <row r="3880" spans="4:12" x14ac:dyDescent="0.2">
      <c r="D3880" s="1" t="s">
        <v>2161</v>
      </c>
      <c r="I3880" s="1" t="s">
        <v>13589</v>
      </c>
      <c r="L3880" s="1">
        <v>10</v>
      </c>
    </row>
    <row r="3881" spans="4:12" x14ac:dyDescent="0.2">
      <c r="D3881" s="1" t="s">
        <v>2161</v>
      </c>
      <c r="I3881" s="1" t="s">
        <v>13589</v>
      </c>
      <c r="L3881" s="1">
        <v>1.6666669999999999</v>
      </c>
    </row>
    <row r="3882" spans="4:12" x14ac:dyDescent="0.2">
      <c r="D3882" s="1" t="s">
        <v>2161</v>
      </c>
      <c r="I3882" s="1" t="s">
        <v>13589</v>
      </c>
      <c r="L3882" s="1">
        <v>2</v>
      </c>
    </row>
    <row r="3883" spans="4:12" x14ac:dyDescent="0.2">
      <c r="D3883" s="1" t="s">
        <v>2161</v>
      </c>
      <c r="I3883" s="1" t="s">
        <v>13589</v>
      </c>
      <c r="L3883" s="1">
        <v>4</v>
      </c>
    </row>
    <row r="3884" spans="4:12" x14ac:dyDescent="0.2">
      <c r="D3884" s="1" t="s">
        <v>2161</v>
      </c>
      <c r="I3884" s="1" t="s">
        <v>13589</v>
      </c>
      <c r="L3884" s="1">
        <v>10</v>
      </c>
    </row>
    <row r="3885" spans="4:12" x14ac:dyDescent="0.2">
      <c r="D3885" s="1" t="s">
        <v>2161</v>
      </c>
      <c r="I3885" s="1" t="s">
        <v>13589</v>
      </c>
      <c r="L3885" s="1">
        <v>0</v>
      </c>
    </row>
    <row r="3886" spans="4:12" x14ac:dyDescent="0.2">
      <c r="D3886" s="1" t="s">
        <v>132</v>
      </c>
      <c r="I3886" s="1" t="s">
        <v>13589</v>
      </c>
      <c r="L3886" s="1">
        <v>3</v>
      </c>
    </row>
    <row r="3887" spans="4:12" x14ac:dyDescent="0.2">
      <c r="D3887" s="1" t="s">
        <v>132</v>
      </c>
      <c r="I3887" s="1" t="s">
        <v>13589</v>
      </c>
      <c r="L3887" s="1">
        <v>3</v>
      </c>
    </row>
    <row r="3888" spans="4:12" x14ac:dyDescent="0.2">
      <c r="D3888" s="1" t="s">
        <v>132</v>
      </c>
      <c r="I3888" s="1" t="s">
        <v>13589</v>
      </c>
      <c r="L3888" s="1">
        <v>2</v>
      </c>
    </row>
    <row r="3889" spans="4:12" x14ac:dyDescent="0.2">
      <c r="D3889" s="1" t="s">
        <v>132</v>
      </c>
      <c r="I3889" s="1" t="s">
        <v>13589</v>
      </c>
      <c r="L3889" s="1">
        <v>2</v>
      </c>
    </row>
    <row r="3890" spans="4:12" x14ac:dyDescent="0.2">
      <c r="D3890" s="1" t="s">
        <v>132</v>
      </c>
      <c r="I3890" s="1" t="s">
        <v>13589</v>
      </c>
      <c r="L3890" s="1">
        <v>8</v>
      </c>
    </row>
    <row r="3891" spans="4:12" x14ac:dyDescent="0.2">
      <c r="D3891" s="1" t="s">
        <v>132</v>
      </c>
      <c r="I3891" s="1" t="s">
        <v>13589</v>
      </c>
      <c r="L3891" s="1">
        <v>3</v>
      </c>
    </row>
    <row r="3892" spans="4:12" x14ac:dyDescent="0.2">
      <c r="D3892" s="1" t="s">
        <v>132</v>
      </c>
      <c r="I3892" s="1" t="s">
        <v>13589</v>
      </c>
      <c r="L3892" s="1">
        <v>2</v>
      </c>
    </row>
    <row r="3893" spans="4:12" x14ac:dyDescent="0.2">
      <c r="D3893" s="1" t="s">
        <v>132</v>
      </c>
      <c r="I3893" s="1" t="s">
        <v>13589</v>
      </c>
      <c r="L3893" s="1">
        <v>6</v>
      </c>
    </row>
    <row r="3894" spans="4:12" x14ac:dyDescent="0.2">
      <c r="D3894" s="1" t="s">
        <v>132</v>
      </c>
      <c r="I3894" s="1" t="s">
        <v>13589</v>
      </c>
      <c r="L3894" s="1">
        <v>1</v>
      </c>
    </row>
    <row r="3895" spans="4:12" x14ac:dyDescent="0.2">
      <c r="D3895" s="1" t="s">
        <v>132</v>
      </c>
      <c r="I3895" s="1" t="s">
        <v>13589</v>
      </c>
      <c r="L3895" s="1">
        <v>16</v>
      </c>
    </row>
    <row r="3896" spans="4:12" x14ac:dyDescent="0.2">
      <c r="D3896" s="1" t="s">
        <v>132</v>
      </c>
      <c r="I3896" s="1" t="s">
        <v>13589</v>
      </c>
      <c r="L3896" s="1">
        <v>4</v>
      </c>
    </row>
    <row r="3897" spans="4:12" x14ac:dyDescent="0.2">
      <c r="D3897" s="1" t="s">
        <v>132</v>
      </c>
      <c r="I3897" s="1" t="s">
        <v>13589</v>
      </c>
      <c r="L3897" s="1">
        <v>2</v>
      </c>
    </row>
    <row r="3898" spans="4:12" x14ac:dyDescent="0.2">
      <c r="D3898" s="1" t="s">
        <v>132</v>
      </c>
      <c r="I3898" s="1" t="s">
        <v>13589</v>
      </c>
      <c r="L3898" s="1">
        <v>28</v>
      </c>
    </row>
    <row r="3899" spans="4:12" x14ac:dyDescent="0.2">
      <c r="D3899" s="1" t="s">
        <v>132</v>
      </c>
      <c r="I3899" s="1" t="s">
        <v>13589</v>
      </c>
      <c r="L3899" s="1">
        <v>14</v>
      </c>
    </row>
    <row r="3900" spans="4:12" x14ac:dyDescent="0.2">
      <c r="D3900" s="1" t="s">
        <v>132</v>
      </c>
      <c r="I3900" s="1" t="s">
        <v>13589</v>
      </c>
      <c r="L3900" s="1">
        <v>1</v>
      </c>
    </row>
    <row r="3901" spans="4:12" x14ac:dyDescent="0.2">
      <c r="D3901" s="1" t="s">
        <v>132</v>
      </c>
      <c r="I3901" s="1" t="s">
        <v>13589</v>
      </c>
      <c r="L3901" s="1">
        <v>0</v>
      </c>
    </row>
    <row r="3902" spans="4:12" x14ac:dyDescent="0.2">
      <c r="D3902" s="1" t="s">
        <v>132</v>
      </c>
      <c r="I3902" s="1" t="s">
        <v>13589</v>
      </c>
      <c r="L3902" s="1">
        <v>0.5</v>
      </c>
    </row>
    <row r="3903" spans="4:12" x14ac:dyDescent="0.2">
      <c r="D3903" s="1" t="s">
        <v>132</v>
      </c>
      <c r="I3903" s="1" t="s">
        <v>13589</v>
      </c>
      <c r="L3903" s="1">
        <v>0</v>
      </c>
    </row>
    <row r="3904" spans="4:12" x14ac:dyDescent="0.2">
      <c r="D3904" s="1" t="s">
        <v>132</v>
      </c>
      <c r="I3904" s="1" t="s">
        <v>13589</v>
      </c>
      <c r="L3904" s="1">
        <v>0</v>
      </c>
    </row>
    <row r="3905" spans="4:12" x14ac:dyDescent="0.2">
      <c r="D3905" s="1" t="s">
        <v>132</v>
      </c>
      <c r="I3905" s="1" t="s">
        <v>13589</v>
      </c>
      <c r="L3905" s="1">
        <v>0</v>
      </c>
    </row>
    <row r="3906" spans="4:12" x14ac:dyDescent="0.2">
      <c r="D3906" s="1" t="s">
        <v>132</v>
      </c>
      <c r="I3906" s="1" t="s">
        <v>13589</v>
      </c>
      <c r="L3906" s="1">
        <v>2</v>
      </c>
    </row>
    <row r="3907" spans="4:12" x14ac:dyDescent="0.2">
      <c r="D3907" s="1" t="s">
        <v>132</v>
      </c>
      <c r="I3907" s="1" t="s">
        <v>13589</v>
      </c>
      <c r="L3907" s="1">
        <v>4</v>
      </c>
    </row>
    <row r="3908" spans="4:12" x14ac:dyDescent="0.2">
      <c r="D3908" s="1" t="s">
        <v>132</v>
      </c>
      <c r="I3908" s="1" t="s">
        <v>13589</v>
      </c>
      <c r="L3908" s="1">
        <v>8</v>
      </c>
    </row>
    <row r="3909" spans="4:12" x14ac:dyDescent="0.2">
      <c r="D3909" s="1" t="s">
        <v>132</v>
      </c>
      <c r="I3909" s="1" t="s">
        <v>13589</v>
      </c>
      <c r="L3909" s="1">
        <v>0.5</v>
      </c>
    </row>
    <row r="3910" spans="4:12" x14ac:dyDescent="0.2">
      <c r="D3910" s="1" t="s">
        <v>132</v>
      </c>
      <c r="I3910" s="1" t="s">
        <v>13589</v>
      </c>
      <c r="L3910" s="1">
        <v>4</v>
      </c>
    </row>
    <row r="3911" spans="4:12" x14ac:dyDescent="0.2">
      <c r="D3911" s="1" t="s">
        <v>132</v>
      </c>
      <c r="I3911" s="1" t="s">
        <v>13589</v>
      </c>
      <c r="L3911" s="1">
        <v>183</v>
      </c>
    </row>
    <row r="3912" spans="4:12" x14ac:dyDescent="0.2">
      <c r="D3912" s="1" t="s">
        <v>132</v>
      </c>
      <c r="I3912" s="1" t="s">
        <v>13589</v>
      </c>
      <c r="L3912" s="1">
        <v>80</v>
      </c>
    </row>
    <row r="3913" spans="4:12" x14ac:dyDescent="0.2">
      <c r="D3913" s="1" t="s">
        <v>132</v>
      </c>
      <c r="I3913" s="1" t="s">
        <v>13589</v>
      </c>
      <c r="L3913" s="1">
        <v>11</v>
      </c>
    </row>
    <row r="3914" spans="4:12" x14ac:dyDescent="0.2">
      <c r="D3914" s="1" t="s">
        <v>132</v>
      </c>
      <c r="I3914" s="1" t="s">
        <v>13589</v>
      </c>
      <c r="L3914" s="1">
        <v>8</v>
      </c>
    </row>
    <row r="3915" spans="4:12" x14ac:dyDescent="0.2">
      <c r="D3915" s="1" t="s">
        <v>132</v>
      </c>
      <c r="I3915" s="1" t="s">
        <v>13589</v>
      </c>
      <c r="L3915" s="1">
        <v>11</v>
      </c>
    </row>
    <row r="3916" spans="4:12" x14ac:dyDescent="0.2">
      <c r="D3916" s="1" t="s">
        <v>132</v>
      </c>
      <c r="I3916" s="1" t="s">
        <v>13589</v>
      </c>
      <c r="L3916" s="1">
        <v>140</v>
      </c>
    </row>
    <row r="3917" spans="4:12" x14ac:dyDescent="0.2">
      <c r="D3917" s="1" t="s">
        <v>132</v>
      </c>
      <c r="I3917" s="1" t="s">
        <v>13589</v>
      </c>
      <c r="L3917" s="1">
        <v>3</v>
      </c>
    </row>
    <row r="3918" spans="4:12" x14ac:dyDescent="0.2">
      <c r="D3918" s="1" t="s">
        <v>132</v>
      </c>
      <c r="I3918" s="1" t="s">
        <v>13589</v>
      </c>
      <c r="L3918" s="1">
        <v>0</v>
      </c>
    </row>
    <row r="3919" spans="4:12" x14ac:dyDescent="0.2">
      <c r="D3919" s="1" t="s">
        <v>132</v>
      </c>
      <c r="I3919" s="1" t="s">
        <v>13589</v>
      </c>
      <c r="L3919" s="1">
        <v>3</v>
      </c>
    </row>
    <row r="3920" spans="4:12" x14ac:dyDescent="0.2">
      <c r="D3920" s="1" t="s">
        <v>132</v>
      </c>
      <c r="I3920" s="1" t="s">
        <v>13589</v>
      </c>
      <c r="L3920" s="1">
        <v>0</v>
      </c>
    </row>
    <row r="3921" spans="4:12" x14ac:dyDescent="0.2">
      <c r="D3921" s="1" t="s">
        <v>132</v>
      </c>
      <c r="I3921" s="1" t="s">
        <v>13589</v>
      </c>
      <c r="L3921" s="1">
        <v>1</v>
      </c>
    </row>
    <row r="3922" spans="4:12" x14ac:dyDescent="0.2">
      <c r="D3922" s="1" t="s">
        <v>132</v>
      </c>
      <c r="I3922" s="1" t="s">
        <v>13589</v>
      </c>
      <c r="L3922" s="1">
        <v>2</v>
      </c>
    </row>
    <row r="3923" spans="4:12" x14ac:dyDescent="0.2">
      <c r="D3923" s="1" t="s">
        <v>132</v>
      </c>
      <c r="I3923" s="1" t="s">
        <v>13589</v>
      </c>
      <c r="L3923" s="1">
        <v>1</v>
      </c>
    </row>
    <row r="3924" spans="4:12" x14ac:dyDescent="0.2">
      <c r="D3924" s="1" t="s">
        <v>132</v>
      </c>
      <c r="I3924" s="1" t="s">
        <v>13589</v>
      </c>
      <c r="L3924" s="1">
        <v>16</v>
      </c>
    </row>
    <row r="3925" spans="4:12" x14ac:dyDescent="0.2">
      <c r="D3925" s="1" t="s">
        <v>132</v>
      </c>
      <c r="I3925" s="1" t="s">
        <v>13589</v>
      </c>
      <c r="L3925" s="1">
        <v>0</v>
      </c>
    </row>
    <row r="3926" spans="4:12" x14ac:dyDescent="0.2">
      <c r="D3926" s="1" t="s">
        <v>132</v>
      </c>
      <c r="I3926" s="1" t="s">
        <v>13589</v>
      </c>
      <c r="L3926" s="1">
        <v>0</v>
      </c>
    </row>
    <row r="3927" spans="4:12" x14ac:dyDescent="0.2">
      <c r="D3927" s="1" t="s">
        <v>132</v>
      </c>
      <c r="I3927" s="1" t="s">
        <v>13589</v>
      </c>
      <c r="L3927" s="1">
        <v>1</v>
      </c>
    </row>
    <row r="3928" spans="4:12" x14ac:dyDescent="0.2">
      <c r="D3928" s="1" t="s">
        <v>132</v>
      </c>
      <c r="I3928" s="1" t="s">
        <v>13589</v>
      </c>
      <c r="L3928" s="1">
        <v>7</v>
      </c>
    </row>
    <row r="3929" spans="4:12" x14ac:dyDescent="0.2">
      <c r="D3929" s="1" t="s">
        <v>132</v>
      </c>
      <c r="I3929" s="1" t="s">
        <v>13589</v>
      </c>
      <c r="L3929" s="1">
        <v>0</v>
      </c>
    </row>
    <row r="3930" spans="4:12" x14ac:dyDescent="0.2">
      <c r="D3930" s="1" t="s">
        <v>132</v>
      </c>
      <c r="I3930" s="1" t="s">
        <v>13589</v>
      </c>
      <c r="L3930" s="1">
        <v>1</v>
      </c>
    </row>
    <row r="3931" spans="4:12" x14ac:dyDescent="0.2">
      <c r="D3931" s="1" t="s">
        <v>132</v>
      </c>
      <c r="I3931" s="1" t="s">
        <v>13589</v>
      </c>
      <c r="L3931" s="1">
        <v>1</v>
      </c>
    </row>
    <row r="3932" spans="4:12" x14ac:dyDescent="0.2">
      <c r="D3932" s="1" t="s">
        <v>2161</v>
      </c>
      <c r="I3932" s="1" t="s">
        <v>13589</v>
      </c>
      <c r="L3932" s="1">
        <v>0.33333299999999999</v>
      </c>
    </row>
    <row r="3933" spans="4:12" x14ac:dyDescent="0.2">
      <c r="D3933" s="1" t="s">
        <v>2161</v>
      </c>
      <c r="I3933" s="1" t="s">
        <v>13589</v>
      </c>
      <c r="L3933" s="1">
        <v>2</v>
      </c>
    </row>
    <row r="3934" spans="4:12" x14ac:dyDescent="0.2">
      <c r="D3934" s="1" t="s">
        <v>2161</v>
      </c>
      <c r="I3934" s="1" t="s">
        <v>13589</v>
      </c>
      <c r="L3934" s="1">
        <v>1</v>
      </c>
    </row>
    <row r="3935" spans="4:12" x14ac:dyDescent="0.2">
      <c r="D3935" s="1" t="s">
        <v>2161</v>
      </c>
      <c r="I3935" s="1" t="s">
        <v>13589</v>
      </c>
      <c r="L3935" s="1">
        <v>1</v>
      </c>
    </row>
    <row r="3936" spans="4:12" x14ac:dyDescent="0.2">
      <c r="D3936" s="1" t="s">
        <v>2161</v>
      </c>
      <c r="I3936" s="1" t="s">
        <v>13589</v>
      </c>
      <c r="L3936" s="1">
        <v>1</v>
      </c>
    </row>
    <row r="3937" spans="4:12" x14ac:dyDescent="0.2">
      <c r="D3937" s="1" t="s">
        <v>2161</v>
      </c>
      <c r="I3937" s="1" t="s">
        <v>13589</v>
      </c>
      <c r="L3937" s="1">
        <v>1.5</v>
      </c>
    </row>
    <row r="3938" spans="4:12" x14ac:dyDescent="0.2">
      <c r="D3938" s="1" t="s">
        <v>2161</v>
      </c>
      <c r="I3938" s="1" t="s">
        <v>13589</v>
      </c>
      <c r="L3938" s="1">
        <v>4</v>
      </c>
    </row>
    <row r="3939" spans="4:12" x14ac:dyDescent="0.2">
      <c r="D3939" s="1" t="s">
        <v>2161</v>
      </c>
      <c r="I3939" s="1" t="s">
        <v>13589</v>
      </c>
      <c r="L3939" s="1">
        <v>1.5</v>
      </c>
    </row>
    <row r="3940" spans="4:12" x14ac:dyDescent="0.2">
      <c r="D3940" s="1" t="s">
        <v>2161</v>
      </c>
      <c r="I3940" s="1" t="s">
        <v>13589</v>
      </c>
      <c r="L3940" s="1">
        <v>1</v>
      </c>
    </row>
    <row r="3941" spans="4:12" x14ac:dyDescent="0.2">
      <c r="D3941" s="1" t="s">
        <v>2161</v>
      </c>
      <c r="I3941" s="1" t="s">
        <v>13589</v>
      </c>
      <c r="L3941" s="1">
        <v>8</v>
      </c>
    </row>
    <row r="3942" spans="4:12" x14ac:dyDescent="0.2">
      <c r="D3942" s="1" t="s">
        <v>2161</v>
      </c>
      <c r="I3942" s="1" t="s">
        <v>13589</v>
      </c>
      <c r="L3942" s="1">
        <v>2</v>
      </c>
    </row>
    <row r="3943" spans="4:12" x14ac:dyDescent="0.2">
      <c r="D3943" s="1" t="s">
        <v>2161</v>
      </c>
      <c r="I3943" s="1" t="s">
        <v>13589</v>
      </c>
      <c r="L3943" s="1">
        <v>1</v>
      </c>
    </row>
    <row r="3944" spans="4:12" x14ac:dyDescent="0.2">
      <c r="D3944" s="1" t="s">
        <v>2161</v>
      </c>
      <c r="I3944" s="1" t="s">
        <v>13589</v>
      </c>
      <c r="L3944" s="1">
        <v>3</v>
      </c>
    </row>
    <row r="3945" spans="4:12" x14ac:dyDescent="0.2">
      <c r="D3945" s="1" t="s">
        <v>2161</v>
      </c>
      <c r="I3945" s="1" t="s">
        <v>13589</v>
      </c>
      <c r="L3945" s="1">
        <v>2</v>
      </c>
    </row>
    <row r="3946" spans="4:12" x14ac:dyDescent="0.2">
      <c r="D3946" s="1" t="s">
        <v>2161</v>
      </c>
      <c r="I3946" s="1" t="s">
        <v>13589</v>
      </c>
      <c r="L3946" s="1">
        <v>1</v>
      </c>
    </row>
    <row r="3947" spans="4:12" x14ac:dyDescent="0.2">
      <c r="D3947" s="1" t="s">
        <v>2161</v>
      </c>
      <c r="I3947" s="1" t="s">
        <v>13589</v>
      </c>
      <c r="L3947" s="1">
        <v>6</v>
      </c>
    </row>
    <row r="3948" spans="4:12" x14ac:dyDescent="0.2">
      <c r="D3948" s="1" t="s">
        <v>2161</v>
      </c>
      <c r="I3948" s="1" t="s">
        <v>13589</v>
      </c>
      <c r="L3948" s="1">
        <v>2</v>
      </c>
    </row>
    <row r="3949" spans="4:12" x14ac:dyDescent="0.2">
      <c r="D3949" s="1" t="s">
        <v>2161</v>
      </c>
      <c r="I3949" s="1" t="s">
        <v>13589</v>
      </c>
      <c r="L3949" s="1">
        <v>4</v>
      </c>
    </row>
    <row r="3950" spans="4:12" x14ac:dyDescent="0.2">
      <c r="D3950" s="1" t="s">
        <v>2161</v>
      </c>
      <c r="I3950" s="1" t="s">
        <v>13589</v>
      </c>
      <c r="L3950" s="1">
        <v>3</v>
      </c>
    </row>
    <row r="3951" spans="4:12" x14ac:dyDescent="0.2">
      <c r="D3951" s="1" t="s">
        <v>2161</v>
      </c>
      <c r="I3951" s="1" t="s">
        <v>13589</v>
      </c>
      <c r="L3951" s="1">
        <v>0.5</v>
      </c>
    </row>
    <row r="3952" spans="4:12" x14ac:dyDescent="0.2">
      <c r="D3952" s="1" t="s">
        <v>2161</v>
      </c>
      <c r="I3952" s="1" t="s">
        <v>13589</v>
      </c>
      <c r="L3952" s="1">
        <v>0.66666700000000001</v>
      </c>
    </row>
    <row r="3953" spans="4:12" x14ac:dyDescent="0.2">
      <c r="D3953" s="1" t="s">
        <v>2161</v>
      </c>
      <c r="I3953" s="1" t="s">
        <v>13589</v>
      </c>
      <c r="L3953" s="1">
        <v>0.5</v>
      </c>
    </row>
    <row r="3954" spans="4:12" x14ac:dyDescent="0.2">
      <c r="D3954" s="1" t="s">
        <v>2161</v>
      </c>
      <c r="I3954" s="1" t="s">
        <v>13589</v>
      </c>
      <c r="L3954" s="1">
        <v>0.5</v>
      </c>
    </row>
    <row r="3955" spans="4:12" x14ac:dyDescent="0.2">
      <c r="D3955" s="1" t="s">
        <v>2161</v>
      </c>
      <c r="I3955" s="1" t="s">
        <v>13589</v>
      </c>
      <c r="L3955" s="1">
        <v>1</v>
      </c>
    </row>
    <row r="3956" spans="4:12" x14ac:dyDescent="0.2">
      <c r="D3956" s="1" t="s">
        <v>2161</v>
      </c>
      <c r="I3956" s="1" t="s">
        <v>13589</v>
      </c>
      <c r="L3956" s="1">
        <v>1</v>
      </c>
    </row>
    <row r="3957" spans="4:12" x14ac:dyDescent="0.2">
      <c r="D3957" s="1" t="s">
        <v>2161</v>
      </c>
      <c r="I3957" s="1" t="s">
        <v>13589</v>
      </c>
      <c r="L3957" s="1">
        <v>8</v>
      </c>
    </row>
    <row r="3958" spans="4:12" x14ac:dyDescent="0.2">
      <c r="D3958" s="1" t="s">
        <v>2161</v>
      </c>
      <c r="I3958" s="1" t="s">
        <v>13589</v>
      </c>
      <c r="L3958" s="1">
        <v>0.5</v>
      </c>
    </row>
    <row r="3959" spans="4:12" x14ac:dyDescent="0.2">
      <c r="D3959" s="1" t="s">
        <v>2161</v>
      </c>
      <c r="I3959" s="1" t="s">
        <v>13589</v>
      </c>
      <c r="L3959" s="1">
        <v>4</v>
      </c>
    </row>
    <row r="3960" spans="4:12" x14ac:dyDescent="0.2">
      <c r="D3960" s="1" t="s">
        <v>2161</v>
      </c>
      <c r="I3960" s="1" t="s">
        <v>13589</v>
      </c>
      <c r="L3960" s="1">
        <v>0.5</v>
      </c>
    </row>
    <row r="3961" spans="4:12" x14ac:dyDescent="0.2">
      <c r="D3961" s="1" t="s">
        <v>2161</v>
      </c>
      <c r="I3961" s="1" t="s">
        <v>13589</v>
      </c>
      <c r="L3961" s="1">
        <v>0.5</v>
      </c>
    </row>
    <row r="3962" spans="4:12" x14ac:dyDescent="0.2">
      <c r="D3962" s="1" t="s">
        <v>2161</v>
      </c>
      <c r="I3962" s="1" t="s">
        <v>13589</v>
      </c>
      <c r="L3962" s="1">
        <v>0.5</v>
      </c>
    </row>
    <row r="3963" spans="4:12" x14ac:dyDescent="0.2">
      <c r="D3963" s="1" t="s">
        <v>132</v>
      </c>
      <c r="I3963" s="1" t="s">
        <v>13589</v>
      </c>
      <c r="L3963" s="1">
        <v>4.5</v>
      </c>
    </row>
    <row r="3964" spans="4:12" x14ac:dyDescent="0.2">
      <c r="D3964" s="1" t="s">
        <v>132</v>
      </c>
      <c r="I3964" s="1" t="s">
        <v>13589</v>
      </c>
      <c r="L3964" s="1">
        <v>1</v>
      </c>
    </row>
    <row r="3965" spans="4:12" x14ac:dyDescent="0.2">
      <c r="D3965" s="1" t="s">
        <v>132</v>
      </c>
      <c r="I3965" s="1" t="s">
        <v>13589</v>
      </c>
      <c r="L3965" s="1">
        <v>0</v>
      </c>
    </row>
    <row r="3966" spans="4:12" x14ac:dyDescent="0.2">
      <c r="D3966" s="1" t="s">
        <v>132</v>
      </c>
      <c r="I3966" s="1" t="s">
        <v>13589</v>
      </c>
      <c r="L3966" s="1">
        <v>0</v>
      </c>
    </row>
    <row r="3967" spans="4:12" x14ac:dyDescent="0.2">
      <c r="D3967" s="1" t="s">
        <v>132</v>
      </c>
      <c r="I3967" s="1" t="s">
        <v>13589</v>
      </c>
      <c r="L3967" s="1">
        <v>20</v>
      </c>
    </row>
    <row r="3968" spans="4:12" x14ac:dyDescent="0.2">
      <c r="D3968" s="1" t="s">
        <v>132</v>
      </c>
      <c r="I3968" s="1" t="s">
        <v>13589</v>
      </c>
      <c r="L3968" s="1">
        <v>2</v>
      </c>
    </row>
    <row r="3969" spans="4:12" x14ac:dyDescent="0.2">
      <c r="D3969" s="1" t="s">
        <v>132</v>
      </c>
      <c r="I3969" s="1" t="s">
        <v>13589</v>
      </c>
      <c r="L3969" s="1">
        <v>0</v>
      </c>
    </row>
    <row r="3970" spans="4:12" x14ac:dyDescent="0.2">
      <c r="D3970" s="1" t="s">
        <v>132</v>
      </c>
      <c r="I3970" s="1" t="s">
        <v>13589</v>
      </c>
      <c r="L3970" s="1">
        <v>2.5</v>
      </c>
    </row>
    <row r="3971" spans="4:12" x14ac:dyDescent="0.2">
      <c r="D3971" s="1" t="s">
        <v>132</v>
      </c>
      <c r="I3971" s="1" t="s">
        <v>13589</v>
      </c>
      <c r="L3971" s="1">
        <v>2.5</v>
      </c>
    </row>
    <row r="3972" spans="4:12" x14ac:dyDescent="0.2">
      <c r="D3972" s="1" t="s">
        <v>132</v>
      </c>
      <c r="I3972" s="1" t="s">
        <v>13589</v>
      </c>
      <c r="L3972" s="1">
        <v>9</v>
      </c>
    </row>
    <row r="3973" spans="4:12" x14ac:dyDescent="0.2">
      <c r="D3973" s="1" t="s">
        <v>132</v>
      </c>
      <c r="I3973" s="1" t="s">
        <v>13589</v>
      </c>
      <c r="L3973" s="1">
        <v>7</v>
      </c>
    </row>
    <row r="3974" spans="4:12" x14ac:dyDescent="0.2">
      <c r="D3974" s="1" t="s">
        <v>132</v>
      </c>
      <c r="I3974" s="1" t="s">
        <v>13589</v>
      </c>
      <c r="L3974" s="1">
        <v>0</v>
      </c>
    </row>
    <row r="3975" spans="4:12" x14ac:dyDescent="0.2">
      <c r="D3975" s="1" t="s">
        <v>132</v>
      </c>
      <c r="I3975" s="1" t="s">
        <v>13589</v>
      </c>
      <c r="L3975" s="1">
        <v>0.5</v>
      </c>
    </row>
    <row r="3976" spans="4:12" x14ac:dyDescent="0.2">
      <c r="D3976" s="1" t="s">
        <v>132</v>
      </c>
      <c r="I3976" s="1" t="s">
        <v>13589</v>
      </c>
      <c r="L3976" s="1">
        <v>216</v>
      </c>
    </row>
    <row r="3977" spans="4:12" x14ac:dyDescent="0.2">
      <c r="D3977" s="1" t="s">
        <v>132</v>
      </c>
      <c r="I3977" s="1" t="s">
        <v>13589</v>
      </c>
      <c r="L3977" s="1">
        <v>216</v>
      </c>
    </row>
    <row r="3978" spans="4:12" x14ac:dyDescent="0.2">
      <c r="D3978" s="1" t="s">
        <v>132</v>
      </c>
      <c r="I3978" s="1" t="s">
        <v>13589</v>
      </c>
      <c r="L3978" s="1">
        <v>28</v>
      </c>
    </row>
    <row r="3979" spans="4:12" x14ac:dyDescent="0.2">
      <c r="D3979" s="1" t="s">
        <v>132</v>
      </c>
      <c r="I3979" s="1" t="s">
        <v>13589</v>
      </c>
      <c r="L3979" s="1">
        <v>7</v>
      </c>
    </row>
    <row r="3980" spans="4:12" x14ac:dyDescent="0.2">
      <c r="D3980" s="1" t="s">
        <v>132</v>
      </c>
      <c r="I3980" s="1" t="s">
        <v>13589</v>
      </c>
      <c r="L3980" s="1">
        <v>8</v>
      </c>
    </row>
    <row r="3981" spans="4:12" x14ac:dyDescent="0.2">
      <c r="D3981" s="1" t="s">
        <v>132</v>
      </c>
      <c r="I3981" s="1" t="s">
        <v>13589</v>
      </c>
      <c r="L3981" s="1">
        <v>5</v>
      </c>
    </row>
    <row r="3982" spans="4:12" x14ac:dyDescent="0.2">
      <c r="D3982" s="1" t="s">
        <v>132</v>
      </c>
      <c r="I3982" s="1" t="s">
        <v>13589</v>
      </c>
      <c r="L3982" s="1">
        <v>2</v>
      </c>
    </row>
    <row r="3983" spans="4:12" x14ac:dyDescent="0.2">
      <c r="D3983" s="1" t="s">
        <v>132</v>
      </c>
      <c r="I3983" s="1" t="s">
        <v>13589</v>
      </c>
      <c r="L3983" s="1">
        <v>12</v>
      </c>
    </row>
    <row r="3984" spans="4:12" x14ac:dyDescent="0.2">
      <c r="D3984" s="1" t="s">
        <v>132</v>
      </c>
      <c r="I3984" s="1" t="s">
        <v>13589</v>
      </c>
      <c r="L3984" s="1">
        <v>4</v>
      </c>
    </row>
    <row r="3985" spans="4:12" x14ac:dyDescent="0.2">
      <c r="D3985" s="1" t="s">
        <v>132</v>
      </c>
      <c r="I3985" s="1" t="s">
        <v>13589</v>
      </c>
      <c r="L3985" s="1">
        <v>6</v>
      </c>
    </row>
    <row r="3986" spans="4:12" x14ac:dyDescent="0.2">
      <c r="D3986" s="1" t="s">
        <v>132</v>
      </c>
      <c r="I3986" s="1" t="s">
        <v>13589</v>
      </c>
      <c r="L3986" s="1">
        <v>1</v>
      </c>
    </row>
    <row r="3987" spans="4:12" x14ac:dyDescent="0.2">
      <c r="D3987" s="1" t="s">
        <v>2161</v>
      </c>
      <c r="I3987" s="1" t="s">
        <v>13589</v>
      </c>
      <c r="L3987" s="1">
        <v>10</v>
      </c>
    </row>
    <row r="3988" spans="4:12" x14ac:dyDescent="0.2">
      <c r="D3988" s="1" t="s">
        <v>2161</v>
      </c>
      <c r="I3988" s="1" t="s">
        <v>13589</v>
      </c>
      <c r="L3988" s="1">
        <v>6</v>
      </c>
    </row>
    <row r="3989" spans="4:12" x14ac:dyDescent="0.2">
      <c r="D3989" s="1" t="s">
        <v>2161</v>
      </c>
      <c r="I3989" s="1" t="s">
        <v>13589</v>
      </c>
      <c r="L3989" s="1">
        <v>1</v>
      </c>
    </row>
    <row r="3990" spans="4:12" x14ac:dyDescent="0.2">
      <c r="D3990" s="1" t="s">
        <v>2161</v>
      </c>
      <c r="I3990" s="1" t="s">
        <v>13589</v>
      </c>
      <c r="L3990" s="1">
        <v>0.25</v>
      </c>
    </row>
    <row r="3991" spans="4:12" x14ac:dyDescent="0.2">
      <c r="D3991" s="1" t="s">
        <v>2161</v>
      </c>
      <c r="I3991" s="1" t="s">
        <v>13589</v>
      </c>
      <c r="L3991" s="1">
        <v>0.25</v>
      </c>
    </row>
    <row r="3992" spans="4:12" x14ac:dyDescent="0.2">
      <c r="D3992" s="1" t="s">
        <v>2161</v>
      </c>
      <c r="I3992" s="1" t="s">
        <v>13589</v>
      </c>
      <c r="L3992" s="1">
        <v>1.6666669999999999</v>
      </c>
    </row>
    <row r="3993" spans="4:12" x14ac:dyDescent="0.2">
      <c r="D3993" s="1" t="s">
        <v>2161</v>
      </c>
      <c r="I3993" s="1" t="s">
        <v>13589</v>
      </c>
      <c r="L3993" s="1">
        <v>10</v>
      </c>
    </row>
    <row r="3994" spans="4:12" x14ac:dyDescent="0.2">
      <c r="D3994" s="1" t="s">
        <v>2161</v>
      </c>
      <c r="I3994" s="1" t="s">
        <v>13589</v>
      </c>
      <c r="L3994" s="1">
        <v>4</v>
      </c>
    </row>
    <row r="3995" spans="4:12" x14ac:dyDescent="0.2">
      <c r="D3995" s="1" t="s">
        <v>2161</v>
      </c>
      <c r="I3995" s="1" t="s">
        <v>13589</v>
      </c>
      <c r="L3995" s="1">
        <v>7</v>
      </c>
    </row>
    <row r="3996" spans="4:12" x14ac:dyDescent="0.2">
      <c r="D3996" s="1" t="s">
        <v>2161</v>
      </c>
      <c r="I3996" s="1" t="s">
        <v>13589</v>
      </c>
      <c r="L3996" s="1">
        <v>8</v>
      </c>
    </row>
    <row r="3997" spans="4:12" x14ac:dyDescent="0.2">
      <c r="D3997" s="1" t="s">
        <v>2161</v>
      </c>
      <c r="I3997" s="1" t="s">
        <v>13589</v>
      </c>
      <c r="L3997" s="1">
        <v>2</v>
      </c>
    </row>
    <row r="3998" spans="4:12" x14ac:dyDescent="0.2">
      <c r="D3998" s="1" t="s">
        <v>2161</v>
      </c>
      <c r="I3998" s="1" t="s">
        <v>13589</v>
      </c>
      <c r="L3998" s="1">
        <v>3</v>
      </c>
    </row>
    <row r="3999" spans="4:12" x14ac:dyDescent="0.2">
      <c r="D3999" s="1" t="s">
        <v>2161</v>
      </c>
      <c r="I3999" s="1" t="s">
        <v>13589</v>
      </c>
      <c r="L3999" s="1" t="s">
        <v>2170</v>
      </c>
    </row>
    <row r="4000" spans="4:12" x14ac:dyDescent="0.2">
      <c r="D4000" s="1" t="s">
        <v>2161</v>
      </c>
      <c r="I4000" s="1" t="s">
        <v>13589</v>
      </c>
      <c r="L4000" s="1">
        <v>0.5</v>
      </c>
    </row>
    <row r="4001" spans="4:12" x14ac:dyDescent="0.2">
      <c r="D4001" s="1" t="s">
        <v>2161</v>
      </c>
      <c r="I4001" s="1" t="s">
        <v>13589</v>
      </c>
      <c r="L4001" s="1">
        <v>1</v>
      </c>
    </row>
    <row r="4002" spans="4:12" x14ac:dyDescent="0.2">
      <c r="D4002" s="1" t="s">
        <v>2161</v>
      </c>
      <c r="I4002" s="1" t="s">
        <v>13589</v>
      </c>
      <c r="L4002" s="1">
        <v>1</v>
      </c>
    </row>
    <row r="4003" spans="4:12" x14ac:dyDescent="0.2">
      <c r="D4003" s="1" t="s">
        <v>2161</v>
      </c>
      <c r="I4003" s="1" t="s">
        <v>13589</v>
      </c>
      <c r="L4003" s="1">
        <v>0.5</v>
      </c>
    </row>
    <row r="4004" spans="4:12" x14ac:dyDescent="0.2">
      <c r="D4004" s="1" t="s">
        <v>2161</v>
      </c>
      <c r="I4004" s="1" t="s">
        <v>13589</v>
      </c>
      <c r="L4004" s="1">
        <v>0.5</v>
      </c>
    </row>
    <row r="4005" spans="4:12" x14ac:dyDescent="0.2">
      <c r="D4005" s="1" t="s">
        <v>2161</v>
      </c>
      <c r="I4005" s="1" t="s">
        <v>13589</v>
      </c>
      <c r="L4005" s="1">
        <v>0.5</v>
      </c>
    </row>
    <row r="4006" spans="4:12" x14ac:dyDescent="0.2">
      <c r="D4006" s="1" t="s">
        <v>2161</v>
      </c>
      <c r="I4006" s="1" t="s">
        <v>13589</v>
      </c>
      <c r="L4006" s="1">
        <v>0.5</v>
      </c>
    </row>
    <row r="4007" spans="4:12" x14ac:dyDescent="0.2">
      <c r="D4007" s="1" t="s">
        <v>2161</v>
      </c>
      <c r="I4007" s="1" t="s">
        <v>13589</v>
      </c>
      <c r="L4007" s="1">
        <v>0.5</v>
      </c>
    </row>
    <row r="4008" spans="4:12" x14ac:dyDescent="0.2">
      <c r="D4008" s="1" t="s">
        <v>2161</v>
      </c>
      <c r="I4008" s="1" t="s">
        <v>13589</v>
      </c>
      <c r="L4008" s="1">
        <v>0.5</v>
      </c>
    </row>
    <row r="4009" spans="4:12" x14ac:dyDescent="0.2">
      <c r="D4009" s="1" t="s">
        <v>2161</v>
      </c>
      <c r="I4009" s="1" t="s">
        <v>13589</v>
      </c>
      <c r="L4009" s="1">
        <v>6</v>
      </c>
    </row>
    <row r="4010" spans="4:12" x14ac:dyDescent="0.2">
      <c r="D4010" s="1" t="s">
        <v>2161</v>
      </c>
      <c r="I4010" s="1" t="s">
        <v>13589</v>
      </c>
      <c r="L4010" s="1">
        <v>0</v>
      </c>
    </row>
    <row r="4011" spans="4:12" x14ac:dyDescent="0.2">
      <c r="D4011" s="1" t="s">
        <v>2161</v>
      </c>
      <c r="I4011" s="1" t="s">
        <v>13589</v>
      </c>
      <c r="L4011" s="1">
        <v>1</v>
      </c>
    </row>
    <row r="4012" spans="4:12" x14ac:dyDescent="0.2">
      <c r="D4012" s="1" t="s">
        <v>2161</v>
      </c>
      <c r="I4012" s="1" t="s">
        <v>13589</v>
      </c>
      <c r="L4012" s="1">
        <v>2</v>
      </c>
    </row>
    <row r="4013" spans="4:12" x14ac:dyDescent="0.2">
      <c r="D4013" s="1" t="s">
        <v>2161</v>
      </c>
      <c r="I4013" s="1" t="s">
        <v>13589</v>
      </c>
      <c r="L4013" s="1">
        <v>4</v>
      </c>
    </row>
    <row r="4014" spans="4:12" x14ac:dyDescent="0.2">
      <c r="D4014" s="1" t="s">
        <v>2161</v>
      </c>
      <c r="I4014" s="1" t="s">
        <v>13589</v>
      </c>
      <c r="L4014" s="1">
        <v>4</v>
      </c>
    </row>
    <row r="4015" spans="4:12" x14ac:dyDescent="0.2">
      <c r="D4015" s="1" t="s">
        <v>2161</v>
      </c>
      <c r="I4015" s="1" t="s">
        <v>13589</v>
      </c>
      <c r="L4015" s="1">
        <v>4</v>
      </c>
    </row>
    <row r="4016" spans="4:12" x14ac:dyDescent="0.2">
      <c r="D4016" s="1" t="s">
        <v>2161</v>
      </c>
      <c r="I4016" s="1" t="s">
        <v>13589</v>
      </c>
      <c r="L4016" s="1">
        <v>0.5</v>
      </c>
    </row>
    <row r="4017" spans="4:12" x14ac:dyDescent="0.2">
      <c r="D4017" s="1" t="s">
        <v>132</v>
      </c>
      <c r="I4017" s="1" t="s">
        <v>13589</v>
      </c>
      <c r="L4017" s="1">
        <v>28</v>
      </c>
    </row>
    <row r="4018" spans="4:12" x14ac:dyDescent="0.2">
      <c r="D4018" s="1" t="s">
        <v>132</v>
      </c>
      <c r="I4018" s="1" t="s">
        <v>13589</v>
      </c>
      <c r="L4018" s="1" t="s">
        <v>2170</v>
      </c>
    </row>
    <row r="4019" spans="4:12" x14ac:dyDescent="0.2">
      <c r="D4019" s="1" t="s">
        <v>132</v>
      </c>
      <c r="I4019" s="1" t="s">
        <v>13589</v>
      </c>
      <c r="L4019" s="1">
        <v>28</v>
      </c>
    </row>
    <row r="4020" spans="4:12" x14ac:dyDescent="0.2">
      <c r="D4020" s="1" t="s">
        <v>132</v>
      </c>
      <c r="I4020" s="1" t="s">
        <v>13589</v>
      </c>
      <c r="L4020" s="1">
        <v>11</v>
      </c>
    </row>
    <row r="4021" spans="4:12" x14ac:dyDescent="0.2">
      <c r="D4021" s="1" t="s">
        <v>132</v>
      </c>
      <c r="I4021" s="1" t="s">
        <v>13589</v>
      </c>
      <c r="L4021" s="1">
        <v>11</v>
      </c>
    </row>
    <row r="4022" spans="4:12" x14ac:dyDescent="0.2">
      <c r="D4022" s="1" t="s">
        <v>132</v>
      </c>
      <c r="I4022" s="1" t="s">
        <v>13589</v>
      </c>
      <c r="L4022" s="1">
        <v>2</v>
      </c>
    </row>
    <row r="4023" spans="4:12" x14ac:dyDescent="0.2">
      <c r="D4023" s="1" t="s">
        <v>132</v>
      </c>
      <c r="I4023" s="1" t="s">
        <v>13589</v>
      </c>
      <c r="L4023" s="1">
        <v>0</v>
      </c>
    </row>
    <row r="4024" spans="4:12" x14ac:dyDescent="0.2">
      <c r="D4024" s="1" t="s">
        <v>132</v>
      </c>
      <c r="I4024" s="1" t="s">
        <v>13589</v>
      </c>
      <c r="L4024" s="1">
        <v>2</v>
      </c>
    </row>
    <row r="4025" spans="4:12" x14ac:dyDescent="0.2">
      <c r="D4025" s="1" t="s">
        <v>132</v>
      </c>
      <c r="I4025" s="1" t="s">
        <v>13589</v>
      </c>
      <c r="L4025" s="1">
        <v>2</v>
      </c>
    </row>
    <row r="4026" spans="4:12" x14ac:dyDescent="0.2">
      <c r="D4026" s="1" t="s">
        <v>132</v>
      </c>
      <c r="I4026" s="1" t="s">
        <v>13589</v>
      </c>
      <c r="L4026" s="1">
        <v>6.5</v>
      </c>
    </row>
    <row r="4027" spans="4:12" x14ac:dyDescent="0.2">
      <c r="D4027" s="1" t="s">
        <v>132</v>
      </c>
      <c r="I4027" s="1" t="s">
        <v>13589</v>
      </c>
      <c r="L4027" s="1">
        <v>162</v>
      </c>
    </row>
    <row r="4028" spans="4:12" x14ac:dyDescent="0.2">
      <c r="D4028" s="1" t="s">
        <v>132</v>
      </c>
      <c r="I4028" s="1" t="s">
        <v>13589</v>
      </c>
      <c r="L4028" s="1">
        <v>5</v>
      </c>
    </row>
    <row r="4029" spans="4:12" x14ac:dyDescent="0.2">
      <c r="D4029" s="1" t="s">
        <v>132</v>
      </c>
      <c r="I4029" s="1" t="s">
        <v>13589</v>
      </c>
      <c r="L4029" s="1">
        <v>1</v>
      </c>
    </row>
    <row r="4030" spans="4:12" x14ac:dyDescent="0.2">
      <c r="D4030" s="1" t="s">
        <v>132</v>
      </c>
      <c r="I4030" s="1" t="s">
        <v>13589</v>
      </c>
      <c r="L4030" s="1">
        <v>3</v>
      </c>
    </row>
    <row r="4031" spans="4:12" x14ac:dyDescent="0.2">
      <c r="D4031" s="1" t="s">
        <v>132</v>
      </c>
      <c r="I4031" s="1" t="s">
        <v>13589</v>
      </c>
      <c r="L4031" s="1">
        <v>4</v>
      </c>
    </row>
    <row r="4032" spans="4:12" x14ac:dyDescent="0.2">
      <c r="D4032" s="1" t="s">
        <v>132</v>
      </c>
      <c r="I4032" s="1" t="s">
        <v>13589</v>
      </c>
      <c r="L4032" s="1">
        <v>8</v>
      </c>
    </row>
    <row r="4033" spans="4:12" x14ac:dyDescent="0.2">
      <c r="D4033" s="1" t="s">
        <v>132</v>
      </c>
      <c r="I4033" s="1" t="s">
        <v>13589</v>
      </c>
      <c r="L4033" s="1">
        <v>0.5</v>
      </c>
    </row>
    <row r="4034" spans="4:12" x14ac:dyDescent="0.2">
      <c r="D4034" s="1" t="s">
        <v>132</v>
      </c>
      <c r="I4034" s="1" t="s">
        <v>13589</v>
      </c>
      <c r="L4034" s="1">
        <v>4</v>
      </c>
    </row>
    <row r="4035" spans="4:12" x14ac:dyDescent="0.2">
      <c r="D4035" s="1" t="s">
        <v>132</v>
      </c>
      <c r="I4035" s="1" t="s">
        <v>13589</v>
      </c>
      <c r="L4035" s="1">
        <v>16</v>
      </c>
    </row>
    <row r="4036" spans="4:12" x14ac:dyDescent="0.2">
      <c r="D4036" s="1" t="s">
        <v>2161</v>
      </c>
      <c r="I4036" s="1" t="s">
        <v>13589</v>
      </c>
      <c r="L4036" s="1">
        <v>14</v>
      </c>
    </row>
    <row r="4037" spans="4:12" x14ac:dyDescent="0.2">
      <c r="D4037" s="1" t="s">
        <v>2161</v>
      </c>
      <c r="I4037" s="1" t="s">
        <v>13589</v>
      </c>
      <c r="L4037" s="1">
        <v>0.5</v>
      </c>
    </row>
    <row r="4038" spans="4:12" x14ac:dyDescent="0.2">
      <c r="D4038" s="1" t="s">
        <v>2161</v>
      </c>
      <c r="I4038" s="1" t="s">
        <v>13589</v>
      </c>
      <c r="L4038" s="1">
        <v>2</v>
      </c>
    </row>
    <row r="4039" spans="4:12" x14ac:dyDescent="0.2">
      <c r="D4039" s="1" t="s">
        <v>2161</v>
      </c>
      <c r="I4039" s="1" t="s">
        <v>13589</v>
      </c>
      <c r="L4039" s="1">
        <v>42</v>
      </c>
    </row>
    <row r="4040" spans="4:12" x14ac:dyDescent="0.2">
      <c r="D4040" s="1" t="s">
        <v>2161</v>
      </c>
      <c r="I4040" s="1" t="s">
        <v>13589</v>
      </c>
      <c r="L4040" s="1">
        <v>0</v>
      </c>
    </row>
    <row r="4041" spans="4:12" x14ac:dyDescent="0.2">
      <c r="D4041" s="1" t="s">
        <v>2161</v>
      </c>
      <c r="I4041" s="1" t="s">
        <v>13589</v>
      </c>
      <c r="L4041" s="1">
        <v>8</v>
      </c>
    </row>
    <row r="4042" spans="4:12" x14ac:dyDescent="0.2">
      <c r="D4042" s="1" t="s">
        <v>2161</v>
      </c>
      <c r="I4042" s="1" t="s">
        <v>13589</v>
      </c>
      <c r="L4042" s="1">
        <v>0.5</v>
      </c>
    </row>
    <row r="4043" spans="4:12" x14ac:dyDescent="0.2">
      <c r="D4043" s="1" t="s">
        <v>2161</v>
      </c>
      <c r="I4043" s="1" t="s">
        <v>13589</v>
      </c>
      <c r="L4043" s="1">
        <v>2</v>
      </c>
    </row>
    <row r="4044" spans="4:12" x14ac:dyDescent="0.2">
      <c r="D4044" s="1" t="s">
        <v>2161</v>
      </c>
      <c r="I4044" s="1" t="s">
        <v>13589</v>
      </c>
      <c r="L4044" s="1">
        <v>2</v>
      </c>
    </row>
    <row r="4045" spans="4:12" x14ac:dyDescent="0.2">
      <c r="D4045" s="1" t="s">
        <v>2161</v>
      </c>
      <c r="I4045" s="1" t="s">
        <v>13589</v>
      </c>
      <c r="L4045" s="1">
        <v>2</v>
      </c>
    </row>
    <row r="4046" spans="4:12" x14ac:dyDescent="0.2">
      <c r="D4046" s="1" t="s">
        <v>2161</v>
      </c>
      <c r="I4046" s="1" t="s">
        <v>13589</v>
      </c>
      <c r="L4046" s="1">
        <v>3</v>
      </c>
    </row>
    <row r="4047" spans="4:12" x14ac:dyDescent="0.2">
      <c r="D4047" s="1" t="s">
        <v>2161</v>
      </c>
      <c r="I4047" s="1" t="s">
        <v>13589</v>
      </c>
      <c r="L4047" s="1">
        <v>2</v>
      </c>
    </row>
    <row r="4048" spans="4:12" x14ac:dyDescent="0.2">
      <c r="D4048" s="1" t="s">
        <v>2161</v>
      </c>
      <c r="I4048" s="1" t="s">
        <v>13589</v>
      </c>
      <c r="L4048" s="1" t="s">
        <v>2170</v>
      </c>
    </row>
    <row r="4049" spans="4:12" x14ac:dyDescent="0.2">
      <c r="D4049" s="1" t="s">
        <v>2161</v>
      </c>
      <c r="I4049" s="1" t="s">
        <v>13589</v>
      </c>
      <c r="L4049" s="1" t="s">
        <v>2170</v>
      </c>
    </row>
    <row r="4050" spans="4:12" x14ac:dyDescent="0.2">
      <c r="D4050" s="1" t="s">
        <v>2161</v>
      </c>
      <c r="I4050" s="1" t="s">
        <v>13589</v>
      </c>
      <c r="L4050" s="1">
        <v>2</v>
      </c>
    </row>
    <row r="4051" spans="4:12" x14ac:dyDescent="0.2">
      <c r="D4051" s="1" t="s">
        <v>2161</v>
      </c>
      <c r="I4051" s="1" t="s">
        <v>13589</v>
      </c>
      <c r="L4051" s="1" t="s">
        <v>2170</v>
      </c>
    </row>
    <row r="4052" spans="4:12" x14ac:dyDescent="0.2">
      <c r="D4052" s="1" t="s">
        <v>2161</v>
      </c>
      <c r="I4052" s="1" t="s">
        <v>13589</v>
      </c>
      <c r="L4052" s="1">
        <v>0.5</v>
      </c>
    </row>
    <row r="4053" spans="4:12" x14ac:dyDescent="0.2">
      <c r="D4053" s="1" t="s">
        <v>2161</v>
      </c>
      <c r="I4053" s="1" t="s">
        <v>13589</v>
      </c>
      <c r="L4053" s="1">
        <v>1</v>
      </c>
    </row>
    <row r="4054" spans="4:12" x14ac:dyDescent="0.2">
      <c r="D4054" s="1" t="s">
        <v>2161</v>
      </c>
      <c r="I4054" s="1" t="s">
        <v>13589</v>
      </c>
      <c r="L4054" s="1">
        <v>2</v>
      </c>
    </row>
    <row r="4055" spans="4:12" x14ac:dyDescent="0.2">
      <c r="D4055" s="1" t="s">
        <v>2161</v>
      </c>
      <c r="I4055" s="1" t="s">
        <v>13589</v>
      </c>
      <c r="L4055" s="1">
        <v>3</v>
      </c>
    </row>
    <row r="4056" spans="4:12" x14ac:dyDescent="0.2">
      <c r="D4056" s="1" t="s">
        <v>2161</v>
      </c>
      <c r="I4056" s="1" t="s">
        <v>13589</v>
      </c>
      <c r="L4056" s="1">
        <v>40</v>
      </c>
    </row>
    <row r="4057" spans="4:12" x14ac:dyDescent="0.2">
      <c r="D4057" s="1" t="s">
        <v>2161</v>
      </c>
      <c r="I4057" s="1" t="s">
        <v>13589</v>
      </c>
      <c r="L4057" s="1">
        <v>0.5</v>
      </c>
    </row>
    <row r="4058" spans="4:12" x14ac:dyDescent="0.2">
      <c r="D4058" s="1" t="s">
        <v>2161</v>
      </c>
      <c r="I4058" s="1" t="s">
        <v>13589</v>
      </c>
      <c r="L4058" s="1">
        <v>0.25</v>
      </c>
    </row>
    <row r="4059" spans="4:12" x14ac:dyDescent="0.2">
      <c r="D4059" s="1" t="s">
        <v>2161</v>
      </c>
      <c r="I4059" s="1" t="s">
        <v>13589</v>
      </c>
      <c r="L4059" s="1">
        <v>0.5</v>
      </c>
    </row>
    <row r="4060" spans="4:12" x14ac:dyDescent="0.2">
      <c r="D4060" s="1" t="s">
        <v>2161</v>
      </c>
      <c r="I4060" s="1" t="s">
        <v>13589</v>
      </c>
      <c r="L4060" s="1">
        <v>0.5</v>
      </c>
    </row>
    <row r="4061" spans="4:12" x14ac:dyDescent="0.2">
      <c r="D4061" s="1" t="s">
        <v>2161</v>
      </c>
      <c r="I4061" s="1" t="s">
        <v>13589</v>
      </c>
      <c r="L4061" s="1">
        <v>1</v>
      </c>
    </row>
    <row r="4062" spans="4:12" x14ac:dyDescent="0.2">
      <c r="D4062" s="1" t="s">
        <v>2161</v>
      </c>
      <c r="I4062" s="1" t="s">
        <v>13589</v>
      </c>
      <c r="L4062" s="1">
        <v>2</v>
      </c>
    </row>
    <row r="4063" spans="4:12" x14ac:dyDescent="0.2">
      <c r="D4063" s="1" t="s">
        <v>2161</v>
      </c>
      <c r="I4063" s="1" t="s">
        <v>13589</v>
      </c>
      <c r="L4063" s="1">
        <v>8</v>
      </c>
    </row>
    <row r="4064" spans="4:12" x14ac:dyDescent="0.2">
      <c r="D4064" s="1" t="s">
        <v>2161</v>
      </c>
      <c r="I4064" s="1" t="s">
        <v>13589</v>
      </c>
      <c r="L4064" s="1">
        <v>3</v>
      </c>
    </row>
    <row r="4065" spans="4:12" x14ac:dyDescent="0.2">
      <c r="D4065" s="1" t="s">
        <v>2161</v>
      </c>
      <c r="I4065" s="1" t="s">
        <v>13589</v>
      </c>
      <c r="L4065" s="1">
        <v>2</v>
      </c>
    </row>
    <row r="4066" spans="4:12" x14ac:dyDescent="0.2">
      <c r="D4066" s="1" t="s">
        <v>2161</v>
      </c>
      <c r="I4066" s="1" t="s">
        <v>13589</v>
      </c>
      <c r="L4066" s="1">
        <v>1</v>
      </c>
    </row>
    <row r="4067" spans="4:12" x14ac:dyDescent="0.2">
      <c r="D4067" s="1" t="s">
        <v>2161</v>
      </c>
      <c r="I4067" s="1" t="s">
        <v>13589</v>
      </c>
      <c r="L4067" s="1">
        <v>40</v>
      </c>
    </row>
    <row r="4068" spans="4:12" x14ac:dyDescent="0.2">
      <c r="D4068" s="1" t="s">
        <v>2161</v>
      </c>
      <c r="I4068" s="1" t="s">
        <v>13589</v>
      </c>
      <c r="L4068" s="1">
        <v>8</v>
      </c>
    </row>
    <row r="4069" spans="4:12" x14ac:dyDescent="0.2">
      <c r="D4069" s="1" t="s">
        <v>2161</v>
      </c>
      <c r="I4069" s="1" t="s">
        <v>13589</v>
      </c>
      <c r="L4069" s="1">
        <v>2</v>
      </c>
    </row>
    <row r="4070" spans="4:12" x14ac:dyDescent="0.2">
      <c r="D4070" s="1" t="s">
        <v>2161</v>
      </c>
      <c r="I4070" s="1" t="s">
        <v>13589</v>
      </c>
      <c r="L4070" s="1">
        <v>2</v>
      </c>
    </row>
    <row r="4071" spans="4:12" x14ac:dyDescent="0.2">
      <c r="D4071" s="1" t="s">
        <v>2161</v>
      </c>
      <c r="I4071" s="1" t="s">
        <v>13589</v>
      </c>
      <c r="L4071" s="1">
        <v>1</v>
      </c>
    </row>
    <row r="4072" spans="4:12" x14ac:dyDescent="0.2">
      <c r="D4072" s="1" t="s">
        <v>2161</v>
      </c>
      <c r="I4072" s="1" t="s">
        <v>13589</v>
      </c>
      <c r="L4072" s="1">
        <v>8</v>
      </c>
    </row>
    <row r="4073" spans="4:12" x14ac:dyDescent="0.2">
      <c r="D4073" s="1" t="s">
        <v>2161</v>
      </c>
      <c r="I4073" s="1" t="s">
        <v>13589</v>
      </c>
      <c r="L4073" s="1">
        <v>2</v>
      </c>
    </row>
    <row r="4074" spans="4:12" x14ac:dyDescent="0.2">
      <c r="D4074" s="1" t="s">
        <v>2161</v>
      </c>
      <c r="I4074" s="1" t="s">
        <v>13589</v>
      </c>
      <c r="L4074" s="1">
        <v>2</v>
      </c>
    </row>
    <row r="4075" spans="4:12" x14ac:dyDescent="0.2">
      <c r="D4075" s="1" t="s">
        <v>2161</v>
      </c>
      <c r="I4075" s="1" t="s">
        <v>13589</v>
      </c>
      <c r="L4075" s="1">
        <v>2</v>
      </c>
    </row>
    <row r="4076" spans="4:12" x14ac:dyDescent="0.2">
      <c r="D4076" s="1" t="s">
        <v>2161</v>
      </c>
      <c r="I4076" s="1" t="s">
        <v>13589</v>
      </c>
      <c r="L4076" s="1">
        <v>2</v>
      </c>
    </row>
    <row r="4077" spans="4:12" x14ac:dyDescent="0.2">
      <c r="D4077" s="1" t="s">
        <v>2161</v>
      </c>
      <c r="I4077" s="1" t="s">
        <v>13589</v>
      </c>
      <c r="L4077" s="1">
        <v>1</v>
      </c>
    </row>
    <row r="4078" spans="4:12" x14ac:dyDescent="0.2">
      <c r="D4078" s="1" t="s">
        <v>2161</v>
      </c>
      <c r="I4078" s="1" t="s">
        <v>13589</v>
      </c>
      <c r="L4078" s="1">
        <v>2</v>
      </c>
    </row>
    <row r="4079" spans="4:12" x14ac:dyDescent="0.2">
      <c r="D4079" s="1" t="s">
        <v>2161</v>
      </c>
      <c r="I4079" s="1" t="s">
        <v>13589</v>
      </c>
      <c r="L4079" s="1">
        <v>1</v>
      </c>
    </row>
    <row r="4080" spans="4:12" x14ac:dyDescent="0.2">
      <c r="D4080" s="1" t="s">
        <v>2161</v>
      </c>
      <c r="I4080" s="1" t="s">
        <v>13589</v>
      </c>
      <c r="L4080" s="1">
        <v>2</v>
      </c>
    </row>
    <row r="4081" spans="4:12" x14ac:dyDescent="0.2">
      <c r="D4081" s="1" t="s">
        <v>2161</v>
      </c>
      <c r="I4081" s="1" t="s">
        <v>13589</v>
      </c>
      <c r="L4081" s="1">
        <v>4</v>
      </c>
    </row>
    <row r="4082" spans="4:12" x14ac:dyDescent="0.2">
      <c r="D4082" s="1" t="s">
        <v>2161</v>
      </c>
      <c r="I4082" s="1" t="s">
        <v>13589</v>
      </c>
      <c r="L4082" s="1">
        <v>14</v>
      </c>
    </row>
    <row r="4083" spans="4:12" x14ac:dyDescent="0.2">
      <c r="D4083" s="1" t="s">
        <v>2161</v>
      </c>
      <c r="I4083" s="1" t="s">
        <v>13589</v>
      </c>
      <c r="L4083" s="1">
        <v>1</v>
      </c>
    </row>
    <row r="4084" spans="4:12" x14ac:dyDescent="0.2">
      <c r="D4084" s="1" t="s">
        <v>2161</v>
      </c>
      <c r="I4084" s="1" t="s">
        <v>13589</v>
      </c>
      <c r="L4084" s="1">
        <v>2</v>
      </c>
    </row>
    <row r="4085" spans="4:12" x14ac:dyDescent="0.2">
      <c r="D4085" s="1" t="s">
        <v>2161</v>
      </c>
      <c r="I4085" s="1" t="s">
        <v>13589</v>
      </c>
      <c r="L4085" s="1">
        <v>2</v>
      </c>
    </row>
    <row r="4086" spans="4:12" x14ac:dyDescent="0.2">
      <c r="D4086" s="1" t="s">
        <v>2161</v>
      </c>
      <c r="I4086" s="1" t="s">
        <v>13589</v>
      </c>
      <c r="L4086" s="1">
        <v>2</v>
      </c>
    </row>
    <row r="4087" spans="4:12" x14ac:dyDescent="0.2">
      <c r="D4087" s="1" t="s">
        <v>132</v>
      </c>
      <c r="I4087" s="1" t="s">
        <v>13589</v>
      </c>
      <c r="L4087" s="1">
        <v>1</v>
      </c>
    </row>
    <row r="4088" spans="4:12" x14ac:dyDescent="0.2">
      <c r="D4088" s="1" t="s">
        <v>132</v>
      </c>
      <c r="I4088" s="1" t="s">
        <v>13589</v>
      </c>
      <c r="L4088" s="1">
        <v>4</v>
      </c>
    </row>
    <row r="4089" spans="4:12" x14ac:dyDescent="0.2">
      <c r="D4089" s="1" t="s">
        <v>132</v>
      </c>
      <c r="I4089" s="1" t="s">
        <v>13589</v>
      </c>
      <c r="L4089" s="1">
        <v>1</v>
      </c>
    </row>
    <row r="4090" spans="4:12" x14ac:dyDescent="0.2">
      <c r="D4090" s="1" t="s">
        <v>132</v>
      </c>
      <c r="I4090" s="1" t="s">
        <v>13589</v>
      </c>
      <c r="L4090" s="1">
        <v>28</v>
      </c>
    </row>
    <row r="4091" spans="4:12" x14ac:dyDescent="0.2">
      <c r="D4091" s="1" t="s">
        <v>132</v>
      </c>
      <c r="I4091" s="1" t="s">
        <v>13589</v>
      </c>
      <c r="L4091" s="1">
        <v>2</v>
      </c>
    </row>
    <row r="4092" spans="4:12" x14ac:dyDescent="0.2">
      <c r="D4092" s="1" t="s">
        <v>132</v>
      </c>
      <c r="I4092" s="1" t="s">
        <v>13589</v>
      </c>
      <c r="L4092" s="1">
        <v>12</v>
      </c>
    </row>
    <row r="4093" spans="4:12" x14ac:dyDescent="0.2">
      <c r="D4093" s="1" t="s">
        <v>132</v>
      </c>
      <c r="I4093" s="1" t="s">
        <v>13589</v>
      </c>
      <c r="L4093" s="1">
        <v>5</v>
      </c>
    </row>
    <row r="4094" spans="4:12" x14ac:dyDescent="0.2">
      <c r="D4094" s="1" t="s">
        <v>132</v>
      </c>
      <c r="I4094" s="1" t="s">
        <v>13589</v>
      </c>
      <c r="L4094" s="1">
        <v>0.5</v>
      </c>
    </row>
    <row r="4095" spans="4:12" x14ac:dyDescent="0.2">
      <c r="D4095" s="1" t="s">
        <v>132</v>
      </c>
      <c r="I4095" s="1" t="s">
        <v>13589</v>
      </c>
      <c r="L4095" s="1">
        <v>0</v>
      </c>
    </row>
    <row r="4096" spans="4:12" x14ac:dyDescent="0.2">
      <c r="D4096" s="1" t="s">
        <v>132</v>
      </c>
      <c r="I4096" s="1" t="s">
        <v>13589</v>
      </c>
      <c r="L4096" s="1">
        <v>0</v>
      </c>
    </row>
    <row r="4097" spans="4:12" x14ac:dyDescent="0.2">
      <c r="D4097" s="1" t="s">
        <v>132</v>
      </c>
      <c r="I4097" s="1" t="s">
        <v>13589</v>
      </c>
      <c r="L4097" s="1">
        <v>4</v>
      </c>
    </row>
    <row r="4098" spans="4:12" x14ac:dyDescent="0.2">
      <c r="D4098" s="1" t="s">
        <v>132</v>
      </c>
      <c r="I4098" s="1" t="s">
        <v>13589</v>
      </c>
      <c r="L4098" s="1">
        <v>3</v>
      </c>
    </row>
    <row r="4099" spans="4:12" x14ac:dyDescent="0.2">
      <c r="D4099" s="1" t="s">
        <v>132</v>
      </c>
      <c r="I4099" s="1" t="s">
        <v>13589</v>
      </c>
      <c r="L4099" s="1">
        <v>10</v>
      </c>
    </row>
    <row r="4100" spans="4:12" x14ac:dyDescent="0.2">
      <c r="D4100" s="1" t="s">
        <v>132</v>
      </c>
      <c r="I4100" s="1" t="s">
        <v>13589</v>
      </c>
      <c r="L4100" s="1">
        <v>15</v>
      </c>
    </row>
    <row r="4101" spans="4:12" x14ac:dyDescent="0.2">
      <c r="D4101" s="1" t="s">
        <v>132</v>
      </c>
      <c r="I4101" s="1" t="s">
        <v>13589</v>
      </c>
      <c r="L4101" s="1">
        <v>5</v>
      </c>
    </row>
    <row r="4102" spans="4:12" x14ac:dyDescent="0.2">
      <c r="D4102" s="1" t="s">
        <v>132</v>
      </c>
      <c r="I4102" s="1" t="s">
        <v>13589</v>
      </c>
      <c r="L4102" s="1">
        <v>1</v>
      </c>
    </row>
    <row r="4103" spans="4:12" x14ac:dyDescent="0.2">
      <c r="D4103" s="1" t="s">
        <v>132</v>
      </c>
      <c r="I4103" s="1" t="s">
        <v>13589</v>
      </c>
      <c r="L4103" s="1">
        <v>0</v>
      </c>
    </row>
    <row r="4104" spans="4:12" x14ac:dyDescent="0.2">
      <c r="D4104" s="1" t="s">
        <v>132</v>
      </c>
      <c r="I4104" s="1" t="s">
        <v>13589</v>
      </c>
      <c r="L4104" s="1">
        <v>12</v>
      </c>
    </row>
    <row r="4105" spans="4:12" x14ac:dyDescent="0.2">
      <c r="D4105" s="1" t="s">
        <v>132</v>
      </c>
      <c r="I4105" s="1" t="s">
        <v>13589</v>
      </c>
      <c r="L4105" s="1">
        <v>0</v>
      </c>
    </row>
    <row r="4106" spans="4:12" x14ac:dyDescent="0.2">
      <c r="D4106" s="1" t="s">
        <v>2161</v>
      </c>
      <c r="I4106" s="1" t="s">
        <v>13589</v>
      </c>
      <c r="L4106" s="1">
        <v>2</v>
      </c>
    </row>
    <row r="4107" spans="4:12" x14ac:dyDescent="0.2">
      <c r="D4107" s="1" t="s">
        <v>2161</v>
      </c>
      <c r="I4107" s="1" t="s">
        <v>13589</v>
      </c>
      <c r="L4107" s="1">
        <v>4</v>
      </c>
    </row>
    <row r="4108" spans="4:12" x14ac:dyDescent="0.2">
      <c r="D4108" s="1" t="s">
        <v>2161</v>
      </c>
      <c r="I4108" s="1" t="s">
        <v>13589</v>
      </c>
      <c r="L4108" s="1">
        <v>2</v>
      </c>
    </row>
    <row r="4109" spans="4:12" x14ac:dyDescent="0.2">
      <c r="D4109" s="1" t="s">
        <v>2161</v>
      </c>
      <c r="I4109" s="1" t="s">
        <v>13589</v>
      </c>
      <c r="L4109" s="1">
        <v>2</v>
      </c>
    </row>
    <row r="4110" spans="4:12" x14ac:dyDescent="0.2">
      <c r="D4110" s="1" t="s">
        <v>2161</v>
      </c>
      <c r="I4110" s="1" t="s">
        <v>13589</v>
      </c>
      <c r="L4110" s="1">
        <v>2</v>
      </c>
    </row>
    <row r="4111" spans="4:12" x14ac:dyDescent="0.2">
      <c r="D4111" s="1" t="s">
        <v>2161</v>
      </c>
      <c r="I4111" s="1" t="s">
        <v>13589</v>
      </c>
      <c r="L4111" s="1">
        <v>2</v>
      </c>
    </row>
    <row r="4112" spans="4:12" x14ac:dyDescent="0.2">
      <c r="D4112" s="1" t="s">
        <v>2161</v>
      </c>
      <c r="I4112" s="1" t="s">
        <v>13589</v>
      </c>
      <c r="L4112" s="1">
        <v>2</v>
      </c>
    </row>
    <row r="4113" spans="4:12" x14ac:dyDescent="0.2">
      <c r="D4113" s="1" t="s">
        <v>2161</v>
      </c>
      <c r="I4113" s="1" t="s">
        <v>13589</v>
      </c>
      <c r="L4113" s="1">
        <v>2</v>
      </c>
    </row>
    <row r="4114" spans="4:12" x14ac:dyDescent="0.2">
      <c r="D4114" s="1" t="s">
        <v>2161</v>
      </c>
      <c r="I4114" s="1" t="s">
        <v>13589</v>
      </c>
      <c r="L4114" s="1" t="s">
        <v>2170</v>
      </c>
    </row>
    <row r="4115" spans="4:12" x14ac:dyDescent="0.2">
      <c r="D4115" s="1" t="s">
        <v>2161</v>
      </c>
      <c r="I4115" s="1" t="s">
        <v>13589</v>
      </c>
      <c r="L4115" s="1">
        <v>4</v>
      </c>
    </row>
    <row r="4116" spans="4:12" x14ac:dyDescent="0.2">
      <c r="D4116" s="1" t="s">
        <v>2161</v>
      </c>
      <c r="I4116" s="1" t="s">
        <v>13589</v>
      </c>
      <c r="L4116" s="1">
        <v>4</v>
      </c>
    </row>
    <row r="4117" spans="4:12" x14ac:dyDescent="0.2">
      <c r="D4117" s="1" t="s">
        <v>2161</v>
      </c>
      <c r="I4117" s="1" t="s">
        <v>13589</v>
      </c>
      <c r="L4117" s="1">
        <v>4</v>
      </c>
    </row>
    <row r="4118" spans="4:12" x14ac:dyDescent="0.2">
      <c r="D4118" s="1" t="s">
        <v>2161</v>
      </c>
      <c r="I4118" s="1" t="s">
        <v>13589</v>
      </c>
      <c r="L4118" s="1">
        <v>16</v>
      </c>
    </row>
    <row r="4119" spans="4:12" x14ac:dyDescent="0.2">
      <c r="D4119" s="1" t="s">
        <v>2161</v>
      </c>
      <c r="I4119" s="1" t="s">
        <v>13589</v>
      </c>
      <c r="L4119" s="1">
        <v>4</v>
      </c>
    </row>
    <row r="4120" spans="4:12" x14ac:dyDescent="0.2">
      <c r="D4120" s="1" t="s">
        <v>2161</v>
      </c>
      <c r="I4120" s="1" t="s">
        <v>13589</v>
      </c>
      <c r="L4120" s="1">
        <v>4</v>
      </c>
    </row>
    <row r="4121" spans="4:12" x14ac:dyDescent="0.2">
      <c r="D4121" s="1" t="s">
        <v>2161</v>
      </c>
      <c r="I4121" s="1" t="s">
        <v>13589</v>
      </c>
      <c r="L4121" s="1">
        <v>4</v>
      </c>
    </row>
    <row r="4122" spans="4:12" x14ac:dyDescent="0.2">
      <c r="D4122" s="1" t="s">
        <v>2161</v>
      </c>
      <c r="I4122" s="1" t="s">
        <v>13589</v>
      </c>
      <c r="L4122" s="1">
        <v>4</v>
      </c>
    </row>
    <row r="4123" spans="4:12" x14ac:dyDescent="0.2">
      <c r="D4123" s="1" t="s">
        <v>2161</v>
      </c>
      <c r="I4123" s="1" t="s">
        <v>13589</v>
      </c>
      <c r="L4123" s="1">
        <v>2</v>
      </c>
    </row>
    <row r="4124" spans="4:12" x14ac:dyDescent="0.2">
      <c r="D4124" s="1" t="s">
        <v>2161</v>
      </c>
      <c r="I4124" s="1" t="s">
        <v>13589</v>
      </c>
      <c r="L4124" s="1">
        <v>2</v>
      </c>
    </row>
    <row r="4125" spans="4:12" x14ac:dyDescent="0.2">
      <c r="D4125" s="1" t="s">
        <v>2161</v>
      </c>
      <c r="I4125" s="1" t="s">
        <v>13589</v>
      </c>
      <c r="L4125" s="1">
        <v>7</v>
      </c>
    </row>
    <row r="4126" spans="4:12" x14ac:dyDescent="0.2">
      <c r="D4126" s="1" t="s">
        <v>2161</v>
      </c>
      <c r="I4126" s="1" t="s">
        <v>13589</v>
      </c>
      <c r="L4126" s="1">
        <v>2</v>
      </c>
    </row>
    <row r="4127" spans="4:12" x14ac:dyDescent="0.2">
      <c r="D4127" s="1" t="s">
        <v>2161</v>
      </c>
      <c r="I4127" s="1" t="s">
        <v>13589</v>
      </c>
      <c r="L4127" s="1">
        <v>2</v>
      </c>
    </row>
    <row r="4128" spans="4:12" x14ac:dyDescent="0.2">
      <c r="D4128" s="1" t="s">
        <v>2161</v>
      </c>
      <c r="I4128" s="1" t="s">
        <v>13589</v>
      </c>
      <c r="L4128" s="1">
        <v>2</v>
      </c>
    </row>
    <row r="4129" spans="4:12" x14ac:dyDescent="0.2">
      <c r="D4129" s="1" t="s">
        <v>2161</v>
      </c>
      <c r="I4129" s="1" t="s">
        <v>13589</v>
      </c>
      <c r="L4129" s="1">
        <v>7</v>
      </c>
    </row>
    <row r="4130" spans="4:12" x14ac:dyDescent="0.2">
      <c r="D4130" s="1" t="s">
        <v>2161</v>
      </c>
      <c r="I4130" s="1" t="s">
        <v>13589</v>
      </c>
      <c r="L4130" s="1">
        <v>2</v>
      </c>
    </row>
    <row r="4131" spans="4:12" x14ac:dyDescent="0.2">
      <c r="D4131" s="1" t="s">
        <v>2161</v>
      </c>
      <c r="I4131" s="1" t="s">
        <v>13589</v>
      </c>
      <c r="L4131" s="1">
        <v>2</v>
      </c>
    </row>
    <row r="4132" spans="4:12" x14ac:dyDescent="0.2">
      <c r="D4132" s="1" t="s">
        <v>2161</v>
      </c>
      <c r="I4132" s="1" t="s">
        <v>13589</v>
      </c>
      <c r="L4132" s="1">
        <v>2</v>
      </c>
    </row>
    <row r="4133" spans="4:12" x14ac:dyDescent="0.2">
      <c r="D4133" s="1" t="s">
        <v>2161</v>
      </c>
      <c r="I4133" s="1" t="s">
        <v>13589</v>
      </c>
      <c r="L4133" s="1">
        <v>4</v>
      </c>
    </row>
    <row r="4134" spans="4:12" x14ac:dyDescent="0.2">
      <c r="D4134" s="1" t="s">
        <v>2161</v>
      </c>
      <c r="I4134" s="1" t="s">
        <v>13589</v>
      </c>
      <c r="L4134" s="1">
        <v>4</v>
      </c>
    </row>
    <row r="4135" spans="4:12" x14ac:dyDescent="0.2">
      <c r="D4135" s="1" t="s">
        <v>2161</v>
      </c>
      <c r="I4135" s="1" t="s">
        <v>13589</v>
      </c>
      <c r="L4135" s="1">
        <v>15</v>
      </c>
    </row>
    <row r="4136" spans="4:12" x14ac:dyDescent="0.2">
      <c r="D4136" s="1" t="s">
        <v>2161</v>
      </c>
      <c r="I4136" s="1" t="s">
        <v>13589</v>
      </c>
      <c r="L4136" s="1">
        <v>0</v>
      </c>
    </row>
    <row r="4137" spans="4:12" x14ac:dyDescent="0.2">
      <c r="D4137" s="1" t="s">
        <v>2161</v>
      </c>
      <c r="I4137" s="1" t="s">
        <v>13589</v>
      </c>
      <c r="L4137" s="1">
        <v>2</v>
      </c>
    </row>
    <row r="4138" spans="4:12" x14ac:dyDescent="0.2">
      <c r="D4138" s="1" t="s">
        <v>2161</v>
      </c>
      <c r="I4138" s="1" t="s">
        <v>13589</v>
      </c>
      <c r="L4138" s="1">
        <v>8</v>
      </c>
    </row>
    <row r="4139" spans="4:12" x14ac:dyDescent="0.2">
      <c r="D4139" s="1" t="s">
        <v>2161</v>
      </c>
      <c r="I4139" s="1" t="s">
        <v>13589</v>
      </c>
      <c r="L4139" s="1" t="s">
        <v>2170</v>
      </c>
    </row>
    <row r="4140" spans="4:12" x14ac:dyDescent="0.2">
      <c r="D4140" s="1" t="s">
        <v>2161</v>
      </c>
      <c r="I4140" s="1" t="s">
        <v>13589</v>
      </c>
      <c r="L4140" s="1" t="s">
        <v>2170</v>
      </c>
    </row>
    <row r="4141" spans="4:12" x14ac:dyDescent="0.2">
      <c r="D4141" s="1" t="s">
        <v>2161</v>
      </c>
      <c r="I4141" s="1" t="s">
        <v>13589</v>
      </c>
      <c r="L4141" s="1" t="s">
        <v>2170</v>
      </c>
    </row>
    <row r="4142" spans="4:12" x14ac:dyDescent="0.2">
      <c r="D4142" s="1" t="s">
        <v>2161</v>
      </c>
      <c r="I4142" s="1" t="s">
        <v>13589</v>
      </c>
      <c r="L4142" s="1">
        <v>0.5</v>
      </c>
    </row>
    <row r="4143" spans="4:12" x14ac:dyDescent="0.2">
      <c r="D4143" s="1" t="s">
        <v>2161</v>
      </c>
      <c r="I4143" s="1" t="s">
        <v>13589</v>
      </c>
      <c r="L4143" s="1">
        <v>0</v>
      </c>
    </row>
    <row r="4144" spans="4:12" x14ac:dyDescent="0.2">
      <c r="D4144" s="1" t="s">
        <v>2161</v>
      </c>
      <c r="I4144" s="1" t="s">
        <v>13589</v>
      </c>
      <c r="L4144" s="1">
        <v>1</v>
      </c>
    </row>
    <row r="4145" spans="4:12" x14ac:dyDescent="0.2">
      <c r="D4145" s="1" t="s">
        <v>2161</v>
      </c>
      <c r="I4145" s="1" t="s">
        <v>13589</v>
      </c>
      <c r="L4145" s="1">
        <v>2</v>
      </c>
    </row>
    <row r="4146" spans="4:12" x14ac:dyDescent="0.2">
      <c r="D4146" s="1" t="s">
        <v>132</v>
      </c>
      <c r="I4146" s="1" t="s">
        <v>13589</v>
      </c>
      <c r="L4146" s="1">
        <v>1</v>
      </c>
    </row>
    <row r="4147" spans="4:12" x14ac:dyDescent="0.2">
      <c r="D4147" s="1" t="s">
        <v>132</v>
      </c>
      <c r="I4147" s="1" t="s">
        <v>13589</v>
      </c>
      <c r="L4147" s="1">
        <v>3</v>
      </c>
    </row>
    <row r="4148" spans="4:12" x14ac:dyDescent="0.2">
      <c r="D4148" s="1" t="s">
        <v>132</v>
      </c>
      <c r="I4148" s="1" t="s">
        <v>13589</v>
      </c>
      <c r="L4148" s="1">
        <v>2</v>
      </c>
    </row>
    <row r="4149" spans="4:12" x14ac:dyDescent="0.2">
      <c r="D4149" s="1" t="s">
        <v>132</v>
      </c>
      <c r="I4149" s="1" t="s">
        <v>13589</v>
      </c>
      <c r="L4149" s="1">
        <v>2</v>
      </c>
    </row>
    <row r="4150" spans="4:12" x14ac:dyDescent="0.2">
      <c r="D4150" s="1" t="s">
        <v>132</v>
      </c>
      <c r="I4150" s="1" t="s">
        <v>13589</v>
      </c>
      <c r="L4150" s="1">
        <v>2</v>
      </c>
    </row>
    <row r="4151" spans="4:12" x14ac:dyDescent="0.2">
      <c r="D4151" s="1" t="s">
        <v>132</v>
      </c>
      <c r="I4151" s="1" t="s">
        <v>13589</v>
      </c>
      <c r="L4151" s="1">
        <v>2</v>
      </c>
    </row>
    <row r="4152" spans="4:12" x14ac:dyDescent="0.2">
      <c r="D4152" s="1" t="s">
        <v>132</v>
      </c>
      <c r="I4152" s="1" t="s">
        <v>13589</v>
      </c>
      <c r="L4152" s="1">
        <v>2</v>
      </c>
    </row>
    <row r="4153" spans="4:12" x14ac:dyDescent="0.2">
      <c r="D4153" s="1" t="s">
        <v>132</v>
      </c>
      <c r="I4153" s="1" t="s">
        <v>13589</v>
      </c>
      <c r="L4153" s="1">
        <v>2</v>
      </c>
    </row>
    <row r="4154" spans="4:12" x14ac:dyDescent="0.2">
      <c r="D4154" s="1" t="s">
        <v>132</v>
      </c>
      <c r="I4154" s="1" t="s">
        <v>13589</v>
      </c>
      <c r="L4154" s="1">
        <v>2</v>
      </c>
    </row>
    <row r="4155" spans="4:12" x14ac:dyDescent="0.2">
      <c r="D4155" s="1" t="s">
        <v>132</v>
      </c>
      <c r="I4155" s="1" t="s">
        <v>13589</v>
      </c>
      <c r="L4155" s="1">
        <v>2</v>
      </c>
    </row>
    <row r="4156" spans="4:12" x14ac:dyDescent="0.2">
      <c r="D4156" s="1" t="s">
        <v>132</v>
      </c>
      <c r="I4156" s="1" t="s">
        <v>13589</v>
      </c>
      <c r="L4156" s="1">
        <v>2</v>
      </c>
    </row>
    <row r="4157" spans="4:12" x14ac:dyDescent="0.2">
      <c r="D4157" s="1" t="s">
        <v>132</v>
      </c>
      <c r="I4157" s="1" t="s">
        <v>13589</v>
      </c>
      <c r="L4157" s="1">
        <v>2</v>
      </c>
    </row>
    <row r="4158" spans="4:12" x14ac:dyDescent="0.2">
      <c r="D4158" s="1" t="s">
        <v>132</v>
      </c>
      <c r="I4158" s="1" t="s">
        <v>13589</v>
      </c>
      <c r="L4158" s="1">
        <v>2</v>
      </c>
    </row>
    <row r="4159" spans="4:12" x14ac:dyDescent="0.2">
      <c r="D4159" s="1" t="s">
        <v>132</v>
      </c>
      <c r="I4159" s="1" t="s">
        <v>13589</v>
      </c>
      <c r="L4159" s="1">
        <v>2</v>
      </c>
    </row>
    <row r="4160" spans="4:12" x14ac:dyDescent="0.2">
      <c r="D4160" s="1" t="s">
        <v>132</v>
      </c>
      <c r="I4160" s="1" t="s">
        <v>13589</v>
      </c>
      <c r="L4160" s="1">
        <v>2</v>
      </c>
    </row>
    <row r="4161" spans="4:12" x14ac:dyDescent="0.2">
      <c r="D4161" s="1" t="s">
        <v>132</v>
      </c>
      <c r="I4161" s="1" t="s">
        <v>13589</v>
      </c>
      <c r="L4161" s="1">
        <v>2</v>
      </c>
    </row>
    <row r="4162" spans="4:12" x14ac:dyDescent="0.2">
      <c r="D4162" s="1" t="s">
        <v>132</v>
      </c>
      <c r="I4162" s="1" t="s">
        <v>13589</v>
      </c>
      <c r="L4162" s="1">
        <v>2</v>
      </c>
    </row>
    <row r="4163" spans="4:12" x14ac:dyDescent="0.2">
      <c r="D4163" s="1" t="s">
        <v>132</v>
      </c>
      <c r="I4163" s="1" t="s">
        <v>13589</v>
      </c>
      <c r="L4163" s="1">
        <v>0</v>
      </c>
    </row>
    <row r="4164" spans="4:12" x14ac:dyDescent="0.2">
      <c r="D4164" s="1" t="s">
        <v>132</v>
      </c>
      <c r="I4164" s="1" t="s">
        <v>13589</v>
      </c>
      <c r="L4164" s="1">
        <v>2</v>
      </c>
    </row>
    <row r="4165" spans="4:12" x14ac:dyDescent="0.2">
      <c r="D4165" s="1" t="s">
        <v>132</v>
      </c>
      <c r="I4165" s="1" t="s">
        <v>13589</v>
      </c>
      <c r="L4165" s="1">
        <v>2</v>
      </c>
    </row>
    <row r="4166" spans="4:12" x14ac:dyDescent="0.2">
      <c r="D4166" s="1" t="s">
        <v>132</v>
      </c>
      <c r="I4166" s="1" t="s">
        <v>13589</v>
      </c>
      <c r="L4166" s="1">
        <v>2</v>
      </c>
    </row>
    <row r="4167" spans="4:12" x14ac:dyDescent="0.2">
      <c r="D4167" s="1" t="s">
        <v>132</v>
      </c>
      <c r="I4167" s="1" t="s">
        <v>13589</v>
      </c>
      <c r="L4167" s="1">
        <v>2</v>
      </c>
    </row>
    <row r="4168" spans="4:12" x14ac:dyDescent="0.2">
      <c r="D4168" s="1" t="s">
        <v>132</v>
      </c>
      <c r="I4168" s="1" t="s">
        <v>13589</v>
      </c>
      <c r="L4168" s="1">
        <v>0</v>
      </c>
    </row>
    <row r="4169" spans="4:12" x14ac:dyDescent="0.2">
      <c r="D4169" s="1" t="s">
        <v>132</v>
      </c>
      <c r="I4169" s="1" t="s">
        <v>13589</v>
      </c>
      <c r="L4169" s="1">
        <v>0</v>
      </c>
    </row>
    <row r="4170" spans="4:12" x14ac:dyDescent="0.2">
      <c r="D4170" s="1" t="s">
        <v>132</v>
      </c>
      <c r="I4170" s="1" t="s">
        <v>13589</v>
      </c>
      <c r="L4170" s="1">
        <v>0</v>
      </c>
    </row>
    <row r="4171" spans="4:12" x14ac:dyDescent="0.2">
      <c r="D4171" s="1" t="s">
        <v>132</v>
      </c>
      <c r="I4171" s="1" t="s">
        <v>13589</v>
      </c>
      <c r="L4171" s="1">
        <v>0</v>
      </c>
    </row>
    <row r="4172" spans="4:12" x14ac:dyDescent="0.2">
      <c r="D4172" s="1" t="s">
        <v>2161</v>
      </c>
      <c r="I4172" s="1" t="s">
        <v>13589</v>
      </c>
      <c r="L4172" s="1">
        <v>3</v>
      </c>
    </row>
    <row r="4173" spans="4:12" x14ac:dyDescent="0.2">
      <c r="D4173" s="1" t="s">
        <v>2161</v>
      </c>
      <c r="I4173" s="1" t="s">
        <v>13589</v>
      </c>
      <c r="L4173" s="1">
        <v>2</v>
      </c>
    </row>
    <row r="4174" spans="4:12" x14ac:dyDescent="0.2">
      <c r="D4174" s="1" t="s">
        <v>2161</v>
      </c>
      <c r="I4174" s="1" t="s">
        <v>13589</v>
      </c>
      <c r="L4174" s="1">
        <v>0</v>
      </c>
    </row>
    <row r="4175" spans="4:12" x14ac:dyDescent="0.2">
      <c r="D4175" s="1" t="s">
        <v>2161</v>
      </c>
      <c r="I4175" s="1" t="s">
        <v>13589</v>
      </c>
      <c r="L4175" s="1">
        <v>3</v>
      </c>
    </row>
    <row r="4176" spans="4:12" x14ac:dyDescent="0.2">
      <c r="D4176" s="1" t="s">
        <v>2161</v>
      </c>
      <c r="I4176" s="1" t="s">
        <v>13589</v>
      </c>
      <c r="L4176" s="1">
        <v>2</v>
      </c>
    </row>
    <row r="4177" spans="4:12" x14ac:dyDescent="0.2">
      <c r="D4177" s="1" t="s">
        <v>2161</v>
      </c>
      <c r="I4177" s="1" t="s">
        <v>13589</v>
      </c>
      <c r="L4177" s="1">
        <v>5</v>
      </c>
    </row>
    <row r="4178" spans="4:12" x14ac:dyDescent="0.2">
      <c r="D4178" s="1" t="s">
        <v>2161</v>
      </c>
      <c r="I4178" s="1" t="s">
        <v>13589</v>
      </c>
      <c r="L4178" s="1">
        <v>2</v>
      </c>
    </row>
    <row r="4179" spans="4:12" x14ac:dyDescent="0.2">
      <c r="D4179" s="1" t="s">
        <v>2161</v>
      </c>
      <c r="I4179" s="1" t="s">
        <v>13589</v>
      </c>
      <c r="L4179" s="1">
        <v>3</v>
      </c>
    </row>
    <row r="4180" spans="4:12" x14ac:dyDescent="0.2">
      <c r="D4180" s="1" t="s">
        <v>2161</v>
      </c>
      <c r="I4180" s="1" t="s">
        <v>13589</v>
      </c>
      <c r="L4180" s="1">
        <v>5</v>
      </c>
    </row>
    <row r="4181" spans="4:12" x14ac:dyDescent="0.2">
      <c r="D4181" s="1" t="s">
        <v>2161</v>
      </c>
      <c r="I4181" s="1" t="s">
        <v>13589</v>
      </c>
      <c r="L4181" s="1" t="s">
        <v>2170</v>
      </c>
    </row>
    <row r="4182" spans="4:12" x14ac:dyDescent="0.2">
      <c r="D4182" s="1" t="s">
        <v>2161</v>
      </c>
      <c r="I4182" s="1" t="s">
        <v>13589</v>
      </c>
      <c r="L4182" s="1">
        <v>1</v>
      </c>
    </row>
    <row r="4183" spans="4:12" x14ac:dyDescent="0.2">
      <c r="D4183" s="1" t="s">
        <v>2161</v>
      </c>
      <c r="I4183" s="1" t="s">
        <v>13589</v>
      </c>
      <c r="L4183" s="1">
        <v>4</v>
      </c>
    </row>
    <row r="4184" spans="4:12" x14ac:dyDescent="0.2">
      <c r="D4184" s="1" t="s">
        <v>2161</v>
      </c>
      <c r="I4184" s="1" t="s">
        <v>13589</v>
      </c>
      <c r="L4184" s="1">
        <v>0.5</v>
      </c>
    </row>
    <row r="4185" spans="4:12" x14ac:dyDescent="0.2">
      <c r="D4185" s="1" t="s">
        <v>2161</v>
      </c>
      <c r="I4185" s="1" t="s">
        <v>13589</v>
      </c>
      <c r="L4185" s="1">
        <v>2</v>
      </c>
    </row>
    <row r="4186" spans="4:12" x14ac:dyDescent="0.2">
      <c r="D4186" s="1" t="s">
        <v>2161</v>
      </c>
      <c r="I4186" s="1" t="s">
        <v>13589</v>
      </c>
      <c r="L4186" s="1">
        <v>2</v>
      </c>
    </row>
    <row r="4187" spans="4:12" x14ac:dyDescent="0.2">
      <c r="D4187" s="1" t="s">
        <v>2161</v>
      </c>
      <c r="I4187" s="1" t="s">
        <v>13589</v>
      </c>
      <c r="L4187" s="1">
        <v>3</v>
      </c>
    </row>
    <row r="4188" spans="4:12" x14ac:dyDescent="0.2">
      <c r="D4188" s="1" t="s">
        <v>2161</v>
      </c>
      <c r="I4188" s="1" t="s">
        <v>13589</v>
      </c>
      <c r="L4188" s="1">
        <v>15</v>
      </c>
    </row>
    <row r="4189" spans="4:12" x14ac:dyDescent="0.2">
      <c r="D4189" s="1" t="s">
        <v>2161</v>
      </c>
      <c r="I4189" s="1" t="s">
        <v>13589</v>
      </c>
      <c r="L4189" s="1">
        <v>2</v>
      </c>
    </row>
    <row r="4190" spans="4:12" x14ac:dyDescent="0.2">
      <c r="D4190" s="1" t="s">
        <v>2161</v>
      </c>
      <c r="I4190" s="1" t="s">
        <v>13589</v>
      </c>
      <c r="L4190" s="1">
        <v>2</v>
      </c>
    </row>
    <row r="4191" spans="4:12" x14ac:dyDescent="0.2">
      <c r="D4191" s="1" t="s">
        <v>2161</v>
      </c>
      <c r="I4191" s="1" t="s">
        <v>13589</v>
      </c>
      <c r="L4191" s="1">
        <v>4</v>
      </c>
    </row>
    <row r="4192" spans="4:12" x14ac:dyDescent="0.2">
      <c r="D4192" s="1" t="s">
        <v>2161</v>
      </c>
      <c r="I4192" s="1" t="s">
        <v>13589</v>
      </c>
      <c r="L4192" s="1">
        <v>0.16666700000000001</v>
      </c>
    </row>
    <row r="4193" spans="4:12" x14ac:dyDescent="0.2">
      <c r="D4193" s="1" t="s">
        <v>2161</v>
      </c>
      <c r="I4193" s="1" t="s">
        <v>13589</v>
      </c>
      <c r="L4193" s="1" t="s">
        <v>2170</v>
      </c>
    </row>
    <row r="4194" spans="4:12" x14ac:dyDescent="0.2">
      <c r="D4194" s="1" t="s">
        <v>2161</v>
      </c>
      <c r="I4194" s="1" t="s">
        <v>13589</v>
      </c>
      <c r="L4194" s="1">
        <v>0.16666700000000001</v>
      </c>
    </row>
    <row r="4195" spans="4:12" x14ac:dyDescent="0.2">
      <c r="D4195" s="1" t="s">
        <v>2161</v>
      </c>
      <c r="I4195" s="1" t="s">
        <v>13589</v>
      </c>
      <c r="L4195" s="1">
        <v>0.5</v>
      </c>
    </row>
    <row r="4196" spans="4:12" x14ac:dyDescent="0.2">
      <c r="D4196" s="1" t="s">
        <v>2161</v>
      </c>
      <c r="I4196" s="1" t="s">
        <v>13589</v>
      </c>
      <c r="L4196" s="1">
        <v>0.16666700000000001</v>
      </c>
    </row>
    <row r="4197" spans="4:12" x14ac:dyDescent="0.2">
      <c r="D4197" s="1" t="s">
        <v>2161</v>
      </c>
      <c r="I4197" s="1" t="s">
        <v>13589</v>
      </c>
      <c r="L4197" s="1">
        <v>3</v>
      </c>
    </row>
    <row r="4198" spans="4:12" x14ac:dyDescent="0.2">
      <c r="D4198" s="1" t="s">
        <v>2161</v>
      </c>
      <c r="I4198" s="1" t="s">
        <v>13589</v>
      </c>
      <c r="L4198" s="1">
        <v>4</v>
      </c>
    </row>
    <row r="4199" spans="4:12" x14ac:dyDescent="0.2">
      <c r="D4199" s="1" t="s">
        <v>2161</v>
      </c>
      <c r="I4199" s="1" t="s">
        <v>13589</v>
      </c>
      <c r="L4199" s="1">
        <v>2</v>
      </c>
    </row>
    <row r="4200" spans="4:12" x14ac:dyDescent="0.2">
      <c r="D4200" s="1" t="s">
        <v>2161</v>
      </c>
      <c r="I4200" s="1" t="s">
        <v>13589</v>
      </c>
      <c r="L4200" s="1">
        <v>0</v>
      </c>
    </row>
    <row r="4201" spans="4:12" x14ac:dyDescent="0.2">
      <c r="D4201" s="1" t="s">
        <v>2161</v>
      </c>
      <c r="I4201" s="1" t="s">
        <v>13589</v>
      </c>
      <c r="L4201" s="1">
        <v>10</v>
      </c>
    </row>
    <row r="4202" spans="4:12" x14ac:dyDescent="0.2">
      <c r="D4202" s="1" t="s">
        <v>2161</v>
      </c>
      <c r="I4202" s="1" t="s">
        <v>13589</v>
      </c>
      <c r="L4202" s="1">
        <v>0.5</v>
      </c>
    </row>
    <row r="4203" spans="4:12" x14ac:dyDescent="0.2">
      <c r="D4203" s="1" t="s">
        <v>2161</v>
      </c>
      <c r="I4203" s="1" t="s">
        <v>13589</v>
      </c>
      <c r="L4203" s="1">
        <v>3</v>
      </c>
    </row>
    <row r="4204" spans="4:12" x14ac:dyDescent="0.2">
      <c r="D4204" s="1" t="s">
        <v>2161</v>
      </c>
      <c r="I4204" s="1" t="s">
        <v>13589</v>
      </c>
      <c r="L4204" s="1">
        <v>16</v>
      </c>
    </row>
    <row r="4205" spans="4:12" x14ac:dyDescent="0.2">
      <c r="D4205" s="1" t="s">
        <v>2161</v>
      </c>
      <c r="I4205" s="1" t="s">
        <v>13589</v>
      </c>
      <c r="L4205" s="1">
        <v>16</v>
      </c>
    </row>
    <row r="4206" spans="4:12" x14ac:dyDescent="0.2">
      <c r="D4206" s="1" t="s">
        <v>2161</v>
      </c>
      <c r="I4206" s="1" t="s">
        <v>13589</v>
      </c>
      <c r="L4206" s="1">
        <v>1</v>
      </c>
    </row>
    <row r="4207" spans="4:12" x14ac:dyDescent="0.2">
      <c r="D4207" s="1" t="s">
        <v>2161</v>
      </c>
      <c r="I4207" s="1" t="s">
        <v>13589</v>
      </c>
      <c r="L4207" s="1">
        <v>42</v>
      </c>
    </row>
    <row r="4208" spans="4:12" x14ac:dyDescent="0.2">
      <c r="D4208" s="1" t="s">
        <v>2161</v>
      </c>
      <c r="I4208" s="1" t="s">
        <v>13589</v>
      </c>
      <c r="L4208" s="1">
        <v>0.5</v>
      </c>
    </row>
    <row r="4209" spans="4:12" x14ac:dyDescent="0.2">
      <c r="D4209" s="1" t="s">
        <v>2161</v>
      </c>
      <c r="I4209" s="1" t="s">
        <v>13589</v>
      </c>
      <c r="L4209" s="1">
        <v>0.16666700000000001</v>
      </c>
    </row>
    <row r="4210" spans="4:12" x14ac:dyDescent="0.2">
      <c r="D4210" s="1" t="s">
        <v>2161</v>
      </c>
      <c r="I4210" s="1" t="s">
        <v>13589</v>
      </c>
      <c r="L4210" s="1">
        <v>0.16666700000000001</v>
      </c>
    </row>
    <row r="4211" spans="4:12" x14ac:dyDescent="0.2">
      <c r="D4211" s="1" t="s">
        <v>2161</v>
      </c>
      <c r="I4211" s="1" t="s">
        <v>13589</v>
      </c>
      <c r="L4211" s="1">
        <v>3</v>
      </c>
    </row>
    <row r="4212" spans="4:12" x14ac:dyDescent="0.2">
      <c r="D4212" s="1" t="s">
        <v>2161</v>
      </c>
      <c r="I4212" s="1" t="s">
        <v>13589</v>
      </c>
      <c r="L4212" s="1">
        <v>0.16666700000000001</v>
      </c>
    </row>
    <row r="4213" spans="4:12" x14ac:dyDescent="0.2">
      <c r="D4213" s="1" t="s">
        <v>2161</v>
      </c>
      <c r="I4213" s="1" t="s">
        <v>13589</v>
      </c>
      <c r="L4213" s="1">
        <v>1</v>
      </c>
    </row>
    <row r="4214" spans="4:12" x14ac:dyDescent="0.2">
      <c r="D4214" s="1" t="s">
        <v>2161</v>
      </c>
      <c r="I4214" s="1" t="s">
        <v>13589</v>
      </c>
      <c r="L4214" s="1" t="s">
        <v>2170</v>
      </c>
    </row>
    <row r="4215" spans="4:12" x14ac:dyDescent="0.2">
      <c r="D4215" s="1" t="s">
        <v>2161</v>
      </c>
      <c r="I4215" s="1" t="s">
        <v>13589</v>
      </c>
      <c r="L4215" s="1">
        <v>2</v>
      </c>
    </row>
    <row r="4216" spans="4:12" x14ac:dyDescent="0.2">
      <c r="D4216" s="1" t="s">
        <v>2161</v>
      </c>
      <c r="I4216" s="1" t="s">
        <v>13589</v>
      </c>
      <c r="L4216" s="1">
        <v>1</v>
      </c>
    </row>
    <row r="4217" spans="4:12" x14ac:dyDescent="0.2">
      <c r="D4217" s="1" t="s">
        <v>2161</v>
      </c>
      <c r="I4217" s="1" t="s">
        <v>13589</v>
      </c>
      <c r="L4217" s="1">
        <v>21</v>
      </c>
    </row>
    <row r="4218" spans="4:12" x14ac:dyDescent="0.2">
      <c r="D4218" s="1" t="s">
        <v>2161</v>
      </c>
      <c r="I4218" s="1" t="s">
        <v>13589</v>
      </c>
      <c r="L4218" s="1">
        <v>4</v>
      </c>
    </row>
    <row r="4219" spans="4:12" x14ac:dyDescent="0.2">
      <c r="D4219" s="1" t="s">
        <v>2161</v>
      </c>
      <c r="I4219" s="1" t="s">
        <v>13589</v>
      </c>
      <c r="L4219" s="1">
        <v>3</v>
      </c>
    </row>
    <row r="4220" spans="4:12" x14ac:dyDescent="0.2">
      <c r="D4220" s="1" t="s">
        <v>2161</v>
      </c>
      <c r="I4220" s="1" t="s">
        <v>13589</v>
      </c>
      <c r="L4220" s="1">
        <v>1.5</v>
      </c>
    </row>
    <row r="4221" spans="4:12" x14ac:dyDescent="0.2">
      <c r="D4221" s="1" t="s">
        <v>2161</v>
      </c>
      <c r="I4221" s="1" t="s">
        <v>13589</v>
      </c>
      <c r="L4221" s="1">
        <v>8</v>
      </c>
    </row>
    <row r="4222" spans="4:12" x14ac:dyDescent="0.2">
      <c r="D4222" s="1" t="s">
        <v>2161</v>
      </c>
      <c r="I4222" s="1" t="s">
        <v>13589</v>
      </c>
      <c r="L4222" s="1">
        <v>4</v>
      </c>
    </row>
    <row r="4223" spans="4:12" x14ac:dyDescent="0.2">
      <c r="D4223" s="1" t="s">
        <v>2161</v>
      </c>
      <c r="I4223" s="1" t="s">
        <v>13589</v>
      </c>
      <c r="L4223" s="1">
        <v>4</v>
      </c>
    </row>
    <row r="4224" spans="4:12" x14ac:dyDescent="0.2">
      <c r="D4224" s="1" t="s">
        <v>2161</v>
      </c>
      <c r="I4224" s="1" t="s">
        <v>13589</v>
      </c>
      <c r="L4224" s="1">
        <v>2</v>
      </c>
    </row>
    <row r="4225" spans="4:12" x14ac:dyDescent="0.2">
      <c r="D4225" s="1" t="s">
        <v>2161</v>
      </c>
      <c r="I4225" s="1" t="s">
        <v>13589</v>
      </c>
      <c r="L4225" s="1">
        <v>0.33333000000000002</v>
      </c>
    </row>
    <row r="4226" spans="4:12" x14ac:dyDescent="0.2">
      <c r="D4226" s="1" t="s">
        <v>2161</v>
      </c>
      <c r="I4226" s="1" t="s">
        <v>13589</v>
      </c>
      <c r="L4226" s="1">
        <v>0.33333299999999999</v>
      </c>
    </row>
    <row r="4227" spans="4:12" x14ac:dyDescent="0.2">
      <c r="D4227" s="1" t="s">
        <v>2161</v>
      </c>
      <c r="I4227" s="1" t="s">
        <v>13589</v>
      </c>
      <c r="L4227" s="1">
        <v>0.16666700000000001</v>
      </c>
    </row>
    <row r="4228" spans="4:12" x14ac:dyDescent="0.2">
      <c r="D4228" s="1" t="s">
        <v>2161</v>
      </c>
      <c r="I4228" s="1" t="s">
        <v>13589</v>
      </c>
      <c r="L4228" s="1">
        <v>6</v>
      </c>
    </row>
    <row r="4229" spans="4:12" x14ac:dyDescent="0.2">
      <c r="D4229" s="1" t="s">
        <v>2161</v>
      </c>
      <c r="I4229" s="1" t="s">
        <v>13589</v>
      </c>
      <c r="L4229" s="1">
        <v>11</v>
      </c>
    </row>
    <row r="4230" spans="4:12" x14ac:dyDescent="0.2">
      <c r="D4230" s="1" t="s">
        <v>2161</v>
      </c>
      <c r="I4230" s="1" t="s">
        <v>13589</v>
      </c>
      <c r="L4230" s="1">
        <v>6</v>
      </c>
    </row>
    <row r="4231" spans="4:12" x14ac:dyDescent="0.2">
      <c r="D4231" s="1" t="s">
        <v>2161</v>
      </c>
      <c r="I4231" s="1" t="s">
        <v>13589</v>
      </c>
      <c r="L4231" s="1">
        <v>6</v>
      </c>
    </row>
    <row r="4232" spans="4:12" x14ac:dyDescent="0.2">
      <c r="D4232" s="1" t="s">
        <v>2161</v>
      </c>
      <c r="I4232" s="1" t="s">
        <v>13589</v>
      </c>
      <c r="L4232" s="1">
        <v>31</v>
      </c>
    </row>
    <row r="4233" spans="4:12" x14ac:dyDescent="0.2">
      <c r="D4233" s="1" t="s">
        <v>2161</v>
      </c>
      <c r="I4233" s="1" t="s">
        <v>13589</v>
      </c>
      <c r="L4233" s="1">
        <v>6</v>
      </c>
    </row>
    <row r="4234" spans="4:12" x14ac:dyDescent="0.2">
      <c r="D4234" s="1" t="s">
        <v>2161</v>
      </c>
      <c r="I4234" s="1" t="s">
        <v>13589</v>
      </c>
      <c r="L4234" s="1">
        <v>31</v>
      </c>
    </row>
    <row r="4235" spans="4:12" x14ac:dyDescent="0.2">
      <c r="D4235" s="1" t="s">
        <v>2161</v>
      </c>
      <c r="I4235" s="1" t="s">
        <v>13589</v>
      </c>
      <c r="L4235" s="1">
        <v>1.5</v>
      </c>
    </row>
    <row r="4236" spans="4:12" x14ac:dyDescent="0.2">
      <c r="D4236" s="1" t="s">
        <v>2161</v>
      </c>
      <c r="I4236" s="1" t="s">
        <v>13589</v>
      </c>
      <c r="L4236" s="1">
        <v>31</v>
      </c>
    </row>
    <row r="4237" spans="4:12" x14ac:dyDescent="0.2">
      <c r="D4237" s="1" t="s">
        <v>2161</v>
      </c>
      <c r="I4237" s="1" t="s">
        <v>13589</v>
      </c>
      <c r="L4237" s="1">
        <v>6</v>
      </c>
    </row>
    <row r="4238" spans="4:12" x14ac:dyDescent="0.2">
      <c r="D4238" s="1" t="s">
        <v>2161</v>
      </c>
      <c r="I4238" s="1" t="s">
        <v>13589</v>
      </c>
      <c r="L4238" s="1">
        <v>6</v>
      </c>
    </row>
    <row r="4239" spans="4:12" x14ac:dyDescent="0.2">
      <c r="D4239" s="1" t="s">
        <v>2161</v>
      </c>
      <c r="I4239" s="1" t="s">
        <v>13589</v>
      </c>
      <c r="L4239" s="1">
        <v>2</v>
      </c>
    </row>
    <row r="4240" spans="4:12" x14ac:dyDescent="0.2">
      <c r="D4240" s="1" t="s">
        <v>2161</v>
      </c>
      <c r="I4240" s="1" t="s">
        <v>13589</v>
      </c>
      <c r="L4240" s="1">
        <v>11</v>
      </c>
    </row>
    <row r="4241" spans="4:12" x14ac:dyDescent="0.2">
      <c r="D4241" s="1" t="s">
        <v>2161</v>
      </c>
      <c r="I4241" s="1" t="s">
        <v>13589</v>
      </c>
      <c r="L4241" s="1">
        <v>1</v>
      </c>
    </row>
    <row r="4242" spans="4:12" x14ac:dyDescent="0.2">
      <c r="D4242" s="1" t="s">
        <v>2161</v>
      </c>
      <c r="I4242" s="1" t="s">
        <v>13589</v>
      </c>
      <c r="L4242" s="1">
        <v>5.4166699999999999</v>
      </c>
    </row>
    <row r="4243" spans="4:12" x14ac:dyDescent="0.2">
      <c r="D4243" s="1" t="s">
        <v>2161</v>
      </c>
      <c r="I4243" s="1" t="s">
        <v>13589</v>
      </c>
      <c r="L4243" s="1">
        <v>5.5</v>
      </c>
    </row>
    <row r="4244" spans="4:12" x14ac:dyDescent="0.2">
      <c r="D4244" s="1" t="s">
        <v>2161</v>
      </c>
      <c r="I4244" s="1" t="s">
        <v>13589</v>
      </c>
      <c r="L4244" s="1">
        <v>1</v>
      </c>
    </row>
    <row r="4245" spans="4:12" x14ac:dyDescent="0.2">
      <c r="D4245" s="1" t="s">
        <v>2161</v>
      </c>
      <c r="I4245" s="1" t="s">
        <v>13589</v>
      </c>
      <c r="L4245" s="1">
        <v>3</v>
      </c>
    </row>
    <row r="4246" spans="4:12" x14ac:dyDescent="0.2">
      <c r="D4246" s="1" t="s">
        <v>2161</v>
      </c>
      <c r="I4246" s="1" t="s">
        <v>13589</v>
      </c>
      <c r="L4246" s="1">
        <v>2</v>
      </c>
    </row>
    <row r="4247" spans="4:12" x14ac:dyDescent="0.2">
      <c r="D4247" s="1" t="s">
        <v>2161</v>
      </c>
      <c r="I4247" s="1" t="s">
        <v>13589</v>
      </c>
      <c r="L4247" s="1">
        <v>1</v>
      </c>
    </row>
    <row r="4248" spans="4:12" x14ac:dyDescent="0.2">
      <c r="D4248" s="1" t="s">
        <v>2161</v>
      </c>
      <c r="I4248" s="1" t="s">
        <v>13589</v>
      </c>
      <c r="L4248" s="1">
        <v>1</v>
      </c>
    </row>
    <row r="4249" spans="4:12" x14ac:dyDescent="0.2">
      <c r="D4249" s="1" t="s">
        <v>2161</v>
      </c>
      <c r="I4249" s="1" t="s">
        <v>13589</v>
      </c>
      <c r="L4249" s="1">
        <v>6</v>
      </c>
    </row>
    <row r="4250" spans="4:12" x14ac:dyDescent="0.2">
      <c r="D4250" s="1" t="s">
        <v>2161</v>
      </c>
      <c r="I4250" s="1" t="s">
        <v>13589</v>
      </c>
      <c r="L4250" s="1">
        <v>1</v>
      </c>
    </row>
    <row r="4251" spans="4:12" x14ac:dyDescent="0.2">
      <c r="D4251" s="1" t="s">
        <v>2161</v>
      </c>
      <c r="I4251" s="1" t="s">
        <v>13589</v>
      </c>
      <c r="L4251" s="1">
        <v>1</v>
      </c>
    </row>
    <row r="4252" spans="4:12" x14ac:dyDescent="0.2">
      <c r="D4252" s="1" t="s">
        <v>2161</v>
      </c>
      <c r="I4252" s="1" t="s">
        <v>13589</v>
      </c>
      <c r="L4252" s="1">
        <v>1.5</v>
      </c>
    </row>
    <row r="4253" spans="4:12" x14ac:dyDescent="0.2">
      <c r="D4253" s="1" t="s">
        <v>2161</v>
      </c>
      <c r="I4253" s="1" t="s">
        <v>13589</v>
      </c>
      <c r="L4253" s="1">
        <v>1</v>
      </c>
    </row>
    <row r="4254" spans="4:12" x14ac:dyDescent="0.2">
      <c r="D4254" s="1" t="s">
        <v>2161</v>
      </c>
      <c r="I4254" s="1" t="s">
        <v>13589</v>
      </c>
      <c r="L4254" s="1">
        <v>1</v>
      </c>
    </row>
    <row r="4255" spans="4:12" x14ac:dyDescent="0.2">
      <c r="D4255" s="1" t="s">
        <v>2161</v>
      </c>
      <c r="I4255" s="1" t="s">
        <v>13589</v>
      </c>
      <c r="L4255" s="1">
        <v>0.5</v>
      </c>
    </row>
    <row r="4256" spans="4:12" x14ac:dyDescent="0.2">
      <c r="D4256" s="1" t="s">
        <v>2161</v>
      </c>
      <c r="I4256" s="1" t="s">
        <v>13589</v>
      </c>
      <c r="L4256" s="1">
        <v>1</v>
      </c>
    </row>
    <row r="4257" spans="4:12" x14ac:dyDescent="0.2">
      <c r="D4257" s="1" t="s">
        <v>2161</v>
      </c>
      <c r="I4257" s="1" t="s">
        <v>13589</v>
      </c>
      <c r="L4257" s="1">
        <v>4</v>
      </c>
    </row>
    <row r="4258" spans="4:12" x14ac:dyDescent="0.2">
      <c r="D4258" s="1" t="s">
        <v>2161</v>
      </c>
      <c r="I4258" s="1" t="s">
        <v>13589</v>
      </c>
      <c r="L4258" s="1">
        <v>0.5</v>
      </c>
    </row>
    <row r="4259" spans="4:12" x14ac:dyDescent="0.2">
      <c r="D4259" s="1" t="s">
        <v>2161</v>
      </c>
      <c r="I4259" s="1" t="s">
        <v>13589</v>
      </c>
      <c r="L4259" s="1">
        <v>2</v>
      </c>
    </row>
    <row r="4260" spans="4:12" x14ac:dyDescent="0.2">
      <c r="D4260" s="1" t="s">
        <v>2161</v>
      </c>
      <c r="I4260" s="1" t="s">
        <v>13589</v>
      </c>
      <c r="L4260" s="1">
        <v>1.5</v>
      </c>
    </row>
    <row r="4261" spans="4:12" x14ac:dyDescent="0.2">
      <c r="D4261" s="1" t="s">
        <v>2161</v>
      </c>
      <c r="I4261" s="1" t="s">
        <v>13589</v>
      </c>
      <c r="L4261" s="1">
        <v>0.33333000000000002</v>
      </c>
    </row>
    <row r="4262" spans="4:12" x14ac:dyDescent="0.2">
      <c r="D4262" s="1" t="s">
        <v>2161</v>
      </c>
      <c r="I4262" s="1" t="s">
        <v>13589</v>
      </c>
      <c r="L4262" s="1">
        <v>0.5</v>
      </c>
    </row>
    <row r="4263" spans="4:12" x14ac:dyDescent="0.2">
      <c r="D4263" s="1" t="s">
        <v>2161</v>
      </c>
      <c r="I4263" s="1" t="s">
        <v>13589</v>
      </c>
      <c r="L4263" s="1">
        <v>0.5</v>
      </c>
    </row>
    <row r="4264" spans="4:12" x14ac:dyDescent="0.2">
      <c r="D4264" s="1" t="s">
        <v>2161</v>
      </c>
      <c r="I4264" s="1" t="s">
        <v>13589</v>
      </c>
      <c r="L4264" s="1">
        <v>10</v>
      </c>
    </row>
    <row r="4265" spans="4:12" x14ac:dyDescent="0.2">
      <c r="D4265" s="1" t="s">
        <v>2161</v>
      </c>
      <c r="I4265" s="1" t="s">
        <v>13589</v>
      </c>
      <c r="L4265" s="1">
        <v>0.33333000000000002</v>
      </c>
    </row>
    <row r="4266" spans="4:12" x14ac:dyDescent="0.2">
      <c r="D4266" s="1" t="s">
        <v>2161</v>
      </c>
      <c r="I4266" s="1" t="s">
        <v>13589</v>
      </c>
      <c r="L4266" s="1">
        <v>0.5</v>
      </c>
    </row>
    <row r="4267" spans="4:12" x14ac:dyDescent="0.2">
      <c r="D4267" s="1" t="s">
        <v>2161</v>
      </c>
      <c r="I4267" s="1" t="s">
        <v>13589</v>
      </c>
      <c r="L4267" s="1">
        <v>1</v>
      </c>
    </row>
    <row r="4268" spans="4:12" x14ac:dyDescent="0.2">
      <c r="D4268" s="1" t="s">
        <v>2161</v>
      </c>
      <c r="I4268" s="1" t="s">
        <v>13589</v>
      </c>
      <c r="L4268" s="1">
        <v>0.33333299999999999</v>
      </c>
    </row>
    <row r="4269" spans="4:12" x14ac:dyDescent="0.2">
      <c r="D4269" s="1" t="s">
        <v>2161</v>
      </c>
      <c r="I4269" s="1" t="s">
        <v>13589</v>
      </c>
      <c r="L4269" s="1">
        <v>2</v>
      </c>
    </row>
    <row r="4270" spans="4:12" x14ac:dyDescent="0.2">
      <c r="D4270" s="1" t="s">
        <v>2161</v>
      </c>
      <c r="I4270" s="1" t="s">
        <v>13589</v>
      </c>
      <c r="L4270" s="1">
        <v>0.25</v>
      </c>
    </row>
    <row r="4271" spans="4:12" x14ac:dyDescent="0.2">
      <c r="D4271" s="1" t="s">
        <v>2161</v>
      </c>
      <c r="I4271" s="1" t="s">
        <v>13589</v>
      </c>
      <c r="L4271" s="1">
        <v>2</v>
      </c>
    </row>
    <row r="4272" spans="4:12" x14ac:dyDescent="0.2">
      <c r="D4272" s="1" t="s">
        <v>2161</v>
      </c>
      <c r="I4272" s="1" t="s">
        <v>13589</v>
      </c>
      <c r="L4272" s="1">
        <v>4</v>
      </c>
    </row>
    <row r="4273" spans="4:12" x14ac:dyDescent="0.2">
      <c r="D4273" s="1" t="s">
        <v>2161</v>
      </c>
      <c r="I4273" s="1" t="s">
        <v>13589</v>
      </c>
      <c r="L4273" s="1">
        <v>2</v>
      </c>
    </row>
    <row r="4274" spans="4:12" x14ac:dyDescent="0.2">
      <c r="D4274" s="1" t="s">
        <v>2161</v>
      </c>
      <c r="I4274" s="1" t="s">
        <v>13589</v>
      </c>
      <c r="L4274" s="1">
        <v>2</v>
      </c>
    </row>
    <row r="4275" spans="4:12" x14ac:dyDescent="0.2">
      <c r="D4275" s="1" t="s">
        <v>2161</v>
      </c>
      <c r="I4275" s="1" t="s">
        <v>13589</v>
      </c>
      <c r="L4275" s="1">
        <v>10</v>
      </c>
    </row>
    <row r="4276" spans="4:12" x14ac:dyDescent="0.2">
      <c r="D4276" s="1" t="s">
        <v>2161</v>
      </c>
      <c r="I4276" s="1" t="s">
        <v>13589</v>
      </c>
      <c r="L4276" s="1">
        <v>0.5</v>
      </c>
    </row>
    <row r="4277" spans="4:12" x14ac:dyDescent="0.2">
      <c r="D4277" s="1" t="s">
        <v>2161</v>
      </c>
      <c r="I4277" s="1" t="s">
        <v>13589</v>
      </c>
      <c r="L4277" s="1">
        <v>1</v>
      </c>
    </row>
    <row r="4278" spans="4:12" x14ac:dyDescent="0.2">
      <c r="D4278" s="1" t="s">
        <v>2161</v>
      </c>
      <c r="I4278" s="1" t="s">
        <v>13589</v>
      </c>
      <c r="L4278" s="1">
        <v>4</v>
      </c>
    </row>
    <row r="4279" spans="4:12" x14ac:dyDescent="0.2">
      <c r="D4279" s="1" t="s">
        <v>2161</v>
      </c>
      <c r="I4279" s="1" t="s">
        <v>13589</v>
      </c>
      <c r="L4279" s="1">
        <v>1</v>
      </c>
    </row>
    <row r="4280" spans="4:12" x14ac:dyDescent="0.2">
      <c r="D4280" s="1" t="s">
        <v>2161</v>
      </c>
      <c r="I4280" s="1" t="s">
        <v>13589</v>
      </c>
      <c r="L4280" s="1">
        <v>8</v>
      </c>
    </row>
    <row r="4281" spans="4:12" x14ac:dyDescent="0.2">
      <c r="D4281" s="1" t="s">
        <v>2161</v>
      </c>
      <c r="I4281" s="1" t="s">
        <v>13589</v>
      </c>
      <c r="L4281" s="1">
        <v>0.5</v>
      </c>
    </row>
    <row r="4282" spans="4:12" x14ac:dyDescent="0.2">
      <c r="D4282" s="1" t="s">
        <v>2161</v>
      </c>
      <c r="I4282" s="1" t="s">
        <v>13589</v>
      </c>
      <c r="L4282" s="1">
        <v>1</v>
      </c>
    </row>
    <row r="4283" spans="4:12" x14ac:dyDescent="0.2">
      <c r="D4283" s="1" t="s">
        <v>2161</v>
      </c>
      <c r="I4283" s="1" t="s">
        <v>13589</v>
      </c>
      <c r="L4283" s="1">
        <v>11</v>
      </c>
    </row>
    <row r="4284" spans="4:12" x14ac:dyDescent="0.2">
      <c r="D4284" s="1" t="s">
        <v>2161</v>
      </c>
      <c r="I4284" s="1" t="s">
        <v>13589</v>
      </c>
      <c r="L4284" s="1">
        <v>2</v>
      </c>
    </row>
    <row r="4285" spans="4:12" x14ac:dyDescent="0.2">
      <c r="D4285" s="1" t="s">
        <v>2161</v>
      </c>
      <c r="I4285" s="1" t="s">
        <v>13589</v>
      </c>
      <c r="L4285" s="1">
        <v>2</v>
      </c>
    </row>
    <row r="4286" spans="4:12" x14ac:dyDescent="0.2">
      <c r="D4286" s="1" t="s">
        <v>2161</v>
      </c>
      <c r="I4286" s="1" t="s">
        <v>13589</v>
      </c>
      <c r="L4286" s="1">
        <v>1.5</v>
      </c>
    </row>
    <row r="4287" spans="4:12" x14ac:dyDescent="0.2">
      <c r="D4287" s="1" t="s">
        <v>2161</v>
      </c>
      <c r="I4287" s="1" t="s">
        <v>13589</v>
      </c>
      <c r="L4287" s="1">
        <v>11</v>
      </c>
    </row>
    <row r="4288" spans="4:12" x14ac:dyDescent="0.2">
      <c r="D4288" s="1" t="s">
        <v>2161</v>
      </c>
      <c r="I4288" s="1" t="s">
        <v>13589</v>
      </c>
      <c r="L4288" s="1">
        <v>2</v>
      </c>
    </row>
    <row r="4289" spans="4:12" x14ac:dyDescent="0.2">
      <c r="D4289" s="1" t="s">
        <v>2161</v>
      </c>
      <c r="I4289" s="1" t="s">
        <v>13589</v>
      </c>
      <c r="L4289" s="1">
        <v>5</v>
      </c>
    </row>
    <row r="4290" spans="4:12" x14ac:dyDescent="0.2">
      <c r="D4290" s="1" t="s">
        <v>2161</v>
      </c>
      <c r="I4290" s="1" t="s">
        <v>13589</v>
      </c>
      <c r="L4290" s="1">
        <v>2</v>
      </c>
    </row>
    <row r="4291" spans="4:12" x14ac:dyDescent="0.2">
      <c r="D4291" s="1" t="s">
        <v>2161</v>
      </c>
      <c r="I4291" s="1" t="s">
        <v>13589</v>
      </c>
      <c r="L4291" s="1">
        <v>4</v>
      </c>
    </row>
    <row r="4292" spans="4:12" x14ac:dyDescent="0.2">
      <c r="D4292" s="1" t="s">
        <v>2161</v>
      </c>
      <c r="I4292" s="1" t="s">
        <v>13589</v>
      </c>
      <c r="L4292" s="1">
        <v>6</v>
      </c>
    </row>
    <row r="4293" spans="4:12" x14ac:dyDescent="0.2">
      <c r="D4293" s="1" t="s">
        <v>2161</v>
      </c>
      <c r="I4293" s="1" t="s">
        <v>13589</v>
      </c>
      <c r="L4293" s="1">
        <v>24</v>
      </c>
    </row>
    <row r="4294" spans="4:12" x14ac:dyDescent="0.2">
      <c r="D4294" s="1" t="s">
        <v>2161</v>
      </c>
      <c r="I4294" s="1" t="s">
        <v>13589</v>
      </c>
      <c r="L4294" s="1">
        <v>1.5</v>
      </c>
    </row>
    <row r="4295" spans="4:12" x14ac:dyDescent="0.2">
      <c r="D4295" s="1" t="s">
        <v>2161</v>
      </c>
      <c r="I4295" s="1" t="s">
        <v>13589</v>
      </c>
      <c r="L4295" s="1">
        <v>8</v>
      </c>
    </row>
    <row r="4296" spans="4:12" x14ac:dyDescent="0.2">
      <c r="D4296" s="1" t="s">
        <v>2161</v>
      </c>
      <c r="I4296" s="1" t="s">
        <v>13589</v>
      </c>
      <c r="L4296" s="1">
        <v>2</v>
      </c>
    </row>
    <row r="4297" spans="4:12" x14ac:dyDescent="0.2">
      <c r="D4297" s="1" t="s">
        <v>2161</v>
      </c>
      <c r="I4297" s="1" t="s">
        <v>13589</v>
      </c>
      <c r="L4297" s="1">
        <v>2</v>
      </c>
    </row>
    <row r="4298" spans="4:12" x14ac:dyDescent="0.2">
      <c r="D4298" s="1" t="s">
        <v>2161</v>
      </c>
      <c r="I4298" s="1" t="s">
        <v>13589</v>
      </c>
      <c r="L4298" s="1">
        <v>10</v>
      </c>
    </row>
    <row r="4299" spans="4:12" x14ac:dyDescent="0.2">
      <c r="D4299" s="1" t="s">
        <v>2161</v>
      </c>
      <c r="I4299" s="1" t="s">
        <v>13589</v>
      </c>
      <c r="L4299" s="1">
        <v>2</v>
      </c>
    </row>
    <row r="4300" spans="4:12" x14ac:dyDescent="0.2">
      <c r="D4300" s="1" t="s">
        <v>2161</v>
      </c>
      <c r="I4300" s="1" t="s">
        <v>13589</v>
      </c>
      <c r="L4300" s="1">
        <v>3</v>
      </c>
    </row>
    <row r="4301" spans="4:12" x14ac:dyDescent="0.2">
      <c r="D4301" s="1" t="s">
        <v>2161</v>
      </c>
      <c r="I4301" s="1" t="s">
        <v>13589</v>
      </c>
      <c r="L4301" s="1">
        <v>1</v>
      </c>
    </row>
    <row r="4302" spans="4:12" x14ac:dyDescent="0.2">
      <c r="D4302" s="1" t="s">
        <v>2161</v>
      </c>
      <c r="I4302" s="1" t="s">
        <v>13589</v>
      </c>
      <c r="L4302" s="1">
        <v>5</v>
      </c>
    </row>
    <row r="4303" spans="4:12" x14ac:dyDescent="0.2">
      <c r="D4303" s="1" t="s">
        <v>2161</v>
      </c>
      <c r="I4303" s="1" t="s">
        <v>13589</v>
      </c>
      <c r="L4303" s="1">
        <v>2</v>
      </c>
    </row>
    <row r="4304" spans="4:12" x14ac:dyDescent="0.2">
      <c r="D4304" s="1" t="s">
        <v>2161</v>
      </c>
      <c r="I4304" s="1" t="s">
        <v>13589</v>
      </c>
      <c r="L4304" s="1">
        <v>2</v>
      </c>
    </row>
    <row r="4305" spans="4:12" x14ac:dyDescent="0.2">
      <c r="D4305" s="1" t="s">
        <v>2161</v>
      </c>
      <c r="I4305" s="1" t="s">
        <v>13589</v>
      </c>
      <c r="L4305" s="1">
        <v>6</v>
      </c>
    </row>
    <row r="4306" spans="4:12" x14ac:dyDescent="0.2">
      <c r="D4306" s="1" t="s">
        <v>2161</v>
      </c>
      <c r="I4306" s="1" t="s">
        <v>13589</v>
      </c>
      <c r="L4306" s="1">
        <v>8</v>
      </c>
    </row>
    <row r="4307" spans="4:12" x14ac:dyDescent="0.2">
      <c r="D4307" s="1" t="s">
        <v>2161</v>
      </c>
      <c r="I4307" s="1" t="s">
        <v>13589</v>
      </c>
      <c r="L4307" s="1">
        <v>8</v>
      </c>
    </row>
    <row r="4308" spans="4:12" x14ac:dyDescent="0.2">
      <c r="D4308" s="1" t="s">
        <v>2161</v>
      </c>
      <c r="I4308" s="1" t="s">
        <v>13589</v>
      </c>
      <c r="L4308" s="1">
        <v>12</v>
      </c>
    </row>
    <row r="4309" spans="4:12" x14ac:dyDescent="0.2">
      <c r="D4309" s="1" t="s">
        <v>2161</v>
      </c>
      <c r="I4309" s="1" t="s">
        <v>13589</v>
      </c>
      <c r="L4309" s="1">
        <v>1.5</v>
      </c>
    </row>
    <row r="4310" spans="4:12" x14ac:dyDescent="0.2">
      <c r="D4310" s="1" t="s">
        <v>2161</v>
      </c>
      <c r="I4310" s="1" t="s">
        <v>13589</v>
      </c>
      <c r="L4310" s="1">
        <v>11</v>
      </c>
    </row>
    <row r="4311" spans="4:12" x14ac:dyDescent="0.2">
      <c r="D4311" s="1" t="s">
        <v>2161</v>
      </c>
      <c r="I4311" s="1" t="s">
        <v>13589</v>
      </c>
      <c r="L4311" s="1">
        <v>2</v>
      </c>
    </row>
    <row r="4312" spans="4:12" x14ac:dyDescent="0.2">
      <c r="D4312" s="1" t="s">
        <v>2161</v>
      </c>
      <c r="I4312" s="1" t="s">
        <v>13589</v>
      </c>
      <c r="L4312" s="1">
        <v>11</v>
      </c>
    </row>
    <row r="4313" spans="4:12" x14ac:dyDescent="0.2">
      <c r="D4313" s="1" t="s">
        <v>2161</v>
      </c>
      <c r="I4313" s="1" t="s">
        <v>13589</v>
      </c>
      <c r="L4313" s="1">
        <v>2</v>
      </c>
    </row>
    <row r="4314" spans="4:12" x14ac:dyDescent="0.2">
      <c r="D4314" s="1" t="s">
        <v>2161</v>
      </c>
      <c r="I4314" s="1" t="s">
        <v>13589</v>
      </c>
      <c r="L4314" s="1">
        <v>1</v>
      </c>
    </row>
    <row r="4315" spans="4:12" x14ac:dyDescent="0.2">
      <c r="D4315" s="1" t="s">
        <v>2161</v>
      </c>
      <c r="I4315" s="1" t="s">
        <v>13589</v>
      </c>
      <c r="L4315" s="1">
        <v>2</v>
      </c>
    </row>
    <row r="4316" spans="4:12" x14ac:dyDescent="0.2">
      <c r="D4316" s="1" t="s">
        <v>2161</v>
      </c>
      <c r="I4316" s="1" t="s">
        <v>13589</v>
      </c>
      <c r="L4316" s="1">
        <v>1.5</v>
      </c>
    </row>
    <row r="4317" spans="4:12" x14ac:dyDescent="0.2">
      <c r="D4317" s="1" t="s">
        <v>2161</v>
      </c>
      <c r="I4317" s="1" t="s">
        <v>13589</v>
      </c>
      <c r="L4317" s="1">
        <v>4</v>
      </c>
    </row>
    <row r="4318" spans="4:12" x14ac:dyDescent="0.2">
      <c r="D4318" s="1" t="s">
        <v>2161</v>
      </c>
      <c r="I4318" s="1" t="s">
        <v>13589</v>
      </c>
      <c r="L4318" s="1">
        <v>2</v>
      </c>
    </row>
    <row r="4319" spans="4:12" x14ac:dyDescent="0.2">
      <c r="D4319" s="1" t="s">
        <v>2161</v>
      </c>
      <c r="I4319" s="1" t="s">
        <v>13589</v>
      </c>
      <c r="L4319" s="1">
        <v>4</v>
      </c>
    </row>
    <row r="4320" spans="4:12" x14ac:dyDescent="0.2">
      <c r="D4320" s="1" t="s">
        <v>2161</v>
      </c>
      <c r="I4320" s="1" t="s">
        <v>13589</v>
      </c>
      <c r="L4320" s="1">
        <v>1</v>
      </c>
    </row>
    <row r="4321" spans="4:12" x14ac:dyDescent="0.2">
      <c r="D4321" s="1" t="s">
        <v>2161</v>
      </c>
      <c r="I4321" s="1" t="s">
        <v>13589</v>
      </c>
      <c r="L4321" s="1">
        <v>2</v>
      </c>
    </row>
    <row r="4322" spans="4:12" x14ac:dyDescent="0.2">
      <c r="D4322" s="1" t="s">
        <v>2161</v>
      </c>
      <c r="I4322" s="1" t="s">
        <v>13589</v>
      </c>
      <c r="L4322" s="1">
        <v>0.5</v>
      </c>
    </row>
    <row r="4323" spans="4:12" x14ac:dyDescent="0.2">
      <c r="D4323" s="1" t="s">
        <v>2161</v>
      </c>
      <c r="I4323" s="1" t="s">
        <v>13589</v>
      </c>
      <c r="L4323" s="1">
        <v>13</v>
      </c>
    </row>
    <row r="4324" spans="4:12" x14ac:dyDescent="0.2">
      <c r="D4324" s="1" t="s">
        <v>2161</v>
      </c>
      <c r="I4324" s="1" t="s">
        <v>13589</v>
      </c>
      <c r="L4324" s="1">
        <v>0.33333299999999999</v>
      </c>
    </row>
    <row r="4325" spans="4:12" x14ac:dyDescent="0.2">
      <c r="D4325" s="1" t="s">
        <v>2161</v>
      </c>
      <c r="I4325" s="1" t="s">
        <v>13589</v>
      </c>
      <c r="L4325" s="1">
        <v>2</v>
      </c>
    </row>
    <row r="4326" spans="4:12" x14ac:dyDescent="0.2">
      <c r="D4326" s="1" t="s">
        <v>2161</v>
      </c>
      <c r="I4326" s="1" t="s">
        <v>13589</v>
      </c>
      <c r="L4326" s="1">
        <v>4</v>
      </c>
    </row>
    <row r="4327" spans="4:12" x14ac:dyDescent="0.2">
      <c r="D4327" s="1" t="s">
        <v>2161</v>
      </c>
      <c r="I4327" s="1" t="s">
        <v>13589</v>
      </c>
      <c r="L4327" s="1">
        <v>1.5</v>
      </c>
    </row>
    <row r="4328" spans="4:12" x14ac:dyDescent="0.2">
      <c r="D4328" s="1" t="s">
        <v>2161</v>
      </c>
      <c r="I4328" s="1" t="s">
        <v>13589</v>
      </c>
      <c r="L4328" s="1">
        <v>3</v>
      </c>
    </row>
    <row r="4329" spans="4:12" x14ac:dyDescent="0.2">
      <c r="D4329" s="1" t="s">
        <v>2161</v>
      </c>
      <c r="I4329" s="1" t="s">
        <v>13589</v>
      </c>
      <c r="L4329" s="1">
        <v>4</v>
      </c>
    </row>
    <row r="4330" spans="4:12" x14ac:dyDescent="0.2">
      <c r="D4330" s="1" t="s">
        <v>132</v>
      </c>
      <c r="I4330" s="1" t="s">
        <v>13589</v>
      </c>
      <c r="L4330" s="1">
        <v>0</v>
      </c>
    </row>
    <row r="4331" spans="4:12" x14ac:dyDescent="0.2">
      <c r="D4331" s="1" t="s">
        <v>132</v>
      </c>
      <c r="I4331" s="1" t="s">
        <v>13589</v>
      </c>
      <c r="L4331" s="1">
        <v>0</v>
      </c>
    </row>
    <row r="4332" spans="4:12" x14ac:dyDescent="0.2">
      <c r="D4332" s="1" t="s">
        <v>132</v>
      </c>
      <c r="I4332" s="1" t="s">
        <v>13589</v>
      </c>
      <c r="L4332" s="1">
        <v>3</v>
      </c>
    </row>
    <row r="4333" spans="4:12" x14ac:dyDescent="0.2">
      <c r="D4333" s="1" t="s">
        <v>132</v>
      </c>
      <c r="I4333" s="1" t="s">
        <v>13589</v>
      </c>
      <c r="L4333" s="1">
        <v>8</v>
      </c>
    </row>
    <row r="4334" spans="4:12" x14ac:dyDescent="0.2">
      <c r="D4334" s="1" t="s">
        <v>132</v>
      </c>
      <c r="I4334" s="1" t="s">
        <v>13589</v>
      </c>
      <c r="L4334" s="1">
        <v>0</v>
      </c>
    </row>
    <row r="4335" spans="4:12" x14ac:dyDescent="0.2">
      <c r="D4335" s="1" t="s">
        <v>132</v>
      </c>
      <c r="I4335" s="1" t="s">
        <v>13589</v>
      </c>
      <c r="L4335" s="1">
        <v>4</v>
      </c>
    </row>
    <row r="4336" spans="4:12" x14ac:dyDescent="0.2">
      <c r="D4336" s="1" t="s">
        <v>132</v>
      </c>
      <c r="I4336" s="1" t="s">
        <v>13589</v>
      </c>
      <c r="L4336" s="1">
        <v>2</v>
      </c>
    </row>
    <row r="4337" spans="4:12" x14ac:dyDescent="0.2">
      <c r="D4337" s="1" t="s">
        <v>132</v>
      </c>
      <c r="I4337" s="1" t="s">
        <v>13589</v>
      </c>
      <c r="L4337" s="1">
        <v>0</v>
      </c>
    </row>
    <row r="4338" spans="4:12" x14ac:dyDescent="0.2">
      <c r="D4338" s="1" t="s">
        <v>132</v>
      </c>
      <c r="I4338" s="1" t="s">
        <v>13589</v>
      </c>
      <c r="L4338" s="1">
        <v>8</v>
      </c>
    </row>
    <row r="4339" spans="4:12" x14ac:dyDescent="0.2">
      <c r="D4339" s="1" t="s">
        <v>132</v>
      </c>
      <c r="I4339" s="1" t="s">
        <v>13589</v>
      </c>
      <c r="L4339" s="1">
        <v>12</v>
      </c>
    </row>
    <row r="4340" spans="4:12" x14ac:dyDescent="0.2">
      <c r="D4340" s="1" t="s">
        <v>132</v>
      </c>
      <c r="I4340" s="1" t="s">
        <v>13589</v>
      </c>
      <c r="L4340" s="1">
        <v>12</v>
      </c>
    </row>
    <row r="4341" spans="4:12" x14ac:dyDescent="0.2">
      <c r="D4341" s="1" t="s">
        <v>132</v>
      </c>
      <c r="I4341" s="1" t="s">
        <v>13589</v>
      </c>
      <c r="L4341" s="1">
        <v>0</v>
      </c>
    </row>
    <row r="4342" spans="4:12" x14ac:dyDescent="0.2">
      <c r="D4342" s="1" t="s">
        <v>132</v>
      </c>
      <c r="I4342" s="1" t="s">
        <v>13589</v>
      </c>
      <c r="L4342" s="1">
        <v>2</v>
      </c>
    </row>
    <row r="4343" spans="4:12" x14ac:dyDescent="0.2">
      <c r="D4343" s="1" t="s">
        <v>132</v>
      </c>
      <c r="I4343" s="1" t="s">
        <v>13589</v>
      </c>
      <c r="L4343" s="1">
        <v>1</v>
      </c>
    </row>
    <row r="4344" spans="4:12" x14ac:dyDescent="0.2">
      <c r="D4344" s="1" t="s">
        <v>132</v>
      </c>
      <c r="I4344" s="1" t="s">
        <v>13589</v>
      </c>
      <c r="L4344" s="1">
        <v>9</v>
      </c>
    </row>
    <row r="4345" spans="4:12" x14ac:dyDescent="0.2">
      <c r="D4345" s="1" t="s">
        <v>132</v>
      </c>
      <c r="I4345" s="1" t="s">
        <v>13589</v>
      </c>
      <c r="L4345" s="1">
        <v>18</v>
      </c>
    </row>
    <row r="4346" spans="4:12" x14ac:dyDescent="0.2">
      <c r="D4346" s="1" t="s">
        <v>132</v>
      </c>
      <c r="I4346" s="1" t="s">
        <v>13589</v>
      </c>
      <c r="L4346" s="1">
        <v>9</v>
      </c>
    </row>
    <row r="4347" spans="4:12" x14ac:dyDescent="0.2">
      <c r="D4347" s="1" t="s">
        <v>132</v>
      </c>
      <c r="I4347" s="1" t="s">
        <v>13589</v>
      </c>
      <c r="L4347" s="1">
        <v>9</v>
      </c>
    </row>
    <row r="4348" spans="4:12" x14ac:dyDescent="0.2">
      <c r="D4348" s="1" t="s">
        <v>132</v>
      </c>
      <c r="I4348" s="1" t="s">
        <v>13589</v>
      </c>
      <c r="L4348" s="1">
        <v>7</v>
      </c>
    </row>
    <row r="4349" spans="4:12" x14ac:dyDescent="0.2">
      <c r="D4349" s="1" t="s">
        <v>132</v>
      </c>
      <c r="I4349" s="1" t="s">
        <v>13589</v>
      </c>
      <c r="L4349" s="1">
        <v>35</v>
      </c>
    </row>
    <row r="4350" spans="4:12" x14ac:dyDescent="0.2">
      <c r="D4350" s="1" t="s">
        <v>132</v>
      </c>
      <c r="I4350" s="1" t="s">
        <v>13589</v>
      </c>
      <c r="L4350" s="1">
        <v>2</v>
      </c>
    </row>
    <row r="4351" spans="4:12" x14ac:dyDescent="0.2">
      <c r="D4351" s="1" t="s">
        <v>132</v>
      </c>
      <c r="I4351" s="1" t="s">
        <v>13589</v>
      </c>
      <c r="L4351" s="1">
        <v>7</v>
      </c>
    </row>
    <row r="4352" spans="4:12" x14ac:dyDescent="0.2">
      <c r="D4352" s="1" t="s">
        <v>132</v>
      </c>
      <c r="I4352" s="1" t="s">
        <v>13589</v>
      </c>
      <c r="L4352" s="1">
        <v>7</v>
      </c>
    </row>
    <row r="4353" spans="4:12" x14ac:dyDescent="0.2">
      <c r="D4353" s="1" t="s">
        <v>132</v>
      </c>
      <c r="I4353" s="1" t="s">
        <v>13589</v>
      </c>
      <c r="L4353" s="1">
        <v>0</v>
      </c>
    </row>
    <row r="4354" spans="4:12" x14ac:dyDescent="0.2">
      <c r="D4354" s="1" t="s">
        <v>132</v>
      </c>
      <c r="I4354" s="1" t="s">
        <v>13589</v>
      </c>
      <c r="L4354" s="1">
        <v>6</v>
      </c>
    </row>
    <row r="4355" spans="4:12" x14ac:dyDescent="0.2">
      <c r="D4355" s="1" t="s">
        <v>132</v>
      </c>
      <c r="I4355" s="1" t="s">
        <v>13589</v>
      </c>
      <c r="L4355" s="1">
        <v>0</v>
      </c>
    </row>
    <row r="4356" spans="4:12" x14ac:dyDescent="0.2">
      <c r="D4356" s="1" t="s">
        <v>132</v>
      </c>
      <c r="I4356" s="1" t="s">
        <v>13589</v>
      </c>
      <c r="L4356" s="1">
        <v>0</v>
      </c>
    </row>
    <row r="4357" spans="4:12" x14ac:dyDescent="0.2">
      <c r="D4357" s="1" t="s">
        <v>132</v>
      </c>
      <c r="I4357" s="1" t="s">
        <v>13589</v>
      </c>
      <c r="L4357" s="1">
        <v>0</v>
      </c>
    </row>
    <row r="4358" spans="4:12" x14ac:dyDescent="0.2">
      <c r="D4358" s="1" t="s">
        <v>132</v>
      </c>
      <c r="I4358" s="1" t="s">
        <v>13589</v>
      </c>
      <c r="L4358" s="1">
        <v>6</v>
      </c>
    </row>
    <row r="4359" spans="4:12" x14ac:dyDescent="0.2">
      <c r="D4359" s="1" t="s">
        <v>132</v>
      </c>
      <c r="I4359" s="1" t="s">
        <v>13589</v>
      </c>
      <c r="L4359" s="1">
        <v>1</v>
      </c>
    </row>
    <row r="4360" spans="4:12" x14ac:dyDescent="0.2">
      <c r="D4360" s="1" t="s">
        <v>132</v>
      </c>
      <c r="I4360" s="1" t="s">
        <v>13589</v>
      </c>
      <c r="L4360" s="1">
        <v>7</v>
      </c>
    </row>
    <row r="4361" spans="4:12" x14ac:dyDescent="0.2">
      <c r="D4361" s="1" t="s">
        <v>132</v>
      </c>
      <c r="I4361" s="1" t="s">
        <v>13589</v>
      </c>
      <c r="L4361" s="1">
        <v>0</v>
      </c>
    </row>
    <row r="4362" spans="4:12" x14ac:dyDescent="0.2">
      <c r="D4362" s="1" t="s">
        <v>132</v>
      </c>
      <c r="I4362" s="1" t="s">
        <v>13589</v>
      </c>
      <c r="L4362" s="1">
        <v>3</v>
      </c>
    </row>
    <row r="4363" spans="4:12" x14ac:dyDescent="0.2">
      <c r="D4363" s="1" t="s">
        <v>132</v>
      </c>
      <c r="I4363" s="1" t="s">
        <v>13589</v>
      </c>
      <c r="L4363" s="1">
        <v>8</v>
      </c>
    </row>
    <row r="4364" spans="4:12" x14ac:dyDescent="0.2">
      <c r="D4364" s="1" t="s">
        <v>132</v>
      </c>
      <c r="I4364" s="1" t="s">
        <v>13589</v>
      </c>
      <c r="L4364" s="1">
        <v>8</v>
      </c>
    </row>
    <row r="4365" spans="4:12" x14ac:dyDescent="0.2">
      <c r="D4365" s="1" t="s">
        <v>132</v>
      </c>
      <c r="I4365" s="1" t="s">
        <v>13589</v>
      </c>
      <c r="L4365" s="1">
        <v>2</v>
      </c>
    </row>
    <row r="4366" spans="4:12" x14ac:dyDescent="0.2">
      <c r="D4366" s="1" t="s">
        <v>132</v>
      </c>
      <c r="I4366" s="1" t="s">
        <v>13589</v>
      </c>
      <c r="L4366" s="1">
        <v>4</v>
      </c>
    </row>
    <row r="4367" spans="4:12" x14ac:dyDescent="0.2">
      <c r="D4367" s="1" t="s">
        <v>132</v>
      </c>
      <c r="I4367" s="1" t="s">
        <v>13589</v>
      </c>
      <c r="L4367" s="1">
        <v>40</v>
      </c>
    </row>
    <row r="4368" spans="4:12" x14ac:dyDescent="0.2">
      <c r="D4368" s="1" t="s">
        <v>132</v>
      </c>
      <c r="I4368" s="1" t="s">
        <v>13589</v>
      </c>
      <c r="L4368" s="1">
        <v>16</v>
      </c>
    </row>
    <row r="4369" spans="4:12" x14ac:dyDescent="0.2">
      <c r="D4369" s="1" t="s">
        <v>132</v>
      </c>
      <c r="I4369" s="1" t="s">
        <v>13589</v>
      </c>
      <c r="L4369" s="1">
        <v>2</v>
      </c>
    </row>
    <row r="4370" spans="4:12" x14ac:dyDescent="0.2">
      <c r="D4370" s="1" t="s">
        <v>132</v>
      </c>
      <c r="I4370" s="1" t="s">
        <v>13589</v>
      </c>
      <c r="L4370" s="1">
        <v>32</v>
      </c>
    </row>
    <row r="4371" spans="4:12" x14ac:dyDescent="0.2">
      <c r="D4371" s="1" t="s">
        <v>132</v>
      </c>
      <c r="I4371" s="1" t="s">
        <v>13589</v>
      </c>
      <c r="L4371" s="1">
        <v>32</v>
      </c>
    </row>
    <row r="4372" spans="4:12" x14ac:dyDescent="0.2">
      <c r="D4372" s="1" t="s">
        <v>132</v>
      </c>
      <c r="I4372" s="1" t="s">
        <v>13589</v>
      </c>
      <c r="L4372" s="1">
        <v>3</v>
      </c>
    </row>
    <row r="4373" spans="4:12" x14ac:dyDescent="0.2">
      <c r="D4373" s="1" t="s">
        <v>132</v>
      </c>
      <c r="I4373" s="1" t="s">
        <v>13589</v>
      </c>
      <c r="L4373" s="1">
        <v>0</v>
      </c>
    </row>
    <row r="4374" spans="4:12" x14ac:dyDescent="0.2">
      <c r="D4374" s="1" t="s">
        <v>132</v>
      </c>
      <c r="I4374" s="1" t="s">
        <v>13589</v>
      </c>
      <c r="L4374" s="1">
        <v>1</v>
      </c>
    </row>
    <row r="4375" spans="4:12" x14ac:dyDescent="0.2">
      <c r="D4375" s="1" t="s">
        <v>132</v>
      </c>
      <c r="I4375" s="1" t="s">
        <v>13589</v>
      </c>
      <c r="L4375" s="1">
        <v>3</v>
      </c>
    </row>
    <row r="4376" spans="4:12" x14ac:dyDescent="0.2">
      <c r="D4376" s="1" t="s">
        <v>132</v>
      </c>
      <c r="I4376" s="1" t="s">
        <v>13589</v>
      </c>
      <c r="L4376" s="1">
        <v>11.5</v>
      </c>
    </row>
    <row r="4377" spans="4:12" x14ac:dyDescent="0.2">
      <c r="D4377" s="1" t="s">
        <v>132</v>
      </c>
      <c r="I4377" s="1" t="s">
        <v>13589</v>
      </c>
      <c r="L4377" s="1">
        <v>4</v>
      </c>
    </row>
    <row r="4378" spans="4:12" x14ac:dyDescent="0.2">
      <c r="D4378" s="1" t="s">
        <v>132</v>
      </c>
      <c r="I4378" s="1" t="s">
        <v>13589</v>
      </c>
      <c r="L4378" s="1">
        <v>15</v>
      </c>
    </row>
    <row r="4379" spans="4:12" x14ac:dyDescent="0.2">
      <c r="D4379" s="1" t="s">
        <v>2161</v>
      </c>
      <c r="I4379" s="1" t="s">
        <v>13589</v>
      </c>
      <c r="L4379" s="1">
        <v>14</v>
      </c>
    </row>
    <row r="4380" spans="4:12" x14ac:dyDescent="0.2">
      <c r="D4380" s="1" t="s">
        <v>2161</v>
      </c>
      <c r="I4380" s="1" t="s">
        <v>13589</v>
      </c>
      <c r="L4380" s="1">
        <v>17</v>
      </c>
    </row>
    <row r="4381" spans="4:12" x14ac:dyDescent="0.2">
      <c r="D4381" s="1" t="s">
        <v>2161</v>
      </c>
      <c r="I4381" s="1" t="s">
        <v>13589</v>
      </c>
      <c r="L4381" s="1">
        <v>11</v>
      </c>
    </row>
    <row r="4382" spans="4:12" x14ac:dyDescent="0.2">
      <c r="D4382" s="1" t="s">
        <v>2161</v>
      </c>
      <c r="I4382" s="1" t="s">
        <v>13589</v>
      </c>
      <c r="L4382" s="1">
        <v>2</v>
      </c>
    </row>
    <row r="4383" spans="4:12" x14ac:dyDescent="0.2">
      <c r="D4383" s="1" t="s">
        <v>2161</v>
      </c>
      <c r="I4383" s="1" t="s">
        <v>13589</v>
      </c>
      <c r="L4383" s="1">
        <v>3</v>
      </c>
    </row>
    <row r="4384" spans="4:12" x14ac:dyDescent="0.2">
      <c r="D4384" s="1" t="s">
        <v>2161</v>
      </c>
      <c r="I4384" s="1" t="s">
        <v>13589</v>
      </c>
      <c r="L4384" s="1">
        <v>0.5</v>
      </c>
    </row>
    <row r="4385" spans="4:12" x14ac:dyDescent="0.2">
      <c r="D4385" s="1" t="s">
        <v>2161</v>
      </c>
      <c r="I4385" s="1" t="s">
        <v>13589</v>
      </c>
      <c r="L4385" s="1">
        <v>4</v>
      </c>
    </row>
    <row r="4386" spans="4:12" x14ac:dyDescent="0.2">
      <c r="D4386" s="1" t="s">
        <v>2161</v>
      </c>
      <c r="I4386" s="1" t="s">
        <v>13589</v>
      </c>
      <c r="L4386" s="1">
        <v>0.16666700000000001</v>
      </c>
    </row>
    <row r="4387" spans="4:12" x14ac:dyDescent="0.2">
      <c r="D4387" s="1" t="s">
        <v>2161</v>
      </c>
      <c r="I4387" s="1" t="s">
        <v>13589</v>
      </c>
      <c r="L4387" s="1">
        <v>0.16666700000000001</v>
      </c>
    </row>
    <row r="4388" spans="4:12" x14ac:dyDescent="0.2">
      <c r="D4388" s="1" t="s">
        <v>2161</v>
      </c>
      <c r="I4388" s="1" t="s">
        <v>13589</v>
      </c>
      <c r="L4388" s="1">
        <v>0.5</v>
      </c>
    </row>
    <row r="4389" spans="4:12" x14ac:dyDescent="0.2">
      <c r="D4389" s="1" t="s">
        <v>2161</v>
      </c>
      <c r="I4389" s="1" t="s">
        <v>13589</v>
      </c>
      <c r="L4389" s="1">
        <v>1</v>
      </c>
    </row>
    <row r="4390" spans="4:12" x14ac:dyDescent="0.2">
      <c r="D4390" s="1" t="s">
        <v>2161</v>
      </c>
      <c r="I4390" s="1" t="s">
        <v>13589</v>
      </c>
      <c r="L4390" s="1">
        <v>0.5</v>
      </c>
    </row>
    <row r="4391" spans="4:12" x14ac:dyDescent="0.2">
      <c r="D4391" s="1" t="s">
        <v>2161</v>
      </c>
      <c r="I4391" s="1" t="s">
        <v>13589</v>
      </c>
      <c r="L4391" s="1">
        <v>8</v>
      </c>
    </row>
    <row r="4392" spans="4:12" x14ac:dyDescent="0.2">
      <c r="D4392" s="1" t="s">
        <v>2161</v>
      </c>
      <c r="I4392" s="1" t="s">
        <v>13589</v>
      </c>
      <c r="L4392" s="1">
        <v>0.5</v>
      </c>
    </row>
    <row r="4393" spans="4:12" x14ac:dyDescent="0.2">
      <c r="D4393" s="1" t="s">
        <v>2161</v>
      </c>
      <c r="I4393" s="1" t="s">
        <v>13589</v>
      </c>
      <c r="L4393" s="1">
        <v>2</v>
      </c>
    </row>
    <row r="4394" spans="4:12" x14ac:dyDescent="0.2">
      <c r="D4394" s="1" t="s">
        <v>2161</v>
      </c>
      <c r="I4394" s="1" t="s">
        <v>13589</v>
      </c>
      <c r="L4394" s="1">
        <v>0.5</v>
      </c>
    </row>
    <row r="4395" spans="4:12" x14ac:dyDescent="0.2">
      <c r="D4395" s="1" t="s">
        <v>2161</v>
      </c>
      <c r="I4395" s="1" t="s">
        <v>13589</v>
      </c>
      <c r="L4395" s="1">
        <v>1</v>
      </c>
    </row>
    <row r="4396" spans="4:12" x14ac:dyDescent="0.2">
      <c r="D4396" s="1" t="s">
        <v>2161</v>
      </c>
      <c r="I4396" s="1" t="s">
        <v>13589</v>
      </c>
      <c r="L4396" s="1">
        <v>0.5</v>
      </c>
    </row>
    <row r="4397" spans="4:12" x14ac:dyDescent="0.2">
      <c r="D4397" s="1" t="s">
        <v>2161</v>
      </c>
      <c r="I4397" s="1" t="s">
        <v>13589</v>
      </c>
      <c r="L4397" s="1">
        <v>4</v>
      </c>
    </row>
    <row r="4398" spans="4:12" x14ac:dyDescent="0.2">
      <c r="D4398" s="1" t="s">
        <v>2161</v>
      </c>
      <c r="I4398" s="1" t="s">
        <v>13589</v>
      </c>
      <c r="L4398" s="1">
        <v>4</v>
      </c>
    </row>
    <row r="4399" spans="4:12" x14ac:dyDescent="0.2">
      <c r="D4399" s="1" t="s">
        <v>2161</v>
      </c>
      <c r="I4399" s="1" t="s">
        <v>13589</v>
      </c>
      <c r="L4399" s="1">
        <v>0</v>
      </c>
    </row>
    <row r="4400" spans="4:12" x14ac:dyDescent="0.2">
      <c r="D4400" s="1" t="s">
        <v>2161</v>
      </c>
      <c r="I4400" s="1" t="s">
        <v>13589</v>
      </c>
      <c r="L4400" s="1" t="s">
        <v>2170</v>
      </c>
    </row>
    <row r="4401" spans="4:12" x14ac:dyDescent="0.2">
      <c r="D4401" s="1" t="s">
        <v>2161</v>
      </c>
      <c r="I4401" s="1" t="s">
        <v>13589</v>
      </c>
      <c r="L4401" s="1">
        <v>2</v>
      </c>
    </row>
    <row r="4402" spans="4:12" x14ac:dyDescent="0.2">
      <c r="D4402" s="1" t="s">
        <v>2161</v>
      </c>
      <c r="I4402" s="1" t="s">
        <v>13589</v>
      </c>
      <c r="L4402" s="1">
        <v>0.16666700000000001</v>
      </c>
    </row>
    <row r="4403" spans="4:12" x14ac:dyDescent="0.2">
      <c r="D4403" s="1" t="s">
        <v>2161</v>
      </c>
      <c r="I4403" s="1" t="s">
        <v>13589</v>
      </c>
      <c r="L4403" s="1">
        <v>1</v>
      </c>
    </row>
    <row r="4404" spans="4:12" x14ac:dyDescent="0.2">
      <c r="D4404" s="1" t="s">
        <v>2161</v>
      </c>
      <c r="I4404" s="1" t="s">
        <v>13589</v>
      </c>
      <c r="L4404" s="1">
        <v>4</v>
      </c>
    </row>
    <row r="4405" spans="4:12" x14ac:dyDescent="0.2">
      <c r="D4405" s="1" t="s">
        <v>2161</v>
      </c>
      <c r="I4405" s="1" t="s">
        <v>13589</v>
      </c>
      <c r="L4405" s="1">
        <v>8</v>
      </c>
    </row>
    <row r="4406" spans="4:12" x14ac:dyDescent="0.2">
      <c r="D4406" s="1" t="s">
        <v>2161</v>
      </c>
      <c r="I4406" s="1" t="s">
        <v>13589</v>
      </c>
      <c r="L4406" s="1">
        <v>2</v>
      </c>
    </row>
    <row r="4407" spans="4:12" x14ac:dyDescent="0.2">
      <c r="D4407" s="1" t="s">
        <v>2161</v>
      </c>
      <c r="I4407" s="1" t="s">
        <v>13589</v>
      </c>
      <c r="L4407" s="1">
        <v>4</v>
      </c>
    </row>
    <row r="4408" spans="4:12" x14ac:dyDescent="0.2">
      <c r="D4408" s="1" t="s">
        <v>2161</v>
      </c>
      <c r="I4408" s="1" t="s">
        <v>13589</v>
      </c>
      <c r="L4408" s="1">
        <v>2</v>
      </c>
    </row>
    <row r="4409" spans="4:12" x14ac:dyDescent="0.2">
      <c r="D4409" s="1" t="s">
        <v>2161</v>
      </c>
      <c r="I4409" s="1" t="s">
        <v>13589</v>
      </c>
      <c r="L4409" s="1">
        <v>0.33333299999999999</v>
      </c>
    </row>
    <row r="4410" spans="4:12" x14ac:dyDescent="0.2">
      <c r="D4410" s="1" t="s">
        <v>2161</v>
      </c>
      <c r="I4410" s="1" t="s">
        <v>13589</v>
      </c>
      <c r="L4410" s="1">
        <v>0.33333299999999999</v>
      </c>
    </row>
    <row r="4411" spans="4:12" x14ac:dyDescent="0.2">
      <c r="D4411" s="1" t="s">
        <v>2161</v>
      </c>
      <c r="I4411" s="1" t="s">
        <v>13589</v>
      </c>
      <c r="L4411" s="1">
        <v>4</v>
      </c>
    </row>
    <row r="4412" spans="4:12" x14ac:dyDescent="0.2">
      <c r="D4412" s="1" t="s">
        <v>2161</v>
      </c>
      <c r="I4412" s="1" t="s">
        <v>13589</v>
      </c>
      <c r="L4412" s="1">
        <v>8</v>
      </c>
    </row>
    <row r="4413" spans="4:12" x14ac:dyDescent="0.2">
      <c r="D4413" s="1" t="s">
        <v>2161</v>
      </c>
      <c r="I4413" s="1" t="s">
        <v>13589</v>
      </c>
      <c r="L4413" s="1">
        <v>4</v>
      </c>
    </row>
    <row r="4414" spans="4:12" x14ac:dyDescent="0.2">
      <c r="D4414" s="1" t="s">
        <v>2161</v>
      </c>
      <c r="I4414" s="1" t="s">
        <v>13589</v>
      </c>
      <c r="L4414" s="1">
        <v>2</v>
      </c>
    </row>
    <row r="4415" spans="4:12" x14ac:dyDescent="0.2">
      <c r="D4415" s="1" t="s">
        <v>2161</v>
      </c>
      <c r="I4415" s="1" t="s">
        <v>13589</v>
      </c>
      <c r="L4415" s="1">
        <v>2</v>
      </c>
    </row>
    <row r="4416" spans="4:12" x14ac:dyDescent="0.2">
      <c r="D4416" s="1" t="s">
        <v>2161</v>
      </c>
      <c r="I4416" s="1" t="s">
        <v>13589</v>
      </c>
      <c r="L4416" s="1">
        <v>4</v>
      </c>
    </row>
    <row r="4417" spans="4:12" x14ac:dyDescent="0.2">
      <c r="D4417" s="1" t="s">
        <v>2161</v>
      </c>
      <c r="I4417" s="1" t="s">
        <v>13589</v>
      </c>
      <c r="L4417" s="1">
        <v>1</v>
      </c>
    </row>
    <row r="4418" spans="4:12" x14ac:dyDescent="0.2">
      <c r="D4418" s="1" t="s">
        <v>2161</v>
      </c>
      <c r="I4418" s="1" t="s">
        <v>13589</v>
      </c>
      <c r="L4418" s="1">
        <v>0.5</v>
      </c>
    </row>
    <row r="4419" spans="4:12" x14ac:dyDescent="0.2">
      <c r="D4419" s="1" t="s">
        <v>2161</v>
      </c>
      <c r="I4419" s="1" t="s">
        <v>13589</v>
      </c>
      <c r="L4419" s="1">
        <v>4</v>
      </c>
    </row>
    <row r="4420" spans="4:12" x14ac:dyDescent="0.2">
      <c r="D4420" s="1" t="s">
        <v>132</v>
      </c>
      <c r="I4420" s="1" t="s">
        <v>13589</v>
      </c>
      <c r="L4420" s="1">
        <v>1</v>
      </c>
    </row>
    <row r="4421" spans="4:12" x14ac:dyDescent="0.2">
      <c r="D4421" s="1" t="s">
        <v>132</v>
      </c>
      <c r="I4421" s="1" t="s">
        <v>13589</v>
      </c>
      <c r="L4421" s="1">
        <v>1</v>
      </c>
    </row>
    <row r="4422" spans="4:12" x14ac:dyDescent="0.2">
      <c r="D4422" s="1" t="s">
        <v>132</v>
      </c>
      <c r="I4422" s="1" t="s">
        <v>13589</v>
      </c>
      <c r="L4422" s="1">
        <v>1</v>
      </c>
    </row>
    <row r="4423" spans="4:12" x14ac:dyDescent="0.2">
      <c r="D4423" s="1" t="s">
        <v>132</v>
      </c>
      <c r="I4423" s="1" t="s">
        <v>13589</v>
      </c>
      <c r="L4423" s="1">
        <v>1</v>
      </c>
    </row>
    <row r="4424" spans="4:12" x14ac:dyDescent="0.2">
      <c r="D4424" s="1" t="s">
        <v>132</v>
      </c>
      <c r="I4424" s="1" t="s">
        <v>13589</v>
      </c>
      <c r="L4424" s="1">
        <v>1</v>
      </c>
    </row>
    <row r="4425" spans="4:12" x14ac:dyDescent="0.2">
      <c r="D4425" s="1" t="s">
        <v>132</v>
      </c>
      <c r="I4425" s="1" t="s">
        <v>13589</v>
      </c>
      <c r="L4425" s="1">
        <v>1</v>
      </c>
    </row>
    <row r="4426" spans="4:12" x14ac:dyDescent="0.2">
      <c r="D4426" s="1" t="s">
        <v>132</v>
      </c>
      <c r="I4426" s="1" t="s">
        <v>13589</v>
      </c>
      <c r="L4426" s="1">
        <v>1</v>
      </c>
    </row>
    <row r="4427" spans="4:12" x14ac:dyDescent="0.2">
      <c r="D4427" s="1" t="s">
        <v>132</v>
      </c>
      <c r="I4427" s="1" t="s">
        <v>13589</v>
      </c>
      <c r="L4427" s="1">
        <v>1</v>
      </c>
    </row>
    <row r="4428" spans="4:12" x14ac:dyDescent="0.2">
      <c r="D4428" s="1" t="s">
        <v>132</v>
      </c>
      <c r="I4428" s="1" t="s">
        <v>13589</v>
      </c>
      <c r="L4428" s="1">
        <v>4.5</v>
      </c>
    </row>
    <row r="4429" spans="4:12" x14ac:dyDescent="0.2">
      <c r="D4429" s="1" t="s">
        <v>132</v>
      </c>
      <c r="I4429" s="1" t="s">
        <v>13589</v>
      </c>
      <c r="L4429" s="1">
        <v>16</v>
      </c>
    </row>
    <row r="4430" spans="4:12" x14ac:dyDescent="0.2">
      <c r="D4430" s="1" t="s">
        <v>132</v>
      </c>
      <c r="I4430" s="1" t="s">
        <v>13589</v>
      </c>
      <c r="L4430" s="1">
        <v>7</v>
      </c>
    </row>
    <row r="4431" spans="4:12" x14ac:dyDescent="0.2">
      <c r="D4431" s="1" t="s">
        <v>132</v>
      </c>
      <c r="I4431" s="1" t="s">
        <v>13589</v>
      </c>
      <c r="L4431" s="1">
        <v>10</v>
      </c>
    </row>
    <row r="4432" spans="4:12" x14ac:dyDescent="0.2">
      <c r="D4432" s="1" t="s">
        <v>132</v>
      </c>
      <c r="I4432" s="1" t="s">
        <v>13589</v>
      </c>
      <c r="L4432" s="1">
        <v>2</v>
      </c>
    </row>
    <row r="4433" spans="4:12" x14ac:dyDescent="0.2">
      <c r="D4433" s="1" t="s">
        <v>132</v>
      </c>
      <c r="I4433" s="1" t="s">
        <v>13589</v>
      </c>
      <c r="L4433" s="1">
        <v>8</v>
      </c>
    </row>
    <row r="4434" spans="4:12" x14ac:dyDescent="0.2">
      <c r="D4434" s="1" t="s">
        <v>132</v>
      </c>
      <c r="I4434" s="1" t="s">
        <v>13589</v>
      </c>
      <c r="L4434" s="1">
        <v>3</v>
      </c>
    </row>
    <row r="4435" spans="4:12" x14ac:dyDescent="0.2">
      <c r="D4435" s="1" t="s">
        <v>132</v>
      </c>
      <c r="I4435" s="1" t="s">
        <v>13589</v>
      </c>
      <c r="L4435" s="1">
        <v>5</v>
      </c>
    </row>
    <row r="4436" spans="4:12" x14ac:dyDescent="0.2">
      <c r="D4436" s="1" t="s">
        <v>2163</v>
      </c>
      <c r="I4436" s="1" t="s">
        <v>13589</v>
      </c>
      <c r="L4436" s="1">
        <v>8</v>
      </c>
    </row>
    <row r="4437" spans="4:12" x14ac:dyDescent="0.2">
      <c r="D4437" s="1" t="s">
        <v>2163</v>
      </c>
      <c r="I4437" s="1" t="s">
        <v>13589</v>
      </c>
      <c r="L4437" s="1">
        <v>2</v>
      </c>
    </row>
    <row r="4438" spans="4:12" x14ac:dyDescent="0.2">
      <c r="D4438" s="1" t="s">
        <v>2163</v>
      </c>
      <c r="I4438" s="1" t="s">
        <v>13589</v>
      </c>
      <c r="L4438" s="1">
        <v>1</v>
      </c>
    </row>
    <row r="4439" spans="4:12" x14ac:dyDescent="0.2">
      <c r="D4439" s="1" t="s">
        <v>2163</v>
      </c>
      <c r="I4439" s="1" t="s">
        <v>13589</v>
      </c>
      <c r="L4439" s="1">
        <v>4</v>
      </c>
    </row>
    <row r="4440" spans="4:12" x14ac:dyDescent="0.2">
      <c r="D4440" s="1" t="s">
        <v>2163</v>
      </c>
      <c r="I4440" s="1" t="s">
        <v>13589</v>
      </c>
      <c r="L4440" s="1">
        <v>35</v>
      </c>
    </row>
    <row r="4441" spans="4:12" x14ac:dyDescent="0.2">
      <c r="D4441" s="1" t="s">
        <v>2163</v>
      </c>
      <c r="I4441" s="1" t="s">
        <v>13589</v>
      </c>
      <c r="L4441" s="1">
        <v>80</v>
      </c>
    </row>
    <row r="4442" spans="4:12" x14ac:dyDescent="0.2">
      <c r="D4442" s="1" t="s">
        <v>2163</v>
      </c>
      <c r="I4442" s="1" t="s">
        <v>13589</v>
      </c>
      <c r="L4442" s="1">
        <v>8</v>
      </c>
    </row>
    <row r="4443" spans="4:12" x14ac:dyDescent="0.2">
      <c r="D4443" s="1" t="s">
        <v>2163</v>
      </c>
      <c r="I4443" s="1" t="s">
        <v>13589</v>
      </c>
      <c r="L4443" s="1">
        <v>3</v>
      </c>
    </row>
    <row r="4444" spans="4:12" x14ac:dyDescent="0.2">
      <c r="D4444" s="1" t="s">
        <v>2163</v>
      </c>
      <c r="I4444" s="1" t="s">
        <v>13589</v>
      </c>
      <c r="L4444" s="1">
        <v>80</v>
      </c>
    </row>
    <row r="4445" spans="4:12" x14ac:dyDescent="0.2">
      <c r="D4445" s="1" t="s">
        <v>2163</v>
      </c>
      <c r="I4445" s="1" t="s">
        <v>13589</v>
      </c>
      <c r="L4445" s="1">
        <v>80</v>
      </c>
    </row>
    <row r="4446" spans="4:12" x14ac:dyDescent="0.2">
      <c r="D4446" s="1" t="s">
        <v>2163</v>
      </c>
      <c r="I4446" s="1" t="s">
        <v>13589</v>
      </c>
      <c r="L4446" s="1">
        <v>8</v>
      </c>
    </row>
    <row r="4447" spans="4:12" x14ac:dyDescent="0.2">
      <c r="D4447" s="1" t="s">
        <v>2163</v>
      </c>
      <c r="I4447" s="1" t="s">
        <v>13589</v>
      </c>
      <c r="L4447" s="1">
        <v>8</v>
      </c>
    </row>
    <row r="4448" spans="4:12" x14ac:dyDescent="0.2">
      <c r="D4448" s="1" t="s">
        <v>2163</v>
      </c>
      <c r="I4448" s="1" t="s">
        <v>13589</v>
      </c>
      <c r="L4448" s="1">
        <v>4</v>
      </c>
    </row>
    <row r="4449" spans="4:12" x14ac:dyDescent="0.2">
      <c r="D4449" s="1" t="s">
        <v>2163</v>
      </c>
      <c r="I4449" s="1" t="s">
        <v>13589</v>
      </c>
      <c r="L4449" s="1">
        <v>4</v>
      </c>
    </row>
    <row r="4450" spans="4:12" x14ac:dyDescent="0.2">
      <c r="D4450" s="1" t="s">
        <v>2163</v>
      </c>
      <c r="I4450" s="1" t="s">
        <v>13589</v>
      </c>
      <c r="L4450" s="1">
        <v>4</v>
      </c>
    </row>
    <row r="4451" spans="4:12" x14ac:dyDescent="0.2">
      <c r="D4451" s="1" t="s">
        <v>2163</v>
      </c>
      <c r="I4451" s="1" t="s">
        <v>13589</v>
      </c>
      <c r="L4451" s="1">
        <v>4</v>
      </c>
    </row>
    <row r="4452" spans="4:12" x14ac:dyDescent="0.2">
      <c r="D4452" s="1" t="s">
        <v>2163</v>
      </c>
      <c r="I4452" s="1" t="s">
        <v>13589</v>
      </c>
      <c r="L4452" s="1">
        <v>50</v>
      </c>
    </row>
    <row r="4453" spans="4:12" x14ac:dyDescent="0.2">
      <c r="D4453" s="1" t="s">
        <v>2163</v>
      </c>
      <c r="I4453" s="1" t="s">
        <v>13589</v>
      </c>
      <c r="L4453" s="1">
        <v>2</v>
      </c>
    </row>
    <row r="4454" spans="4:12" x14ac:dyDescent="0.2">
      <c r="D4454" s="1" t="s">
        <v>2163</v>
      </c>
      <c r="I4454" s="1" t="s">
        <v>13589</v>
      </c>
      <c r="L4454" s="1">
        <v>20</v>
      </c>
    </row>
    <row r="4455" spans="4:12" x14ac:dyDescent="0.2">
      <c r="D4455" s="1" t="s">
        <v>2163</v>
      </c>
      <c r="I4455" s="1" t="s">
        <v>13589</v>
      </c>
      <c r="L4455" s="1">
        <v>5</v>
      </c>
    </row>
    <row r="4456" spans="4:12" x14ac:dyDescent="0.2">
      <c r="D4456" s="1" t="s">
        <v>2163</v>
      </c>
      <c r="I4456" s="1" t="s">
        <v>13589</v>
      </c>
      <c r="L4456" s="1">
        <v>8</v>
      </c>
    </row>
    <row r="4457" spans="4:12" x14ac:dyDescent="0.2">
      <c r="D4457" s="1" t="s">
        <v>2163</v>
      </c>
      <c r="I4457" s="1" t="s">
        <v>13589</v>
      </c>
      <c r="L4457" s="1">
        <v>4</v>
      </c>
    </row>
    <row r="4458" spans="4:12" x14ac:dyDescent="0.2">
      <c r="D4458" s="1" t="s">
        <v>2163</v>
      </c>
      <c r="I4458" s="1" t="s">
        <v>13589</v>
      </c>
      <c r="L4458" s="1">
        <v>2</v>
      </c>
    </row>
    <row r="4459" spans="4:12" x14ac:dyDescent="0.2">
      <c r="D4459" s="1" t="s">
        <v>2163</v>
      </c>
      <c r="I4459" s="1" t="s">
        <v>13589</v>
      </c>
      <c r="L4459" s="1">
        <v>4</v>
      </c>
    </row>
    <row r="4460" spans="4:12" x14ac:dyDescent="0.2">
      <c r="D4460" s="1" t="s">
        <v>2163</v>
      </c>
      <c r="I4460" s="1" t="s">
        <v>13589</v>
      </c>
      <c r="L4460" s="1">
        <v>4</v>
      </c>
    </row>
    <row r="4461" spans="4:12" x14ac:dyDescent="0.2">
      <c r="D4461" s="1" t="s">
        <v>2163</v>
      </c>
      <c r="I4461" s="1" t="s">
        <v>13589</v>
      </c>
      <c r="L4461" s="1">
        <v>5</v>
      </c>
    </row>
    <row r="4462" spans="4:12" x14ac:dyDescent="0.2">
      <c r="D4462" s="1" t="s">
        <v>2163</v>
      </c>
      <c r="I4462" s="1" t="s">
        <v>13589</v>
      </c>
      <c r="L4462" s="1">
        <v>3</v>
      </c>
    </row>
    <row r="4463" spans="4:12" x14ac:dyDescent="0.2">
      <c r="D4463" s="1" t="s">
        <v>2163</v>
      </c>
      <c r="I4463" s="1" t="s">
        <v>13589</v>
      </c>
      <c r="L4463" s="1">
        <v>2</v>
      </c>
    </row>
    <row r="4464" spans="4:12" x14ac:dyDescent="0.2">
      <c r="D4464" s="1" t="s">
        <v>2163</v>
      </c>
      <c r="I4464" s="1" t="s">
        <v>13589</v>
      </c>
      <c r="L4464" s="1">
        <v>4</v>
      </c>
    </row>
    <row r="4465" spans="4:12" x14ac:dyDescent="0.2">
      <c r="D4465" s="1" t="s">
        <v>2163</v>
      </c>
      <c r="I4465" s="1" t="s">
        <v>13589</v>
      </c>
      <c r="L4465" s="1">
        <v>2</v>
      </c>
    </row>
    <row r="4466" spans="4:12" x14ac:dyDescent="0.2">
      <c r="D4466" s="1" t="s">
        <v>2163</v>
      </c>
      <c r="I4466" s="1" t="s">
        <v>13589</v>
      </c>
      <c r="L4466" s="1">
        <v>2</v>
      </c>
    </row>
    <row r="4467" spans="4:12" x14ac:dyDescent="0.2">
      <c r="D4467" s="1" t="s">
        <v>2163</v>
      </c>
      <c r="I4467" s="1" t="s">
        <v>13589</v>
      </c>
      <c r="L4467" s="1">
        <v>2</v>
      </c>
    </row>
    <row r="4468" spans="4:12" x14ac:dyDescent="0.2">
      <c r="D4468" s="1" t="s">
        <v>2163</v>
      </c>
      <c r="I4468" s="1" t="s">
        <v>13589</v>
      </c>
      <c r="L4468" s="1">
        <v>15</v>
      </c>
    </row>
    <row r="4469" spans="4:12" x14ac:dyDescent="0.2">
      <c r="D4469" s="1" t="s">
        <v>2163</v>
      </c>
      <c r="I4469" s="1" t="s">
        <v>13589</v>
      </c>
      <c r="L4469" s="1">
        <v>4</v>
      </c>
    </row>
    <row r="4470" spans="4:12" x14ac:dyDescent="0.2">
      <c r="D4470" s="1" t="s">
        <v>2163</v>
      </c>
      <c r="I4470" s="1" t="s">
        <v>13589</v>
      </c>
      <c r="L4470" s="1">
        <v>6</v>
      </c>
    </row>
    <row r="4471" spans="4:12" x14ac:dyDescent="0.2">
      <c r="D4471" s="1" t="s">
        <v>2163</v>
      </c>
      <c r="I4471" s="1" t="s">
        <v>13589</v>
      </c>
      <c r="L4471" s="1">
        <v>6</v>
      </c>
    </row>
    <row r="4472" spans="4:12" x14ac:dyDescent="0.2">
      <c r="D4472" s="1" t="s">
        <v>2163</v>
      </c>
      <c r="I4472" s="1" t="s">
        <v>13589</v>
      </c>
      <c r="L4472" s="1">
        <v>8</v>
      </c>
    </row>
    <row r="4473" spans="4:12" x14ac:dyDescent="0.2">
      <c r="D4473" s="1" t="s">
        <v>2163</v>
      </c>
      <c r="I4473" s="1" t="s">
        <v>13589</v>
      </c>
      <c r="L4473" s="1">
        <v>16</v>
      </c>
    </row>
    <row r="4474" spans="4:12" x14ac:dyDescent="0.2">
      <c r="D4474" s="1" t="s">
        <v>2161</v>
      </c>
      <c r="I4474" s="1" t="s">
        <v>13589</v>
      </c>
      <c r="L4474" s="1">
        <v>1</v>
      </c>
    </row>
    <row r="4475" spans="4:12" x14ac:dyDescent="0.2">
      <c r="D4475" s="1" t="s">
        <v>2161</v>
      </c>
      <c r="I4475" s="1" t="s">
        <v>13589</v>
      </c>
      <c r="L4475" s="1">
        <v>6</v>
      </c>
    </row>
    <row r="4476" spans="4:12" x14ac:dyDescent="0.2">
      <c r="D4476" s="1" t="s">
        <v>2161</v>
      </c>
      <c r="I4476" s="1" t="s">
        <v>13589</v>
      </c>
      <c r="L4476" s="1">
        <v>0.5</v>
      </c>
    </row>
    <row r="4477" spans="4:12" x14ac:dyDescent="0.2">
      <c r="D4477" s="1" t="s">
        <v>2161</v>
      </c>
      <c r="I4477" s="1" t="s">
        <v>13589</v>
      </c>
      <c r="L4477" s="1">
        <v>0.5</v>
      </c>
    </row>
    <row r="4478" spans="4:12" x14ac:dyDescent="0.2">
      <c r="D4478" s="1" t="s">
        <v>2161</v>
      </c>
      <c r="I4478" s="1" t="s">
        <v>13589</v>
      </c>
      <c r="L4478" s="1">
        <v>4</v>
      </c>
    </row>
    <row r="4479" spans="4:12" x14ac:dyDescent="0.2">
      <c r="D4479" s="1" t="s">
        <v>2161</v>
      </c>
      <c r="I4479" s="1" t="s">
        <v>13589</v>
      </c>
      <c r="L4479" s="1" t="s">
        <v>2170</v>
      </c>
    </row>
    <row r="4480" spans="4:12" x14ac:dyDescent="0.2">
      <c r="D4480" s="1" t="s">
        <v>2161</v>
      </c>
      <c r="I4480" s="1" t="s">
        <v>13589</v>
      </c>
      <c r="L4480" s="1">
        <v>32</v>
      </c>
    </row>
    <row r="4481" spans="4:12" x14ac:dyDescent="0.2">
      <c r="D4481" s="1" t="s">
        <v>2161</v>
      </c>
      <c r="I4481" s="1" t="s">
        <v>13589</v>
      </c>
      <c r="L4481" s="1">
        <v>2</v>
      </c>
    </row>
    <row r="4482" spans="4:12" x14ac:dyDescent="0.2">
      <c r="D4482" s="1" t="s">
        <v>2161</v>
      </c>
      <c r="I4482" s="1" t="s">
        <v>13589</v>
      </c>
      <c r="L4482" s="1">
        <v>3</v>
      </c>
    </row>
    <row r="4483" spans="4:12" x14ac:dyDescent="0.2">
      <c r="D4483" s="1" t="s">
        <v>2161</v>
      </c>
      <c r="I4483" s="1" t="s">
        <v>13589</v>
      </c>
      <c r="L4483" s="1">
        <v>1</v>
      </c>
    </row>
    <row r="4484" spans="4:12" x14ac:dyDescent="0.2">
      <c r="D4484" s="1" t="s">
        <v>2161</v>
      </c>
      <c r="I4484" s="1" t="s">
        <v>13589</v>
      </c>
      <c r="L4484" s="1">
        <v>1</v>
      </c>
    </row>
    <row r="4485" spans="4:12" x14ac:dyDescent="0.2">
      <c r="D4485" s="1" t="s">
        <v>2161</v>
      </c>
      <c r="I4485" s="1" t="s">
        <v>13589</v>
      </c>
      <c r="L4485" s="1">
        <v>0.83333000000000002</v>
      </c>
    </row>
    <row r="4486" spans="4:12" x14ac:dyDescent="0.2">
      <c r="D4486" s="1" t="s">
        <v>2161</v>
      </c>
      <c r="I4486" s="1" t="s">
        <v>13589</v>
      </c>
      <c r="L4486" s="1">
        <v>1.1666700000000001</v>
      </c>
    </row>
    <row r="4487" spans="4:12" x14ac:dyDescent="0.2">
      <c r="D4487" s="1" t="s">
        <v>2161</v>
      </c>
      <c r="I4487" s="1" t="s">
        <v>13589</v>
      </c>
      <c r="L4487" s="1">
        <v>4</v>
      </c>
    </row>
    <row r="4488" spans="4:12" x14ac:dyDescent="0.2">
      <c r="D4488" s="1" t="s">
        <v>2161</v>
      </c>
      <c r="I4488" s="1" t="s">
        <v>13589</v>
      </c>
      <c r="L4488" s="1">
        <v>2</v>
      </c>
    </row>
    <row r="4489" spans="4:12" x14ac:dyDescent="0.2">
      <c r="D4489" s="1" t="s">
        <v>2161</v>
      </c>
      <c r="I4489" s="1" t="s">
        <v>13589</v>
      </c>
      <c r="L4489" s="1">
        <v>4</v>
      </c>
    </row>
    <row r="4490" spans="4:12" x14ac:dyDescent="0.2">
      <c r="D4490" s="1" t="s">
        <v>2161</v>
      </c>
      <c r="I4490" s="1" t="s">
        <v>13589</v>
      </c>
      <c r="L4490" s="1">
        <v>1</v>
      </c>
    </row>
    <row r="4491" spans="4:12" x14ac:dyDescent="0.2">
      <c r="D4491" s="1" t="s">
        <v>2161</v>
      </c>
      <c r="I4491" s="1" t="s">
        <v>13589</v>
      </c>
      <c r="L4491" s="1">
        <v>4</v>
      </c>
    </row>
    <row r="4492" spans="4:12" x14ac:dyDescent="0.2">
      <c r="D4492" s="1" t="s">
        <v>2161</v>
      </c>
      <c r="I4492" s="1" t="s">
        <v>13589</v>
      </c>
      <c r="L4492" s="1">
        <v>4</v>
      </c>
    </row>
    <row r="4493" spans="4:12" x14ac:dyDescent="0.2">
      <c r="D4493" s="1" t="s">
        <v>2161</v>
      </c>
      <c r="I4493" s="1" t="s">
        <v>13589</v>
      </c>
      <c r="L4493" s="1">
        <v>10</v>
      </c>
    </row>
    <row r="4494" spans="4:12" x14ac:dyDescent="0.2">
      <c r="D4494" s="1" t="s">
        <v>2161</v>
      </c>
      <c r="I4494" s="1" t="s">
        <v>13589</v>
      </c>
      <c r="L4494" s="1">
        <v>10</v>
      </c>
    </row>
    <row r="4495" spans="4:12" x14ac:dyDescent="0.2">
      <c r="D4495" s="1" t="s">
        <v>2161</v>
      </c>
      <c r="I4495" s="1" t="s">
        <v>13589</v>
      </c>
      <c r="L4495" s="1">
        <v>3</v>
      </c>
    </row>
    <row r="4496" spans="4:12" x14ac:dyDescent="0.2">
      <c r="D4496" s="1" t="s">
        <v>2161</v>
      </c>
      <c r="I4496" s="1" t="s">
        <v>13589</v>
      </c>
      <c r="L4496" s="1">
        <v>2</v>
      </c>
    </row>
    <row r="4497" spans="4:12" x14ac:dyDescent="0.2">
      <c r="D4497" s="1" t="s">
        <v>2161</v>
      </c>
      <c r="I4497" s="1" t="s">
        <v>13589</v>
      </c>
      <c r="L4497" s="1">
        <v>3</v>
      </c>
    </row>
    <row r="4498" spans="4:12" x14ac:dyDescent="0.2">
      <c r="D4498" s="1" t="s">
        <v>2161</v>
      </c>
      <c r="I4498" s="1" t="s">
        <v>13589</v>
      </c>
      <c r="L4498" s="1">
        <v>10</v>
      </c>
    </row>
    <row r="4499" spans="4:12" x14ac:dyDescent="0.2">
      <c r="D4499" s="1" t="s">
        <v>2161</v>
      </c>
      <c r="I4499" s="1" t="s">
        <v>13589</v>
      </c>
      <c r="L4499" s="1">
        <v>10</v>
      </c>
    </row>
    <row r="4500" spans="4:12" x14ac:dyDescent="0.2">
      <c r="D4500" s="1" t="s">
        <v>2161</v>
      </c>
      <c r="I4500" s="1" t="s">
        <v>13589</v>
      </c>
      <c r="L4500" s="1">
        <v>4</v>
      </c>
    </row>
    <row r="4501" spans="4:12" x14ac:dyDescent="0.2">
      <c r="D4501" s="1" t="s">
        <v>2161</v>
      </c>
      <c r="I4501" s="1" t="s">
        <v>13589</v>
      </c>
      <c r="L4501" s="1">
        <v>0.25</v>
      </c>
    </row>
    <row r="4502" spans="4:12" x14ac:dyDescent="0.2">
      <c r="D4502" s="1" t="s">
        <v>2161</v>
      </c>
      <c r="I4502" s="1" t="s">
        <v>13589</v>
      </c>
      <c r="L4502" s="1">
        <v>1</v>
      </c>
    </row>
    <row r="4503" spans="4:12" x14ac:dyDescent="0.2">
      <c r="D4503" s="1" t="s">
        <v>2161</v>
      </c>
      <c r="I4503" s="1" t="s">
        <v>13589</v>
      </c>
      <c r="L4503" s="1">
        <v>0.5</v>
      </c>
    </row>
    <row r="4504" spans="4:12" x14ac:dyDescent="0.2">
      <c r="D4504" s="1" t="s">
        <v>2161</v>
      </c>
      <c r="I4504" s="1" t="s">
        <v>13589</v>
      </c>
      <c r="L4504" s="1">
        <v>3</v>
      </c>
    </row>
    <row r="4505" spans="4:12" x14ac:dyDescent="0.2">
      <c r="D4505" s="1" t="s">
        <v>2161</v>
      </c>
      <c r="I4505" s="1" t="s">
        <v>13589</v>
      </c>
      <c r="L4505" s="1">
        <v>3</v>
      </c>
    </row>
    <row r="4506" spans="4:12" x14ac:dyDescent="0.2">
      <c r="D4506" s="1" t="s">
        <v>2161</v>
      </c>
      <c r="I4506" s="1" t="s">
        <v>13589</v>
      </c>
      <c r="L4506" s="1">
        <v>2</v>
      </c>
    </row>
    <row r="4507" spans="4:12" x14ac:dyDescent="0.2">
      <c r="D4507" s="1" t="s">
        <v>2161</v>
      </c>
      <c r="I4507" s="1" t="s">
        <v>13589</v>
      </c>
      <c r="L4507" s="1">
        <v>0</v>
      </c>
    </row>
    <row r="4508" spans="4:12" x14ac:dyDescent="0.2">
      <c r="D4508" s="1" t="s">
        <v>2161</v>
      </c>
      <c r="I4508" s="1" t="s">
        <v>13589</v>
      </c>
      <c r="L4508" s="1">
        <v>3</v>
      </c>
    </row>
    <row r="4509" spans="4:12" x14ac:dyDescent="0.2">
      <c r="D4509" s="1" t="s">
        <v>2161</v>
      </c>
      <c r="I4509" s="1" t="s">
        <v>13589</v>
      </c>
      <c r="L4509" s="1">
        <v>2</v>
      </c>
    </row>
    <row r="4510" spans="4:12" x14ac:dyDescent="0.2">
      <c r="D4510" s="1" t="s">
        <v>2161</v>
      </c>
      <c r="I4510" s="1" t="s">
        <v>13589</v>
      </c>
      <c r="L4510" s="1">
        <v>2</v>
      </c>
    </row>
    <row r="4511" spans="4:12" x14ac:dyDescent="0.2">
      <c r="D4511" s="1" t="s">
        <v>2161</v>
      </c>
      <c r="I4511" s="1" t="s">
        <v>13589</v>
      </c>
      <c r="L4511" s="1">
        <v>4</v>
      </c>
    </row>
    <row r="4512" spans="4:12" x14ac:dyDescent="0.2">
      <c r="D4512" s="1" t="s">
        <v>2161</v>
      </c>
      <c r="I4512" s="1" t="s">
        <v>13589</v>
      </c>
      <c r="L4512" s="1">
        <v>0.5</v>
      </c>
    </row>
    <row r="4513" spans="4:12" x14ac:dyDescent="0.2">
      <c r="D4513" s="1" t="s">
        <v>2161</v>
      </c>
      <c r="I4513" s="1" t="s">
        <v>13589</v>
      </c>
      <c r="L4513" s="1">
        <v>2</v>
      </c>
    </row>
    <row r="4514" spans="4:12" x14ac:dyDescent="0.2">
      <c r="D4514" s="1" t="s">
        <v>2161</v>
      </c>
      <c r="I4514" s="1" t="s">
        <v>13589</v>
      </c>
      <c r="L4514" s="1">
        <v>1.5</v>
      </c>
    </row>
    <row r="4515" spans="4:12" x14ac:dyDescent="0.2">
      <c r="D4515" s="1" t="s">
        <v>2161</v>
      </c>
      <c r="I4515" s="1" t="s">
        <v>13589</v>
      </c>
      <c r="L4515" s="1">
        <v>8</v>
      </c>
    </row>
    <row r="4516" spans="4:12" x14ac:dyDescent="0.2">
      <c r="D4516" s="1" t="s">
        <v>2161</v>
      </c>
      <c r="I4516" s="1" t="s">
        <v>13589</v>
      </c>
      <c r="L4516" s="1">
        <v>4</v>
      </c>
    </row>
    <row r="4517" spans="4:12" x14ac:dyDescent="0.2">
      <c r="D4517" s="1" t="s">
        <v>2161</v>
      </c>
      <c r="I4517" s="1" t="s">
        <v>13589</v>
      </c>
      <c r="L4517" s="1">
        <v>2</v>
      </c>
    </row>
    <row r="4518" spans="4:12" x14ac:dyDescent="0.2">
      <c r="D4518" s="1" t="s">
        <v>2161</v>
      </c>
      <c r="I4518" s="1" t="s">
        <v>13589</v>
      </c>
      <c r="L4518" s="1">
        <v>0.5</v>
      </c>
    </row>
    <row r="4519" spans="4:12" x14ac:dyDescent="0.2">
      <c r="D4519" s="1" t="s">
        <v>2161</v>
      </c>
      <c r="I4519" s="1" t="s">
        <v>13589</v>
      </c>
      <c r="L4519" s="1">
        <v>2</v>
      </c>
    </row>
    <row r="4520" spans="4:12" x14ac:dyDescent="0.2">
      <c r="D4520" s="1" t="s">
        <v>2161</v>
      </c>
      <c r="I4520" s="1" t="s">
        <v>13589</v>
      </c>
      <c r="L4520" s="1">
        <v>0.5</v>
      </c>
    </row>
    <row r="4521" spans="4:12" x14ac:dyDescent="0.2">
      <c r="D4521" s="1" t="s">
        <v>2161</v>
      </c>
      <c r="I4521" s="1" t="s">
        <v>13589</v>
      </c>
      <c r="L4521" s="1">
        <v>0.5</v>
      </c>
    </row>
    <row r="4522" spans="4:12" x14ac:dyDescent="0.2">
      <c r="D4522" s="1" t="s">
        <v>2161</v>
      </c>
      <c r="I4522" s="1" t="s">
        <v>13589</v>
      </c>
      <c r="L4522" s="1">
        <v>0.5</v>
      </c>
    </row>
    <row r="4523" spans="4:12" x14ac:dyDescent="0.2">
      <c r="D4523" s="1" t="s">
        <v>2161</v>
      </c>
      <c r="I4523" s="1" t="s">
        <v>13589</v>
      </c>
      <c r="L4523" s="1">
        <v>1.5</v>
      </c>
    </row>
    <row r="4524" spans="4:12" x14ac:dyDescent="0.2">
      <c r="D4524" s="1" t="s">
        <v>2161</v>
      </c>
      <c r="I4524" s="1" t="s">
        <v>13589</v>
      </c>
      <c r="L4524" s="1">
        <v>1</v>
      </c>
    </row>
    <row r="4525" spans="4:12" x14ac:dyDescent="0.2">
      <c r="D4525" s="1" t="s">
        <v>2161</v>
      </c>
      <c r="I4525" s="1" t="s">
        <v>13589</v>
      </c>
      <c r="L4525" s="1">
        <v>8</v>
      </c>
    </row>
    <row r="4526" spans="4:12" x14ac:dyDescent="0.2">
      <c r="D4526" s="1" t="s">
        <v>2161</v>
      </c>
      <c r="I4526" s="1" t="s">
        <v>13589</v>
      </c>
      <c r="L4526" s="1">
        <v>4</v>
      </c>
    </row>
    <row r="4527" spans="4:12" x14ac:dyDescent="0.2">
      <c r="D4527" s="1" t="s">
        <v>2161</v>
      </c>
      <c r="I4527" s="1" t="s">
        <v>13589</v>
      </c>
      <c r="L4527" s="1">
        <v>8</v>
      </c>
    </row>
    <row r="4528" spans="4:12" x14ac:dyDescent="0.2">
      <c r="D4528" s="1" t="s">
        <v>2161</v>
      </c>
      <c r="I4528" s="1" t="s">
        <v>13589</v>
      </c>
      <c r="L4528" s="1">
        <v>1.5</v>
      </c>
    </row>
    <row r="4529" spans="4:12" x14ac:dyDescent="0.2">
      <c r="D4529" s="1" t="s">
        <v>2161</v>
      </c>
      <c r="I4529" s="1" t="s">
        <v>13589</v>
      </c>
      <c r="L4529" s="1">
        <v>1</v>
      </c>
    </row>
    <row r="4530" spans="4:12" x14ac:dyDescent="0.2">
      <c r="D4530" s="1" t="s">
        <v>2161</v>
      </c>
      <c r="I4530" s="1" t="s">
        <v>13589</v>
      </c>
      <c r="L4530" s="1">
        <v>3</v>
      </c>
    </row>
    <row r="4531" spans="4:12" x14ac:dyDescent="0.2">
      <c r="D4531" s="1" t="s">
        <v>2161</v>
      </c>
      <c r="I4531" s="1" t="s">
        <v>13589</v>
      </c>
      <c r="L4531" s="1">
        <v>3</v>
      </c>
    </row>
    <row r="4532" spans="4:12" x14ac:dyDescent="0.2">
      <c r="D4532" s="1" t="s">
        <v>2161</v>
      </c>
      <c r="I4532" s="1" t="s">
        <v>13589</v>
      </c>
      <c r="L4532" s="1">
        <v>6</v>
      </c>
    </row>
    <row r="4533" spans="4:12" x14ac:dyDescent="0.2">
      <c r="D4533" s="1" t="s">
        <v>2161</v>
      </c>
      <c r="I4533" s="1" t="s">
        <v>13589</v>
      </c>
      <c r="L4533" s="1">
        <v>4</v>
      </c>
    </row>
    <row r="4534" spans="4:12" x14ac:dyDescent="0.2">
      <c r="D4534" s="1" t="s">
        <v>2161</v>
      </c>
      <c r="I4534" s="1" t="s">
        <v>13589</v>
      </c>
      <c r="L4534" s="1">
        <v>4</v>
      </c>
    </row>
    <row r="4535" spans="4:12" x14ac:dyDescent="0.2">
      <c r="D4535" s="1" t="s">
        <v>2161</v>
      </c>
      <c r="I4535" s="1" t="s">
        <v>13589</v>
      </c>
      <c r="L4535" s="1">
        <v>2</v>
      </c>
    </row>
    <row r="4536" spans="4:12" x14ac:dyDescent="0.2">
      <c r="D4536" s="1" t="s">
        <v>2161</v>
      </c>
      <c r="I4536" s="1" t="s">
        <v>13589</v>
      </c>
      <c r="L4536" s="1">
        <v>1</v>
      </c>
    </row>
    <row r="4537" spans="4:12" x14ac:dyDescent="0.2">
      <c r="D4537" s="1" t="s">
        <v>2161</v>
      </c>
      <c r="I4537" s="1" t="s">
        <v>13589</v>
      </c>
      <c r="L4537" s="1">
        <v>8</v>
      </c>
    </row>
    <row r="4538" spans="4:12" x14ac:dyDescent="0.2">
      <c r="D4538" s="1" t="s">
        <v>2161</v>
      </c>
      <c r="I4538" s="1" t="s">
        <v>13589</v>
      </c>
      <c r="L4538" s="1">
        <v>2</v>
      </c>
    </row>
    <row r="4539" spans="4:12" x14ac:dyDescent="0.2">
      <c r="D4539" s="1" t="s">
        <v>2161</v>
      </c>
      <c r="I4539" s="1" t="s">
        <v>13589</v>
      </c>
      <c r="L4539" s="1">
        <v>2</v>
      </c>
    </row>
    <row r="4540" spans="4:12" x14ac:dyDescent="0.2">
      <c r="D4540" s="1" t="s">
        <v>2161</v>
      </c>
      <c r="I4540" s="1" t="s">
        <v>13589</v>
      </c>
      <c r="L4540" s="1">
        <v>4</v>
      </c>
    </row>
    <row r="4541" spans="4:12" x14ac:dyDescent="0.2">
      <c r="D4541" s="1" t="s">
        <v>2161</v>
      </c>
      <c r="I4541" s="1" t="s">
        <v>13589</v>
      </c>
      <c r="L4541" s="1">
        <v>2</v>
      </c>
    </row>
    <row r="4542" spans="4:12" x14ac:dyDescent="0.2">
      <c r="D4542" s="1" t="s">
        <v>2161</v>
      </c>
      <c r="I4542" s="1" t="s">
        <v>13589</v>
      </c>
      <c r="L4542" s="1">
        <v>10</v>
      </c>
    </row>
    <row r="4543" spans="4:12" x14ac:dyDescent="0.2">
      <c r="D4543" s="1" t="s">
        <v>2161</v>
      </c>
      <c r="I4543" s="1" t="s">
        <v>13589</v>
      </c>
      <c r="L4543" s="1">
        <v>4</v>
      </c>
    </row>
    <row r="4544" spans="4:12" x14ac:dyDescent="0.2">
      <c r="D4544" s="1" t="s">
        <v>2161</v>
      </c>
      <c r="I4544" s="1" t="s">
        <v>13589</v>
      </c>
      <c r="L4544" s="1">
        <v>3</v>
      </c>
    </row>
    <row r="4545" spans="4:12" x14ac:dyDescent="0.2">
      <c r="D4545" s="1" t="s">
        <v>2163</v>
      </c>
      <c r="I4545" s="1" t="s">
        <v>13589</v>
      </c>
      <c r="L4545" s="1">
        <v>2</v>
      </c>
    </row>
    <row r="4546" spans="4:12" x14ac:dyDescent="0.2">
      <c r="D4546" s="1" t="s">
        <v>2163</v>
      </c>
      <c r="I4546" s="1" t="s">
        <v>13589</v>
      </c>
      <c r="L4546" s="1">
        <v>9</v>
      </c>
    </row>
    <row r="4547" spans="4:12" x14ac:dyDescent="0.2">
      <c r="D4547" s="1" t="s">
        <v>2163</v>
      </c>
      <c r="I4547" s="1" t="s">
        <v>13589</v>
      </c>
      <c r="L4547" s="1">
        <v>3</v>
      </c>
    </row>
    <row r="4548" spans="4:12" x14ac:dyDescent="0.2">
      <c r="D4548" s="1" t="s">
        <v>2163</v>
      </c>
      <c r="I4548" s="1" t="s">
        <v>13589</v>
      </c>
      <c r="L4548" s="1">
        <v>2</v>
      </c>
    </row>
    <row r="4549" spans="4:12" x14ac:dyDescent="0.2">
      <c r="D4549" s="1" t="s">
        <v>2163</v>
      </c>
      <c r="I4549" s="1" t="s">
        <v>13589</v>
      </c>
      <c r="L4549" s="1">
        <v>4</v>
      </c>
    </row>
    <row r="4550" spans="4:12" x14ac:dyDescent="0.2">
      <c r="D4550" s="1" t="s">
        <v>2163</v>
      </c>
      <c r="I4550" s="1" t="s">
        <v>13589</v>
      </c>
      <c r="L4550" s="1">
        <v>8</v>
      </c>
    </row>
    <row r="4551" spans="4:12" x14ac:dyDescent="0.2">
      <c r="D4551" s="1" t="s">
        <v>2163</v>
      </c>
      <c r="I4551" s="1" t="s">
        <v>13589</v>
      </c>
      <c r="L4551" s="1">
        <v>1</v>
      </c>
    </row>
    <row r="4552" spans="4:12" x14ac:dyDescent="0.2">
      <c r="D4552" s="1" t="s">
        <v>2163</v>
      </c>
      <c r="I4552" s="1" t="s">
        <v>13589</v>
      </c>
      <c r="L4552" s="1">
        <v>0</v>
      </c>
    </row>
    <row r="4553" spans="4:12" x14ac:dyDescent="0.2">
      <c r="D4553" s="1" t="s">
        <v>2163</v>
      </c>
      <c r="I4553" s="1" t="s">
        <v>13589</v>
      </c>
      <c r="L4553" s="1">
        <v>4</v>
      </c>
    </row>
    <row r="4554" spans="4:12" x14ac:dyDescent="0.2">
      <c r="D4554" s="1" t="s">
        <v>2163</v>
      </c>
      <c r="I4554" s="1" t="s">
        <v>13589</v>
      </c>
      <c r="L4554" s="1">
        <v>1</v>
      </c>
    </row>
    <row r="4555" spans="4:12" x14ac:dyDescent="0.2">
      <c r="D4555" s="1" t="s">
        <v>2163</v>
      </c>
      <c r="I4555" s="1" t="s">
        <v>13589</v>
      </c>
      <c r="L4555" s="1">
        <v>2</v>
      </c>
    </row>
    <row r="4556" spans="4:12" x14ac:dyDescent="0.2">
      <c r="D4556" s="1" t="s">
        <v>2163</v>
      </c>
      <c r="I4556" s="1" t="s">
        <v>13589</v>
      </c>
      <c r="L4556" s="1">
        <v>8</v>
      </c>
    </row>
    <row r="4557" spans="4:12" x14ac:dyDescent="0.2">
      <c r="D4557" s="1" t="s">
        <v>2163</v>
      </c>
      <c r="I4557" s="1" t="s">
        <v>13589</v>
      </c>
      <c r="L4557" s="1">
        <v>4</v>
      </c>
    </row>
    <row r="4558" spans="4:12" x14ac:dyDescent="0.2">
      <c r="D4558" s="1" t="s">
        <v>2163</v>
      </c>
      <c r="I4558" s="1" t="s">
        <v>13589</v>
      </c>
      <c r="L4558" s="1">
        <v>4</v>
      </c>
    </row>
    <row r="4559" spans="4:12" x14ac:dyDescent="0.2">
      <c r="D4559" s="1" t="s">
        <v>2163</v>
      </c>
      <c r="I4559" s="1" t="s">
        <v>13589</v>
      </c>
      <c r="L4559" s="1">
        <v>2</v>
      </c>
    </row>
    <row r="4560" spans="4:12" x14ac:dyDescent="0.2">
      <c r="D4560" s="1" t="s">
        <v>2163</v>
      </c>
      <c r="I4560" s="1" t="s">
        <v>13589</v>
      </c>
      <c r="L4560" s="1">
        <v>8</v>
      </c>
    </row>
    <row r="4561" spans="4:12" x14ac:dyDescent="0.2">
      <c r="D4561" s="1" t="s">
        <v>2163</v>
      </c>
      <c r="I4561" s="1" t="s">
        <v>13589</v>
      </c>
      <c r="L4561" s="1">
        <v>63</v>
      </c>
    </row>
    <row r="4562" spans="4:12" x14ac:dyDescent="0.2">
      <c r="D4562" s="1" t="s">
        <v>2163</v>
      </c>
      <c r="I4562" s="1" t="s">
        <v>13589</v>
      </c>
      <c r="L4562" s="1">
        <v>2</v>
      </c>
    </row>
    <row r="4563" spans="4:12" x14ac:dyDescent="0.2">
      <c r="D4563" s="1" t="s">
        <v>2163</v>
      </c>
      <c r="I4563" s="1" t="s">
        <v>13589</v>
      </c>
      <c r="L4563" s="1">
        <v>6</v>
      </c>
    </row>
    <row r="4564" spans="4:12" x14ac:dyDescent="0.2">
      <c r="D4564" s="1" t="s">
        <v>2163</v>
      </c>
      <c r="I4564" s="1" t="s">
        <v>13589</v>
      </c>
      <c r="L4564" s="1">
        <v>0.66666666666666696</v>
      </c>
    </row>
    <row r="4565" spans="4:12" x14ac:dyDescent="0.2">
      <c r="D4565" s="1" t="s">
        <v>2163</v>
      </c>
      <c r="I4565" s="1" t="s">
        <v>13589</v>
      </c>
      <c r="L4565" s="1">
        <v>35</v>
      </c>
    </row>
    <row r="4566" spans="4:12" x14ac:dyDescent="0.2">
      <c r="D4566" s="1" t="s">
        <v>2163</v>
      </c>
      <c r="I4566" s="1" t="s">
        <v>13589</v>
      </c>
      <c r="L4566" s="1">
        <v>15</v>
      </c>
    </row>
    <row r="4567" spans="4:12" x14ac:dyDescent="0.2">
      <c r="D4567" s="1" t="s">
        <v>2163</v>
      </c>
      <c r="I4567" s="1" t="s">
        <v>13589</v>
      </c>
      <c r="L4567" s="1">
        <v>6</v>
      </c>
    </row>
    <row r="4568" spans="4:12" x14ac:dyDescent="0.2">
      <c r="D4568" s="1" t="s">
        <v>2163</v>
      </c>
      <c r="I4568" s="1" t="s">
        <v>13589</v>
      </c>
      <c r="L4568" s="1">
        <v>6</v>
      </c>
    </row>
    <row r="4569" spans="4:12" x14ac:dyDescent="0.2">
      <c r="D4569" s="1" t="s">
        <v>2163</v>
      </c>
      <c r="I4569" s="1" t="s">
        <v>13589</v>
      </c>
      <c r="L4569" s="1">
        <v>4</v>
      </c>
    </row>
    <row r="4570" spans="4:12" x14ac:dyDescent="0.2">
      <c r="D4570" s="1" t="s">
        <v>2163</v>
      </c>
      <c r="I4570" s="1" t="s">
        <v>13589</v>
      </c>
      <c r="L4570" s="1">
        <v>3</v>
      </c>
    </row>
    <row r="4571" spans="4:12" x14ac:dyDescent="0.2">
      <c r="D4571" s="1" t="s">
        <v>2161</v>
      </c>
      <c r="I4571" s="1" t="s">
        <v>13589</v>
      </c>
      <c r="L4571" s="1" t="s">
        <v>2170</v>
      </c>
    </row>
    <row r="4572" spans="4:12" x14ac:dyDescent="0.2">
      <c r="D4572" s="1" t="s">
        <v>2161</v>
      </c>
      <c r="I4572" s="1" t="s">
        <v>13589</v>
      </c>
      <c r="L4572" s="1">
        <v>2</v>
      </c>
    </row>
    <row r="4573" spans="4:12" x14ac:dyDescent="0.2">
      <c r="D4573" s="1" t="s">
        <v>2161</v>
      </c>
      <c r="I4573" s="1" t="s">
        <v>13589</v>
      </c>
      <c r="L4573" s="1">
        <v>8</v>
      </c>
    </row>
    <row r="4574" spans="4:12" x14ac:dyDescent="0.2">
      <c r="D4574" s="1" t="s">
        <v>2161</v>
      </c>
      <c r="I4574" s="1" t="s">
        <v>13589</v>
      </c>
      <c r="L4574" s="1">
        <v>4</v>
      </c>
    </row>
    <row r="4575" spans="4:12" x14ac:dyDescent="0.2">
      <c r="D4575" s="1" t="s">
        <v>2161</v>
      </c>
      <c r="I4575" s="1" t="s">
        <v>13589</v>
      </c>
      <c r="L4575" s="1">
        <v>8</v>
      </c>
    </row>
    <row r="4576" spans="4:12" x14ac:dyDescent="0.2">
      <c r="D4576" s="1" t="s">
        <v>2161</v>
      </c>
      <c r="I4576" s="1" t="s">
        <v>13589</v>
      </c>
      <c r="L4576" s="1">
        <v>16</v>
      </c>
    </row>
    <row r="4577" spans="4:12" x14ac:dyDescent="0.2">
      <c r="D4577" s="1" t="s">
        <v>2161</v>
      </c>
      <c r="I4577" s="1" t="s">
        <v>13589</v>
      </c>
      <c r="L4577" s="1" t="s">
        <v>2170</v>
      </c>
    </row>
    <row r="4578" spans="4:12" x14ac:dyDescent="0.2">
      <c r="D4578" s="1" t="s">
        <v>2161</v>
      </c>
      <c r="I4578" s="1" t="s">
        <v>13589</v>
      </c>
      <c r="L4578" s="1">
        <v>0</v>
      </c>
    </row>
    <row r="4579" spans="4:12" x14ac:dyDescent="0.2">
      <c r="D4579" s="1" t="s">
        <v>2161</v>
      </c>
      <c r="I4579" s="1" t="s">
        <v>13589</v>
      </c>
      <c r="L4579" s="1">
        <v>10</v>
      </c>
    </row>
    <row r="4580" spans="4:12" x14ac:dyDescent="0.2">
      <c r="D4580" s="1" t="s">
        <v>2161</v>
      </c>
      <c r="I4580" s="1" t="s">
        <v>13589</v>
      </c>
      <c r="L4580" s="1">
        <v>1.5</v>
      </c>
    </row>
    <row r="4581" spans="4:12" x14ac:dyDescent="0.2">
      <c r="D4581" s="1" t="s">
        <v>2161</v>
      </c>
      <c r="I4581" s="1" t="s">
        <v>13589</v>
      </c>
      <c r="L4581" s="1">
        <v>12</v>
      </c>
    </row>
    <row r="4582" spans="4:12" x14ac:dyDescent="0.2">
      <c r="D4582" s="1" t="s">
        <v>2161</v>
      </c>
      <c r="I4582" s="1" t="s">
        <v>13589</v>
      </c>
      <c r="L4582" s="1">
        <v>1</v>
      </c>
    </row>
    <row r="4583" spans="4:12" x14ac:dyDescent="0.2">
      <c r="D4583" s="1" t="s">
        <v>2161</v>
      </c>
      <c r="I4583" s="1" t="s">
        <v>13589</v>
      </c>
      <c r="L4583" s="1">
        <v>15</v>
      </c>
    </row>
    <row r="4584" spans="4:12" x14ac:dyDescent="0.2">
      <c r="D4584" s="1" t="s">
        <v>2161</v>
      </c>
      <c r="I4584" s="1" t="s">
        <v>13589</v>
      </c>
      <c r="L4584" s="1">
        <v>15</v>
      </c>
    </row>
    <row r="4585" spans="4:12" x14ac:dyDescent="0.2">
      <c r="D4585" s="1" t="s">
        <v>2161</v>
      </c>
      <c r="I4585" s="1" t="s">
        <v>13589</v>
      </c>
      <c r="L4585" s="1">
        <v>2</v>
      </c>
    </row>
    <row r="4586" spans="4:12" x14ac:dyDescent="0.2">
      <c r="D4586" s="1" t="s">
        <v>2161</v>
      </c>
      <c r="I4586" s="1" t="s">
        <v>13589</v>
      </c>
      <c r="L4586" s="1">
        <v>1</v>
      </c>
    </row>
    <row r="4587" spans="4:12" x14ac:dyDescent="0.2">
      <c r="D4587" s="1" t="s">
        <v>2161</v>
      </c>
      <c r="I4587" s="1" t="s">
        <v>13589</v>
      </c>
      <c r="L4587" s="1">
        <v>6</v>
      </c>
    </row>
    <row r="4588" spans="4:12" x14ac:dyDescent="0.2">
      <c r="D4588" s="1" t="s">
        <v>2161</v>
      </c>
      <c r="I4588" s="1" t="s">
        <v>13589</v>
      </c>
      <c r="L4588" s="1">
        <v>6</v>
      </c>
    </row>
    <row r="4589" spans="4:12" x14ac:dyDescent="0.2">
      <c r="D4589" s="1" t="s">
        <v>2161</v>
      </c>
      <c r="I4589" s="1" t="s">
        <v>13589</v>
      </c>
      <c r="L4589" s="1">
        <v>6</v>
      </c>
    </row>
    <row r="4590" spans="4:12" x14ac:dyDescent="0.2">
      <c r="D4590" s="1" t="s">
        <v>2161</v>
      </c>
      <c r="I4590" s="1" t="s">
        <v>13589</v>
      </c>
      <c r="L4590" s="1">
        <v>2.5</v>
      </c>
    </row>
    <row r="4591" spans="4:12" x14ac:dyDescent="0.2">
      <c r="D4591" s="1" t="s">
        <v>2161</v>
      </c>
      <c r="I4591" s="1" t="s">
        <v>13589</v>
      </c>
      <c r="L4591" s="1">
        <v>3</v>
      </c>
    </row>
    <row r="4592" spans="4:12" x14ac:dyDescent="0.2">
      <c r="D4592" s="1" t="s">
        <v>2161</v>
      </c>
      <c r="I4592" s="1" t="s">
        <v>13589</v>
      </c>
      <c r="L4592" s="1">
        <v>8</v>
      </c>
    </row>
    <row r="4593" spans="4:12" x14ac:dyDescent="0.2">
      <c r="D4593" s="1" t="s">
        <v>2161</v>
      </c>
      <c r="I4593" s="1" t="s">
        <v>13589</v>
      </c>
      <c r="L4593" s="1">
        <v>0.5</v>
      </c>
    </row>
    <row r="4594" spans="4:12" x14ac:dyDescent="0.2">
      <c r="D4594" s="1" t="s">
        <v>2161</v>
      </c>
      <c r="I4594" s="1" t="s">
        <v>13589</v>
      </c>
      <c r="L4594" s="1">
        <v>0.25</v>
      </c>
    </row>
    <row r="4595" spans="4:12" x14ac:dyDescent="0.2">
      <c r="D4595" s="1" t="s">
        <v>2161</v>
      </c>
      <c r="I4595" s="1" t="s">
        <v>13589</v>
      </c>
      <c r="L4595" s="1">
        <v>8</v>
      </c>
    </row>
    <row r="4596" spans="4:12" x14ac:dyDescent="0.2">
      <c r="D4596" s="1" t="s">
        <v>2161</v>
      </c>
      <c r="I4596" s="1" t="s">
        <v>13589</v>
      </c>
      <c r="L4596" s="1">
        <v>7</v>
      </c>
    </row>
    <row r="4597" spans="4:12" x14ac:dyDescent="0.2">
      <c r="D4597" s="1" t="s">
        <v>2161</v>
      </c>
      <c r="I4597" s="1" t="s">
        <v>13589</v>
      </c>
      <c r="L4597" s="1">
        <v>4</v>
      </c>
    </row>
    <row r="4598" spans="4:12" x14ac:dyDescent="0.2">
      <c r="D4598" s="1" t="s">
        <v>2161</v>
      </c>
      <c r="I4598" s="1" t="s">
        <v>13589</v>
      </c>
      <c r="L4598" s="1">
        <v>14</v>
      </c>
    </row>
    <row r="4599" spans="4:12" x14ac:dyDescent="0.2">
      <c r="D4599" s="1" t="s">
        <v>2161</v>
      </c>
      <c r="I4599" s="1" t="s">
        <v>13589</v>
      </c>
      <c r="L4599" s="1">
        <v>1</v>
      </c>
    </row>
    <row r="4600" spans="4:12" x14ac:dyDescent="0.2">
      <c r="D4600" s="1" t="s">
        <v>132</v>
      </c>
      <c r="I4600" s="1" t="s">
        <v>13589</v>
      </c>
      <c r="L4600" s="1">
        <v>12</v>
      </c>
    </row>
    <row r="4601" spans="4:12" x14ac:dyDescent="0.2">
      <c r="D4601" s="1" t="s">
        <v>132</v>
      </c>
      <c r="I4601" s="1" t="s">
        <v>13589</v>
      </c>
      <c r="L4601" s="1">
        <v>1</v>
      </c>
    </row>
    <row r="4602" spans="4:12" x14ac:dyDescent="0.2">
      <c r="D4602" s="1" t="s">
        <v>132</v>
      </c>
      <c r="I4602" s="1" t="s">
        <v>13589</v>
      </c>
      <c r="L4602" s="1">
        <v>0</v>
      </c>
    </row>
    <row r="4603" spans="4:12" x14ac:dyDescent="0.2">
      <c r="D4603" s="1" t="s">
        <v>132</v>
      </c>
      <c r="I4603" s="1" t="s">
        <v>13589</v>
      </c>
      <c r="L4603" s="1">
        <v>6</v>
      </c>
    </row>
    <row r="4604" spans="4:12" x14ac:dyDescent="0.2">
      <c r="D4604" s="1" t="s">
        <v>132</v>
      </c>
      <c r="I4604" s="1" t="s">
        <v>13589</v>
      </c>
      <c r="L4604" s="1">
        <v>0.5</v>
      </c>
    </row>
    <row r="4605" spans="4:12" x14ac:dyDescent="0.2">
      <c r="D4605" s="1" t="s">
        <v>132</v>
      </c>
      <c r="I4605" s="1" t="s">
        <v>13589</v>
      </c>
      <c r="L4605" s="1">
        <v>3</v>
      </c>
    </row>
    <row r="4606" spans="4:12" x14ac:dyDescent="0.2">
      <c r="D4606" s="1" t="s">
        <v>132</v>
      </c>
      <c r="I4606" s="1" t="s">
        <v>13589</v>
      </c>
      <c r="L4606" s="1">
        <v>8</v>
      </c>
    </row>
    <row r="4607" spans="4:12" x14ac:dyDescent="0.2">
      <c r="D4607" s="1" t="s">
        <v>132</v>
      </c>
      <c r="I4607" s="1" t="s">
        <v>13589</v>
      </c>
      <c r="L4607" s="1">
        <v>2</v>
      </c>
    </row>
    <row r="4608" spans="4:12" x14ac:dyDescent="0.2">
      <c r="D4608" s="1" t="s">
        <v>132</v>
      </c>
      <c r="I4608" s="1" t="s">
        <v>13589</v>
      </c>
      <c r="L4608" s="1">
        <v>2</v>
      </c>
    </row>
    <row r="4609" spans="4:12" x14ac:dyDescent="0.2">
      <c r="D4609" s="1" t="s">
        <v>132</v>
      </c>
      <c r="I4609" s="1" t="s">
        <v>13589</v>
      </c>
      <c r="L4609" s="1">
        <v>2</v>
      </c>
    </row>
    <row r="4610" spans="4:12" x14ac:dyDescent="0.2">
      <c r="D4610" s="1" t="s">
        <v>132</v>
      </c>
      <c r="I4610" s="1" t="s">
        <v>13589</v>
      </c>
      <c r="L4610" s="1">
        <v>4</v>
      </c>
    </row>
    <row r="4611" spans="4:12" x14ac:dyDescent="0.2">
      <c r="D4611" s="1" t="s">
        <v>132</v>
      </c>
      <c r="I4611" s="1" t="s">
        <v>13589</v>
      </c>
      <c r="L4611" s="1">
        <v>2</v>
      </c>
    </row>
    <row r="4612" spans="4:12" x14ac:dyDescent="0.2">
      <c r="D4612" s="1" t="s">
        <v>132</v>
      </c>
      <c r="I4612" s="1" t="s">
        <v>13589</v>
      </c>
      <c r="L4612" s="1">
        <v>2</v>
      </c>
    </row>
    <row r="4613" spans="4:12" x14ac:dyDescent="0.2">
      <c r="D4613" s="1" t="s">
        <v>132</v>
      </c>
      <c r="I4613" s="1" t="s">
        <v>13589</v>
      </c>
      <c r="L4613" s="1">
        <v>0</v>
      </c>
    </row>
    <row r="4614" spans="4:12" x14ac:dyDescent="0.2">
      <c r="D4614" s="1" t="s">
        <v>132</v>
      </c>
      <c r="I4614" s="1" t="s">
        <v>13589</v>
      </c>
      <c r="L4614" s="1">
        <v>2</v>
      </c>
    </row>
    <row r="4615" spans="4:12" x14ac:dyDescent="0.2">
      <c r="D4615" s="1" t="s">
        <v>132</v>
      </c>
      <c r="I4615" s="1" t="s">
        <v>13589</v>
      </c>
      <c r="L4615" s="1">
        <v>4</v>
      </c>
    </row>
    <row r="4616" spans="4:12" x14ac:dyDescent="0.2">
      <c r="D4616" s="1" t="s">
        <v>132</v>
      </c>
      <c r="I4616" s="1" t="s">
        <v>13589</v>
      </c>
      <c r="L4616" s="1">
        <v>2</v>
      </c>
    </row>
    <row r="4617" spans="4:12" x14ac:dyDescent="0.2">
      <c r="D4617" s="1" t="s">
        <v>132</v>
      </c>
      <c r="I4617" s="1" t="s">
        <v>13589</v>
      </c>
      <c r="L4617" s="1">
        <v>2</v>
      </c>
    </row>
    <row r="4618" spans="4:12" x14ac:dyDescent="0.2">
      <c r="D4618" s="1" t="s">
        <v>132</v>
      </c>
      <c r="I4618" s="1" t="s">
        <v>13589</v>
      </c>
      <c r="L4618" s="1">
        <v>10</v>
      </c>
    </row>
    <row r="4619" spans="4:12" x14ac:dyDescent="0.2">
      <c r="D4619" s="1" t="s">
        <v>132</v>
      </c>
      <c r="I4619" s="1" t="s">
        <v>13589</v>
      </c>
      <c r="L4619" s="1">
        <v>0</v>
      </c>
    </row>
    <row r="4620" spans="4:12" x14ac:dyDescent="0.2">
      <c r="D4620" s="1" t="s">
        <v>132</v>
      </c>
      <c r="I4620" s="1" t="s">
        <v>13589</v>
      </c>
      <c r="L4620" s="1">
        <v>0.5</v>
      </c>
    </row>
    <row r="4621" spans="4:12" x14ac:dyDescent="0.2">
      <c r="D4621" s="1" t="s">
        <v>132</v>
      </c>
      <c r="I4621" s="1" t="s">
        <v>13589</v>
      </c>
      <c r="L4621" s="1">
        <v>0</v>
      </c>
    </row>
    <row r="4622" spans="4:12" x14ac:dyDescent="0.2">
      <c r="D4622" s="1" t="s">
        <v>132</v>
      </c>
      <c r="I4622" s="1" t="s">
        <v>13589</v>
      </c>
      <c r="L4622" s="1">
        <v>2</v>
      </c>
    </row>
    <row r="4623" spans="4:12" x14ac:dyDescent="0.2">
      <c r="D4623" s="1" t="s">
        <v>132</v>
      </c>
      <c r="I4623" s="1" t="s">
        <v>13589</v>
      </c>
      <c r="L4623" s="1">
        <v>0</v>
      </c>
    </row>
    <row r="4624" spans="4:12" x14ac:dyDescent="0.2">
      <c r="D4624" s="1" t="s">
        <v>132</v>
      </c>
      <c r="I4624" s="1" t="s">
        <v>13589</v>
      </c>
      <c r="L4624" s="1">
        <v>0</v>
      </c>
    </row>
    <row r="4625" spans="4:12" x14ac:dyDescent="0.2">
      <c r="D4625" s="1" t="s">
        <v>132</v>
      </c>
      <c r="I4625" s="1" t="s">
        <v>13589</v>
      </c>
      <c r="L4625" s="1">
        <v>0</v>
      </c>
    </row>
    <row r="4626" spans="4:12" x14ac:dyDescent="0.2">
      <c r="D4626" s="1" t="s">
        <v>132</v>
      </c>
      <c r="I4626" s="1" t="s">
        <v>13589</v>
      </c>
      <c r="L4626" s="1">
        <v>1</v>
      </c>
    </row>
    <row r="4627" spans="4:12" x14ac:dyDescent="0.2">
      <c r="D4627" s="1" t="s">
        <v>132</v>
      </c>
      <c r="I4627" s="1" t="s">
        <v>13589</v>
      </c>
      <c r="L4627" s="1">
        <v>4.5</v>
      </c>
    </row>
    <row r="4628" spans="4:12" x14ac:dyDescent="0.2">
      <c r="D4628" s="1" t="s">
        <v>132</v>
      </c>
      <c r="I4628" s="1" t="s">
        <v>13589</v>
      </c>
      <c r="L4628" s="1">
        <v>2</v>
      </c>
    </row>
    <row r="4629" spans="4:12" x14ac:dyDescent="0.2">
      <c r="D4629" s="1" t="s">
        <v>132</v>
      </c>
      <c r="I4629" s="1" t="s">
        <v>13589</v>
      </c>
      <c r="L4629" s="1">
        <v>2</v>
      </c>
    </row>
    <row r="4630" spans="4:12" x14ac:dyDescent="0.2">
      <c r="D4630" s="1" t="s">
        <v>132</v>
      </c>
      <c r="I4630" s="1" t="s">
        <v>13589</v>
      </c>
      <c r="L4630" s="1">
        <v>4.5</v>
      </c>
    </row>
    <row r="4631" spans="4:12" x14ac:dyDescent="0.2">
      <c r="D4631" s="1" t="s">
        <v>132</v>
      </c>
      <c r="I4631" s="1" t="s">
        <v>13589</v>
      </c>
      <c r="L4631" s="1">
        <v>24</v>
      </c>
    </row>
    <row r="4632" spans="4:12" x14ac:dyDescent="0.2">
      <c r="D4632" s="1" t="s">
        <v>132</v>
      </c>
      <c r="I4632" s="1" t="s">
        <v>13589</v>
      </c>
      <c r="L4632" s="1">
        <v>4</v>
      </c>
    </row>
    <row r="4633" spans="4:12" x14ac:dyDescent="0.2">
      <c r="D4633" s="1" t="s">
        <v>132</v>
      </c>
      <c r="I4633" s="1" t="s">
        <v>13589</v>
      </c>
      <c r="L4633" s="1">
        <v>0</v>
      </c>
    </row>
    <row r="4634" spans="4:12" x14ac:dyDescent="0.2">
      <c r="D4634" s="1" t="s">
        <v>132</v>
      </c>
      <c r="I4634" s="1" t="s">
        <v>13589</v>
      </c>
      <c r="L4634" s="1">
        <v>4</v>
      </c>
    </row>
    <row r="4635" spans="4:12" x14ac:dyDescent="0.2">
      <c r="D4635" s="1" t="s">
        <v>2163</v>
      </c>
      <c r="I4635" s="1" t="s">
        <v>13589</v>
      </c>
      <c r="L4635" s="1">
        <v>6</v>
      </c>
    </row>
    <row r="4636" spans="4:12" x14ac:dyDescent="0.2">
      <c r="D4636" s="1" t="s">
        <v>2163</v>
      </c>
      <c r="I4636" s="1" t="s">
        <v>13589</v>
      </c>
      <c r="L4636" s="1">
        <v>8</v>
      </c>
    </row>
    <row r="4637" spans="4:12" x14ac:dyDescent="0.2">
      <c r="D4637" s="1" t="s">
        <v>2163</v>
      </c>
      <c r="I4637" s="1" t="s">
        <v>13589</v>
      </c>
      <c r="L4637" s="1">
        <v>8.0000009999999993</v>
      </c>
    </row>
    <row r="4638" spans="4:12" x14ac:dyDescent="0.2">
      <c r="D4638" s="1" t="s">
        <v>2163</v>
      </c>
      <c r="I4638" s="1" t="s">
        <v>13589</v>
      </c>
      <c r="L4638" s="1">
        <v>80</v>
      </c>
    </row>
    <row r="4639" spans="4:12" x14ac:dyDescent="0.2">
      <c r="D4639" s="1" t="s">
        <v>2163</v>
      </c>
      <c r="I4639" s="1" t="s">
        <v>13589</v>
      </c>
      <c r="L4639" s="1">
        <v>4</v>
      </c>
    </row>
    <row r="4640" spans="4:12" x14ac:dyDescent="0.2">
      <c r="D4640" s="1" t="s">
        <v>2163</v>
      </c>
      <c r="I4640" s="1" t="s">
        <v>13589</v>
      </c>
      <c r="L4640" s="1">
        <v>4</v>
      </c>
    </row>
    <row r="4641" spans="4:12" x14ac:dyDescent="0.2">
      <c r="D4641" s="1" t="s">
        <v>2163</v>
      </c>
      <c r="I4641" s="1" t="s">
        <v>13589</v>
      </c>
      <c r="L4641" s="1">
        <v>6</v>
      </c>
    </row>
    <row r="4642" spans="4:12" x14ac:dyDescent="0.2">
      <c r="D4642" s="1" t="s">
        <v>2163</v>
      </c>
      <c r="I4642" s="1" t="s">
        <v>13589</v>
      </c>
      <c r="L4642" s="1">
        <v>9.9999990000000007</v>
      </c>
    </row>
    <row r="4643" spans="4:12" x14ac:dyDescent="0.2">
      <c r="D4643" s="1" t="s">
        <v>2163</v>
      </c>
      <c r="I4643" s="1" t="s">
        <v>13589</v>
      </c>
      <c r="L4643" s="1">
        <v>4</v>
      </c>
    </row>
    <row r="4644" spans="4:12" x14ac:dyDescent="0.2">
      <c r="D4644" s="1" t="s">
        <v>2163</v>
      </c>
      <c r="I4644" s="1" t="s">
        <v>13589</v>
      </c>
      <c r="L4644" s="1">
        <v>4</v>
      </c>
    </row>
    <row r="4645" spans="4:12" x14ac:dyDescent="0.2">
      <c r="D4645" s="1" t="s">
        <v>2163</v>
      </c>
      <c r="I4645" s="1" t="s">
        <v>13589</v>
      </c>
      <c r="L4645" s="1">
        <v>32</v>
      </c>
    </row>
    <row r="4646" spans="4:12" x14ac:dyDescent="0.2">
      <c r="D4646" s="1" t="s">
        <v>2161</v>
      </c>
      <c r="I4646" s="1" t="s">
        <v>13589</v>
      </c>
      <c r="L4646" s="1">
        <v>2</v>
      </c>
    </row>
    <row r="4647" spans="4:12" x14ac:dyDescent="0.2">
      <c r="D4647" s="1" t="s">
        <v>2161</v>
      </c>
      <c r="I4647" s="1" t="s">
        <v>13589</v>
      </c>
      <c r="L4647" s="1">
        <v>2</v>
      </c>
    </row>
    <row r="4648" spans="4:12" x14ac:dyDescent="0.2">
      <c r="D4648" s="1" t="s">
        <v>2161</v>
      </c>
      <c r="I4648" s="1" t="s">
        <v>13589</v>
      </c>
      <c r="L4648" s="1">
        <v>1</v>
      </c>
    </row>
    <row r="4649" spans="4:12" x14ac:dyDescent="0.2">
      <c r="D4649" s="1" t="s">
        <v>2161</v>
      </c>
      <c r="I4649" s="1" t="s">
        <v>13589</v>
      </c>
      <c r="L4649" s="1">
        <v>1</v>
      </c>
    </row>
    <row r="4650" spans="4:12" x14ac:dyDescent="0.2">
      <c r="D4650" s="1" t="s">
        <v>2161</v>
      </c>
      <c r="I4650" s="1" t="s">
        <v>13589</v>
      </c>
      <c r="L4650" s="1">
        <v>0.5</v>
      </c>
    </row>
    <row r="4651" spans="4:12" x14ac:dyDescent="0.2">
      <c r="D4651" s="1" t="s">
        <v>2161</v>
      </c>
      <c r="I4651" s="1" t="s">
        <v>13589</v>
      </c>
      <c r="L4651" s="1">
        <v>2.9166669999999999</v>
      </c>
    </row>
    <row r="4652" spans="4:12" x14ac:dyDescent="0.2">
      <c r="D4652" s="1" t="s">
        <v>2161</v>
      </c>
      <c r="I4652" s="1" t="s">
        <v>13589</v>
      </c>
      <c r="L4652" s="1">
        <v>9.3333329999999997</v>
      </c>
    </row>
    <row r="4653" spans="4:12" x14ac:dyDescent="0.2">
      <c r="D4653" s="1" t="s">
        <v>2161</v>
      </c>
      <c r="I4653" s="1" t="s">
        <v>13589</v>
      </c>
      <c r="L4653" s="1">
        <v>6</v>
      </c>
    </row>
    <row r="4654" spans="4:12" x14ac:dyDescent="0.2">
      <c r="D4654" s="1" t="s">
        <v>2161</v>
      </c>
      <c r="I4654" s="1" t="s">
        <v>13589</v>
      </c>
      <c r="L4654" s="1">
        <v>0.75</v>
      </c>
    </row>
    <row r="4655" spans="4:12" x14ac:dyDescent="0.2">
      <c r="D4655" s="1" t="s">
        <v>2161</v>
      </c>
      <c r="I4655" s="1" t="s">
        <v>13589</v>
      </c>
      <c r="L4655" s="1">
        <v>4</v>
      </c>
    </row>
    <row r="4656" spans="4:12" x14ac:dyDescent="0.2">
      <c r="D4656" s="1" t="s">
        <v>2161</v>
      </c>
      <c r="I4656" s="1" t="s">
        <v>13589</v>
      </c>
      <c r="L4656" s="1">
        <v>0.75</v>
      </c>
    </row>
    <row r="4657" spans="4:12" x14ac:dyDescent="0.2">
      <c r="D4657" s="1" t="s">
        <v>2161</v>
      </c>
      <c r="I4657" s="1" t="s">
        <v>13589</v>
      </c>
      <c r="L4657" s="1">
        <v>2</v>
      </c>
    </row>
    <row r="4658" spans="4:12" x14ac:dyDescent="0.2">
      <c r="D4658" s="1" t="s">
        <v>2161</v>
      </c>
      <c r="I4658" s="1" t="s">
        <v>13589</v>
      </c>
      <c r="L4658" s="1">
        <v>1</v>
      </c>
    </row>
    <row r="4659" spans="4:12" x14ac:dyDescent="0.2">
      <c r="D4659" s="1" t="s">
        <v>2161</v>
      </c>
      <c r="I4659" s="1" t="s">
        <v>13589</v>
      </c>
      <c r="L4659" s="1">
        <v>8</v>
      </c>
    </row>
    <row r="4660" spans="4:12" x14ac:dyDescent="0.2">
      <c r="D4660" s="1" t="s">
        <v>2161</v>
      </c>
      <c r="I4660" s="1" t="s">
        <v>13589</v>
      </c>
      <c r="L4660" s="1">
        <v>1</v>
      </c>
    </row>
    <row r="4661" spans="4:12" x14ac:dyDescent="0.2">
      <c r="D4661" s="1" t="s">
        <v>2161</v>
      </c>
      <c r="I4661" s="1" t="s">
        <v>13589</v>
      </c>
      <c r="L4661" s="1">
        <v>1</v>
      </c>
    </row>
    <row r="4662" spans="4:12" x14ac:dyDescent="0.2">
      <c r="D4662" s="1" t="s">
        <v>2161</v>
      </c>
      <c r="I4662" s="1" t="s">
        <v>13589</v>
      </c>
      <c r="L4662" s="1">
        <v>4</v>
      </c>
    </row>
    <row r="4663" spans="4:12" x14ac:dyDescent="0.2">
      <c r="D4663" s="1" t="s">
        <v>2161</v>
      </c>
      <c r="I4663" s="1" t="s">
        <v>13589</v>
      </c>
      <c r="L4663" s="1" t="s">
        <v>2170</v>
      </c>
    </row>
    <row r="4664" spans="4:12" x14ac:dyDescent="0.2">
      <c r="D4664" s="1" t="s">
        <v>2161</v>
      </c>
      <c r="I4664" s="1" t="s">
        <v>13589</v>
      </c>
      <c r="L4664" s="1" t="s">
        <v>2170</v>
      </c>
    </row>
    <row r="4665" spans="4:12" x14ac:dyDescent="0.2">
      <c r="D4665" s="1" t="s">
        <v>2161</v>
      </c>
      <c r="I4665" s="1" t="s">
        <v>13589</v>
      </c>
      <c r="L4665" s="1">
        <v>1</v>
      </c>
    </row>
    <row r="4666" spans="4:12" x14ac:dyDescent="0.2">
      <c r="D4666" s="1" t="s">
        <v>2161</v>
      </c>
      <c r="I4666" s="1" t="s">
        <v>13589</v>
      </c>
      <c r="L4666" s="1">
        <v>1</v>
      </c>
    </row>
    <row r="4667" spans="4:12" x14ac:dyDescent="0.2">
      <c r="D4667" s="1" t="s">
        <v>2161</v>
      </c>
      <c r="I4667" s="1" t="s">
        <v>13589</v>
      </c>
      <c r="L4667" s="1">
        <v>7</v>
      </c>
    </row>
    <row r="4668" spans="4:12" x14ac:dyDescent="0.2">
      <c r="D4668" s="1" t="s">
        <v>2161</v>
      </c>
      <c r="I4668" s="1" t="s">
        <v>13589</v>
      </c>
      <c r="L4668" s="1">
        <v>4</v>
      </c>
    </row>
    <row r="4669" spans="4:12" x14ac:dyDescent="0.2">
      <c r="D4669" s="1" t="s">
        <v>2161</v>
      </c>
      <c r="I4669" s="1" t="s">
        <v>13589</v>
      </c>
      <c r="L4669" s="1">
        <v>4</v>
      </c>
    </row>
    <row r="4670" spans="4:12" x14ac:dyDescent="0.2">
      <c r="D4670" s="1" t="s">
        <v>2161</v>
      </c>
      <c r="I4670" s="1" t="s">
        <v>13589</v>
      </c>
      <c r="L4670" s="1">
        <v>2</v>
      </c>
    </row>
    <row r="4671" spans="4:12" x14ac:dyDescent="0.2">
      <c r="D4671" s="1" t="s">
        <v>2161</v>
      </c>
      <c r="I4671" s="1" t="s">
        <v>13589</v>
      </c>
      <c r="L4671" s="1">
        <v>1</v>
      </c>
    </row>
    <row r="4672" spans="4:12" x14ac:dyDescent="0.2">
      <c r="D4672" s="1" t="s">
        <v>2161</v>
      </c>
      <c r="I4672" s="1" t="s">
        <v>13589</v>
      </c>
      <c r="L4672" s="1">
        <v>0.5</v>
      </c>
    </row>
    <row r="4673" spans="4:12" x14ac:dyDescent="0.2">
      <c r="D4673" s="1" t="s">
        <v>2161</v>
      </c>
      <c r="I4673" s="1" t="s">
        <v>13589</v>
      </c>
      <c r="L4673" s="1">
        <v>2</v>
      </c>
    </row>
    <row r="4674" spans="4:12" x14ac:dyDescent="0.2">
      <c r="D4674" s="1" t="s">
        <v>2161</v>
      </c>
      <c r="I4674" s="1" t="s">
        <v>13589</v>
      </c>
      <c r="L4674" s="1">
        <v>4</v>
      </c>
    </row>
    <row r="4675" spans="4:12" x14ac:dyDescent="0.2">
      <c r="D4675" s="1" t="s">
        <v>2161</v>
      </c>
      <c r="I4675" s="1" t="s">
        <v>13589</v>
      </c>
      <c r="L4675" s="1">
        <v>2</v>
      </c>
    </row>
    <row r="4676" spans="4:12" x14ac:dyDescent="0.2">
      <c r="D4676" s="1" t="s">
        <v>2161</v>
      </c>
      <c r="I4676" s="1" t="s">
        <v>13589</v>
      </c>
      <c r="L4676" s="1">
        <v>1</v>
      </c>
    </row>
    <row r="4677" spans="4:12" x14ac:dyDescent="0.2">
      <c r="D4677" s="1" t="s">
        <v>2161</v>
      </c>
      <c r="I4677" s="1" t="s">
        <v>13589</v>
      </c>
      <c r="L4677" s="1">
        <v>2</v>
      </c>
    </row>
    <row r="4678" spans="4:12" x14ac:dyDescent="0.2">
      <c r="D4678" s="1" t="s">
        <v>2161</v>
      </c>
      <c r="I4678" s="1" t="s">
        <v>13589</v>
      </c>
      <c r="L4678" s="1">
        <v>2</v>
      </c>
    </row>
    <row r="4679" spans="4:12" x14ac:dyDescent="0.2">
      <c r="D4679" s="1" t="s">
        <v>2161</v>
      </c>
      <c r="I4679" s="1" t="s">
        <v>13589</v>
      </c>
      <c r="L4679" s="1">
        <v>4</v>
      </c>
    </row>
    <row r="4680" spans="4:12" x14ac:dyDescent="0.2">
      <c r="D4680" s="1" t="s">
        <v>2161</v>
      </c>
      <c r="I4680" s="1" t="s">
        <v>13589</v>
      </c>
      <c r="L4680" s="1">
        <v>1.5</v>
      </c>
    </row>
    <row r="4681" spans="4:12" x14ac:dyDescent="0.2">
      <c r="D4681" s="1" t="s">
        <v>2161</v>
      </c>
      <c r="I4681" s="1" t="s">
        <v>13589</v>
      </c>
      <c r="L4681" s="1">
        <v>33</v>
      </c>
    </row>
    <row r="4682" spans="4:12" x14ac:dyDescent="0.2">
      <c r="D4682" s="1" t="s">
        <v>2161</v>
      </c>
      <c r="I4682" s="1" t="s">
        <v>13589</v>
      </c>
      <c r="L4682" s="1">
        <v>18</v>
      </c>
    </row>
    <row r="4683" spans="4:12" x14ac:dyDescent="0.2">
      <c r="D4683" s="1" t="s">
        <v>2161</v>
      </c>
      <c r="I4683" s="1" t="s">
        <v>13589</v>
      </c>
      <c r="L4683" s="1">
        <v>0</v>
      </c>
    </row>
    <row r="4684" spans="4:12" x14ac:dyDescent="0.2">
      <c r="D4684" s="1" t="s">
        <v>2161</v>
      </c>
      <c r="I4684" s="1" t="s">
        <v>13589</v>
      </c>
      <c r="L4684" s="1">
        <v>0</v>
      </c>
    </row>
    <row r="4685" spans="4:12" x14ac:dyDescent="0.2">
      <c r="D4685" s="1" t="s">
        <v>2161</v>
      </c>
      <c r="I4685" s="1" t="s">
        <v>13589</v>
      </c>
      <c r="L4685" s="1">
        <v>0</v>
      </c>
    </row>
    <row r="4686" spans="4:12" x14ac:dyDescent="0.2">
      <c r="D4686" s="1" t="s">
        <v>2161</v>
      </c>
      <c r="I4686" s="1" t="s">
        <v>13589</v>
      </c>
      <c r="L4686" s="1">
        <v>1.5</v>
      </c>
    </row>
    <row r="4687" spans="4:12" x14ac:dyDescent="0.2">
      <c r="D4687" s="1" t="s">
        <v>2161</v>
      </c>
      <c r="I4687" s="1" t="s">
        <v>13589</v>
      </c>
      <c r="L4687" s="1">
        <v>0.5</v>
      </c>
    </row>
    <row r="4688" spans="4:12" x14ac:dyDescent="0.2">
      <c r="D4688" s="1" t="s">
        <v>2161</v>
      </c>
      <c r="I4688" s="1" t="s">
        <v>13589</v>
      </c>
      <c r="L4688" s="1">
        <v>0.5</v>
      </c>
    </row>
    <row r="4689" spans="4:12" x14ac:dyDescent="0.2">
      <c r="D4689" s="1" t="s">
        <v>2161</v>
      </c>
      <c r="I4689" s="1" t="s">
        <v>13589</v>
      </c>
      <c r="L4689" s="1">
        <v>1</v>
      </c>
    </row>
    <row r="4690" spans="4:12" x14ac:dyDescent="0.2">
      <c r="D4690" s="1" t="s">
        <v>2161</v>
      </c>
      <c r="I4690" s="1" t="s">
        <v>13589</v>
      </c>
      <c r="L4690" s="1">
        <v>0.5</v>
      </c>
    </row>
    <row r="4691" spans="4:12" x14ac:dyDescent="0.2">
      <c r="D4691" s="1" t="s">
        <v>2161</v>
      </c>
      <c r="I4691" s="1" t="s">
        <v>13589</v>
      </c>
      <c r="L4691" s="1">
        <v>0</v>
      </c>
    </row>
    <row r="4692" spans="4:12" x14ac:dyDescent="0.2">
      <c r="D4692" s="1" t="s">
        <v>2161</v>
      </c>
      <c r="I4692" s="1" t="s">
        <v>13589</v>
      </c>
      <c r="L4692" s="1">
        <v>2</v>
      </c>
    </row>
    <row r="4693" spans="4:12" x14ac:dyDescent="0.2">
      <c r="D4693" s="1" t="s">
        <v>2161</v>
      </c>
      <c r="I4693" s="1" t="s">
        <v>13589</v>
      </c>
      <c r="L4693" s="1">
        <v>0</v>
      </c>
    </row>
    <row r="4694" spans="4:12" x14ac:dyDescent="0.2">
      <c r="D4694" s="1" t="s">
        <v>2161</v>
      </c>
      <c r="I4694" s="1" t="s">
        <v>13589</v>
      </c>
      <c r="L4694" s="1">
        <v>1</v>
      </c>
    </row>
    <row r="4695" spans="4:12" x14ac:dyDescent="0.2">
      <c r="D4695" s="1" t="s">
        <v>2161</v>
      </c>
      <c r="I4695" s="1" t="s">
        <v>13589</v>
      </c>
      <c r="L4695" s="1">
        <v>10</v>
      </c>
    </row>
    <row r="4696" spans="4:12" x14ac:dyDescent="0.2">
      <c r="D4696" s="1" t="s">
        <v>2161</v>
      </c>
      <c r="I4696" s="1" t="s">
        <v>13589</v>
      </c>
      <c r="L4696" s="1">
        <v>2</v>
      </c>
    </row>
    <row r="4697" spans="4:12" x14ac:dyDescent="0.2">
      <c r="D4697" s="1" t="s">
        <v>2161</v>
      </c>
      <c r="I4697" s="1" t="s">
        <v>13589</v>
      </c>
      <c r="L4697" s="1">
        <v>2</v>
      </c>
    </row>
    <row r="4698" spans="4:12" x14ac:dyDescent="0.2">
      <c r="D4698" s="1" t="s">
        <v>2161</v>
      </c>
      <c r="I4698" s="1" t="s">
        <v>13589</v>
      </c>
      <c r="L4698" s="1">
        <v>8</v>
      </c>
    </row>
    <row r="4699" spans="4:12" x14ac:dyDescent="0.2">
      <c r="D4699" s="1" t="s">
        <v>2161</v>
      </c>
      <c r="I4699" s="1" t="s">
        <v>13589</v>
      </c>
      <c r="L4699" s="1">
        <v>3</v>
      </c>
    </row>
    <row r="4700" spans="4:12" x14ac:dyDescent="0.2">
      <c r="D4700" s="1" t="s">
        <v>2161</v>
      </c>
      <c r="I4700" s="1" t="s">
        <v>13589</v>
      </c>
      <c r="L4700" s="1">
        <v>5</v>
      </c>
    </row>
    <row r="4701" spans="4:12" x14ac:dyDescent="0.2">
      <c r="D4701" s="1" t="s">
        <v>2161</v>
      </c>
      <c r="I4701" s="1" t="s">
        <v>13589</v>
      </c>
      <c r="L4701" s="1">
        <v>8</v>
      </c>
    </row>
    <row r="4702" spans="4:12" x14ac:dyDescent="0.2">
      <c r="D4702" s="1" t="s">
        <v>2161</v>
      </c>
      <c r="I4702" s="1" t="s">
        <v>13589</v>
      </c>
      <c r="L4702" s="1">
        <v>1</v>
      </c>
    </row>
    <row r="4703" spans="4:12" x14ac:dyDescent="0.2">
      <c r="D4703" s="1" t="s">
        <v>2161</v>
      </c>
      <c r="I4703" s="1" t="s">
        <v>13589</v>
      </c>
      <c r="L4703" s="1">
        <v>2</v>
      </c>
    </row>
    <row r="4704" spans="4:12" x14ac:dyDescent="0.2">
      <c r="D4704" s="1" t="s">
        <v>2161</v>
      </c>
      <c r="I4704" s="1" t="s">
        <v>13589</v>
      </c>
      <c r="L4704" s="1">
        <v>2</v>
      </c>
    </row>
    <row r="4705" spans="4:12" x14ac:dyDescent="0.2">
      <c r="D4705" s="1" t="s">
        <v>2161</v>
      </c>
      <c r="I4705" s="1" t="s">
        <v>13589</v>
      </c>
      <c r="L4705" s="1">
        <v>0.5</v>
      </c>
    </row>
    <row r="4706" spans="4:12" x14ac:dyDescent="0.2">
      <c r="D4706" s="1" t="s">
        <v>2161</v>
      </c>
      <c r="I4706" s="1" t="s">
        <v>13589</v>
      </c>
      <c r="L4706" s="1">
        <v>8</v>
      </c>
    </row>
    <row r="4707" spans="4:12" x14ac:dyDescent="0.2">
      <c r="D4707" s="1" t="s">
        <v>2161</v>
      </c>
      <c r="I4707" s="1" t="s">
        <v>13589</v>
      </c>
      <c r="L4707" s="1">
        <v>2</v>
      </c>
    </row>
    <row r="4708" spans="4:12" x14ac:dyDescent="0.2">
      <c r="D4708" s="1" t="s">
        <v>2161</v>
      </c>
      <c r="I4708" s="1" t="s">
        <v>13589</v>
      </c>
      <c r="L4708" s="1">
        <v>2</v>
      </c>
    </row>
    <row r="4709" spans="4:12" x14ac:dyDescent="0.2">
      <c r="D4709" s="1" t="s">
        <v>2161</v>
      </c>
      <c r="I4709" s="1" t="s">
        <v>13589</v>
      </c>
      <c r="L4709" s="1">
        <v>2</v>
      </c>
    </row>
    <row r="4710" spans="4:12" x14ac:dyDescent="0.2">
      <c r="D4710" s="1" t="s">
        <v>2161</v>
      </c>
      <c r="I4710" s="1" t="s">
        <v>13589</v>
      </c>
      <c r="L4710" s="1">
        <v>6</v>
      </c>
    </row>
    <row r="4711" spans="4:12" x14ac:dyDescent="0.2">
      <c r="D4711" s="1" t="s">
        <v>2161</v>
      </c>
      <c r="I4711" s="1" t="s">
        <v>13589</v>
      </c>
      <c r="L4711" s="1">
        <v>10</v>
      </c>
    </row>
    <row r="4712" spans="4:12" x14ac:dyDescent="0.2">
      <c r="D4712" s="1" t="s">
        <v>2161</v>
      </c>
      <c r="I4712" s="1" t="s">
        <v>13589</v>
      </c>
      <c r="L4712" s="1">
        <v>4</v>
      </c>
    </row>
    <row r="4713" spans="4:12" x14ac:dyDescent="0.2">
      <c r="D4713" s="1" t="s">
        <v>2161</v>
      </c>
      <c r="I4713" s="1" t="s">
        <v>13589</v>
      </c>
      <c r="L4713" s="1">
        <v>0.5</v>
      </c>
    </row>
    <row r="4714" spans="4:12" x14ac:dyDescent="0.2">
      <c r="D4714" s="1" t="s">
        <v>2161</v>
      </c>
      <c r="I4714" s="1" t="s">
        <v>13589</v>
      </c>
      <c r="L4714" s="1">
        <v>1.5</v>
      </c>
    </row>
    <row r="4715" spans="4:12" x14ac:dyDescent="0.2">
      <c r="D4715" s="1" t="s">
        <v>2161</v>
      </c>
      <c r="I4715" s="1" t="s">
        <v>13589</v>
      </c>
      <c r="L4715" s="1">
        <v>1</v>
      </c>
    </row>
    <row r="4716" spans="4:12" x14ac:dyDescent="0.2">
      <c r="D4716" s="1" t="s">
        <v>2161</v>
      </c>
      <c r="I4716" s="1" t="s">
        <v>13589</v>
      </c>
      <c r="L4716" s="1">
        <v>4</v>
      </c>
    </row>
    <row r="4717" spans="4:12" x14ac:dyDescent="0.2">
      <c r="D4717" s="1" t="s">
        <v>2161</v>
      </c>
      <c r="I4717" s="1" t="s">
        <v>13589</v>
      </c>
      <c r="L4717" s="1">
        <v>0</v>
      </c>
    </row>
    <row r="4718" spans="4:12" x14ac:dyDescent="0.2">
      <c r="D4718" s="1" t="s">
        <v>2161</v>
      </c>
      <c r="I4718" s="1" t="s">
        <v>13589</v>
      </c>
      <c r="L4718" s="1">
        <v>0.5</v>
      </c>
    </row>
    <row r="4719" spans="4:12" x14ac:dyDescent="0.2">
      <c r="D4719" s="1" t="s">
        <v>2161</v>
      </c>
      <c r="I4719" s="1" t="s">
        <v>13589</v>
      </c>
      <c r="L4719" s="1">
        <v>0.5</v>
      </c>
    </row>
    <row r="4720" spans="4:12" x14ac:dyDescent="0.2">
      <c r="D4720" s="1" t="s">
        <v>2161</v>
      </c>
      <c r="I4720" s="1" t="s">
        <v>13589</v>
      </c>
      <c r="L4720" s="1">
        <v>1</v>
      </c>
    </row>
    <row r="4721" spans="4:12" x14ac:dyDescent="0.2">
      <c r="D4721" s="1" t="s">
        <v>2161</v>
      </c>
      <c r="I4721" s="1" t="s">
        <v>13589</v>
      </c>
      <c r="L4721" s="1">
        <v>8</v>
      </c>
    </row>
    <row r="4722" spans="4:12" x14ac:dyDescent="0.2">
      <c r="D4722" s="1" t="s">
        <v>2161</v>
      </c>
      <c r="I4722" s="1" t="s">
        <v>13589</v>
      </c>
      <c r="L4722" s="1">
        <v>60</v>
      </c>
    </row>
    <row r="4723" spans="4:12" x14ac:dyDescent="0.2">
      <c r="D4723" s="1" t="s">
        <v>2161</v>
      </c>
      <c r="I4723" s="1" t="s">
        <v>13589</v>
      </c>
      <c r="L4723" s="1">
        <v>6</v>
      </c>
    </row>
    <row r="4724" spans="4:12" x14ac:dyDescent="0.2">
      <c r="D4724" s="1" t="s">
        <v>2161</v>
      </c>
      <c r="I4724" s="1" t="s">
        <v>13589</v>
      </c>
      <c r="L4724" s="1">
        <v>6</v>
      </c>
    </row>
    <row r="4725" spans="4:12" x14ac:dyDescent="0.2">
      <c r="D4725" s="1" t="s">
        <v>2161</v>
      </c>
      <c r="I4725" s="1" t="s">
        <v>13589</v>
      </c>
      <c r="L4725" s="1">
        <v>16</v>
      </c>
    </row>
    <row r="4726" spans="4:12" x14ac:dyDescent="0.2">
      <c r="D4726" s="1" t="s">
        <v>2161</v>
      </c>
      <c r="I4726" s="1" t="s">
        <v>13589</v>
      </c>
      <c r="L4726" s="1">
        <v>0</v>
      </c>
    </row>
    <row r="4727" spans="4:12" x14ac:dyDescent="0.2">
      <c r="D4727" s="1" t="s">
        <v>2161</v>
      </c>
      <c r="I4727" s="1" t="s">
        <v>13589</v>
      </c>
      <c r="L4727" s="1">
        <v>0.5</v>
      </c>
    </row>
    <row r="4728" spans="4:12" x14ac:dyDescent="0.2">
      <c r="D4728" s="1" t="s">
        <v>2161</v>
      </c>
      <c r="I4728" s="1" t="s">
        <v>13589</v>
      </c>
      <c r="L4728" s="1">
        <v>0.5</v>
      </c>
    </row>
    <row r="4729" spans="4:12" x14ac:dyDescent="0.2">
      <c r="D4729" s="1" t="s">
        <v>2161</v>
      </c>
      <c r="I4729" s="1" t="s">
        <v>13589</v>
      </c>
      <c r="L4729" s="1">
        <v>0.5</v>
      </c>
    </row>
    <row r="4730" spans="4:12" x14ac:dyDescent="0.2">
      <c r="D4730" s="1" t="s">
        <v>2161</v>
      </c>
      <c r="I4730" s="1" t="s">
        <v>13589</v>
      </c>
      <c r="L4730" s="1">
        <v>4</v>
      </c>
    </row>
    <row r="4731" spans="4:12" x14ac:dyDescent="0.2">
      <c r="D4731" s="1" t="s">
        <v>2161</v>
      </c>
      <c r="I4731" s="1" t="s">
        <v>13589</v>
      </c>
      <c r="L4731" s="1">
        <v>2</v>
      </c>
    </row>
    <row r="4732" spans="4:12" x14ac:dyDescent="0.2">
      <c r="D4732" s="1" t="s">
        <v>2161</v>
      </c>
      <c r="I4732" s="1" t="s">
        <v>13589</v>
      </c>
      <c r="L4732" s="1">
        <v>3</v>
      </c>
    </row>
    <row r="4733" spans="4:12" x14ac:dyDescent="0.2">
      <c r="D4733" s="1" t="s">
        <v>2161</v>
      </c>
      <c r="I4733" s="1" t="s">
        <v>13589</v>
      </c>
      <c r="L4733" s="1">
        <v>2</v>
      </c>
    </row>
    <row r="4734" spans="4:12" x14ac:dyDescent="0.2">
      <c r="D4734" s="1" t="s">
        <v>2161</v>
      </c>
      <c r="I4734" s="1" t="s">
        <v>13589</v>
      </c>
      <c r="L4734" s="1">
        <v>3</v>
      </c>
    </row>
    <row r="4735" spans="4:12" x14ac:dyDescent="0.2">
      <c r="D4735" s="1" t="s">
        <v>2161</v>
      </c>
      <c r="I4735" s="1" t="s">
        <v>13589</v>
      </c>
      <c r="L4735" s="1">
        <v>1</v>
      </c>
    </row>
    <row r="4736" spans="4:12" x14ac:dyDescent="0.2">
      <c r="D4736" s="1" t="s">
        <v>2161</v>
      </c>
      <c r="I4736" s="1" t="s">
        <v>13589</v>
      </c>
      <c r="L4736" s="1">
        <v>15</v>
      </c>
    </row>
    <row r="4737" spans="4:12" x14ac:dyDescent="0.2">
      <c r="D4737" s="1" t="s">
        <v>2161</v>
      </c>
      <c r="I4737" s="1" t="s">
        <v>13589</v>
      </c>
      <c r="L4737" s="1">
        <v>6</v>
      </c>
    </row>
    <row r="4738" spans="4:12" x14ac:dyDescent="0.2">
      <c r="D4738" s="1" t="s">
        <v>2161</v>
      </c>
      <c r="I4738" s="1" t="s">
        <v>13589</v>
      </c>
      <c r="L4738" s="1">
        <v>4</v>
      </c>
    </row>
    <row r="4739" spans="4:12" x14ac:dyDescent="0.2">
      <c r="D4739" s="1" t="s">
        <v>2163</v>
      </c>
      <c r="I4739" s="1" t="s">
        <v>13589</v>
      </c>
      <c r="L4739" s="1">
        <v>2</v>
      </c>
    </row>
    <row r="4740" spans="4:12" x14ac:dyDescent="0.2">
      <c r="D4740" s="1" t="s">
        <v>2163</v>
      </c>
      <c r="I4740" s="1" t="s">
        <v>13589</v>
      </c>
      <c r="L4740" s="1">
        <v>2</v>
      </c>
    </row>
    <row r="4741" spans="4:12" x14ac:dyDescent="0.2">
      <c r="D4741" s="1" t="s">
        <v>2163</v>
      </c>
      <c r="I4741" s="1" t="s">
        <v>13589</v>
      </c>
      <c r="L4741" s="1">
        <v>12</v>
      </c>
    </row>
    <row r="4742" spans="4:12" x14ac:dyDescent="0.2">
      <c r="D4742" s="1" t="s">
        <v>2163</v>
      </c>
      <c r="I4742" s="1" t="s">
        <v>13589</v>
      </c>
      <c r="L4742" s="1">
        <v>1</v>
      </c>
    </row>
    <row r="4743" spans="4:12" x14ac:dyDescent="0.2">
      <c r="D4743" s="1" t="s">
        <v>2163</v>
      </c>
      <c r="I4743" s="1" t="s">
        <v>13589</v>
      </c>
      <c r="L4743" s="1">
        <v>2</v>
      </c>
    </row>
    <row r="4744" spans="4:12" x14ac:dyDescent="0.2">
      <c r="D4744" s="1" t="s">
        <v>2163</v>
      </c>
      <c r="I4744" s="1" t="s">
        <v>13589</v>
      </c>
      <c r="L4744" s="1">
        <v>8</v>
      </c>
    </row>
    <row r="4745" spans="4:12" x14ac:dyDescent="0.2">
      <c r="D4745" s="1" t="s">
        <v>2163</v>
      </c>
      <c r="I4745" s="1" t="s">
        <v>13589</v>
      </c>
      <c r="L4745" s="1">
        <v>2</v>
      </c>
    </row>
    <row r="4746" spans="4:12" x14ac:dyDescent="0.2">
      <c r="D4746" s="1" t="s">
        <v>2163</v>
      </c>
      <c r="I4746" s="1" t="s">
        <v>13589</v>
      </c>
      <c r="L4746" s="1">
        <v>0</v>
      </c>
    </row>
    <row r="4747" spans="4:12" x14ac:dyDescent="0.2">
      <c r="D4747" s="1" t="s">
        <v>2163</v>
      </c>
      <c r="I4747" s="1" t="s">
        <v>13589</v>
      </c>
      <c r="L4747" s="1">
        <v>2</v>
      </c>
    </row>
    <row r="4748" spans="4:12" x14ac:dyDescent="0.2">
      <c r="D4748" s="1" t="s">
        <v>2163</v>
      </c>
      <c r="I4748" s="1" t="s">
        <v>13589</v>
      </c>
      <c r="L4748" s="1">
        <v>6</v>
      </c>
    </row>
    <row r="4749" spans="4:12" x14ac:dyDescent="0.2">
      <c r="D4749" s="1" t="s">
        <v>2163</v>
      </c>
      <c r="I4749" s="1" t="s">
        <v>13589</v>
      </c>
      <c r="L4749" s="1">
        <v>6</v>
      </c>
    </row>
    <row r="4750" spans="4:12" x14ac:dyDescent="0.2">
      <c r="D4750" s="1" t="s">
        <v>2163</v>
      </c>
      <c r="I4750" s="1" t="s">
        <v>13589</v>
      </c>
      <c r="L4750" s="1">
        <v>0</v>
      </c>
    </row>
    <row r="4751" spans="4:12" x14ac:dyDescent="0.2">
      <c r="D4751" s="1" t="s">
        <v>2163</v>
      </c>
      <c r="I4751" s="1" t="s">
        <v>13589</v>
      </c>
      <c r="L4751" s="1">
        <v>4</v>
      </c>
    </row>
    <row r="4752" spans="4:12" x14ac:dyDescent="0.2">
      <c r="D4752" s="1" t="s">
        <v>2163</v>
      </c>
      <c r="I4752" s="1" t="s">
        <v>13589</v>
      </c>
      <c r="L4752" s="1">
        <v>2</v>
      </c>
    </row>
    <row r="4753" spans="4:12" x14ac:dyDescent="0.2">
      <c r="D4753" s="1" t="s">
        <v>2163</v>
      </c>
      <c r="I4753" s="1" t="s">
        <v>13589</v>
      </c>
      <c r="L4753" s="1">
        <v>2</v>
      </c>
    </row>
    <row r="4754" spans="4:12" x14ac:dyDescent="0.2">
      <c r="D4754" s="1" t="s">
        <v>2163</v>
      </c>
      <c r="I4754" s="1" t="s">
        <v>13589</v>
      </c>
      <c r="L4754" s="1">
        <v>4</v>
      </c>
    </row>
    <row r="4755" spans="4:12" x14ac:dyDescent="0.2">
      <c r="D4755" s="1" t="s">
        <v>2163</v>
      </c>
      <c r="I4755" s="1" t="s">
        <v>13589</v>
      </c>
      <c r="L4755" s="1">
        <v>2</v>
      </c>
    </row>
    <row r="4756" spans="4:12" x14ac:dyDescent="0.2">
      <c r="D4756" s="1" t="s">
        <v>2163</v>
      </c>
      <c r="I4756" s="1" t="s">
        <v>13589</v>
      </c>
      <c r="L4756" s="1">
        <v>4</v>
      </c>
    </row>
    <row r="4757" spans="4:12" x14ac:dyDescent="0.2">
      <c r="D4757" s="1" t="s">
        <v>2163</v>
      </c>
      <c r="I4757" s="1" t="s">
        <v>13589</v>
      </c>
      <c r="L4757" s="1">
        <v>4</v>
      </c>
    </row>
    <row r="4758" spans="4:12" x14ac:dyDescent="0.2">
      <c r="D4758" s="1" t="s">
        <v>2163</v>
      </c>
      <c r="I4758" s="1" t="s">
        <v>13589</v>
      </c>
      <c r="L4758" s="1">
        <v>3</v>
      </c>
    </row>
    <row r="4759" spans="4:12" x14ac:dyDescent="0.2">
      <c r="D4759" s="1" t="s">
        <v>2163</v>
      </c>
      <c r="I4759" s="1" t="s">
        <v>13589</v>
      </c>
      <c r="L4759" s="1">
        <v>2</v>
      </c>
    </row>
    <row r="4760" spans="4:12" x14ac:dyDescent="0.2">
      <c r="D4760" s="1" t="s">
        <v>2163</v>
      </c>
      <c r="I4760" s="1" t="s">
        <v>13589</v>
      </c>
      <c r="L4760" s="1">
        <v>20</v>
      </c>
    </row>
    <row r="4761" spans="4:12" x14ac:dyDescent="0.2">
      <c r="D4761" s="1" t="s">
        <v>2163</v>
      </c>
      <c r="I4761" s="1" t="s">
        <v>13589</v>
      </c>
      <c r="L4761" s="1">
        <v>1</v>
      </c>
    </row>
    <row r="4762" spans="4:12" x14ac:dyDescent="0.2">
      <c r="D4762" s="1" t="s">
        <v>2163</v>
      </c>
      <c r="I4762" s="1" t="s">
        <v>13589</v>
      </c>
      <c r="L4762" s="1">
        <v>4</v>
      </c>
    </row>
    <row r="4763" spans="4:12" x14ac:dyDescent="0.2">
      <c r="D4763" s="1" t="s">
        <v>2163</v>
      </c>
      <c r="I4763" s="1" t="s">
        <v>13589</v>
      </c>
      <c r="L4763" s="1">
        <v>6</v>
      </c>
    </row>
    <row r="4764" spans="4:12" x14ac:dyDescent="0.2">
      <c r="D4764" s="1" t="s">
        <v>2163</v>
      </c>
      <c r="I4764" s="1" t="s">
        <v>13589</v>
      </c>
      <c r="L4764" s="1">
        <v>2</v>
      </c>
    </row>
    <row r="4765" spans="4:12" x14ac:dyDescent="0.2">
      <c r="D4765" s="1" t="s">
        <v>2163</v>
      </c>
      <c r="I4765" s="1" t="s">
        <v>13589</v>
      </c>
      <c r="L4765" s="1">
        <v>4</v>
      </c>
    </row>
    <row r="4766" spans="4:12" x14ac:dyDescent="0.2">
      <c r="D4766" s="1" t="s">
        <v>2163</v>
      </c>
      <c r="I4766" s="1" t="s">
        <v>13589</v>
      </c>
      <c r="L4766" s="1">
        <v>4</v>
      </c>
    </row>
    <row r="4767" spans="4:12" x14ac:dyDescent="0.2">
      <c r="D4767" s="1" t="s">
        <v>2161</v>
      </c>
      <c r="I4767" s="1" t="s">
        <v>13589</v>
      </c>
      <c r="L4767" s="1">
        <v>6</v>
      </c>
    </row>
    <row r="4768" spans="4:12" x14ac:dyDescent="0.2">
      <c r="D4768" s="1" t="s">
        <v>2161</v>
      </c>
      <c r="I4768" s="1" t="s">
        <v>13589</v>
      </c>
      <c r="L4768" s="1">
        <v>3</v>
      </c>
    </row>
    <row r="4769" spans="4:12" x14ac:dyDescent="0.2">
      <c r="D4769" s="1" t="s">
        <v>2161</v>
      </c>
      <c r="I4769" s="1" t="s">
        <v>13589</v>
      </c>
      <c r="L4769" s="1">
        <v>2</v>
      </c>
    </row>
    <row r="4770" spans="4:12" x14ac:dyDescent="0.2">
      <c r="D4770" s="1" t="s">
        <v>2161</v>
      </c>
      <c r="I4770" s="1" t="s">
        <v>13589</v>
      </c>
      <c r="L4770" s="1">
        <v>0.5</v>
      </c>
    </row>
    <row r="4771" spans="4:12" x14ac:dyDescent="0.2">
      <c r="D4771" s="1" t="s">
        <v>2161</v>
      </c>
      <c r="I4771" s="1" t="s">
        <v>13589</v>
      </c>
      <c r="L4771" s="1">
        <v>0.25</v>
      </c>
    </row>
    <row r="4772" spans="4:12" x14ac:dyDescent="0.2">
      <c r="D4772" s="1" t="s">
        <v>2161</v>
      </c>
      <c r="I4772" s="1" t="s">
        <v>13589</v>
      </c>
      <c r="L4772" s="1">
        <v>0.25</v>
      </c>
    </row>
    <row r="4773" spans="4:12" x14ac:dyDescent="0.2">
      <c r="D4773" s="1" t="s">
        <v>2161</v>
      </c>
      <c r="I4773" s="1" t="s">
        <v>13589</v>
      </c>
      <c r="L4773" s="1">
        <v>1</v>
      </c>
    </row>
    <row r="4774" spans="4:12" x14ac:dyDescent="0.2">
      <c r="D4774" s="1" t="s">
        <v>2161</v>
      </c>
      <c r="I4774" s="1" t="s">
        <v>13589</v>
      </c>
      <c r="L4774" s="1">
        <v>1</v>
      </c>
    </row>
    <row r="4775" spans="4:12" x14ac:dyDescent="0.2">
      <c r="D4775" s="1" t="s">
        <v>2161</v>
      </c>
      <c r="I4775" s="1" t="s">
        <v>13589</v>
      </c>
      <c r="L4775" s="1">
        <v>16</v>
      </c>
    </row>
    <row r="4776" spans="4:12" x14ac:dyDescent="0.2">
      <c r="D4776" s="1" t="s">
        <v>2161</v>
      </c>
      <c r="I4776" s="1" t="s">
        <v>13589</v>
      </c>
      <c r="L4776" s="1">
        <v>4</v>
      </c>
    </row>
    <row r="4777" spans="4:12" x14ac:dyDescent="0.2">
      <c r="D4777" s="1" t="s">
        <v>2161</v>
      </c>
      <c r="I4777" s="1" t="s">
        <v>13589</v>
      </c>
      <c r="L4777" s="1">
        <v>4</v>
      </c>
    </row>
    <row r="4778" spans="4:12" x14ac:dyDescent="0.2">
      <c r="D4778" s="1" t="s">
        <v>2161</v>
      </c>
      <c r="I4778" s="1" t="s">
        <v>13589</v>
      </c>
      <c r="L4778" s="1">
        <v>8</v>
      </c>
    </row>
    <row r="4779" spans="4:12" x14ac:dyDescent="0.2">
      <c r="D4779" s="1" t="s">
        <v>2161</v>
      </c>
      <c r="I4779" s="1" t="s">
        <v>13589</v>
      </c>
      <c r="L4779" s="1">
        <v>10</v>
      </c>
    </row>
    <row r="4780" spans="4:12" x14ac:dyDescent="0.2">
      <c r="D4780" s="1" t="s">
        <v>2161</v>
      </c>
      <c r="I4780" s="1" t="s">
        <v>13589</v>
      </c>
      <c r="L4780" s="1">
        <v>1</v>
      </c>
    </row>
    <row r="4781" spans="4:12" x14ac:dyDescent="0.2">
      <c r="D4781" s="1" t="s">
        <v>2161</v>
      </c>
      <c r="I4781" s="1" t="s">
        <v>13589</v>
      </c>
      <c r="L4781" s="1">
        <v>7</v>
      </c>
    </row>
    <row r="4782" spans="4:12" x14ac:dyDescent="0.2">
      <c r="D4782" s="1" t="s">
        <v>2161</v>
      </c>
      <c r="I4782" s="1" t="s">
        <v>13589</v>
      </c>
      <c r="L4782" s="1">
        <v>7</v>
      </c>
    </row>
    <row r="4783" spans="4:12" x14ac:dyDescent="0.2">
      <c r="D4783" s="1" t="s">
        <v>2161</v>
      </c>
      <c r="I4783" s="1" t="s">
        <v>13589</v>
      </c>
      <c r="L4783" s="1">
        <v>8</v>
      </c>
    </row>
    <row r="4784" spans="4:12" x14ac:dyDescent="0.2">
      <c r="D4784" s="1" t="s">
        <v>2161</v>
      </c>
      <c r="I4784" s="1" t="s">
        <v>13589</v>
      </c>
      <c r="L4784" s="1">
        <v>7</v>
      </c>
    </row>
    <row r="4785" spans="4:12" x14ac:dyDescent="0.2">
      <c r="D4785" s="1" t="s">
        <v>2163</v>
      </c>
      <c r="I4785" s="1" t="s">
        <v>13589</v>
      </c>
      <c r="L4785" s="1">
        <v>1</v>
      </c>
    </row>
    <row r="4786" spans="4:12" x14ac:dyDescent="0.2">
      <c r="D4786" s="1" t="s">
        <v>2163</v>
      </c>
      <c r="I4786" s="1" t="s">
        <v>13589</v>
      </c>
      <c r="L4786" s="1">
        <v>10</v>
      </c>
    </row>
    <row r="4787" spans="4:12" x14ac:dyDescent="0.2">
      <c r="D4787" s="1" t="s">
        <v>2163</v>
      </c>
      <c r="I4787" s="1" t="s">
        <v>13589</v>
      </c>
      <c r="L4787" s="1">
        <v>3</v>
      </c>
    </row>
    <row r="4788" spans="4:12" x14ac:dyDescent="0.2">
      <c r="D4788" s="1" t="s">
        <v>2163</v>
      </c>
      <c r="I4788" s="1" t="s">
        <v>13589</v>
      </c>
      <c r="L4788" s="1">
        <v>5</v>
      </c>
    </row>
    <row r="4789" spans="4:12" x14ac:dyDescent="0.2">
      <c r="D4789" s="1" t="s">
        <v>2163</v>
      </c>
      <c r="I4789" s="1" t="s">
        <v>13589</v>
      </c>
      <c r="L4789" s="1">
        <v>0.83333299999999999</v>
      </c>
    </row>
    <row r="4790" spans="4:12" x14ac:dyDescent="0.2">
      <c r="D4790" s="1" t="s">
        <v>2163</v>
      </c>
      <c r="I4790" s="1" t="s">
        <v>13589</v>
      </c>
      <c r="L4790" s="1">
        <v>8</v>
      </c>
    </row>
    <row r="4791" spans="4:12" x14ac:dyDescent="0.2">
      <c r="D4791" s="1" t="s">
        <v>2163</v>
      </c>
      <c r="I4791" s="1" t="s">
        <v>13589</v>
      </c>
      <c r="L4791" s="1">
        <v>4</v>
      </c>
    </row>
    <row r="4792" spans="4:12" x14ac:dyDescent="0.2">
      <c r="D4792" s="1" t="s">
        <v>2163</v>
      </c>
      <c r="I4792" s="1" t="s">
        <v>13589</v>
      </c>
      <c r="L4792" s="1">
        <v>1</v>
      </c>
    </row>
    <row r="4793" spans="4:12" x14ac:dyDescent="0.2">
      <c r="D4793" s="1" t="s">
        <v>2163</v>
      </c>
      <c r="I4793" s="1" t="s">
        <v>13589</v>
      </c>
      <c r="L4793" s="1">
        <v>8</v>
      </c>
    </row>
    <row r="4794" spans="4:12" x14ac:dyDescent="0.2">
      <c r="D4794" s="1" t="s">
        <v>2163</v>
      </c>
      <c r="I4794" s="1" t="s">
        <v>13589</v>
      </c>
      <c r="L4794" s="1">
        <v>8</v>
      </c>
    </row>
    <row r="4795" spans="4:12" x14ac:dyDescent="0.2">
      <c r="D4795" s="1" t="s">
        <v>2163</v>
      </c>
      <c r="I4795" s="1" t="s">
        <v>13589</v>
      </c>
      <c r="L4795" s="1">
        <v>1</v>
      </c>
    </row>
    <row r="4796" spans="4:12" x14ac:dyDescent="0.2">
      <c r="D4796" s="1" t="s">
        <v>2163</v>
      </c>
      <c r="I4796" s="1" t="s">
        <v>13589</v>
      </c>
      <c r="L4796" s="1">
        <v>8</v>
      </c>
    </row>
    <row r="4797" spans="4:12" x14ac:dyDescent="0.2">
      <c r="D4797" s="1" t="s">
        <v>2163</v>
      </c>
      <c r="I4797" s="1" t="s">
        <v>13589</v>
      </c>
      <c r="L4797" s="1">
        <v>2</v>
      </c>
    </row>
    <row r="4798" spans="4:12" x14ac:dyDescent="0.2">
      <c r="D4798" s="1" t="s">
        <v>2163</v>
      </c>
      <c r="I4798" s="1" t="s">
        <v>13589</v>
      </c>
      <c r="L4798" s="1">
        <v>2</v>
      </c>
    </row>
    <row r="4799" spans="4:12" x14ac:dyDescent="0.2">
      <c r="D4799" s="1" t="s">
        <v>2163</v>
      </c>
      <c r="I4799" s="1" t="s">
        <v>13589</v>
      </c>
      <c r="L4799" s="1">
        <v>6</v>
      </c>
    </row>
    <row r="4800" spans="4:12" x14ac:dyDescent="0.2">
      <c r="D4800" s="1" t="s">
        <v>2163</v>
      </c>
      <c r="I4800" s="1" t="s">
        <v>13589</v>
      </c>
      <c r="L4800" s="1">
        <v>60</v>
      </c>
    </row>
    <row r="4801" spans="4:12" x14ac:dyDescent="0.2">
      <c r="D4801" s="1" t="s">
        <v>2163</v>
      </c>
      <c r="I4801" s="1" t="s">
        <v>13589</v>
      </c>
      <c r="L4801" s="1">
        <v>5</v>
      </c>
    </row>
    <row r="4802" spans="4:12" x14ac:dyDescent="0.2">
      <c r="D4802" s="1" t="s">
        <v>2163</v>
      </c>
      <c r="I4802" s="1" t="s">
        <v>13589</v>
      </c>
      <c r="L4802" s="1">
        <v>5</v>
      </c>
    </row>
    <row r="4803" spans="4:12" x14ac:dyDescent="0.2">
      <c r="D4803" s="1" t="s">
        <v>2163</v>
      </c>
      <c r="I4803" s="1" t="s">
        <v>13589</v>
      </c>
      <c r="L4803" s="1">
        <v>5</v>
      </c>
    </row>
    <row r="4804" spans="4:12" x14ac:dyDescent="0.2">
      <c r="D4804" s="1" t="s">
        <v>2163</v>
      </c>
      <c r="I4804" s="1" t="s">
        <v>13589</v>
      </c>
      <c r="L4804" s="1">
        <v>2</v>
      </c>
    </row>
    <row r="4805" spans="4:12" x14ac:dyDescent="0.2">
      <c r="D4805" s="1" t="s">
        <v>2163</v>
      </c>
      <c r="I4805" s="1" t="s">
        <v>13589</v>
      </c>
      <c r="L4805" s="1">
        <v>1</v>
      </c>
    </row>
    <row r="4806" spans="4:12" x14ac:dyDescent="0.2">
      <c r="D4806" s="1" t="s">
        <v>2163</v>
      </c>
      <c r="I4806" s="1" t="s">
        <v>13589</v>
      </c>
      <c r="L4806" s="1">
        <v>4</v>
      </c>
    </row>
    <row r="4807" spans="4:12" x14ac:dyDescent="0.2">
      <c r="D4807" s="1" t="s">
        <v>2163</v>
      </c>
      <c r="I4807" s="1" t="s">
        <v>13589</v>
      </c>
      <c r="L4807" s="1">
        <v>8</v>
      </c>
    </row>
    <row r="4808" spans="4:12" x14ac:dyDescent="0.2">
      <c r="D4808" s="1" t="s">
        <v>2163</v>
      </c>
      <c r="I4808" s="1" t="s">
        <v>13589</v>
      </c>
      <c r="L4808" s="1">
        <v>4</v>
      </c>
    </row>
    <row r="4809" spans="4:12" x14ac:dyDescent="0.2">
      <c r="D4809" s="1" t="s">
        <v>2163</v>
      </c>
      <c r="I4809" s="1" t="s">
        <v>13589</v>
      </c>
      <c r="L4809" s="1">
        <v>5</v>
      </c>
    </row>
    <row r="4810" spans="4:12" x14ac:dyDescent="0.2">
      <c r="D4810" s="1" t="s">
        <v>2163</v>
      </c>
      <c r="I4810" s="1" t="s">
        <v>13589</v>
      </c>
      <c r="L4810" s="1">
        <v>1</v>
      </c>
    </row>
    <row r="4811" spans="4:12" x14ac:dyDescent="0.2">
      <c r="D4811" s="1" t="s">
        <v>2163</v>
      </c>
      <c r="I4811" s="1" t="s">
        <v>13589</v>
      </c>
      <c r="L4811" s="1">
        <v>3</v>
      </c>
    </row>
    <row r="4812" spans="4:12" x14ac:dyDescent="0.2">
      <c r="D4812" s="1" t="s">
        <v>2161</v>
      </c>
      <c r="I4812" s="1" t="s">
        <v>13589</v>
      </c>
      <c r="L4812" s="1">
        <v>4</v>
      </c>
    </row>
    <row r="4813" spans="4:12" x14ac:dyDescent="0.2">
      <c r="D4813" s="1" t="s">
        <v>2161</v>
      </c>
      <c r="I4813" s="1" t="s">
        <v>13589</v>
      </c>
      <c r="L4813" s="1">
        <v>6</v>
      </c>
    </row>
    <row r="4814" spans="4:12" x14ac:dyDescent="0.2">
      <c r="D4814" s="1" t="s">
        <v>2161</v>
      </c>
      <c r="I4814" s="1" t="s">
        <v>13589</v>
      </c>
      <c r="L4814" s="1">
        <v>6</v>
      </c>
    </row>
    <row r="4815" spans="4:12" x14ac:dyDescent="0.2">
      <c r="D4815" s="1" t="s">
        <v>2161</v>
      </c>
      <c r="I4815" s="1" t="s">
        <v>13589</v>
      </c>
      <c r="L4815" s="1">
        <v>2</v>
      </c>
    </row>
    <row r="4816" spans="4:12" x14ac:dyDescent="0.2">
      <c r="D4816" s="1" t="s">
        <v>2161</v>
      </c>
      <c r="I4816" s="1" t="s">
        <v>13589</v>
      </c>
      <c r="L4816" s="1">
        <v>24</v>
      </c>
    </row>
    <row r="4817" spans="4:12" x14ac:dyDescent="0.2">
      <c r="D4817" s="1" t="s">
        <v>2161</v>
      </c>
      <c r="I4817" s="1" t="s">
        <v>13589</v>
      </c>
      <c r="L4817" s="1" t="s">
        <v>2170</v>
      </c>
    </row>
    <row r="4818" spans="4:12" x14ac:dyDescent="0.2">
      <c r="D4818" s="1" t="s">
        <v>2161</v>
      </c>
      <c r="I4818" s="1" t="s">
        <v>13589</v>
      </c>
      <c r="L4818" s="1">
        <v>1</v>
      </c>
    </row>
    <row r="4819" spans="4:12" x14ac:dyDescent="0.2">
      <c r="D4819" s="1" t="s">
        <v>2161</v>
      </c>
      <c r="I4819" s="1" t="s">
        <v>13589</v>
      </c>
      <c r="L4819" s="1">
        <v>1</v>
      </c>
    </row>
    <row r="4820" spans="4:12" x14ac:dyDescent="0.2">
      <c r="D4820" s="1" t="s">
        <v>2161</v>
      </c>
      <c r="I4820" s="1" t="s">
        <v>13589</v>
      </c>
      <c r="L4820" s="1">
        <v>0.5</v>
      </c>
    </row>
    <row r="4821" spans="4:12" x14ac:dyDescent="0.2">
      <c r="D4821" s="1" t="s">
        <v>2161</v>
      </c>
      <c r="I4821" s="1" t="s">
        <v>13589</v>
      </c>
      <c r="L4821" s="1">
        <v>0.25</v>
      </c>
    </row>
    <row r="4822" spans="4:12" x14ac:dyDescent="0.2">
      <c r="D4822" s="1" t="s">
        <v>2161</v>
      </c>
      <c r="I4822" s="1" t="s">
        <v>13589</v>
      </c>
      <c r="L4822" s="1">
        <v>0.5</v>
      </c>
    </row>
    <row r="4823" spans="4:12" x14ac:dyDescent="0.2">
      <c r="D4823" s="1" t="s">
        <v>2161</v>
      </c>
      <c r="I4823" s="1" t="s">
        <v>13589</v>
      </c>
      <c r="L4823" s="1">
        <v>4</v>
      </c>
    </row>
    <row r="4824" spans="4:12" x14ac:dyDescent="0.2">
      <c r="D4824" s="1" t="s">
        <v>2161</v>
      </c>
      <c r="I4824" s="1" t="s">
        <v>13589</v>
      </c>
      <c r="L4824" s="1">
        <v>1</v>
      </c>
    </row>
    <row r="4825" spans="4:12" x14ac:dyDescent="0.2">
      <c r="D4825" s="1" t="s">
        <v>2161</v>
      </c>
      <c r="I4825" s="1" t="s">
        <v>13589</v>
      </c>
      <c r="L4825" s="1">
        <v>1</v>
      </c>
    </row>
    <row r="4826" spans="4:12" x14ac:dyDescent="0.2">
      <c r="D4826" s="1" t="s">
        <v>2161</v>
      </c>
      <c r="I4826" s="1" t="s">
        <v>13589</v>
      </c>
      <c r="L4826" s="1">
        <v>2</v>
      </c>
    </row>
    <row r="4827" spans="4:12" x14ac:dyDescent="0.2">
      <c r="D4827" s="1" t="s">
        <v>2161</v>
      </c>
      <c r="I4827" s="1" t="s">
        <v>13589</v>
      </c>
      <c r="L4827" s="1">
        <v>1</v>
      </c>
    </row>
    <row r="4828" spans="4:12" x14ac:dyDescent="0.2">
      <c r="D4828" s="1" t="s">
        <v>2161</v>
      </c>
      <c r="I4828" s="1" t="s">
        <v>13589</v>
      </c>
      <c r="L4828" s="1">
        <v>3</v>
      </c>
    </row>
    <row r="4829" spans="4:12" x14ac:dyDescent="0.2">
      <c r="D4829" s="1" t="s">
        <v>2161</v>
      </c>
      <c r="I4829" s="1" t="s">
        <v>13589</v>
      </c>
      <c r="L4829" s="1">
        <v>8</v>
      </c>
    </row>
    <row r="4830" spans="4:12" x14ac:dyDescent="0.2">
      <c r="D4830" s="1" t="s">
        <v>2161</v>
      </c>
      <c r="I4830" s="1" t="s">
        <v>13589</v>
      </c>
      <c r="L4830" s="1">
        <v>4</v>
      </c>
    </row>
    <row r="4831" spans="4:12" x14ac:dyDescent="0.2">
      <c r="D4831" s="1" t="s">
        <v>2161</v>
      </c>
      <c r="I4831" s="1" t="s">
        <v>13589</v>
      </c>
      <c r="L4831" s="1">
        <v>4</v>
      </c>
    </row>
    <row r="4832" spans="4:12" x14ac:dyDescent="0.2">
      <c r="D4832" s="1" t="s">
        <v>2161</v>
      </c>
      <c r="I4832" s="1" t="s">
        <v>13589</v>
      </c>
      <c r="L4832" s="1">
        <v>2</v>
      </c>
    </row>
    <row r="4833" spans="4:12" x14ac:dyDescent="0.2">
      <c r="D4833" s="1" t="s">
        <v>2161</v>
      </c>
      <c r="I4833" s="1" t="s">
        <v>13589</v>
      </c>
      <c r="L4833" s="1">
        <v>1</v>
      </c>
    </row>
    <row r="4834" spans="4:12" x14ac:dyDescent="0.2">
      <c r="D4834" s="1" t="s">
        <v>2161</v>
      </c>
      <c r="I4834" s="1" t="s">
        <v>13589</v>
      </c>
      <c r="L4834" s="1">
        <v>2</v>
      </c>
    </row>
    <row r="4835" spans="4:12" x14ac:dyDescent="0.2">
      <c r="D4835" s="1" t="s">
        <v>2161</v>
      </c>
      <c r="I4835" s="1" t="s">
        <v>13589</v>
      </c>
      <c r="L4835" s="1">
        <v>2</v>
      </c>
    </row>
    <row r="4836" spans="4:12" x14ac:dyDescent="0.2">
      <c r="D4836" s="1" t="s">
        <v>2161</v>
      </c>
      <c r="I4836" s="1" t="s">
        <v>13589</v>
      </c>
      <c r="L4836" s="1">
        <v>6</v>
      </c>
    </row>
    <row r="4837" spans="4:12" x14ac:dyDescent="0.2">
      <c r="D4837" s="1" t="s">
        <v>2161</v>
      </c>
      <c r="I4837" s="1" t="s">
        <v>13589</v>
      </c>
      <c r="L4837" s="1">
        <v>0.5</v>
      </c>
    </row>
    <row r="4838" spans="4:12" x14ac:dyDescent="0.2">
      <c r="D4838" s="1" t="s">
        <v>2161</v>
      </c>
      <c r="I4838" s="1" t="s">
        <v>13589</v>
      </c>
      <c r="L4838" s="1">
        <v>0.5</v>
      </c>
    </row>
    <row r="4839" spans="4:12" x14ac:dyDescent="0.2">
      <c r="D4839" s="1" t="s">
        <v>2161</v>
      </c>
      <c r="I4839" s="1" t="s">
        <v>13589</v>
      </c>
      <c r="L4839" s="1">
        <v>4</v>
      </c>
    </row>
    <row r="4840" spans="4:12" x14ac:dyDescent="0.2">
      <c r="D4840" s="1" t="s">
        <v>2161</v>
      </c>
      <c r="I4840" s="1" t="s">
        <v>13589</v>
      </c>
      <c r="L4840" s="1">
        <v>2</v>
      </c>
    </row>
    <row r="4841" spans="4:12" x14ac:dyDescent="0.2">
      <c r="D4841" s="1" t="s">
        <v>2161</v>
      </c>
      <c r="I4841" s="1" t="s">
        <v>13589</v>
      </c>
      <c r="L4841" s="1">
        <v>0.33333299999999999</v>
      </c>
    </row>
    <row r="4842" spans="4:12" x14ac:dyDescent="0.2">
      <c r="D4842" s="1" t="s">
        <v>2161</v>
      </c>
      <c r="I4842" s="1" t="s">
        <v>13589</v>
      </c>
      <c r="L4842" s="1">
        <v>4</v>
      </c>
    </row>
    <row r="4843" spans="4:12" x14ac:dyDescent="0.2">
      <c r="D4843" s="1" t="s">
        <v>2161</v>
      </c>
      <c r="I4843" s="1" t="s">
        <v>13589</v>
      </c>
      <c r="L4843" s="1">
        <v>0.66666999999999998</v>
      </c>
    </row>
    <row r="4844" spans="4:12" x14ac:dyDescent="0.2">
      <c r="D4844" s="1" t="s">
        <v>2161</v>
      </c>
      <c r="I4844" s="1" t="s">
        <v>13589</v>
      </c>
      <c r="L4844" s="1">
        <v>2</v>
      </c>
    </row>
    <row r="4845" spans="4:12" x14ac:dyDescent="0.2">
      <c r="D4845" s="1" t="s">
        <v>2161</v>
      </c>
      <c r="I4845" s="1" t="s">
        <v>13589</v>
      </c>
      <c r="L4845" s="1">
        <v>2</v>
      </c>
    </row>
    <row r="4846" spans="4:12" x14ac:dyDescent="0.2">
      <c r="D4846" s="1" t="s">
        <v>2161</v>
      </c>
      <c r="I4846" s="1" t="s">
        <v>13589</v>
      </c>
      <c r="L4846" s="1">
        <v>1</v>
      </c>
    </row>
    <row r="4847" spans="4:12" x14ac:dyDescent="0.2">
      <c r="D4847" s="1" t="s">
        <v>2161</v>
      </c>
      <c r="I4847" s="1" t="s">
        <v>13589</v>
      </c>
      <c r="L4847" s="1">
        <v>4</v>
      </c>
    </row>
    <row r="4848" spans="4:12" x14ac:dyDescent="0.2">
      <c r="D4848" s="1" t="s">
        <v>2161</v>
      </c>
      <c r="I4848" s="1" t="s">
        <v>13589</v>
      </c>
      <c r="L4848" s="1">
        <v>1</v>
      </c>
    </row>
    <row r="4849" spans="4:12" x14ac:dyDescent="0.2">
      <c r="D4849" s="1" t="s">
        <v>2161</v>
      </c>
      <c r="I4849" s="1" t="s">
        <v>13589</v>
      </c>
      <c r="L4849" s="1">
        <v>4</v>
      </c>
    </row>
    <row r="4850" spans="4:12" x14ac:dyDescent="0.2">
      <c r="D4850" s="1" t="s">
        <v>2161</v>
      </c>
      <c r="I4850" s="1" t="s">
        <v>13589</v>
      </c>
      <c r="L4850" s="1" t="s">
        <v>2170</v>
      </c>
    </row>
    <row r="4851" spans="4:12" x14ac:dyDescent="0.2">
      <c r="D4851" s="1" t="s">
        <v>2161</v>
      </c>
      <c r="I4851" s="1" t="s">
        <v>13589</v>
      </c>
      <c r="L4851" s="1" t="s">
        <v>2170</v>
      </c>
    </row>
    <row r="4852" spans="4:12" x14ac:dyDescent="0.2">
      <c r="D4852" s="1" t="s">
        <v>2161</v>
      </c>
      <c r="I4852" s="1" t="s">
        <v>13589</v>
      </c>
      <c r="L4852" s="1" t="s">
        <v>2170</v>
      </c>
    </row>
    <row r="4853" spans="4:12" x14ac:dyDescent="0.2">
      <c r="D4853" s="1" t="s">
        <v>2161</v>
      </c>
      <c r="I4853" s="1" t="s">
        <v>13589</v>
      </c>
      <c r="L4853" s="1">
        <v>1</v>
      </c>
    </row>
    <row r="4854" spans="4:12" x14ac:dyDescent="0.2">
      <c r="D4854" s="1" t="s">
        <v>2161</v>
      </c>
      <c r="I4854" s="1" t="s">
        <v>13589</v>
      </c>
      <c r="L4854" s="1">
        <v>1</v>
      </c>
    </row>
    <row r="4855" spans="4:12" x14ac:dyDescent="0.2">
      <c r="D4855" s="1" t="s">
        <v>2161</v>
      </c>
      <c r="I4855" s="1" t="s">
        <v>13589</v>
      </c>
      <c r="L4855" s="1">
        <v>2</v>
      </c>
    </row>
    <row r="4856" spans="4:12" x14ac:dyDescent="0.2">
      <c r="D4856" s="1" t="s">
        <v>2161</v>
      </c>
      <c r="I4856" s="1" t="s">
        <v>13589</v>
      </c>
      <c r="L4856" s="1">
        <v>1</v>
      </c>
    </row>
    <row r="4857" spans="4:12" x14ac:dyDescent="0.2">
      <c r="D4857" s="1" t="s">
        <v>2161</v>
      </c>
      <c r="I4857" s="1" t="s">
        <v>13589</v>
      </c>
      <c r="L4857" s="1">
        <v>0</v>
      </c>
    </row>
    <row r="4858" spans="4:12" x14ac:dyDescent="0.2">
      <c r="D4858" s="1" t="s">
        <v>2161</v>
      </c>
      <c r="I4858" s="1" t="s">
        <v>13589</v>
      </c>
      <c r="L4858" s="1">
        <v>2</v>
      </c>
    </row>
    <row r="4859" spans="4:12" x14ac:dyDescent="0.2">
      <c r="D4859" s="1" t="s">
        <v>2161</v>
      </c>
      <c r="I4859" s="1" t="s">
        <v>13589</v>
      </c>
      <c r="L4859" s="1">
        <v>2</v>
      </c>
    </row>
    <row r="4860" spans="4:12" x14ac:dyDescent="0.2">
      <c r="D4860" s="1" t="s">
        <v>2161</v>
      </c>
      <c r="I4860" s="1" t="s">
        <v>13589</v>
      </c>
      <c r="L4860" s="1">
        <v>2</v>
      </c>
    </row>
    <row r="4861" spans="4:12" x14ac:dyDescent="0.2">
      <c r="D4861" s="1" t="s">
        <v>2163</v>
      </c>
      <c r="I4861" s="1" t="s">
        <v>13589</v>
      </c>
      <c r="L4861" s="1">
        <v>4</v>
      </c>
    </row>
    <row r="4862" spans="4:12" x14ac:dyDescent="0.2">
      <c r="D4862" s="1" t="s">
        <v>2163</v>
      </c>
      <c r="I4862" s="1" t="s">
        <v>13589</v>
      </c>
      <c r="L4862" s="1">
        <v>6</v>
      </c>
    </row>
    <row r="4863" spans="4:12" x14ac:dyDescent="0.2">
      <c r="D4863" s="1" t="s">
        <v>2163</v>
      </c>
      <c r="I4863" s="1" t="s">
        <v>13589</v>
      </c>
      <c r="L4863" s="1">
        <v>2</v>
      </c>
    </row>
    <row r="4864" spans="4:12" x14ac:dyDescent="0.2">
      <c r="D4864" s="1" t="s">
        <v>2163</v>
      </c>
      <c r="I4864" s="1" t="s">
        <v>13589</v>
      </c>
      <c r="L4864" s="1">
        <v>14</v>
      </c>
    </row>
    <row r="4865" spans="4:12" x14ac:dyDescent="0.2">
      <c r="D4865" s="1" t="s">
        <v>2163</v>
      </c>
      <c r="I4865" s="1" t="s">
        <v>13589</v>
      </c>
      <c r="L4865" s="1">
        <v>40</v>
      </c>
    </row>
    <row r="4866" spans="4:12" x14ac:dyDescent="0.2">
      <c r="D4866" s="1" t="s">
        <v>2163</v>
      </c>
      <c r="I4866" s="1" t="s">
        <v>13589</v>
      </c>
      <c r="L4866" s="1">
        <v>8</v>
      </c>
    </row>
    <row r="4867" spans="4:12" x14ac:dyDescent="0.2">
      <c r="D4867" s="1" t="s">
        <v>2163</v>
      </c>
      <c r="I4867" s="1" t="s">
        <v>13589</v>
      </c>
      <c r="L4867" s="1">
        <v>3</v>
      </c>
    </row>
    <row r="4868" spans="4:12" x14ac:dyDescent="0.2">
      <c r="D4868" s="1" t="s">
        <v>2163</v>
      </c>
      <c r="I4868" s="1" t="s">
        <v>13589</v>
      </c>
      <c r="L4868" s="1">
        <v>12</v>
      </c>
    </row>
    <row r="4869" spans="4:12" x14ac:dyDescent="0.2">
      <c r="D4869" s="1" t="s">
        <v>2163</v>
      </c>
      <c r="I4869" s="1" t="s">
        <v>13589</v>
      </c>
      <c r="L4869" s="1">
        <v>7</v>
      </c>
    </row>
    <row r="4870" spans="4:12" x14ac:dyDescent="0.2">
      <c r="D4870" s="1" t="s">
        <v>2163</v>
      </c>
      <c r="I4870" s="1" t="s">
        <v>13589</v>
      </c>
      <c r="L4870" s="1">
        <v>6</v>
      </c>
    </row>
    <row r="4871" spans="4:12" x14ac:dyDescent="0.2">
      <c r="D4871" s="1" t="s">
        <v>2163</v>
      </c>
      <c r="I4871" s="1" t="s">
        <v>13589</v>
      </c>
      <c r="L4871" s="1">
        <v>6</v>
      </c>
    </row>
    <row r="4872" spans="4:12" x14ac:dyDescent="0.2">
      <c r="D4872" s="1" t="s">
        <v>2170</v>
      </c>
      <c r="I4872" s="1" t="s">
        <v>13589</v>
      </c>
      <c r="L4872" s="1">
        <v>10</v>
      </c>
    </row>
    <row r="4873" spans="4:12" x14ac:dyDescent="0.2">
      <c r="D4873" s="1" t="s">
        <v>2170</v>
      </c>
      <c r="I4873" s="1" t="s">
        <v>13589</v>
      </c>
      <c r="L4873" s="1">
        <v>10</v>
      </c>
    </row>
    <row r="4874" spans="4:12" x14ac:dyDescent="0.2">
      <c r="D4874" s="1" t="s">
        <v>2163</v>
      </c>
      <c r="I4874" s="1" t="s">
        <v>13589</v>
      </c>
      <c r="L4874" s="1">
        <v>3</v>
      </c>
    </row>
    <row r="4875" spans="4:12" x14ac:dyDescent="0.2">
      <c r="D4875" s="1" t="s">
        <v>2163</v>
      </c>
      <c r="I4875" s="1" t="s">
        <v>13589</v>
      </c>
      <c r="L4875" s="1">
        <v>18</v>
      </c>
    </row>
    <row r="4876" spans="4:12" x14ac:dyDescent="0.2">
      <c r="D4876" s="1" t="s">
        <v>2163</v>
      </c>
      <c r="I4876" s="1" t="s">
        <v>13589</v>
      </c>
      <c r="L4876" s="1">
        <v>1</v>
      </c>
    </row>
    <row r="4877" spans="4:12" x14ac:dyDescent="0.2">
      <c r="D4877" s="1" t="s">
        <v>2163</v>
      </c>
      <c r="I4877" s="1" t="s">
        <v>13589</v>
      </c>
      <c r="L4877" s="1">
        <v>3</v>
      </c>
    </row>
    <row r="4878" spans="4:12" x14ac:dyDescent="0.2">
      <c r="D4878" s="1" t="s">
        <v>2163</v>
      </c>
      <c r="I4878" s="1" t="s">
        <v>13589</v>
      </c>
      <c r="L4878" s="1">
        <v>4</v>
      </c>
    </row>
    <row r="4879" spans="4:12" x14ac:dyDescent="0.2">
      <c r="D4879" s="1" t="s">
        <v>2163</v>
      </c>
      <c r="I4879" s="1" t="s">
        <v>13589</v>
      </c>
      <c r="L4879" s="1">
        <v>3</v>
      </c>
    </row>
    <row r="4880" spans="4:12" x14ac:dyDescent="0.2">
      <c r="D4880" s="1" t="s">
        <v>2163</v>
      </c>
      <c r="I4880" s="1" t="s">
        <v>13589</v>
      </c>
      <c r="L4880" s="1">
        <v>2</v>
      </c>
    </row>
    <row r="4881" spans="4:12" x14ac:dyDescent="0.2">
      <c r="D4881" s="1" t="s">
        <v>2163</v>
      </c>
      <c r="I4881" s="1" t="s">
        <v>13589</v>
      </c>
      <c r="L4881" s="1">
        <v>6</v>
      </c>
    </row>
    <row r="4882" spans="4:12" x14ac:dyDescent="0.2">
      <c r="D4882" s="1" t="s">
        <v>2163</v>
      </c>
      <c r="I4882" s="1" t="s">
        <v>13589</v>
      </c>
      <c r="L4882" s="1">
        <v>20</v>
      </c>
    </row>
    <row r="4883" spans="4:12" x14ac:dyDescent="0.2">
      <c r="D4883" s="1" t="s">
        <v>2163</v>
      </c>
      <c r="I4883" s="1" t="s">
        <v>13589</v>
      </c>
      <c r="L4883" s="1">
        <v>12</v>
      </c>
    </row>
    <row r="4884" spans="4:12" x14ac:dyDescent="0.2">
      <c r="D4884" s="1" t="s">
        <v>2163</v>
      </c>
      <c r="I4884" s="1" t="s">
        <v>13589</v>
      </c>
      <c r="L4884" s="1">
        <v>8</v>
      </c>
    </row>
    <row r="4885" spans="4:12" x14ac:dyDescent="0.2">
      <c r="D4885" s="1" t="s">
        <v>2163</v>
      </c>
      <c r="I4885" s="1" t="s">
        <v>13589</v>
      </c>
      <c r="L4885" s="1">
        <v>8</v>
      </c>
    </row>
    <row r="4886" spans="4:12" x14ac:dyDescent="0.2">
      <c r="D4886" s="1" t="s">
        <v>2163</v>
      </c>
      <c r="I4886" s="1" t="s">
        <v>13589</v>
      </c>
      <c r="L4886" s="1">
        <v>1.333334</v>
      </c>
    </row>
    <row r="4887" spans="4:12" x14ac:dyDescent="0.2">
      <c r="D4887" s="1" t="s">
        <v>2163</v>
      </c>
      <c r="I4887" s="1" t="s">
        <v>13589</v>
      </c>
      <c r="L4887" s="1">
        <v>3</v>
      </c>
    </row>
    <row r="4888" spans="4:12" x14ac:dyDescent="0.2">
      <c r="D4888" s="1" t="s">
        <v>2163</v>
      </c>
      <c r="I4888" s="1" t="s">
        <v>13589</v>
      </c>
      <c r="L4888" s="1">
        <v>1</v>
      </c>
    </row>
    <row r="4889" spans="4:12" x14ac:dyDescent="0.2">
      <c r="D4889" s="1" t="s">
        <v>2163</v>
      </c>
      <c r="I4889" s="1" t="s">
        <v>13589</v>
      </c>
      <c r="L4889" s="1">
        <v>3</v>
      </c>
    </row>
    <row r="4890" spans="4:12" x14ac:dyDescent="0.2">
      <c r="D4890" s="1" t="s">
        <v>2163</v>
      </c>
      <c r="I4890" s="1" t="s">
        <v>13589</v>
      </c>
      <c r="L4890" s="1">
        <v>3</v>
      </c>
    </row>
    <row r="4891" spans="4:12" x14ac:dyDescent="0.2">
      <c r="D4891" s="1" t="s">
        <v>2163</v>
      </c>
      <c r="I4891" s="1" t="s">
        <v>13589</v>
      </c>
      <c r="L4891" s="1">
        <v>5</v>
      </c>
    </row>
    <row r="4892" spans="4:12" x14ac:dyDescent="0.2">
      <c r="D4892" s="1" t="s">
        <v>2163</v>
      </c>
      <c r="I4892" s="1" t="s">
        <v>13589</v>
      </c>
      <c r="L4892" s="1">
        <v>5</v>
      </c>
    </row>
    <row r="4893" spans="4:12" x14ac:dyDescent="0.2">
      <c r="D4893" s="1" t="s">
        <v>2163</v>
      </c>
      <c r="I4893" s="1" t="s">
        <v>13589</v>
      </c>
      <c r="L4893" s="1">
        <v>2</v>
      </c>
    </row>
    <row r="4894" spans="4:12" x14ac:dyDescent="0.2">
      <c r="D4894" s="1" t="s">
        <v>2163</v>
      </c>
      <c r="I4894" s="1" t="s">
        <v>13589</v>
      </c>
      <c r="L4894" s="1">
        <v>2</v>
      </c>
    </row>
    <row r="4895" spans="4:12" x14ac:dyDescent="0.2">
      <c r="D4895" s="1" t="s">
        <v>2163</v>
      </c>
      <c r="I4895" s="1" t="s">
        <v>13589</v>
      </c>
      <c r="L4895" s="1">
        <v>4</v>
      </c>
    </row>
    <row r="4896" spans="4:12" x14ac:dyDescent="0.2">
      <c r="D4896" s="1" t="s">
        <v>2163</v>
      </c>
      <c r="I4896" s="1" t="s">
        <v>13589</v>
      </c>
      <c r="L4896" s="1">
        <v>2</v>
      </c>
    </row>
    <row r="4897" spans="4:12" x14ac:dyDescent="0.2">
      <c r="D4897" s="1" t="s">
        <v>2163</v>
      </c>
      <c r="I4897" s="1" t="s">
        <v>13589</v>
      </c>
      <c r="L4897" s="1">
        <v>5</v>
      </c>
    </row>
    <row r="4898" spans="4:12" x14ac:dyDescent="0.2">
      <c r="D4898" s="1" t="s">
        <v>2163</v>
      </c>
      <c r="I4898" s="1" t="s">
        <v>13589</v>
      </c>
      <c r="L4898" s="1">
        <v>5</v>
      </c>
    </row>
    <row r="4899" spans="4:12" x14ac:dyDescent="0.2">
      <c r="D4899" s="1" t="s">
        <v>2163</v>
      </c>
      <c r="I4899" s="1" t="s">
        <v>13589</v>
      </c>
      <c r="L4899" s="1">
        <v>4</v>
      </c>
    </row>
    <row r="4900" spans="4:12" x14ac:dyDescent="0.2">
      <c r="D4900" s="1" t="s">
        <v>2163</v>
      </c>
      <c r="I4900" s="1" t="s">
        <v>13589</v>
      </c>
      <c r="L4900" s="1">
        <v>4</v>
      </c>
    </row>
    <row r="4901" spans="4:12" x14ac:dyDescent="0.2">
      <c r="D4901" s="1" t="s">
        <v>2163</v>
      </c>
      <c r="I4901" s="1" t="s">
        <v>13589</v>
      </c>
      <c r="L4901" s="1">
        <v>5</v>
      </c>
    </row>
    <row r="4902" spans="4:12" x14ac:dyDescent="0.2">
      <c r="D4902" s="1" t="s">
        <v>2163</v>
      </c>
      <c r="I4902" s="1" t="s">
        <v>13589</v>
      </c>
      <c r="L4902" s="1">
        <v>2</v>
      </c>
    </row>
    <row r="4903" spans="4:12" x14ac:dyDescent="0.2">
      <c r="D4903" s="1" t="s">
        <v>2163</v>
      </c>
      <c r="I4903" s="1" t="s">
        <v>13589</v>
      </c>
      <c r="L4903" s="1">
        <v>5</v>
      </c>
    </row>
    <row r="4904" spans="4:12" x14ac:dyDescent="0.2">
      <c r="D4904" s="1" t="s">
        <v>2163</v>
      </c>
      <c r="I4904" s="1" t="s">
        <v>13589</v>
      </c>
      <c r="L4904" s="1">
        <v>2</v>
      </c>
    </row>
    <row r="4905" spans="4:12" x14ac:dyDescent="0.2">
      <c r="D4905" s="1" t="s">
        <v>2163</v>
      </c>
      <c r="I4905" s="1" t="s">
        <v>13589</v>
      </c>
      <c r="L4905" s="1">
        <v>5</v>
      </c>
    </row>
    <row r="4906" spans="4:12" x14ac:dyDescent="0.2">
      <c r="D4906" s="1" t="s">
        <v>2163</v>
      </c>
      <c r="I4906" s="1" t="s">
        <v>13589</v>
      </c>
      <c r="L4906" s="1">
        <v>5</v>
      </c>
    </row>
    <row r="4907" spans="4:12" x14ac:dyDescent="0.2">
      <c r="D4907" s="1" t="s">
        <v>2163</v>
      </c>
      <c r="I4907" s="1" t="s">
        <v>13589</v>
      </c>
      <c r="L4907" s="1">
        <v>4</v>
      </c>
    </row>
    <row r="4908" spans="4:12" x14ac:dyDescent="0.2">
      <c r="D4908" s="1" t="s">
        <v>2163</v>
      </c>
      <c r="I4908" s="1" t="s">
        <v>13589</v>
      </c>
      <c r="L4908" s="1">
        <v>3</v>
      </c>
    </row>
    <row r="4909" spans="4:12" x14ac:dyDescent="0.2">
      <c r="D4909" s="1" t="s">
        <v>2163</v>
      </c>
      <c r="I4909" s="1" t="s">
        <v>13589</v>
      </c>
      <c r="L4909" s="1">
        <v>2</v>
      </c>
    </row>
    <row r="4910" spans="4:12" x14ac:dyDescent="0.2">
      <c r="D4910" s="1" t="s">
        <v>2163</v>
      </c>
      <c r="I4910" s="1" t="s">
        <v>13589</v>
      </c>
      <c r="L4910" s="1">
        <v>5</v>
      </c>
    </row>
    <row r="4911" spans="4:12" x14ac:dyDescent="0.2">
      <c r="D4911" s="1" t="s">
        <v>2163</v>
      </c>
      <c r="I4911" s="1" t="s">
        <v>13589</v>
      </c>
      <c r="L4911" s="1">
        <v>2</v>
      </c>
    </row>
    <row r="4912" spans="4:12" x14ac:dyDescent="0.2">
      <c r="D4912" s="1" t="s">
        <v>2163</v>
      </c>
      <c r="I4912" s="1" t="s">
        <v>13589</v>
      </c>
      <c r="L4912" s="1">
        <v>5</v>
      </c>
    </row>
    <row r="4913" spans="4:12" x14ac:dyDescent="0.2">
      <c r="D4913" s="1" t="s">
        <v>2163</v>
      </c>
      <c r="I4913" s="1" t="s">
        <v>13589</v>
      </c>
      <c r="L4913" s="1">
        <v>5</v>
      </c>
    </row>
    <row r="4914" spans="4:12" x14ac:dyDescent="0.2">
      <c r="D4914" s="1" t="s">
        <v>2163</v>
      </c>
      <c r="I4914" s="1" t="s">
        <v>13589</v>
      </c>
      <c r="L4914" s="1">
        <v>5</v>
      </c>
    </row>
    <row r="4915" spans="4:12" x14ac:dyDescent="0.2">
      <c r="D4915" s="1" t="s">
        <v>2163</v>
      </c>
      <c r="I4915" s="1" t="s">
        <v>13589</v>
      </c>
      <c r="L4915" s="1">
        <v>5</v>
      </c>
    </row>
    <row r="4916" spans="4:12" x14ac:dyDescent="0.2">
      <c r="D4916" s="1" t="s">
        <v>2163</v>
      </c>
      <c r="I4916" s="1" t="s">
        <v>13589</v>
      </c>
      <c r="L4916" s="1">
        <v>5</v>
      </c>
    </row>
    <row r="4917" spans="4:12" x14ac:dyDescent="0.2">
      <c r="D4917" s="1" t="s">
        <v>2163</v>
      </c>
      <c r="I4917" s="1" t="s">
        <v>13589</v>
      </c>
      <c r="L4917" s="1">
        <v>5</v>
      </c>
    </row>
    <row r="4918" spans="4:12" x14ac:dyDescent="0.2">
      <c r="D4918" s="1" t="s">
        <v>2161</v>
      </c>
      <c r="I4918" s="1" t="s">
        <v>13589</v>
      </c>
      <c r="L4918" s="1">
        <v>2</v>
      </c>
    </row>
    <row r="4919" spans="4:12" x14ac:dyDescent="0.2">
      <c r="D4919" s="1" t="s">
        <v>2161</v>
      </c>
      <c r="I4919" s="1" t="s">
        <v>13589</v>
      </c>
      <c r="L4919" s="1">
        <v>2</v>
      </c>
    </row>
    <row r="4920" spans="4:12" x14ac:dyDescent="0.2">
      <c r="D4920" s="1" t="s">
        <v>2161</v>
      </c>
      <c r="I4920" s="1" t="s">
        <v>13589</v>
      </c>
      <c r="L4920" s="1">
        <v>1</v>
      </c>
    </row>
    <row r="4921" spans="4:12" x14ac:dyDescent="0.2">
      <c r="D4921" s="1" t="s">
        <v>2161</v>
      </c>
      <c r="I4921" s="1" t="s">
        <v>13589</v>
      </c>
      <c r="L4921" s="1">
        <v>4</v>
      </c>
    </row>
    <row r="4922" spans="4:12" x14ac:dyDescent="0.2">
      <c r="D4922" s="1" t="s">
        <v>2161</v>
      </c>
      <c r="I4922" s="1" t="s">
        <v>13589</v>
      </c>
      <c r="L4922" s="1">
        <v>4</v>
      </c>
    </row>
    <row r="4923" spans="4:12" x14ac:dyDescent="0.2">
      <c r="D4923" s="1" t="s">
        <v>2161</v>
      </c>
      <c r="I4923" s="1" t="s">
        <v>13589</v>
      </c>
      <c r="L4923" s="1">
        <v>1</v>
      </c>
    </row>
    <row r="4924" spans="4:12" x14ac:dyDescent="0.2">
      <c r="D4924" s="1" t="s">
        <v>2161</v>
      </c>
      <c r="I4924" s="1" t="s">
        <v>13589</v>
      </c>
      <c r="L4924" s="1">
        <v>2</v>
      </c>
    </row>
    <row r="4925" spans="4:12" x14ac:dyDescent="0.2">
      <c r="D4925" s="1" t="s">
        <v>2161</v>
      </c>
      <c r="I4925" s="1" t="s">
        <v>13589</v>
      </c>
      <c r="L4925" s="1">
        <v>4</v>
      </c>
    </row>
    <row r="4926" spans="4:12" x14ac:dyDescent="0.2">
      <c r="D4926" s="1" t="s">
        <v>2161</v>
      </c>
      <c r="I4926" s="1" t="s">
        <v>13589</v>
      </c>
      <c r="L4926" s="1">
        <v>2</v>
      </c>
    </row>
    <row r="4927" spans="4:12" x14ac:dyDescent="0.2">
      <c r="D4927" s="1" t="s">
        <v>2161</v>
      </c>
      <c r="I4927" s="1" t="s">
        <v>13589</v>
      </c>
      <c r="L4927" s="1">
        <v>2</v>
      </c>
    </row>
    <row r="4928" spans="4:12" x14ac:dyDescent="0.2">
      <c r="D4928" s="1" t="s">
        <v>2161</v>
      </c>
      <c r="I4928" s="1" t="s">
        <v>13589</v>
      </c>
      <c r="L4928" s="1">
        <v>2</v>
      </c>
    </row>
    <row r="4929" spans="4:12" x14ac:dyDescent="0.2">
      <c r="D4929" s="1" t="s">
        <v>2161</v>
      </c>
      <c r="I4929" s="1" t="s">
        <v>13589</v>
      </c>
      <c r="L4929" s="1">
        <v>2</v>
      </c>
    </row>
    <row r="4930" spans="4:12" x14ac:dyDescent="0.2">
      <c r="D4930" s="1" t="s">
        <v>2161</v>
      </c>
      <c r="I4930" s="1" t="s">
        <v>13589</v>
      </c>
      <c r="L4930" s="1">
        <v>4</v>
      </c>
    </row>
    <row r="4931" spans="4:12" x14ac:dyDescent="0.2">
      <c r="D4931" s="1" t="s">
        <v>2161</v>
      </c>
      <c r="I4931" s="1" t="s">
        <v>13589</v>
      </c>
      <c r="L4931" s="1">
        <v>4</v>
      </c>
    </row>
    <row r="4932" spans="4:12" x14ac:dyDescent="0.2">
      <c r="D4932" s="1" t="s">
        <v>2161</v>
      </c>
      <c r="I4932" s="1" t="s">
        <v>13589</v>
      </c>
      <c r="L4932" s="1">
        <v>4</v>
      </c>
    </row>
    <row r="4933" spans="4:12" x14ac:dyDescent="0.2">
      <c r="D4933" s="1" t="s">
        <v>2161</v>
      </c>
      <c r="I4933" s="1" t="s">
        <v>13589</v>
      </c>
      <c r="L4933" s="1">
        <v>3</v>
      </c>
    </row>
    <row r="4934" spans="4:12" x14ac:dyDescent="0.2">
      <c r="D4934" s="1" t="s">
        <v>2161</v>
      </c>
      <c r="I4934" s="1" t="s">
        <v>13589</v>
      </c>
      <c r="L4934" s="1">
        <v>2</v>
      </c>
    </row>
    <row r="4935" spans="4:12" x14ac:dyDescent="0.2">
      <c r="D4935" s="1" t="s">
        <v>2161</v>
      </c>
      <c r="I4935" s="1" t="s">
        <v>13589</v>
      </c>
      <c r="L4935" s="1">
        <v>2</v>
      </c>
    </row>
    <row r="4936" spans="4:12" x14ac:dyDescent="0.2">
      <c r="D4936" s="1" t="s">
        <v>2161</v>
      </c>
      <c r="I4936" s="1" t="s">
        <v>13589</v>
      </c>
      <c r="L4936" s="1">
        <v>15</v>
      </c>
    </row>
    <row r="4937" spans="4:12" x14ac:dyDescent="0.2">
      <c r="D4937" s="1" t="s">
        <v>2161</v>
      </c>
      <c r="I4937" s="1" t="s">
        <v>13589</v>
      </c>
      <c r="L4937" s="1">
        <v>2</v>
      </c>
    </row>
    <row r="4938" spans="4:12" x14ac:dyDescent="0.2">
      <c r="D4938" s="1" t="s">
        <v>2161</v>
      </c>
      <c r="I4938" s="1" t="s">
        <v>13589</v>
      </c>
      <c r="L4938" s="1">
        <v>2</v>
      </c>
    </row>
    <row r="4939" spans="4:12" x14ac:dyDescent="0.2">
      <c r="D4939" s="1" t="s">
        <v>2161</v>
      </c>
      <c r="I4939" s="1" t="s">
        <v>13589</v>
      </c>
      <c r="L4939" s="1" t="s">
        <v>2170</v>
      </c>
    </row>
    <row r="4940" spans="4:12" x14ac:dyDescent="0.2">
      <c r="D4940" s="1" t="s">
        <v>2161</v>
      </c>
      <c r="I4940" s="1" t="s">
        <v>13589</v>
      </c>
      <c r="L4940" s="1" t="s">
        <v>2170</v>
      </c>
    </row>
    <row r="4941" spans="4:12" x14ac:dyDescent="0.2">
      <c r="D4941" s="1" t="s">
        <v>2161</v>
      </c>
      <c r="I4941" s="1" t="s">
        <v>13589</v>
      </c>
      <c r="L4941" s="1" t="s">
        <v>2170</v>
      </c>
    </row>
    <row r="4942" spans="4:12" x14ac:dyDescent="0.2">
      <c r="D4942" s="1" t="s">
        <v>2161</v>
      </c>
      <c r="I4942" s="1" t="s">
        <v>13589</v>
      </c>
      <c r="L4942" s="1">
        <v>0</v>
      </c>
    </row>
    <row r="4943" spans="4:12" x14ac:dyDescent="0.2">
      <c r="D4943" s="1" t="s">
        <v>2161</v>
      </c>
      <c r="I4943" s="1" t="s">
        <v>13589</v>
      </c>
      <c r="L4943" s="1">
        <v>3</v>
      </c>
    </row>
    <row r="4944" spans="4:12" x14ac:dyDescent="0.2">
      <c r="D4944" s="1" t="s">
        <v>2161</v>
      </c>
      <c r="I4944" s="1" t="s">
        <v>13589</v>
      </c>
      <c r="L4944" s="1" t="s">
        <v>2170</v>
      </c>
    </row>
    <row r="4945" spans="4:12" x14ac:dyDescent="0.2">
      <c r="D4945" s="1" t="s">
        <v>2161</v>
      </c>
      <c r="I4945" s="1" t="s">
        <v>13589</v>
      </c>
      <c r="L4945" s="1">
        <v>0</v>
      </c>
    </row>
    <row r="4946" spans="4:12" x14ac:dyDescent="0.2">
      <c r="D4946" s="1" t="s">
        <v>2161</v>
      </c>
      <c r="I4946" s="1" t="s">
        <v>13589</v>
      </c>
      <c r="L4946" s="1">
        <v>0</v>
      </c>
    </row>
    <row r="4947" spans="4:12" x14ac:dyDescent="0.2">
      <c r="D4947" s="1" t="s">
        <v>2161</v>
      </c>
      <c r="I4947" s="1" t="s">
        <v>13589</v>
      </c>
      <c r="L4947" s="1">
        <v>2</v>
      </c>
    </row>
    <row r="4948" spans="4:12" x14ac:dyDescent="0.2">
      <c r="D4948" s="1" t="s">
        <v>2161</v>
      </c>
      <c r="I4948" s="1" t="s">
        <v>13589</v>
      </c>
      <c r="L4948" s="1">
        <v>0.5</v>
      </c>
    </row>
    <row r="4949" spans="4:12" x14ac:dyDescent="0.2">
      <c r="D4949" s="1" t="s">
        <v>2161</v>
      </c>
      <c r="I4949" s="1" t="s">
        <v>13589</v>
      </c>
      <c r="L4949" s="1" t="s">
        <v>2170</v>
      </c>
    </row>
    <row r="4950" spans="4:12" x14ac:dyDescent="0.2">
      <c r="D4950" s="1" t="s">
        <v>2161</v>
      </c>
      <c r="I4950" s="1" t="s">
        <v>13589</v>
      </c>
      <c r="L4950" s="1">
        <v>140</v>
      </c>
    </row>
    <row r="4951" spans="4:12" x14ac:dyDescent="0.2">
      <c r="D4951" s="1" t="s">
        <v>2161</v>
      </c>
      <c r="I4951" s="1" t="s">
        <v>13589</v>
      </c>
      <c r="L4951" s="1">
        <v>70</v>
      </c>
    </row>
    <row r="4952" spans="4:12" x14ac:dyDescent="0.2">
      <c r="D4952" s="1" t="s">
        <v>2161</v>
      </c>
      <c r="I4952" s="1" t="s">
        <v>13589</v>
      </c>
      <c r="L4952" s="1">
        <v>2</v>
      </c>
    </row>
    <row r="4953" spans="4:12" x14ac:dyDescent="0.2">
      <c r="D4953" s="1" t="s">
        <v>2161</v>
      </c>
      <c r="I4953" s="1" t="s">
        <v>13589</v>
      </c>
      <c r="L4953" s="1">
        <v>2</v>
      </c>
    </row>
    <row r="4954" spans="4:12" x14ac:dyDescent="0.2">
      <c r="D4954" s="1" t="s">
        <v>2161</v>
      </c>
      <c r="I4954" s="1" t="s">
        <v>13589</v>
      </c>
      <c r="L4954" s="1">
        <v>1</v>
      </c>
    </row>
    <row r="4955" spans="4:12" x14ac:dyDescent="0.2">
      <c r="D4955" s="1" t="s">
        <v>2161</v>
      </c>
      <c r="I4955" s="1" t="s">
        <v>13589</v>
      </c>
      <c r="L4955" s="1">
        <v>4</v>
      </c>
    </row>
    <row r="4956" spans="4:12" x14ac:dyDescent="0.2">
      <c r="D4956" s="1" t="s">
        <v>2161</v>
      </c>
      <c r="I4956" s="1" t="s">
        <v>13589</v>
      </c>
      <c r="L4956" s="1">
        <v>6</v>
      </c>
    </row>
    <row r="4957" spans="4:12" x14ac:dyDescent="0.2">
      <c r="D4957" s="1" t="s">
        <v>2161</v>
      </c>
      <c r="I4957" s="1" t="s">
        <v>13589</v>
      </c>
      <c r="L4957" s="1">
        <v>3</v>
      </c>
    </row>
    <row r="4958" spans="4:12" x14ac:dyDescent="0.2">
      <c r="D4958" s="1" t="s">
        <v>2161</v>
      </c>
      <c r="I4958" s="1" t="s">
        <v>13589</v>
      </c>
      <c r="L4958" s="1">
        <v>0.16666700000000001</v>
      </c>
    </row>
    <row r="4959" spans="4:12" x14ac:dyDescent="0.2">
      <c r="D4959" s="1" t="s">
        <v>2161</v>
      </c>
      <c r="I4959" s="1" t="s">
        <v>13589</v>
      </c>
      <c r="L4959" s="1">
        <v>0.16666700000000001</v>
      </c>
    </row>
    <row r="4960" spans="4:12" x14ac:dyDescent="0.2">
      <c r="D4960" s="1" t="s">
        <v>2161</v>
      </c>
      <c r="I4960" s="1" t="s">
        <v>13589</v>
      </c>
      <c r="L4960" s="1">
        <v>0.16666700000000001</v>
      </c>
    </row>
    <row r="4961" spans="4:12" x14ac:dyDescent="0.2">
      <c r="D4961" s="1" t="s">
        <v>2161</v>
      </c>
      <c r="I4961" s="1" t="s">
        <v>13589</v>
      </c>
      <c r="L4961" s="1">
        <v>7</v>
      </c>
    </row>
    <row r="4962" spans="4:12" x14ac:dyDescent="0.2">
      <c r="D4962" s="1" t="s">
        <v>2161</v>
      </c>
      <c r="I4962" s="1" t="s">
        <v>13589</v>
      </c>
      <c r="L4962" s="1">
        <v>0.5</v>
      </c>
    </row>
    <row r="4963" spans="4:12" x14ac:dyDescent="0.2">
      <c r="D4963" s="1" t="s">
        <v>2161</v>
      </c>
      <c r="I4963" s="1" t="s">
        <v>13589</v>
      </c>
      <c r="L4963" s="1">
        <v>8.3333000000000004E-2</v>
      </c>
    </row>
    <row r="4964" spans="4:12" x14ac:dyDescent="0.2">
      <c r="D4964" s="1" t="s">
        <v>2161</v>
      </c>
      <c r="I4964" s="1" t="s">
        <v>13589</v>
      </c>
      <c r="L4964" s="1">
        <v>4</v>
      </c>
    </row>
    <row r="4965" spans="4:12" x14ac:dyDescent="0.2">
      <c r="D4965" s="1" t="s">
        <v>2161</v>
      </c>
      <c r="I4965" s="1" t="s">
        <v>13589</v>
      </c>
      <c r="L4965" s="1">
        <v>7</v>
      </c>
    </row>
    <row r="4966" spans="4:12" x14ac:dyDescent="0.2">
      <c r="D4966" s="1" t="s">
        <v>2161</v>
      </c>
      <c r="I4966" s="1" t="s">
        <v>13589</v>
      </c>
      <c r="L4966" s="1">
        <v>2</v>
      </c>
    </row>
    <row r="4967" spans="4:12" x14ac:dyDescent="0.2">
      <c r="D4967" s="1" t="s">
        <v>2161</v>
      </c>
      <c r="I4967" s="1" t="s">
        <v>13589</v>
      </c>
      <c r="L4967" s="1">
        <v>31</v>
      </c>
    </row>
    <row r="4968" spans="4:12" x14ac:dyDescent="0.2">
      <c r="D4968" s="1" t="s">
        <v>2161</v>
      </c>
      <c r="I4968" s="1" t="s">
        <v>13589</v>
      </c>
      <c r="L4968" s="1">
        <v>6</v>
      </c>
    </row>
    <row r="4969" spans="4:12" x14ac:dyDescent="0.2">
      <c r="D4969" s="1" t="s">
        <v>2161</v>
      </c>
      <c r="I4969" s="1" t="s">
        <v>13589</v>
      </c>
      <c r="L4969" s="1">
        <v>31</v>
      </c>
    </row>
    <row r="4970" spans="4:12" x14ac:dyDescent="0.2">
      <c r="D4970" s="1" t="s">
        <v>2161</v>
      </c>
      <c r="I4970" s="1" t="s">
        <v>13589</v>
      </c>
      <c r="L4970" s="1">
        <v>1.5</v>
      </c>
    </row>
    <row r="4971" spans="4:12" x14ac:dyDescent="0.2">
      <c r="D4971" s="1" t="s">
        <v>2161</v>
      </c>
      <c r="I4971" s="1" t="s">
        <v>13589</v>
      </c>
      <c r="L4971" s="1">
        <v>31</v>
      </c>
    </row>
    <row r="4972" spans="4:12" x14ac:dyDescent="0.2">
      <c r="D4972" s="1" t="s">
        <v>2161</v>
      </c>
      <c r="I4972" s="1" t="s">
        <v>13589</v>
      </c>
      <c r="L4972" s="1">
        <v>6</v>
      </c>
    </row>
    <row r="4973" spans="4:12" x14ac:dyDescent="0.2">
      <c r="D4973" s="1" t="s">
        <v>2161</v>
      </c>
      <c r="I4973" s="1" t="s">
        <v>13589</v>
      </c>
      <c r="L4973" s="1">
        <v>31</v>
      </c>
    </row>
    <row r="4974" spans="4:12" x14ac:dyDescent="0.2">
      <c r="D4974" s="1" t="s">
        <v>2161</v>
      </c>
      <c r="I4974" s="1" t="s">
        <v>13589</v>
      </c>
      <c r="L4974" s="1">
        <v>31</v>
      </c>
    </row>
    <row r="4975" spans="4:12" x14ac:dyDescent="0.2">
      <c r="D4975" s="1" t="s">
        <v>2161</v>
      </c>
      <c r="I4975" s="1" t="s">
        <v>13589</v>
      </c>
      <c r="L4975" s="1">
        <v>5</v>
      </c>
    </row>
    <row r="4976" spans="4:12" x14ac:dyDescent="0.2">
      <c r="D4976" s="1" t="s">
        <v>2161</v>
      </c>
      <c r="I4976" s="1" t="s">
        <v>13589</v>
      </c>
      <c r="L4976" s="1">
        <v>1</v>
      </c>
    </row>
    <row r="4977" spans="4:12" x14ac:dyDescent="0.2">
      <c r="D4977" s="1" t="s">
        <v>2161</v>
      </c>
      <c r="I4977" s="1" t="s">
        <v>13589</v>
      </c>
      <c r="L4977" s="1">
        <v>1</v>
      </c>
    </row>
    <row r="4978" spans="4:12" x14ac:dyDescent="0.2">
      <c r="D4978" s="1" t="s">
        <v>2161</v>
      </c>
      <c r="I4978" s="1" t="s">
        <v>13589</v>
      </c>
      <c r="L4978" s="1">
        <v>1</v>
      </c>
    </row>
    <row r="4979" spans="4:12" x14ac:dyDescent="0.2">
      <c r="D4979" s="1" t="s">
        <v>2161</v>
      </c>
      <c r="I4979" s="1" t="s">
        <v>13589</v>
      </c>
      <c r="L4979" s="1">
        <v>0.5</v>
      </c>
    </row>
    <row r="4980" spans="4:12" x14ac:dyDescent="0.2">
      <c r="D4980" s="1" t="s">
        <v>2161</v>
      </c>
      <c r="I4980" s="1" t="s">
        <v>13589</v>
      </c>
      <c r="L4980" s="1">
        <v>0.5</v>
      </c>
    </row>
    <row r="4981" spans="4:12" x14ac:dyDescent="0.2">
      <c r="D4981" s="1" t="s">
        <v>2161</v>
      </c>
      <c r="I4981" s="1" t="s">
        <v>13589</v>
      </c>
      <c r="L4981" s="1">
        <v>4</v>
      </c>
    </row>
    <row r="4982" spans="4:12" x14ac:dyDescent="0.2">
      <c r="D4982" s="1" t="s">
        <v>2161</v>
      </c>
      <c r="I4982" s="1" t="s">
        <v>13589</v>
      </c>
      <c r="L4982" s="1">
        <v>2.5</v>
      </c>
    </row>
    <row r="4983" spans="4:12" x14ac:dyDescent="0.2">
      <c r="D4983" s="1" t="s">
        <v>2161</v>
      </c>
      <c r="I4983" s="1" t="s">
        <v>13589</v>
      </c>
      <c r="L4983" s="1">
        <v>1.3333299999999999</v>
      </c>
    </row>
    <row r="4984" spans="4:12" x14ac:dyDescent="0.2">
      <c r="D4984" s="1" t="s">
        <v>2161</v>
      </c>
      <c r="I4984" s="1" t="s">
        <v>13589</v>
      </c>
      <c r="L4984" s="1">
        <v>0.66666700000000001</v>
      </c>
    </row>
    <row r="4985" spans="4:12" x14ac:dyDescent="0.2">
      <c r="D4985" s="1" t="s">
        <v>2161</v>
      </c>
      <c r="I4985" s="1" t="s">
        <v>13589</v>
      </c>
      <c r="L4985" s="1">
        <v>8</v>
      </c>
    </row>
    <row r="4986" spans="4:12" x14ac:dyDescent="0.2">
      <c r="D4986" s="1" t="s">
        <v>2161</v>
      </c>
      <c r="I4986" s="1" t="s">
        <v>13589</v>
      </c>
      <c r="L4986" s="1">
        <v>6</v>
      </c>
    </row>
    <row r="4987" spans="4:12" x14ac:dyDescent="0.2">
      <c r="D4987" s="1" t="s">
        <v>2161</v>
      </c>
      <c r="I4987" s="1" t="s">
        <v>13589</v>
      </c>
      <c r="L4987" s="1">
        <v>3</v>
      </c>
    </row>
    <row r="4988" spans="4:12" x14ac:dyDescent="0.2">
      <c r="D4988" s="1" t="s">
        <v>2161</v>
      </c>
      <c r="I4988" s="1" t="s">
        <v>13589</v>
      </c>
      <c r="L4988" s="1">
        <v>3</v>
      </c>
    </row>
    <row r="4989" spans="4:12" x14ac:dyDescent="0.2">
      <c r="D4989" s="1" t="s">
        <v>2161</v>
      </c>
      <c r="I4989" s="1" t="s">
        <v>13589</v>
      </c>
      <c r="L4989" s="1">
        <v>0.5</v>
      </c>
    </row>
    <row r="4990" spans="4:12" x14ac:dyDescent="0.2">
      <c r="D4990" s="1" t="s">
        <v>2161</v>
      </c>
      <c r="I4990" s="1" t="s">
        <v>13589</v>
      </c>
      <c r="L4990" s="1">
        <v>2</v>
      </c>
    </row>
    <row r="4991" spans="4:12" x14ac:dyDescent="0.2">
      <c r="D4991" s="1" t="s">
        <v>2161</v>
      </c>
      <c r="I4991" s="1" t="s">
        <v>13589</v>
      </c>
      <c r="L4991" s="1">
        <v>1</v>
      </c>
    </row>
    <row r="4992" spans="4:12" x14ac:dyDescent="0.2">
      <c r="D4992" s="1" t="s">
        <v>2161</v>
      </c>
      <c r="I4992" s="1" t="s">
        <v>13589</v>
      </c>
      <c r="L4992" s="1">
        <v>1</v>
      </c>
    </row>
    <row r="4993" spans="4:12" x14ac:dyDescent="0.2">
      <c r="D4993" s="1" t="s">
        <v>2161</v>
      </c>
      <c r="I4993" s="1" t="s">
        <v>13589</v>
      </c>
      <c r="L4993" s="1">
        <v>2</v>
      </c>
    </row>
    <row r="4994" spans="4:12" x14ac:dyDescent="0.2">
      <c r="D4994" s="1" t="s">
        <v>2161</v>
      </c>
      <c r="I4994" s="1" t="s">
        <v>13589</v>
      </c>
      <c r="L4994" s="1">
        <v>2</v>
      </c>
    </row>
    <row r="4995" spans="4:12" x14ac:dyDescent="0.2">
      <c r="D4995" s="1" t="s">
        <v>2161</v>
      </c>
      <c r="I4995" s="1" t="s">
        <v>13589</v>
      </c>
      <c r="L4995" s="1">
        <v>2</v>
      </c>
    </row>
    <row r="4996" spans="4:12" x14ac:dyDescent="0.2">
      <c r="D4996" s="1" t="s">
        <v>2161</v>
      </c>
      <c r="I4996" s="1" t="s">
        <v>13589</v>
      </c>
      <c r="L4996" s="1">
        <v>2</v>
      </c>
    </row>
    <row r="4997" spans="4:12" x14ac:dyDescent="0.2">
      <c r="D4997" s="1" t="s">
        <v>2161</v>
      </c>
      <c r="I4997" s="1" t="s">
        <v>13589</v>
      </c>
      <c r="L4997" s="1">
        <v>3</v>
      </c>
    </row>
    <row r="4998" spans="4:12" x14ac:dyDescent="0.2">
      <c r="D4998" s="1" t="s">
        <v>2161</v>
      </c>
      <c r="I4998" s="1" t="s">
        <v>13589</v>
      </c>
      <c r="L4998" s="1">
        <v>2</v>
      </c>
    </row>
    <row r="4999" spans="4:12" x14ac:dyDescent="0.2">
      <c r="D4999" s="1" t="s">
        <v>2161</v>
      </c>
      <c r="I4999" s="1" t="s">
        <v>13589</v>
      </c>
      <c r="L4999" s="1">
        <v>2</v>
      </c>
    </row>
    <row r="5000" spans="4:12" x14ac:dyDescent="0.2">
      <c r="D5000" s="1" t="s">
        <v>2161</v>
      </c>
      <c r="I5000" s="1" t="s">
        <v>13589</v>
      </c>
      <c r="L5000" s="1">
        <v>2</v>
      </c>
    </row>
    <row r="5001" spans="4:12" x14ac:dyDescent="0.2">
      <c r="D5001" s="1" t="s">
        <v>2161</v>
      </c>
      <c r="I5001" s="1" t="s">
        <v>13589</v>
      </c>
      <c r="L5001" s="1">
        <v>6</v>
      </c>
    </row>
    <row r="5002" spans="4:12" x14ac:dyDescent="0.2">
      <c r="D5002" s="1" t="s">
        <v>2161</v>
      </c>
      <c r="I5002" s="1" t="s">
        <v>13589</v>
      </c>
      <c r="L5002" s="1">
        <v>6</v>
      </c>
    </row>
    <row r="5003" spans="4:12" x14ac:dyDescent="0.2">
      <c r="D5003" s="1" t="s">
        <v>2161</v>
      </c>
      <c r="I5003" s="1" t="s">
        <v>13589</v>
      </c>
      <c r="L5003" s="1">
        <v>11</v>
      </c>
    </row>
    <row r="5004" spans="4:12" x14ac:dyDescent="0.2">
      <c r="D5004" s="1" t="s">
        <v>2161</v>
      </c>
      <c r="I5004" s="1" t="s">
        <v>13589</v>
      </c>
      <c r="L5004" s="1">
        <v>2</v>
      </c>
    </row>
    <row r="5005" spans="4:12" x14ac:dyDescent="0.2">
      <c r="D5005" s="1" t="s">
        <v>2161</v>
      </c>
      <c r="I5005" s="1" t="s">
        <v>13589</v>
      </c>
      <c r="L5005" s="1">
        <v>11</v>
      </c>
    </row>
    <row r="5006" spans="4:12" x14ac:dyDescent="0.2">
      <c r="D5006" s="1" t="s">
        <v>2161</v>
      </c>
      <c r="I5006" s="1" t="s">
        <v>13589</v>
      </c>
      <c r="L5006" s="1">
        <v>24</v>
      </c>
    </row>
    <row r="5007" spans="4:12" x14ac:dyDescent="0.2">
      <c r="D5007" s="1" t="s">
        <v>2161</v>
      </c>
      <c r="I5007" s="1" t="s">
        <v>13589</v>
      </c>
      <c r="L5007" s="1">
        <v>2</v>
      </c>
    </row>
    <row r="5008" spans="4:12" x14ac:dyDescent="0.2">
      <c r="D5008" s="1" t="s">
        <v>2161</v>
      </c>
      <c r="I5008" s="1" t="s">
        <v>13589</v>
      </c>
      <c r="L5008" s="1">
        <v>10</v>
      </c>
    </row>
    <row r="5009" spans="4:12" x14ac:dyDescent="0.2">
      <c r="D5009" s="1" t="s">
        <v>2161</v>
      </c>
      <c r="I5009" s="1" t="s">
        <v>13589</v>
      </c>
      <c r="L5009" s="1">
        <v>1.5</v>
      </c>
    </row>
    <row r="5010" spans="4:12" x14ac:dyDescent="0.2">
      <c r="D5010" s="1" t="s">
        <v>2161</v>
      </c>
      <c r="I5010" s="1" t="s">
        <v>13589</v>
      </c>
      <c r="L5010" s="1">
        <v>1</v>
      </c>
    </row>
    <row r="5011" spans="4:12" x14ac:dyDescent="0.2">
      <c r="D5011" s="1" t="s">
        <v>2161</v>
      </c>
      <c r="I5011" s="1" t="s">
        <v>13589</v>
      </c>
      <c r="L5011" s="1">
        <v>2</v>
      </c>
    </row>
    <row r="5012" spans="4:12" x14ac:dyDescent="0.2">
      <c r="D5012" s="1" t="s">
        <v>2161</v>
      </c>
      <c r="I5012" s="1" t="s">
        <v>13589</v>
      </c>
      <c r="L5012" s="1">
        <v>4.5</v>
      </c>
    </row>
    <row r="5013" spans="4:12" x14ac:dyDescent="0.2">
      <c r="D5013" s="1" t="s">
        <v>2161</v>
      </c>
      <c r="G5013" s="8"/>
      <c r="I5013" s="1" t="s">
        <v>13589</v>
      </c>
      <c r="L5013" s="1">
        <v>2</v>
      </c>
    </row>
    <row r="5014" spans="4:12" x14ac:dyDescent="0.2">
      <c r="D5014" s="1" t="s">
        <v>2161</v>
      </c>
      <c r="G5014" s="8"/>
      <c r="I5014" s="1" t="s">
        <v>13589</v>
      </c>
      <c r="L5014" s="1">
        <v>3</v>
      </c>
    </row>
    <row r="5015" spans="4:12" x14ac:dyDescent="0.2">
      <c r="D5015" s="1" t="s">
        <v>2161</v>
      </c>
      <c r="G5015" s="8"/>
      <c r="I5015" s="1" t="s">
        <v>13589</v>
      </c>
      <c r="L5015" s="1">
        <v>2</v>
      </c>
    </row>
    <row r="5016" spans="4:12" x14ac:dyDescent="0.2">
      <c r="D5016" s="1" t="s">
        <v>2161</v>
      </c>
      <c r="G5016" s="8"/>
      <c r="I5016" s="1" t="s">
        <v>13589</v>
      </c>
      <c r="L5016" s="1">
        <v>1</v>
      </c>
    </row>
    <row r="5017" spans="4:12" x14ac:dyDescent="0.2">
      <c r="D5017" s="1" t="s">
        <v>2161</v>
      </c>
      <c r="G5017" s="8"/>
      <c r="I5017" s="1" t="s">
        <v>13589</v>
      </c>
      <c r="L5017" s="1">
        <v>6</v>
      </c>
    </row>
    <row r="5018" spans="4:12" x14ac:dyDescent="0.2">
      <c r="D5018" s="1" t="s">
        <v>2161</v>
      </c>
      <c r="I5018" s="1" t="s">
        <v>13589</v>
      </c>
      <c r="L5018" s="1">
        <v>2</v>
      </c>
    </row>
    <row r="5019" spans="4:12" x14ac:dyDescent="0.2">
      <c r="D5019" s="1" t="s">
        <v>2161</v>
      </c>
      <c r="I5019" s="1" t="s">
        <v>13589</v>
      </c>
      <c r="L5019" s="1">
        <v>3</v>
      </c>
    </row>
    <row r="5020" spans="4:12" x14ac:dyDescent="0.2">
      <c r="D5020" s="1" t="s">
        <v>2161</v>
      </c>
      <c r="I5020" s="1" t="s">
        <v>13589</v>
      </c>
      <c r="L5020" s="1">
        <v>3</v>
      </c>
    </row>
    <row r="5021" spans="4:12" x14ac:dyDescent="0.2">
      <c r="D5021" s="1" t="s">
        <v>2161</v>
      </c>
      <c r="I5021" s="1" t="s">
        <v>13589</v>
      </c>
      <c r="L5021" s="1">
        <v>4</v>
      </c>
    </row>
    <row r="5022" spans="4:12" x14ac:dyDescent="0.2">
      <c r="D5022" s="1" t="s">
        <v>2161</v>
      </c>
      <c r="I5022" s="1" t="s">
        <v>13589</v>
      </c>
      <c r="L5022" s="1">
        <v>10</v>
      </c>
    </row>
    <row r="5023" spans="4:12" x14ac:dyDescent="0.2">
      <c r="D5023" s="1" t="s">
        <v>2161</v>
      </c>
      <c r="I5023" s="1" t="s">
        <v>13589</v>
      </c>
      <c r="L5023" s="1">
        <v>4</v>
      </c>
    </row>
    <row r="5024" spans="4:12" x14ac:dyDescent="0.2">
      <c r="D5024" s="1" t="s">
        <v>2161</v>
      </c>
      <c r="I5024" s="1" t="s">
        <v>13589</v>
      </c>
      <c r="L5024" s="1">
        <v>1</v>
      </c>
    </row>
    <row r="5025" spans="4:12" x14ac:dyDescent="0.2">
      <c r="D5025" s="1" t="s">
        <v>2161</v>
      </c>
      <c r="I5025" s="1" t="s">
        <v>13589</v>
      </c>
      <c r="L5025" s="1">
        <v>1</v>
      </c>
    </row>
    <row r="5026" spans="4:12" x14ac:dyDescent="0.2">
      <c r="D5026" s="1" t="s">
        <v>2161</v>
      </c>
      <c r="I5026" s="1" t="s">
        <v>13589</v>
      </c>
      <c r="L5026" s="1">
        <v>0.5</v>
      </c>
    </row>
    <row r="5027" spans="4:12" x14ac:dyDescent="0.2">
      <c r="D5027" s="1" t="s">
        <v>2161</v>
      </c>
      <c r="I5027" s="1" t="s">
        <v>13589</v>
      </c>
      <c r="L5027" s="1">
        <v>6</v>
      </c>
    </row>
    <row r="5028" spans="4:12" x14ac:dyDescent="0.2">
      <c r="D5028" s="1" t="s">
        <v>2161</v>
      </c>
      <c r="I5028" s="1" t="s">
        <v>13589</v>
      </c>
      <c r="L5028" s="1">
        <v>3</v>
      </c>
    </row>
    <row r="5029" spans="4:12" x14ac:dyDescent="0.2">
      <c r="D5029" s="1" t="s">
        <v>2161</v>
      </c>
      <c r="I5029" s="1" t="s">
        <v>13589</v>
      </c>
      <c r="L5029" s="1">
        <v>1</v>
      </c>
    </row>
    <row r="5030" spans="4:12" x14ac:dyDescent="0.2">
      <c r="D5030" s="1" t="s">
        <v>2161</v>
      </c>
      <c r="I5030" s="1" t="s">
        <v>13589</v>
      </c>
      <c r="L5030" s="1">
        <v>2</v>
      </c>
    </row>
    <row r="5031" spans="4:12" x14ac:dyDescent="0.2">
      <c r="D5031" s="1" t="s">
        <v>2161</v>
      </c>
      <c r="I5031" s="1" t="s">
        <v>13589</v>
      </c>
      <c r="L5031" s="1" t="s">
        <v>2170</v>
      </c>
    </row>
    <row r="5032" spans="4:12" x14ac:dyDescent="0.2">
      <c r="D5032" s="1" t="s">
        <v>2161</v>
      </c>
      <c r="I5032" s="1" t="s">
        <v>13589</v>
      </c>
      <c r="L5032" s="1">
        <v>1</v>
      </c>
    </row>
    <row r="5033" spans="4:12" x14ac:dyDescent="0.2">
      <c r="D5033" s="1" t="s">
        <v>2161</v>
      </c>
      <c r="I5033" s="1" t="s">
        <v>13589</v>
      </c>
      <c r="L5033" s="1">
        <v>10</v>
      </c>
    </row>
    <row r="5034" spans="4:12" x14ac:dyDescent="0.2">
      <c r="D5034" s="1" t="s">
        <v>2161</v>
      </c>
      <c r="I5034" s="1" t="s">
        <v>13589</v>
      </c>
      <c r="L5034" s="1">
        <v>2</v>
      </c>
    </row>
    <row r="5035" spans="4:12" x14ac:dyDescent="0.2">
      <c r="D5035" s="1" t="s">
        <v>2161</v>
      </c>
      <c r="I5035" s="1" t="s">
        <v>13589</v>
      </c>
      <c r="L5035" s="1" t="s">
        <v>2170</v>
      </c>
    </row>
    <row r="5036" spans="4:12" x14ac:dyDescent="0.2">
      <c r="D5036" s="1" t="s">
        <v>2161</v>
      </c>
      <c r="I5036" s="1" t="s">
        <v>13589</v>
      </c>
      <c r="L5036" s="1">
        <v>4</v>
      </c>
    </row>
    <row r="5037" spans="4:12" x14ac:dyDescent="0.2">
      <c r="D5037" s="1" t="s">
        <v>2161</v>
      </c>
      <c r="I5037" s="1" t="s">
        <v>13589</v>
      </c>
      <c r="L5037" s="1">
        <v>0.16666700000000001</v>
      </c>
    </row>
    <row r="5038" spans="4:12" x14ac:dyDescent="0.2">
      <c r="D5038" s="1" t="s">
        <v>2161</v>
      </c>
      <c r="I5038" s="1" t="s">
        <v>13589</v>
      </c>
      <c r="L5038" s="1">
        <v>1</v>
      </c>
    </row>
    <row r="5039" spans="4:12" x14ac:dyDescent="0.2">
      <c r="D5039" s="1" t="s">
        <v>2161</v>
      </c>
      <c r="I5039" s="1" t="s">
        <v>13589</v>
      </c>
      <c r="L5039" s="1">
        <v>10</v>
      </c>
    </row>
    <row r="5040" spans="4:12" x14ac:dyDescent="0.2">
      <c r="D5040" s="1" t="s">
        <v>2161</v>
      </c>
      <c r="I5040" s="1" t="s">
        <v>13589</v>
      </c>
      <c r="L5040" s="1">
        <v>4</v>
      </c>
    </row>
    <row r="5041" spans="4:12" x14ac:dyDescent="0.2">
      <c r="D5041" s="1" t="s">
        <v>2161</v>
      </c>
      <c r="I5041" s="1" t="s">
        <v>13589</v>
      </c>
      <c r="L5041" s="1">
        <v>3</v>
      </c>
    </row>
    <row r="5042" spans="4:12" x14ac:dyDescent="0.2">
      <c r="D5042" s="1" t="s">
        <v>2161</v>
      </c>
      <c r="I5042" s="1" t="s">
        <v>13589</v>
      </c>
      <c r="L5042" s="1">
        <v>2</v>
      </c>
    </row>
    <row r="5043" spans="4:12" x14ac:dyDescent="0.2">
      <c r="D5043" s="1" t="s">
        <v>2161</v>
      </c>
      <c r="I5043" s="1" t="s">
        <v>13589</v>
      </c>
      <c r="L5043" s="1">
        <v>0.5</v>
      </c>
    </row>
    <row r="5044" spans="4:12" x14ac:dyDescent="0.2">
      <c r="D5044" s="1" t="s">
        <v>2161</v>
      </c>
      <c r="I5044" s="1" t="s">
        <v>13589</v>
      </c>
      <c r="L5044" s="1">
        <v>0.5</v>
      </c>
    </row>
    <row r="5045" spans="4:12" x14ac:dyDescent="0.2">
      <c r="D5045" s="1" t="s">
        <v>2161</v>
      </c>
      <c r="I5045" s="1" t="s">
        <v>13589</v>
      </c>
      <c r="L5045" s="1">
        <v>3</v>
      </c>
    </row>
    <row r="5046" spans="4:12" x14ac:dyDescent="0.2">
      <c r="D5046" s="1" t="s">
        <v>2161</v>
      </c>
      <c r="I5046" s="1" t="s">
        <v>13589</v>
      </c>
      <c r="L5046" s="1">
        <v>0.25</v>
      </c>
    </row>
    <row r="5047" spans="4:12" x14ac:dyDescent="0.2">
      <c r="D5047" s="1" t="s">
        <v>2161</v>
      </c>
      <c r="I5047" s="1" t="s">
        <v>13589</v>
      </c>
      <c r="L5047" s="1">
        <v>1</v>
      </c>
    </row>
    <row r="5048" spans="4:12" x14ac:dyDescent="0.2">
      <c r="D5048" s="1" t="s">
        <v>2161</v>
      </c>
      <c r="I5048" s="1" t="s">
        <v>13589</v>
      </c>
      <c r="L5048" s="1">
        <v>1</v>
      </c>
    </row>
    <row r="5049" spans="4:12" x14ac:dyDescent="0.2">
      <c r="D5049" s="1" t="s">
        <v>2161</v>
      </c>
      <c r="I5049" s="1" t="s">
        <v>13589</v>
      </c>
      <c r="L5049" s="1">
        <v>0.25</v>
      </c>
    </row>
    <row r="5050" spans="4:12" x14ac:dyDescent="0.2">
      <c r="D5050" s="1" t="s">
        <v>2161</v>
      </c>
      <c r="I5050" s="1" t="s">
        <v>13589</v>
      </c>
      <c r="L5050" s="1">
        <v>3</v>
      </c>
    </row>
    <row r="5051" spans="4:12" x14ac:dyDescent="0.2">
      <c r="D5051" s="1" t="s">
        <v>2161</v>
      </c>
      <c r="I5051" s="1" t="s">
        <v>13589</v>
      </c>
      <c r="L5051" s="1">
        <v>4</v>
      </c>
    </row>
    <row r="5052" spans="4:12" x14ac:dyDescent="0.2">
      <c r="D5052" s="1" t="s">
        <v>2161</v>
      </c>
      <c r="I5052" s="1" t="s">
        <v>13589</v>
      </c>
      <c r="L5052" s="1">
        <v>3</v>
      </c>
    </row>
    <row r="5053" spans="4:12" x14ac:dyDescent="0.2">
      <c r="D5053" s="1" t="s">
        <v>2161</v>
      </c>
      <c r="I5053" s="1" t="s">
        <v>13589</v>
      </c>
      <c r="L5053" s="1">
        <v>10</v>
      </c>
    </row>
    <row r="5054" spans="4:12" x14ac:dyDescent="0.2">
      <c r="D5054" s="1" t="s">
        <v>2161</v>
      </c>
      <c r="I5054" s="1" t="s">
        <v>13589</v>
      </c>
      <c r="L5054" s="1">
        <v>6</v>
      </c>
    </row>
    <row r="5055" spans="4:12" x14ac:dyDescent="0.2">
      <c r="D5055" s="1" t="s">
        <v>2161</v>
      </c>
      <c r="I5055" s="1" t="s">
        <v>13589</v>
      </c>
      <c r="L5055" s="1">
        <v>2</v>
      </c>
    </row>
    <row r="5056" spans="4:12" x14ac:dyDescent="0.2">
      <c r="D5056" s="1" t="s">
        <v>2161</v>
      </c>
      <c r="I5056" s="1" t="s">
        <v>13589</v>
      </c>
      <c r="L5056" s="1">
        <v>1</v>
      </c>
    </row>
    <row r="5057" spans="4:12" x14ac:dyDescent="0.2">
      <c r="D5057" s="1" t="s">
        <v>2161</v>
      </c>
      <c r="I5057" s="1" t="s">
        <v>13589</v>
      </c>
      <c r="L5057" s="1">
        <v>4</v>
      </c>
    </row>
    <row r="5058" spans="4:12" x14ac:dyDescent="0.2">
      <c r="D5058" s="1" t="s">
        <v>2161</v>
      </c>
      <c r="I5058" s="1" t="s">
        <v>13589</v>
      </c>
      <c r="L5058" s="1">
        <v>1</v>
      </c>
    </row>
    <row r="5059" spans="4:12" x14ac:dyDescent="0.2">
      <c r="D5059" s="1" t="s">
        <v>2161</v>
      </c>
      <c r="I5059" s="1" t="s">
        <v>13589</v>
      </c>
      <c r="L5059" s="1">
        <v>5</v>
      </c>
    </row>
    <row r="5060" spans="4:12" x14ac:dyDescent="0.2">
      <c r="D5060" s="1" t="s">
        <v>2161</v>
      </c>
      <c r="I5060" s="1" t="s">
        <v>13589</v>
      </c>
      <c r="L5060" s="1">
        <v>4</v>
      </c>
    </row>
    <row r="5061" spans="4:12" x14ac:dyDescent="0.2">
      <c r="D5061" s="1" t="s">
        <v>2161</v>
      </c>
      <c r="I5061" s="1" t="s">
        <v>13589</v>
      </c>
      <c r="L5061" s="1">
        <v>1</v>
      </c>
    </row>
    <row r="5062" spans="4:12" x14ac:dyDescent="0.2">
      <c r="D5062" s="1" t="s">
        <v>2161</v>
      </c>
      <c r="I5062" s="1" t="s">
        <v>13589</v>
      </c>
      <c r="L5062" s="1">
        <v>2</v>
      </c>
    </row>
    <row r="5063" spans="4:12" x14ac:dyDescent="0.2">
      <c r="D5063" s="1" t="s">
        <v>2161</v>
      </c>
      <c r="I5063" s="1" t="s">
        <v>13589</v>
      </c>
      <c r="L5063" s="1">
        <v>1.75</v>
      </c>
    </row>
    <row r="5064" spans="4:12" x14ac:dyDescent="0.2">
      <c r="D5064" s="1" t="s">
        <v>2161</v>
      </c>
      <c r="I5064" s="1" t="s">
        <v>13589</v>
      </c>
      <c r="L5064" s="1">
        <v>1.25</v>
      </c>
    </row>
    <row r="5065" spans="4:12" x14ac:dyDescent="0.2">
      <c r="D5065" s="1" t="s">
        <v>2161</v>
      </c>
      <c r="I5065" s="1" t="s">
        <v>13589</v>
      </c>
      <c r="L5065" s="1">
        <v>8</v>
      </c>
    </row>
    <row r="5066" spans="4:12" x14ac:dyDescent="0.2">
      <c r="D5066" s="1" t="s">
        <v>2161</v>
      </c>
      <c r="I5066" s="1" t="s">
        <v>13589</v>
      </c>
      <c r="L5066" s="1">
        <v>2</v>
      </c>
    </row>
    <row r="5067" spans="4:12" x14ac:dyDescent="0.2">
      <c r="D5067" s="1" t="s">
        <v>2161</v>
      </c>
      <c r="I5067" s="1" t="s">
        <v>13589</v>
      </c>
      <c r="L5067" s="1">
        <v>0</v>
      </c>
    </row>
    <row r="5068" spans="4:12" x14ac:dyDescent="0.2">
      <c r="D5068" s="1" t="s">
        <v>2161</v>
      </c>
      <c r="I5068" s="1" t="s">
        <v>13589</v>
      </c>
      <c r="L5068" s="1">
        <v>2</v>
      </c>
    </row>
    <row r="5069" spans="4:12" x14ac:dyDescent="0.2">
      <c r="D5069" s="1" t="s">
        <v>2161</v>
      </c>
      <c r="I5069" s="1" t="s">
        <v>13589</v>
      </c>
      <c r="L5069" s="1">
        <v>2</v>
      </c>
    </row>
    <row r="5070" spans="4:12" x14ac:dyDescent="0.2">
      <c r="D5070" s="1" t="s">
        <v>2161</v>
      </c>
      <c r="I5070" s="1" t="s">
        <v>13589</v>
      </c>
      <c r="L5070" s="1">
        <v>7</v>
      </c>
    </row>
    <row r="5071" spans="4:12" x14ac:dyDescent="0.2">
      <c r="D5071" s="1" t="s">
        <v>2161</v>
      </c>
      <c r="I5071" s="1" t="s">
        <v>13589</v>
      </c>
      <c r="L5071" s="1">
        <v>3</v>
      </c>
    </row>
    <row r="5072" spans="4:12" x14ac:dyDescent="0.2">
      <c r="D5072" s="1" t="s">
        <v>2161</v>
      </c>
      <c r="I5072" s="1" t="s">
        <v>13589</v>
      </c>
      <c r="L5072" s="1">
        <v>2</v>
      </c>
    </row>
    <row r="5073" spans="4:12" x14ac:dyDescent="0.2">
      <c r="D5073" s="1" t="s">
        <v>2161</v>
      </c>
      <c r="I5073" s="1" t="s">
        <v>13589</v>
      </c>
      <c r="L5073" s="1">
        <v>15</v>
      </c>
    </row>
    <row r="5074" spans="4:12" x14ac:dyDescent="0.2">
      <c r="D5074" s="1" t="s">
        <v>2161</v>
      </c>
      <c r="I5074" s="1" t="s">
        <v>13589</v>
      </c>
      <c r="L5074" s="1">
        <v>0.33333299999999999</v>
      </c>
    </row>
    <row r="5075" spans="4:12" x14ac:dyDescent="0.2">
      <c r="D5075" s="1" t="s">
        <v>2161</v>
      </c>
      <c r="I5075" s="1" t="s">
        <v>13589</v>
      </c>
      <c r="L5075" s="1">
        <v>2</v>
      </c>
    </row>
    <row r="5076" spans="4:12" x14ac:dyDescent="0.2">
      <c r="D5076" s="1" t="s">
        <v>2161</v>
      </c>
      <c r="I5076" s="1" t="s">
        <v>13589</v>
      </c>
      <c r="L5076" s="1">
        <v>0</v>
      </c>
    </row>
    <row r="5077" spans="4:12" x14ac:dyDescent="0.2">
      <c r="D5077" s="1" t="s">
        <v>2163</v>
      </c>
      <c r="I5077" s="1" t="s">
        <v>13589</v>
      </c>
      <c r="L5077" s="1">
        <v>3</v>
      </c>
    </row>
    <row r="5078" spans="4:12" x14ac:dyDescent="0.2">
      <c r="D5078" s="1" t="s">
        <v>2163</v>
      </c>
      <c r="I5078" s="1" t="s">
        <v>13589</v>
      </c>
      <c r="L5078" s="1">
        <v>3</v>
      </c>
    </row>
    <row r="5079" spans="4:12" x14ac:dyDescent="0.2">
      <c r="D5079" s="1" t="s">
        <v>2163</v>
      </c>
      <c r="I5079" s="1" t="s">
        <v>13589</v>
      </c>
      <c r="L5079" s="1">
        <v>2</v>
      </c>
    </row>
    <row r="5080" spans="4:12" x14ac:dyDescent="0.2">
      <c r="D5080" s="1" t="s">
        <v>2163</v>
      </c>
      <c r="I5080" s="1" t="s">
        <v>13589</v>
      </c>
      <c r="L5080" s="1">
        <v>5</v>
      </c>
    </row>
    <row r="5081" spans="4:12" x14ac:dyDescent="0.2">
      <c r="D5081" s="1" t="s">
        <v>2163</v>
      </c>
      <c r="I5081" s="1" t="s">
        <v>13589</v>
      </c>
      <c r="L5081" s="1">
        <v>5</v>
      </c>
    </row>
    <row r="5082" spans="4:12" x14ac:dyDescent="0.2">
      <c r="D5082" s="1" t="s">
        <v>2163</v>
      </c>
      <c r="I5082" s="1" t="s">
        <v>13589</v>
      </c>
      <c r="L5082" s="1">
        <v>5</v>
      </c>
    </row>
    <row r="5083" spans="4:12" x14ac:dyDescent="0.2">
      <c r="D5083" s="1" t="s">
        <v>2163</v>
      </c>
      <c r="I5083" s="1" t="s">
        <v>13589</v>
      </c>
      <c r="L5083" s="1">
        <v>5</v>
      </c>
    </row>
    <row r="5084" spans="4:12" x14ac:dyDescent="0.2">
      <c r="D5084" s="1" t="s">
        <v>2163</v>
      </c>
      <c r="I5084" s="1" t="s">
        <v>13589</v>
      </c>
      <c r="L5084" s="1">
        <v>5</v>
      </c>
    </row>
    <row r="5085" spans="4:12" x14ac:dyDescent="0.2">
      <c r="D5085" s="1" t="s">
        <v>2163</v>
      </c>
      <c r="I5085" s="1" t="s">
        <v>13589</v>
      </c>
      <c r="L5085" s="1">
        <v>5</v>
      </c>
    </row>
    <row r="5086" spans="4:12" x14ac:dyDescent="0.2">
      <c r="D5086" s="1" t="s">
        <v>2163</v>
      </c>
      <c r="I5086" s="1" t="s">
        <v>13589</v>
      </c>
      <c r="L5086" s="1">
        <v>5</v>
      </c>
    </row>
    <row r="5087" spans="4:12" x14ac:dyDescent="0.2">
      <c r="D5087" s="1" t="s">
        <v>2163</v>
      </c>
      <c r="I5087" s="1" t="s">
        <v>13589</v>
      </c>
      <c r="L5087" s="1">
        <v>5</v>
      </c>
    </row>
    <row r="5088" spans="4:12" x14ac:dyDescent="0.2">
      <c r="D5088" s="1" t="s">
        <v>2163</v>
      </c>
      <c r="I5088" s="1" t="s">
        <v>13589</v>
      </c>
      <c r="L5088" s="1">
        <v>5</v>
      </c>
    </row>
    <row r="5089" spans="4:12" x14ac:dyDescent="0.2">
      <c r="D5089" s="1" t="s">
        <v>2163</v>
      </c>
      <c r="I5089" s="1" t="s">
        <v>13589</v>
      </c>
      <c r="L5089" s="1">
        <v>5</v>
      </c>
    </row>
    <row r="5090" spans="4:12" x14ac:dyDescent="0.2">
      <c r="D5090" s="1" t="s">
        <v>2163</v>
      </c>
      <c r="I5090" s="1" t="s">
        <v>13589</v>
      </c>
      <c r="L5090" s="1">
        <v>5</v>
      </c>
    </row>
    <row r="5091" spans="4:12" x14ac:dyDescent="0.2">
      <c r="D5091" s="1" t="s">
        <v>2163</v>
      </c>
      <c r="I5091" s="1" t="s">
        <v>13589</v>
      </c>
      <c r="L5091" s="1">
        <v>1</v>
      </c>
    </row>
    <row r="5092" spans="4:12" x14ac:dyDescent="0.2">
      <c r="D5092" s="1" t="s">
        <v>2163</v>
      </c>
      <c r="I5092" s="1" t="s">
        <v>13589</v>
      </c>
      <c r="L5092" s="1">
        <v>1</v>
      </c>
    </row>
    <row r="5093" spans="4:12" x14ac:dyDescent="0.2">
      <c r="D5093" s="1" t="s">
        <v>2163</v>
      </c>
      <c r="I5093" s="1" t="s">
        <v>13589</v>
      </c>
      <c r="L5093" s="1">
        <v>1</v>
      </c>
    </row>
    <row r="5094" spans="4:12" x14ac:dyDescent="0.2">
      <c r="D5094" s="1" t="s">
        <v>2163</v>
      </c>
      <c r="I5094" s="1" t="s">
        <v>13589</v>
      </c>
      <c r="L5094" s="1">
        <v>5</v>
      </c>
    </row>
    <row r="5095" spans="4:12" x14ac:dyDescent="0.2">
      <c r="D5095" s="1" t="s">
        <v>2163</v>
      </c>
      <c r="I5095" s="1" t="s">
        <v>13589</v>
      </c>
      <c r="L5095" s="1">
        <v>5</v>
      </c>
    </row>
    <row r="5096" spans="4:12" x14ac:dyDescent="0.2">
      <c r="D5096" s="1" t="s">
        <v>2163</v>
      </c>
      <c r="I5096" s="1" t="s">
        <v>13589</v>
      </c>
      <c r="L5096" s="1">
        <v>5</v>
      </c>
    </row>
    <row r="5097" spans="4:12" x14ac:dyDescent="0.2">
      <c r="D5097" s="1" t="s">
        <v>2163</v>
      </c>
      <c r="I5097" s="1" t="s">
        <v>13589</v>
      </c>
      <c r="L5097" s="1">
        <v>0</v>
      </c>
    </row>
    <row r="5098" spans="4:12" x14ac:dyDescent="0.2">
      <c r="D5098" s="1" t="s">
        <v>2163</v>
      </c>
      <c r="I5098" s="1" t="s">
        <v>13589</v>
      </c>
      <c r="L5098" s="1">
        <v>5</v>
      </c>
    </row>
    <row r="5099" spans="4:12" x14ac:dyDescent="0.2">
      <c r="D5099" s="1" t="s">
        <v>2163</v>
      </c>
      <c r="I5099" s="1" t="s">
        <v>13589</v>
      </c>
      <c r="L5099" s="1">
        <v>5</v>
      </c>
    </row>
    <row r="5100" spans="4:12" x14ac:dyDescent="0.2">
      <c r="D5100" s="1" t="s">
        <v>2163</v>
      </c>
      <c r="I5100" s="1" t="s">
        <v>13589</v>
      </c>
      <c r="L5100" s="1">
        <v>5</v>
      </c>
    </row>
    <row r="5101" spans="4:12" x14ac:dyDescent="0.2">
      <c r="D5101" s="1" t="s">
        <v>2163</v>
      </c>
      <c r="I5101" s="1" t="s">
        <v>13589</v>
      </c>
      <c r="L5101" s="1">
        <v>1</v>
      </c>
    </row>
    <row r="5102" spans="4:12" x14ac:dyDescent="0.2">
      <c r="D5102" s="1" t="s">
        <v>2163</v>
      </c>
      <c r="I5102" s="1" t="s">
        <v>13589</v>
      </c>
      <c r="L5102" s="1">
        <v>5</v>
      </c>
    </row>
    <row r="5103" spans="4:12" x14ac:dyDescent="0.2">
      <c r="D5103" s="1" t="s">
        <v>2163</v>
      </c>
      <c r="I5103" s="1" t="s">
        <v>13589</v>
      </c>
      <c r="L5103" s="1">
        <v>5</v>
      </c>
    </row>
    <row r="5104" spans="4:12" x14ac:dyDescent="0.2">
      <c r="D5104" s="1" t="s">
        <v>2163</v>
      </c>
      <c r="I5104" s="1" t="s">
        <v>13589</v>
      </c>
      <c r="L5104" s="1">
        <v>5</v>
      </c>
    </row>
    <row r="5105" spans="4:12" x14ac:dyDescent="0.2">
      <c r="D5105" s="1" t="s">
        <v>2163</v>
      </c>
      <c r="I5105" s="1" t="s">
        <v>13589</v>
      </c>
      <c r="L5105" s="1">
        <v>5</v>
      </c>
    </row>
    <row r="5106" spans="4:12" x14ac:dyDescent="0.2">
      <c r="D5106" s="1" t="s">
        <v>2163</v>
      </c>
      <c r="I5106" s="1" t="s">
        <v>13589</v>
      </c>
      <c r="L5106" s="1">
        <v>5</v>
      </c>
    </row>
    <row r="5107" spans="4:12" x14ac:dyDescent="0.2">
      <c r="D5107" s="1" t="s">
        <v>2161</v>
      </c>
      <c r="I5107" s="1" t="s">
        <v>13589</v>
      </c>
      <c r="L5107" s="1">
        <v>5.75</v>
      </c>
    </row>
    <row r="5108" spans="4:12" x14ac:dyDescent="0.2">
      <c r="D5108" s="1" t="s">
        <v>2161</v>
      </c>
      <c r="I5108" s="1" t="s">
        <v>13589</v>
      </c>
      <c r="L5108" s="1">
        <v>1</v>
      </c>
    </row>
    <row r="5109" spans="4:12" x14ac:dyDescent="0.2">
      <c r="D5109" s="1" t="s">
        <v>2161</v>
      </c>
      <c r="I5109" s="1" t="s">
        <v>13589</v>
      </c>
      <c r="L5109" s="1">
        <v>0.5</v>
      </c>
    </row>
    <row r="5110" spans="4:12" x14ac:dyDescent="0.2">
      <c r="D5110" s="1" t="s">
        <v>2161</v>
      </c>
      <c r="I5110" s="1" t="s">
        <v>13589</v>
      </c>
      <c r="L5110" s="1">
        <v>0.16666700000000001</v>
      </c>
    </row>
    <row r="5111" spans="4:12" x14ac:dyDescent="0.2">
      <c r="D5111" s="1" t="s">
        <v>2161</v>
      </c>
      <c r="I5111" s="1" t="s">
        <v>13589</v>
      </c>
      <c r="L5111" s="1">
        <v>2</v>
      </c>
    </row>
    <row r="5112" spans="4:12" x14ac:dyDescent="0.2">
      <c r="D5112" s="1" t="s">
        <v>2161</v>
      </c>
      <c r="I5112" s="1" t="s">
        <v>13589</v>
      </c>
      <c r="L5112" s="1">
        <v>0</v>
      </c>
    </row>
    <row r="5113" spans="4:12" x14ac:dyDescent="0.2">
      <c r="D5113" s="1" t="s">
        <v>2161</v>
      </c>
      <c r="I5113" s="1" t="s">
        <v>13589</v>
      </c>
      <c r="L5113" s="1">
        <v>1</v>
      </c>
    </row>
    <row r="5114" spans="4:12" x14ac:dyDescent="0.2">
      <c r="D5114" s="1" t="s">
        <v>2161</v>
      </c>
      <c r="I5114" s="1" t="s">
        <v>13589</v>
      </c>
      <c r="L5114" s="1">
        <v>0.5</v>
      </c>
    </row>
    <row r="5115" spans="4:12" x14ac:dyDescent="0.2">
      <c r="D5115" s="1" t="s">
        <v>2161</v>
      </c>
      <c r="I5115" s="1" t="s">
        <v>13589</v>
      </c>
      <c r="L5115" s="1">
        <v>0</v>
      </c>
    </row>
    <row r="5116" spans="4:12" x14ac:dyDescent="0.2">
      <c r="D5116" s="1" t="s">
        <v>2161</v>
      </c>
      <c r="I5116" s="1" t="s">
        <v>13589</v>
      </c>
      <c r="L5116" s="1">
        <v>1</v>
      </c>
    </row>
    <row r="5117" spans="4:12" x14ac:dyDescent="0.2">
      <c r="D5117" s="1" t="s">
        <v>2161</v>
      </c>
      <c r="I5117" s="1" t="s">
        <v>13589</v>
      </c>
      <c r="L5117" s="1">
        <v>0.5</v>
      </c>
    </row>
    <row r="5118" spans="4:12" x14ac:dyDescent="0.2">
      <c r="D5118" s="1" t="s">
        <v>2161</v>
      </c>
      <c r="I5118" s="1" t="s">
        <v>13589</v>
      </c>
      <c r="L5118" s="1">
        <v>4</v>
      </c>
    </row>
    <row r="5119" spans="4:12" x14ac:dyDescent="0.2">
      <c r="D5119" s="1" t="s">
        <v>2161</v>
      </c>
      <c r="I5119" s="1" t="s">
        <v>13589</v>
      </c>
      <c r="L5119" s="1">
        <v>3</v>
      </c>
    </row>
    <row r="5120" spans="4:12" x14ac:dyDescent="0.2">
      <c r="D5120" s="1" t="s">
        <v>2161</v>
      </c>
      <c r="I5120" s="1" t="s">
        <v>13589</v>
      </c>
      <c r="L5120" s="1">
        <v>2</v>
      </c>
    </row>
    <row r="5121" spans="4:12" x14ac:dyDescent="0.2">
      <c r="D5121" s="1" t="s">
        <v>2161</v>
      </c>
      <c r="I5121" s="1" t="s">
        <v>13589</v>
      </c>
      <c r="L5121" s="1">
        <v>4</v>
      </c>
    </row>
    <row r="5122" spans="4:12" x14ac:dyDescent="0.2">
      <c r="D5122" s="1" t="s">
        <v>2161</v>
      </c>
      <c r="I5122" s="1" t="s">
        <v>13589</v>
      </c>
      <c r="L5122" s="1">
        <v>2</v>
      </c>
    </row>
    <row r="5123" spans="4:12" x14ac:dyDescent="0.2">
      <c r="D5123" s="1" t="s">
        <v>2161</v>
      </c>
      <c r="I5123" s="1" t="s">
        <v>13589</v>
      </c>
      <c r="L5123" s="1">
        <v>0.33333000000000002</v>
      </c>
    </row>
    <row r="5124" spans="4:12" x14ac:dyDescent="0.2">
      <c r="D5124" s="1" t="s">
        <v>2161</v>
      </c>
      <c r="I5124" s="1" t="s">
        <v>13589</v>
      </c>
      <c r="L5124" s="1">
        <v>0</v>
      </c>
    </row>
    <row r="5125" spans="4:12" x14ac:dyDescent="0.2">
      <c r="D5125" s="1" t="s">
        <v>2161</v>
      </c>
      <c r="I5125" s="1" t="s">
        <v>13589</v>
      </c>
      <c r="L5125" s="1">
        <v>1</v>
      </c>
    </row>
    <row r="5126" spans="4:12" x14ac:dyDescent="0.2">
      <c r="D5126" s="1" t="s">
        <v>2161</v>
      </c>
      <c r="I5126" s="1" t="s">
        <v>13589</v>
      </c>
      <c r="L5126" s="1">
        <v>0.33333000000000002</v>
      </c>
    </row>
    <row r="5127" spans="4:12" x14ac:dyDescent="0.2">
      <c r="D5127" s="1" t="s">
        <v>2161</v>
      </c>
      <c r="I5127" s="1" t="s">
        <v>13589</v>
      </c>
      <c r="L5127" s="1">
        <v>1</v>
      </c>
    </row>
    <row r="5128" spans="4:12" x14ac:dyDescent="0.2">
      <c r="D5128" s="1" t="s">
        <v>2161</v>
      </c>
      <c r="I5128" s="1" t="s">
        <v>13589</v>
      </c>
      <c r="L5128" s="1">
        <v>28</v>
      </c>
    </row>
    <row r="5129" spans="4:12" x14ac:dyDescent="0.2">
      <c r="D5129" s="1" t="s">
        <v>2161</v>
      </c>
      <c r="I5129" s="1" t="s">
        <v>13589</v>
      </c>
      <c r="L5129" s="1">
        <v>1</v>
      </c>
    </row>
    <row r="5130" spans="4:12" x14ac:dyDescent="0.2">
      <c r="D5130" s="1" t="s">
        <v>2161</v>
      </c>
      <c r="I5130" s="1" t="s">
        <v>13589</v>
      </c>
      <c r="L5130" s="1">
        <v>1</v>
      </c>
    </row>
    <row r="5131" spans="4:12" x14ac:dyDescent="0.2">
      <c r="D5131" s="1" t="s">
        <v>2161</v>
      </c>
      <c r="I5131" s="1" t="s">
        <v>13589</v>
      </c>
      <c r="L5131" s="1">
        <v>2</v>
      </c>
    </row>
    <row r="5132" spans="4:12" x14ac:dyDescent="0.2">
      <c r="D5132" s="1" t="s">
        <v>2161</v>
      </c>
      <c r="I5132" s="1" t="s">
        <v>13589</v>
      </c>
      <c r="L5132" s="1">
        <v>1</v>
      </c>
    </row>
    <row r="5133" spans="4:12" x14ac:dyDescent="0.2">
      <c r="D5133" s="1" t="s">
        <v>2161</v>
      </c>
      <c r="I5133" s="1" t="s">
        <v>13589</v>
      </c>
      <c r="L5133" s="1">
        <v>4.5</v>
      </c>
    </row>
    <row r="5134" spans="4:12" x14ac:dyDescent="0.2">
      <c r="D5134" s="1" t="s">
        <v>2161</v>
      </c>
      <c r="I5134" s="1" t="s">
        <v>13589</v>
      </c>
      <c r="L5134" s="1">
        <v>1</v>
      </c>
    </row>
    <row r="5135" spans="4:12" x14ac:dyDescent="0.2">
      <c r="D5135" s="1" t="s">
        <v>2161</v>
      </c>
      <c r="I5135" s="1" t="s">
        <v>13589</v>
      </c>
      <c r="L5135" s="1">
        <v>2</v>
      </c>
    </row>
    <row r="5136" spans="4:12" x14ac:dyDescent="0.2">
      <c r="D5136" s="1" t="s">
        <v>2161</v>
      </c>
      <c r="I5136" s="1" t="s">
        <v>13589</v>
      </c>
      <c r="L5136" s="1">
        <v>0</v>
      </c>
    </row>
    <row r="5137" spans="4:12" x14ac:dyDescent="0.2">
      <c r="D5137" s="1" t="s">
        <v>2161</v>
      </c>
      <c r="I5137" s="1" t="s">
        <v>13589</v>
      </c>
      <c r="L5137" s="1">
        <v>10</v>
      </c>
    </row>
    <row r="5138" spans="4:12" x14ac:dyDescent="0.2">
      <c r="D5138" s="1" t="s">
        <v>2161</v>
      </c>
      <c r="I5138" s="1" t="s">
        <v>13589</v>
      </c>
      <c r="L5138" s="1">
        <v>0.5</v>
      </c>
    </row>
    <row r="5139" spans="4:12" x14ac:dyDescent="0.2">
      <c r="D5139" s="1" t="s">
        <v>2161</v>
      </c>
      <c r="I5139" s="1" t="s">
        <v>13589</v>
      </c>
      <c r="L5139" s="1" t="s">
        <v>2170</v>
      </c>
    </row>
    <row r="5140" spans="4:12" x14ac:dyDescent="0.2">
      <c r="D5140" s="1" t="s">
        <v>2161</v>
      </c>
      <c r="I5140" s="1" t="s">
        <v>13589</v>
      </c>
      <c r="L5140" s="1">
        <v>2</v>
      </c>
    </row>
    <row r="5141" spans="4:12" x14ac:dyDescent="0.2">
      <c r="D5141" s="1" t="s">
        <v>2161</v>
      </c>
      <c r="I5141" s="1" t="s">
        <v>13589</v>
      </c>
      <c r="L5141" s="1">
        <v>2.5</v>
      </c>
    </row>
    <row r="5142" spans="4:12" x14ac:dyDescent="0.2">
      <c r="D5142" s="1" t="s">
        <v>2161</v>
      </c>
      <c r="I5142" s="1" t="s">
        <v>13589</v>
      </c>
      <c r="L5142" s="1">
        <v>0.5</v>
      </c>
    </row>
    <row r="5143" spans="4:12" x14ac:dyDescent="0.2">
      <c r="D5143" s="1" t="s">
        <v>2161</v>
      </c>
      <c r="I5143" s="1" t="s">
        <v>13589</v>
      </c>
      <c r="L5143" s="1">
        <v>8</v>
      </c>
    </row>
    <row r="5144" spans="4:12" x14ac:dyDescent="0.2">
      <c r="D5144" s="1" t="s">
        <v>2161</v>
      </c>
      <c r="I5144" s="1" t="s">
        <v>13589</v>
      </c>
      <c r="L5144" s="1">
        <v>8</v>
      </c>
    </row>
    <row r="5145" spans="4:12" x14ac:dyDescent="0.2">
      <c r="D5145" s="1" t="s">
        <v>2161</v>
      </c>
      <c r="I5145" s="1" t="s">
        <v>13589</v>
      </c>
      <c r="L5145" s="1">
        <v>0.5</v>
      </c>
    </row>
    <row r="5146" spans="4:12" x14ac:dyDescent="0.2">
      <c r="D5146" s="1" t="s">
        <v>2161</v>
      </c>
      <c r="I5146" s="1" t="s">
        <v>13589</v>
      </c>
      <c r="L5146" s="1">
        <v>0.5</v>
      </c>
    </row>
    <row r="5147" spans="4:12" x14ac:dyDescent="0.2">
      <c r="D5147" s="1" t="s">
        <v>2161</v>
      </c>
      <c r="I5147" s="1" t="s">
        <v>13589</v>
      </c>
      <c r="L5147" s="1">
        <v>5</v>
      </c>
    </row>
    <row r="5148" spans="4:12" x14ac:dyDescent="0.2">
      <c r="D5148" s="1" t="s">
        <v>2161</v>
      </c>
      <c r="I5148" s="1" t="s">
        <v>13589</v>
      </c>
      <c r="L5148" s="1">
        <v>1</v>
      </c>
    </row>
    <row r="5149" spans="4:12" x14ac:dyDescent="0.2">
      <c r="D5149" s="1" t="s">
        <v>2161</v>
      </c>
      <c r="I5149" s="1" t="s">
        <v>13589</v>
      </c>
      <c r="L5149" s="1">
        <v>1</v>
      </c>
    </row>
    <row r="5150" spans="4:12" x14ac:dyDescent="0.2">
      <c r="D5150" s="1" t="s">
        <v>2161</v>
      </c>
      <c r="I5150" s="1" t="s">
        <v>13589</v>
      </c>
      <c r="L5150" s="1">
        <v>1</v>
      </c>
    </row>
    <row r="5151" spans="4:12" x14ac:dyDescent="0.2">
      <c r="D5151" s="1" t="s">
        <v>2161</v>
      </c>
      <c r="I5151" s="1" t="s">
        <v>13589</v>
      </c>
      <c r="L5151" s="1">
        <v>1</v>
      </c>
    </row>
    <row r="5152" spans="4:12" x14ac:dyDescent="0.2">
      <c r="D5152" s="1" t="s">
        <v>2161</v>
      </c>
      <c r="I5152" s="1" t="s">
        <v>13589</v>
      </c>
      <c r="L5152" s="1">
        <v>4</v>
      </c>
    </row>
    <row r="5153" spans="4:12" x14ac:dyDescent="0.2">
      <c r="D5153" s="1" t="s">
        <v>2161</v>
      </c>
      <c r="I5153" s="1" t="s">
        <v>13589</v>
      </c>
      <c r="L5153" s="1">
        <v>2</v>
      </c>
    </row>
    <row r="5154" spans="4:12" x14ac:dyDescent="0.2">
      <c r="D5154" s="1" t="s">
        <v>2161</v>
      </c>
      <c r="I5154" s="1" t="s">
        <v>13589</v>
      </c>
      <c r="L5154" s="1">
        <v>2</v>
      </c>
    </row>
    <row r="5155" spans="4:12" x14ac:dyDescent="0.2">
      <c r="D5155" s="1" t="s">
        <v>2161</v>
      </c>
      <c r="I5155" s="1" t="s">
        <v>13589</v>
      </c>
      <c r="L5155" s="1">
        <v>2</v>
      </c>
    </row>
    <row r="5156" spans="4:12" x14ac:dyDescent="0.2">
      <c r="D5156" s="1" t="s">
        <v>2161</v>
      </c>
      <c r="I5156" s="1" t="s">
        <v>13589</v>
      </c>
      <c r="L5156" s="1">
        <v>0</v>
      </c>
    </row>
    <row r="5157" spans="4:12" x14ac:dyDescent="0.2">
      <c r="D5157" s="1" t="s">
        <v>2161</v>
      </c>
      <c r="I5157" s="1" t="s">
        <v>13589</v>
      </c>
      <c r="L5157" s="1">
        <v>2</v>
      </c>
    </row>
    <row r="5158" spans="4:12" x14ac:dyDescent="0.2">
      <c r="D5158" s="1" t="s">
        <v>2161</v>
      </c>
      <c r="I5158" s="1" t="s">
        <v>13589</v>
      </c>
      <c r="L5158" s="1">
        <v>4</v>
      </c>
    </row>
    <row r="5159" spans="4:12" x14ac:dyDescent="0.2">
      <c r="D5159" s="1" t="s">
        <v>2161</v>
      </c>
      <c r="I5159" s="1" t="s">
        <v>13589</v>
      </c>
      <c r="L5159" s="1">
        <v>10</v>
      </c>
    </row>
    <row r="5160" spans="4:12" x14ac:dyDescent="0.2">
      <c r="D5160" s="1" t="s">
        <v>2161</v>
      </c>
      <c r="I5160" s="1" t="s">
        <v>13589</v>
      </c>
      <c r="L5160" s="1">
        <v>3</v>
      </c>
    </row>
    <row r="5161" spans="4:12" x14ac:dyDescent="0.2">
      <c r="D5161" s="1" t="s">
        <v>2161</v>
      </c>
      <c r="I5161" s="1" t="s">
        <v>13589</v>
      </c>
      <c r="L5161" s="1">
        <v>10</v>
      </c>
    </row>
    <row r="5162" spans="4:12" x14ac:dyDescent="0.2">
      <c r="D5162" s="1" t="s">
        <v>2161</v>
      </c>
      <c r="I5162" s="1" t="s">
        <v>13589</v>
      </c>
      <c r="L5162" s="1">
        <v>0.66666999999999998</v>
      </c>
    </row>
    <row r="5163" spans="4:12" x14ac:dyDescent="0.2">
      <c r="D5163" s="1" t="s">
        <v>2161</v>
      </c>
      <c r="I5163" s="1" t="s">
        <v>13589</v>
      </c>
      <c r="L5163" s="1">
        <v>0.33333000000000002</v>
      </c>
    </row>
    <row r="5164" spans="4:12" x14ac:dyDescent="0.2">
      <c r="D5164" s="1" t="s">
        <v>2161</v>
      </c>
      <c r="I5164" s="1" t="s">
        <v>13589</v>
      </c>
      <c r="L5164" s="1">
        <v>0.16666700000000001</v>
      </c>
    </row>
    <row r="5165" spans="4:12" x14ac:dyDescent="0.2">
      <c r="D5165" s="1" t="s">
        <v>2161</v>
      </c>
      <c r="I5165" s="1" t="s">
        <v>13589</v>
      </c>
      <c r="L5165" s="1">
        <v>0.16666700000000001</v>
      </c>
    </row>
    <row r="5166" spans="4:12" x14ac:dyDescent="0.2">
      <c r="D5166" s="1" t="s">
        <v>2161</v>
      </c>
      <c r="I5166" s="1" t="s">
        <v>13589</v>
      </c>
      <c r="L5166" s="1">
        <v>0.16666700000000001</v>
      </c>
    </row>
    <row r="5167" spans="4:12" x14ac:dyDescent="0.2">
      <c r="D5167" s="1" t="s">
        <v>2163</v>
      </c>
      <c r="I5167" s="1" t="s">
        <v>13589</v>
      </c>
      <c r="L5167" s="1">
        <v>10</v>
      </c>
    </row>
    <row r="5168" spans="4:12" x14ac:dyDescent="0.2">
      <c r="D5168" s="1" t="s">
        <v>2163</v>
      </c>
      <c r="I5168" s="1" t="s">
        <v>13589</v>
      </c>
      <c r="L5168" s="1">
        <v>1</v>
      </c>
    </row>
    <row r="5169" spans="4:12" x14ac:dyDescent="0.2">
      <c r="D5169" s="1" t="s">
        <v>2163</v>
      </c>
      <c r="I5169" s="1" t="s">
        <v>13589</v>
      </c>
      <c r="L5169" s="1">
        <v>3</v>
      </c>
    </row>
    <row r="5170" spans="4:12" x14ac:dyDescent="0.2">
      <c r="D5170" s="1" t="s">
        <v>2163</v>
      </c>
      <c r="I5170" s="1" t="s">
        <v>13589</v>
      </c>
      <c r="L5170" s="1">
        <v>4</v>
      </c>
    </row>
    <row r="5171" spans="4:12" x14ac:dyDescent="0.2">
      <c r="D5171" s="1" t="s">
        <v>2163</v>
      </c>
      <c r="I5171" s="1" t="s">
        <v>13589</v>
      </c>
      <c r="L5171" s="1">
        <v>6</v>
      </c>
    </row>
    <row r="5172" spans="4:12" x14ac:dyDescent="0.2">
      <c r="D5172" s="1" t="s">
        <v>2163</v>
      </c>
      <c r="I5172" s="1" t="s">
        <v>13589</v>
      </c>
      <c r="L5172" s="1">
        <v>0.5</v>
      </c>
    </row>
    <row r="5173" spans="4:12" x14ac:dyDescent="0.2">
      <c r="D5173" s="1" t="s">
        <v>2163</v>
      </c>
      <c r="I5173" s="1" t="s">
        <v>13589</v>
      </c>
      <c r="L5173" s="1">
        <v>0.5</v>
      </c>
    </row>
    <row r="5174" spans="4:12" x14ac:dyDescent="0.2">
      <c r="D5174" s="1" t="s">
        <v>2163</v>
      </c>
      <c r="I5174" s="1" t="s">
        <v>13589</v>
      </c>
      <c r="L5174" s="1">
        <v>2</v>
      </c>
    </row>
    <row r="5175" spans="4:12" x14ac:dyDescent="0.2">
      <c r="D5175" s="1" t="s">
        <v>2163</v>
      </c>
      <c r="I5175" s="1" t="s">
        <v>13589</v>
      </c>
      <c r="L5175" s="1">
        <v>2</v>
      </c>
    </row>
    <row r="5176" spans="4:12" x14ac:dyDescent="0.2">
      <c r="D5176" s="1" t="s">
        <v>2163</v>
      </c>
      <c r="I5176" s="1" t="s">
        <v>13589</v>
      </c>
      <c r="L5176" s="1">
        <v>2</v>
      </c>
    </row>
    <row r="5177" spans="4:12" x14ac:dyDescent="0.2">
      <c r="D5177" s="1" t="s">
        <v>2163</v>
      </c>
      <c r="I5177" s="1" t="s">
        <v>13589</v>
      </c>
      <c r="L5177" s="1">
        <v>2</v>
      </c>
    </row>
    <row r="5178" spans="4:12" x14ac:dyDescent="0.2">
      <c r="D5178" s="1" t="s">
        <v>2163</v>
      </c>
      <c r="I5178" s="1" t="s">
        <v>13589</v>
      </c>
      <c r="L5178" s="1">
        <v>0</v>
      </c>
    </row>
    <row r="5179" spans="4:12" x14ac:dyDescent="0.2">
      <c r="D5179" s="1" t="s">
        <v>2163</v>
      </c>
      <c r="I5179" s="1" t="s">
        <v>13589</v>
      </c>
      <c r="L5179" s="1">
        <v>8</v>
      </c>
    </row>
    <row r="5180" spans="4:12" x14ac:dyDescent="0.2">
      <c r="D5180" s="1" t="s">
        <v>2163</v>
      </c>
      <c r="I5180" s="1" t="s">
        <v>13589</v>
      </c>
      <c r="L5180" s="1">
        <v>2</v>
      </c>
    </row>
    <row r="5181" spans="4:12" x14ac:dyDescent="0.2">
      <c r="D5181" s="1" t="s">
        <v>2163</v>
      </c>
      <c r="I5181" s="1" t="s">
        <v>13589</v>
      </c>
      <c r="L5181" s="1">
        <v>4</v>
      </c>
    </row>
    <row r="5182" spans="4:12" x14ac:dyDescent="0.2">
      <c r="D5182" s="1" t="s">
        <v>2163</v>
      </c>
      <c r="I5182" s="1" t="s">
        <v>13589</v>
      </c>
      <c r="L5182" s="1">
        <v>4</v>
      </c>
    </row>
    <row r="5183" spans="4:12" x14ac:dyDescent="0.2">
      <c r="D5183" s="1" t="s">
        <v>2163</v>
      </c>
      <c r="I5183" s="1" t="s">
        <v>13589</v>
      </c>
      <c r="L5183" s="1">
        <v>3</v>
      </c>
    </row>
    <row r="5184" spans="4:12" x14ac:dyDescent="0.2">
      <c r="D5184" s="1" t="s">
        <v>2163</v>
      </c>
      <c r="I5184" s="1" t="s">
        <v>13589</v>
      </c>
      <c r="L5184" s="1">
        <v>4</v>
      </c>
    </row>
    <row r="5185" spans="4:12" x14ac:dyDescent="0.2">
      <c r="D5185" s="1" t="s">
        <v>2163</v>
      </c>
      <c r="I5185" s="1" t="s">
        <v>13589</v>
      </c>
      <c r="L5185" s="1">
        <v>6</v>
      </c>
    </row>
    <row r="5186" spans="4:12" x14ac:dyDescent="0.2">
      <c r="D5186" s="1" t="s">
        <v>2163</v>
      </c>
      <c r="I5186" s="1" t="s">
        <v>13589</v>
      </c>
      <c r="L5186" s="1">
        <v>4</v>
      </c>
    </row>
    <row r="5187" spans="4:12" x14ac:dyDescent="0.2">
      <c r="D5187" s="1" t="s">
        <v>2163</v>
      </c>
      <c r="I5187" s="1" t="s">
        <v>13589</v>
      </c>
      <c r="L5187" s="1">
        <v>4</v>
      </c>
    </row>
    <row r="5188" spans="4:12" x14ac:dyDescent="0.2">
      <c r="D5188" s="1" t="s">
        <v>2163</v>
      </c>
      <c r="I5188" s="1" t="s">
        <v>13589</v>
      </c>
      <c r="L5188" s="1">
        <v>0</v>
      </c>
    </row>
    <row r="5189" spans="4:12" x14ac:dyDescent="0.2">
      <c r="D5189" s="1" t="s">
        <v>2163</v>
      </c>
      <c r="I5189" s="1" t="s">
        <v>13589</v>
      </c>
      <c r="L5189" s="1">
        <v>6</v>
      </c>
    </row>
    <row r="5190" spans="4:12" x14ac:dyDescent="0.2">
      <c r="D5190" s="1" t="s">
        <v>2163</v>
      </c>
      <c r="I5190" s="1" t="s">
        <v>13589</v>
      </c>
      <c r="L5190" s="1">
        <v>4.5</v>
      </c>
    </row>
    <row r="5191" spans="4:12" x14ac:dyDescent="0.2">
      <c r="D5191" s="1" t="s">
        <v>2163</v>
      </c>
      <c r="I5191" s="1" t="s">
        <v>13589</v>
      </c>
      <c r="L5191" s="1">
        <v>6</v>
      </c>
    </row>
    <row r="5192" spans="4:12" x14ac:dyDescent="0.2">
      <c r="D5192" s="1" t="s">
        <v>2163</v>
      </c>
      <c r="I5192" s="1" t="s">
        <v>13589</v>
      </c>
      <c r="L5192" s="1">
        <v>8</v>
      </c>
    </row>
    <row r="5193" spans="4:12" x14ac:dyDescent="0.2">
      <c r="D5193" s="1" t="s">
        <v>2163</v>
      </c>
      <c r="I5193" s="1" t="s">
        <v>13589</v>
      </c>
      <c r="L5193" s="1">
        <v>6</v>
      </c>
    </row>
    <row r="5194" spans="4:12" x14ac:dyDescent="0.2">
      <c r="D5194" s="1" t="s">
        <v>2163</v>
      </c>
      <c r="I5194" s="1" t="s">
        <v>13589</v>
      </c>
      <c r="L5194" s="1">
        <v>2</v>
      </c>
    </row>
    <row r="5195" spans="4:12" x14ac:dyDescent="0.2">
      <c r="D5195" s="1" t="s">
        <v>2163</v>
      </c>
      <c r="I5195" s="1" t="s">
        <v>13589</v>
      </c>
      <c r="L5195" s="1">
        <v>3</v>
      </c>
    </row>
    <row r="5196" spans="4:12" x14ac:dyDescent="0.2">
      <c r="D5196" s="1" t="s">
        <v>2163</v>
      </c>
      <c r="I5196" s="1" t="s">
        <v>13589</v>
      </c>
      <c r="L5196" s="1">
        <v>14</v>
      </c>
    </row>
    <row r="5197" spans="4:12" x14ac:dyDescent="0.2">
      <c r="D5197" s="1" t="s">
        <v>2163</v>
      </c>
      <c r="I5197" s="1" t="s">
        <v>13589</v>
      </c>
      <c r="L5197" s="1">
        <v>32</v>
      </c>
    </row>
    <row r="5198" spans="4:12" x14ac:dyDescent="0.2">
      <c r="D5198" s="1" t="s">
        <v>2163</v>
      </c>
      <c r="I5198" s="1" t="s">
        <v>13589</v>
      </c>
      <c r="L5198" s="1">
        <v>20</v>
      </c>
    </row>
    <row r="5199" spans="4:12" x14ac:dyDescent="0.2">
      <c r="D5199" s="1" t="s">
        <v>2163</v>
      </c>
      <c r="I5199" s="1" t="s">
        <v>13589</v>
      </c>
      <c r="L5199" s="1">
        <v>0.33333299999999999</v>
      </c>
    </row>
    <row r="5200" spans="4:12" x14ac:dyDescent="0.2">
      <c r="D5200" s="1" t="s">
        <v>2163</v>
      </c>
      <c r="I5200" s="1" t="s">
        <v>13589</v>
      </c>
      <c r="L5200" s="1">
        <v>4</v>
      </c>
    </row>
    <row r="5201" spans="4:12" x14ac:dyDescent="0.2">
      <c r="D5201" s="1" t="s">
        <v>2163</v>
      </c>
      <c r="I5201" s="1" t="s">
        <v>13589</v>
      </c>
      <c r="L5201" s="1">
        <v>4</v>
      </c>
    </row>
    <row r="5202" spans="4:12" x14ac:dyDescent="0.2">
      <c r="D5202" s="1" t="s">
        <v>2163</v>
      </c>
      <c r="I5202" s="1" t="s">
        <v>13589</v>
      </c>
      <c r="L5202" s="1">
        <v>8</v>
      </c>
    </row>
    <row r="5203" spans="4:12" x14ac:dyDescent="0.2">
      <c r="D5203" s="1" t="s">
        <v>2163</v>
      </c>
      <c r="I5203" s="1" t="s">
        <v>13589</v>
      </c>
      <c r="L5203" s="1">
        <v>4</v>
      </c>
    </row>
    <row r="5204" spans="4:12" x14ac:dyDescent="0.2">
      <c r="D5204" s="1" t="s">
        <v>2163</v>
      </c>
      <c r="I5204" s="1" t="s">
        <v>13589</v>
      </c>
      <c r="L5204" s="1">
        <v>2</v>
      </c>
    </row>
    <row r="5205" spans="4:12" x14ac:dyDescent="0.2">
      <c r="D5205" s="1" t="s">
        <v>2163</v>
      </c>
      <c r="I5205" s="1" t="s">
        <v>13589</v>
      </c>
      <c r="L5205" s="1">
        <v>4</v>
      </c>
    </row>
    <row r="5206" spans="4:12" x14ac:dyDescent="0.2">
      <c r="D5206" s="1" t="s">
        <v>2163</v>
      </c>
      <c r="I5206" s="1" t="s">
        <v>13589</v>
      </c>
      <c r="L5206" s="1">
        <v>2</v>
      </c>
    </row>
    <row r="5207" spans="4:12" x14ac:dyDescent="0.2">
      <c r="D5207" s="1" t="s">
        <v>2163</v>
      </c>
      <c r="I5207" s="1" t="s">
        <v>13589</v>
      </c>
      <c r="L5207" s="1">
        <v>24</v>
      </c>
    </row>
    <row r="5208" spans="4:12" x14ac:dyDescent="0.2">
      <c r="D5208" s="1" t="s">
        <v>2163</v>
      </c>
      <c r="I5208" s="1" t="s">
        <v>13589</v>
      </c>
      <c r="L5208" s="1">
        <v>3</v>
      </c>
    </row>
    <row r="5209" spans="4:12" x14ac:dyDescent="0.2">
      <c r="D5209" s="1" t="s">
        <v>2163</v>
      </c>
      <c r="I5209" s="1" t="s">
        <v>13589</v>
      </c>
      <c r="L5209" s="1">
        <v>2</v>
      </c>
    </row>
    <row r="5210" spans="4:12" x14ac:dyDescent="0.2">
      <c r="D5210" s="1" t="s">
        <v>2163</v>
      </c>
      <c r="I5210" s="1" t="s">
        <v>13589</v>
      </c>
      <c r="L5210" s="1">
        <v>6</v>
      </c>
    </row>
    <row r="5211" spans="4:12" x14ac:dyDescent="0.2">
      <c r="D5211" s="1" t="s">
        <v>2163</v>
      </c>
      <c r="I5211" s="1" t="s">
        <v>13589</v>
      </c>
      <c r="L5211" s="1">
        <v>9</v>
      </c>
    </row>
    <row r="5212" spans="4:12" x14ac:dyDescent="0.2">
      <c r="D5212" s="1" t="s">
        <v>2163</v>
      </c>
      <c r="I5212" s="1" t="s">
        <v>13589</v>
      </c>
      <c r="L5212" s="1">
        <v>5</v>
      </c>
    </row>
    <row r="5213" spans="4:12" x14ac:dyDescent="0.2">
      <c r="D5213" s="1" t="s">
        <v>2163</v>
      </c>
      <c r="I5213" s="1" t="s">
        <v>13589</v>
      </c>
      <c r="L5213" s="1">
        <v>5</v>
      </c>
    </row>
    <row r="5214" spans="4:12" x14ac:dyDescent="0.2">
      <c r="D5214" s="1" t="s">
        <v>2163</v>
      </c>
      <c r="I5214" s="1" t="s">
        <v>13589</v>
      </c>
      <c r="L5214" s="1">
        <v>5</v>
      </c>
    </row>
    <row r="5215" spans="4:12" x14ac:dyDescent="0.2">
      <c r="D5215" s="1" t="s">
        <v>2163</v>
      </c>
      <c r="I5215" s="1" t="s">
        <v>13589</v>
      </c>
      <c r="L5215" s="1">
        <v>4</v>
      </c>
    </row>
    <row r="5216" spans="4:12" x14ac:dyDescent="0.2">
      <c r="D5216" s="1" t="s">
        <v>2163</v>
      </c>
      <c r="I5216" s="1" t="s">
        <v>13589</v>
      </c>
      <c r="L5216" s="1">
        <v>2</v>
      </c>
    </row>
    <row r="5217" spans="4:12" x14ac:dyDescent="0.2">
      <c r="D5217" s="1" t="s">
        <v>2163</v>
      </c>
      <c r="I5217" s="1" t="s">
        <v>13589</v>
      </c>
      <c r="L5217" s="1">
        <v>5</v>
      </c>
    </row>
    <row r="5218" spans="4:12" x14ac:dyDescent="0.2">
      <c r="D5218" s="1" t="s">
        <v>2163</v>
      </c>
      <c r="I5218" s="1" t="s">
        <v>13589</v>
      </c>
      <c r="L5218" s="1">
        <v>4</v>
      </c>
    </row>
    <row r="5219" spans="4:12" x14ac:dyDescent="0.2">
      <c r="D5219" s="1" t="s">
        <v>2163</v>
      </c>
      <c r="I5219" s="1" t="s">
        <v>13589</v>
      </c>
      <c r="L5219" s="1">
        <v>4</v>
      </c>
    </row>
    <row r="5220" spans="4:12" x14ac:dyDescent="0.2">
      <c r="D5220" s="1" t="s">
        <v>2161</v>
      </c>
      <c r="I5220" s="1" t="s">
        <v>13589</v>
      </c>
      <c r="L5220" s="1">
        <v>0.16666700000000001</v>
      </c>
    </row>
    <row r="5221" spans="4:12" x14ac:dyDescent="0.2">
      <c r="D5221" s="1" t="s">
        <v>2161</v>
      </c>
      <c r="I5221" s="1" t="s">
        <v>13589</v>
      </c>
      <c r="L5221" s="1">
        <v>0.16666700000000001</v>
      </c>
    </row>
    <row r="5222" spans="4:12" x14ac:dyDescent="0.2">
      <c r="D5222" s="1" t="s">
        <v>2161</v>
      </c>
      <c r="I5222" s="1" t="s">
        <v>13589</v>
      </c>
      <c r="L5222" s="1">
        <v>12</v>
      </c>
    </row>
    <row r="5223" spans="4:12" x14ac:dyDescent="0.2">
      <c r="D5223" s="1" t="s">
        <v>2161</v>
      </c>
      <c r="I5223" s="1" t="s">
        <v>13589</v>
      </c>
      <c r="L5223" s="1">
        <v>2.5</v>
      </c>
    </row>
    <row r="5224" spans="4:12" x14ac:dyDescent="0.2">
      <c r="D5224" s="1" t="s">
        <v>2161</v>
      </c>
      <c r="I5224" s="1" t="s">
        <v>13589</v>
      </c>
      <c r="L5224" s="1">
        <v>1</v>
      </c>
    </row>
    <row r="5225" spans="4:12" x14ac:dyDescent="0.2">
      <c r="D5225" s="1" t="s">
        <v>2161</v>
      </c>
      <c r="I5225" s="1" t="s">
        <v>13589</v>
      </c>
      <c r="L5225" s="1">
        <v>3</v>
      </c>
    </row>
    <row r="5226" spans="4:12" x14ac:dyDescent="0.2">
      <c r="D5226" s="1" t="s">
        <v>2161</v>
      </c>
      <c r="I5226" s="1" t="s">
        <v>13589</v>
      </c>
      <c r="L5226" s="1">
        <v>10</v>
      </c>
    </row>
    <row r="5227" spans="4:12" x14ac:dyDescent="0.2">
      <c r="D5227" s="1" t="s">
        <v>2161</v>
      </c>
      <c r="I5227" s="1" t="s">
        <v>13589</v>
      </c>
      <c r="L5227" s="1">
        <v>2</v>
      </c>
    </row>
    <row r="5228" spans="4:12" x14ac:dyDescent="0.2">
      <c r="D5228" s="1" t="s">
        <v>2161</v>
      </c>
      <c r="I5228" s="1" t="s">
        <v>13589</v>
      </c>
      <c r="L5228" s="1">
        <v>3</v>
      </c>
    </row>
    <row r="5229" spans="4:12" x14ac:dyDescent="0.2">
      <c r="D5229" s="1" t="s">
        <v>2161</v>
      </c>
      <c r="I5229" s="1" t="s">
        <v>13589</v>
      </c>
      <c r="L5229" s="1">
        <v>4</v>
      </c>
    </row>
    <row r="5230" spans="4:12" x14ac:dyDescent="0.2">
      <c r="D5230" s="1" t="s">
        <v>2161</v>
      </c>
      <c r="I5230" s="1" t="s">
        <v>13589</v>
      </c>
      <c r="L5230" s="1">
        <v>2</v>
      </c>
    </row>
    <row r="5231" spans="4:12" x14ac:dyDescent="0.2">
      <c r="D5231" s="1" t="s">
        <v>2161</v>
      </c>
      <c r="I5231" s="1" t="s">
        <v>13589</v>
      </c>
      <c r="L5231" s="1">
        <v>2</v>
      </c>
    </row>
    <row r="5232" spans="4:12" x14ac:dyDescent="0.2">
      <c r="D5232" s="1" t="s">
        <v>2161</v>
      </c>
      <c r="I5232" s="1" t="s">
        <v>13589</v>
      </c>
      <c r="L5232" s="1">
        <v>2</v>
      </c>
    </row>
    <row r="5233" spans="4:12" x14ac:dyDescent="0.2">
      <c r="D5233" s="1" t="s">
        <v>2161</v>
      </c>
      <c r="I5233" s="1" t="s">
        <v>13589</v>
      </c>
      <c r="L5233" s="1" t="s">
        <v>2170</v>
      </c>
    </row>
    <row r="5234" spans="4:12" x14ac:dyDescent="0.2">
      <c r="D5234" s="1" t="s">
        <v>2161</v>
      </c>
      <c r="I5234" s="1" t="s">
        <v>13589</v>
      </c>
      <c r="L5234" s="1">
        <v>1</v>
      </c>
    </row>
    <row r="5235" spans="4:12" x14ac:dyDescent="0.2">
      <c r="D5235" s="1" t="s">
        <v>2161</v>
      </c>
      <c r="I5235" s="1" t="s">
        <v>13589</v>
      </c>
      <c r="L5235" s="1">
        <v>2</v>
      </c>
    </row>
    <row r="5236" spans="4:12" x14ac:dyDescent="0.2">
      <c r="D5236" s="1" t="s">
        <v>2161</v>
      </c>
      <c r="I5236" s="1" t="s">
        <v>13589</v>
      </c>
      <c r="L5236" s="1">
        <v>8</v>
      </c>
    </row>
    <row r="5237" spans="4:12" x14ac:dyDescent="0.2">
      <c r="D5237" s="1" t="s">
        <v>2161</v>
      </c>
      <c r="I5237" s="1" t="s">
        <v>13589</v>
      </c>
      <c r="L5237" s="1">
        <v>2</v>
      </c>
    </row>
    <row r="5238" spans="4:12" x14ac:dyDescent="0.2">
      <c r="D5238" s="1" t="s">
        <v>2161</v>
      </c>
      <c r="I5238" s="1" t="s">
        <v>13589</v>
      </c>
      <c r="L5238" s="1">
        <v>1</v>
      </c>
    </row>
    <row r="5239" spans="4:12" x14ac:dyDescent="0.2">
      <c r="D5239" s="1" t="s">
        <v>2161</v>
      </c>
      <c r="I5239" s="1" t="s">
        <v>13589</v>
      </c>
      <c r="L5239" s="1">
        <v>1</v>
      </c>
    </row>
    <row r="5240" spans="4:12" x14ac:dyDescent="0.2">
      <c r="D5240" s="1" t="s">
        <v>2161</v>
      </c>
      <c r="I5240" s="1" t="s">
        <v>13589</v>
      </c>
      <c r="L5240" s="1">
        <v>2</v>
      </c>
    </row>
    <row r="5241" spans="4:12" x14ac:dyDescent="0.2">
      <c r="D5241" s="1" t="s">
        <v>2161</v>
      </c>
      <c r="I5241" s="1" t="s">
        <v>13589</v>
      </c>
      <c r="L5241" s="1">
        <v>2</v>
      </c>
    </row>
    <row r="5242" spans="4:12" x14ac:dyDescent="0.2">
      <c r="D5242" s="1" t="s">
        <v>2161</v>
      </c>
      <c r="I5242" s="1" t="s">
        <v>13589</v>
      </c>
      <c r="L5242" s="1">
        <v>6</v>
      </c>
    </row>
    <row r="5243" spans="4:12" x14ac:dyDescent="0.2">
      <c r="D5243" s="1" t="s">
        <v>2161</v>
      </c>
      <c r="I5243" s="1" t="s">
        <v>13589</v>
      </c>
      <c r="L5243" s="1">
        <v>4</v>
      </c>
    </row>
    <row r="5244" spans="4:12" x14ac:dyDescent="0.2">
      <c r="D5244" s="1" t="s">
        <v>2161</v>
      </c>
      <c r="I5244" s="1" t="s">
        <v>13589</v>
      </c>
      <c r="L5244" s="1">
        <v>3</v>
      </c>
    </row>
    <row r="5245" spans="4:12" x14ac:dyDescent="0.2">
      <c r="D5245" s="1" t="s">
        <v>2161</v>
      </c>
      <c r="I5245" s="1" t="s">
        <v>13589</v>
      </c>
      <c r="L5245" s="1">
        <v>0.16666700000000001</v>
      </c>
    </row>
    <row r="5246" spans="4:12" x14ac:dyDescent="0.2">
      <c r="D5246" s="1" t="s">
        <v>2161</v>
      </c>
      <c r="I5246" s="1" t="s">
        <v>13589</v>
      </c>
      <c r="L5246" s="1">
        <v>0.33333000000000002</v>
      </c>
    </row>
    <row r="5247" spans="4:12" x14ac:dyDescent="0.2">
      <c r="D5247" s="1" t="s">
        <v>2163</v>
      </c>
      <c r="I5247" s="1" t="s">
        <v>13589</v>
      </c>
      <c r="L5247" s="1">
        <v>12</v>
      </c>
    </row>
    <row r="5248" spans="4:12" x14ac:dyDescent="0.2">
      <c r="D5248" s="1" t="s">
        <v>2163</v>
      </c>
      <c r="I5248" s="1" t="s">
        <v>13589</v>
      </c>
      <c r="L5248" s="1">
        <v>2</v>
      </c>
    </row>
    <row r="5249" spans="4:12" x14ac:dyDescent="0.2">
      <c r="D5249" s="1" t="s">
        <v>2163</v>
      </c>
      <c r="I5249" s="1" t="s">
        <v>13589</v>
      </c>
      <c r="L5249" s="1">
        <v>4</v>
      </c>
    </row>
    <row r="5250" spans="4:12" x14ac:dyDescent="0.2">
      <c r="D5250" s="1" t="s">
        <v>2163</v>
      </c>
      <c r="I5250" s="1" t="s">
        <v>13589</v>
      </c>
      <c r="L5250" s="1">
        <v>5</v>
      </c>
    </row>
    <row r="5251" spans="4:12" x14ac:dyDescent="0.2">
      <c r="D5251" s="1" t="s">
        <v>2163</v>
      </c>
      <c r="I5251" s="1" t="s">
        <v>13589</v>
      </c>
      <c r="L5251" s="1">
        <v>2</v>
      </c>
    </row>
    <row r="5252" spans="4:12" x14ac:dyDescent="0.2">
      <c r="D5252" s="1" t="s">
        <v>2163</v>
      </c>
      <c r="I5252" s="1" t="s">
        <v>13589</v>
      </c>
      <c r="L5252" s="1">
        <v>4</v>
      </c>
    </row>
    <row r="5253" spans="4:12" x14ac:dyDescent="0.2">
      <c r="D5253" s="1" t="s">
        <v>2163</v>
      </c>
      <c r="I5253" s="1" t="s">
        <v>13589</v>
      </c>
      <c r="L5253" s="1">
        <v>4</v>
      </c>
    </row>
    <row r="5254" spans="4:12" x14ac:dyDescent="0.2">
      <c r="D5254" s="1" t="s">
        <v>2163</v>
      </c>
      <c r="I5254" s="1" t="s">
        <v>13589</v>
      </c>
      <c r="L5254" s="1">
        <v>8</v>
      </c>
    </row>
    <row r="5255" spans="4:12" x14ac:dyDescent="0.2">
      <c r="D5255" s="1" t="s">
        <v>2163</v>
      </c>
      <c r="I5255" s="1" t="s">
        <v>13589</v>
      </c>
      <c r="L5255" s="1">
        <v>2</v>
      </c>
    </row>
    <row r="5256" spans="4:12" x14ac:dyDescent="0.2">
      <c r="D5256" s="1" t="s">
        <v>2163</v>
      </c>
      <c r="I5256" s="1" t="s">
        <v>13589</v>
      </c>
      <c r="L5256" s="1">
        <v>40</v>
      </c>
    </row>
    <row r="5257" spans="4:12" x14ac:dyDescent="0.2">
      <c r="D5257" s="1" t="s">
        <v>2163</v>
      </c>
      <c r="I5257" s="1" t="s">
        <v>13589</v>
      </c>
      <c r="L5257" s="1">
        <v>2</v>
      </c>
    </row>
    <row r="5258" spans="4:12" x14ac:dyDescent="0.2">
      <c r="D5258" s="1" t="s">
        <v>2163</v>
      </c>
      <c r="I5258" s="1" t="s">
        <v>13589</v>
      </c>
      <c r="L5258" s="1">
        <v>2</v>
      </c>
    </row>
    <row r="5259" spans="4:12" x14ac:dyDescent="0.2">
      <c r="D5259" s="1" t="s">
        <v>2163</v>
      </c>
      <c r="I5259" s="1" t="s">
        <v>13589</v>
      </c>
      <c r="L5259" s="1">
        <v>4</v>
      </c>
    </row>
    <row r="5260" spans="4:12" x14ac:dyDescent="0.2">
      <c r="D5260" s="1" t="s">
        <v>2163</v>
      </c>
      <c r="I5260" s="1" t="s">
        <v>13589</v>
      </c>
      <c r="L5260" s="1">
        <v>3</v>
      </c>
    </row>
    <row r="5261" spans="4:12" x14ac:dyDescent="0.2">
      <c r="D5261" s="1" t="s">
        <v>2163</v>
      </c>
      <c r="I5261" s="1" t="s">
        <v>13589</v>
      </c>
      <c r="L5261" s="1">
        <v>12</v>
      </c>
    </row>
    <row r="5262" spans="4:12" x14ac:dyDescent="0.2">
      <c r="D5262" s="1" t="s">
        <v>2163</v>
      </c>
      <c r="I5262" s="1" t="s">
        <v>13589</v>
      </c>
      <c r="L5262" s="1">
        <v>4</v>
      </c>
    </row>
    <row r="5263" spans="4:12" x14ac:dyDescent="0.2">
      <c r="D5263" s="1" t="s">
        <v>2163</v>
      </c>
      <c r="I5263" s="1" t="s">
        <v>13589</v>
      </c>
      <c r="L5263" s="1">
        <v>4</v>
      </c>
    </row>
    <row r="5264" spans="4:12" x14ac:dyDescent="0.2">
      <c r="D5264" s="1" t="s">
        <v>2170</v>
      </c>
      <c r="I5264" s="1" t="s">
        <v>13589</v>
      </c>
      <c r="L5264" s="1">
        <v>17.000001000000001</v>
      </c>
    </row>
    <row r="5265" spans="4:12" x14ac:dyDescent="0.2">
      <c r="D5265" s="1" t="s">
        <v>2163</v>
      </c>
      <c r="I5265" s="1" t="s">
        <v>13589</v>
      </c>
      <c r="L5265" s="1">
        <v>9.9999990000000007</v>
      </c>
    </row>
    <row r="5266" spans="4:12" x14ac:dyDescent="0.2">
      <c r="D5266" s="1" t="s">
        <v>2163</v>
      </c>
      <c r="I5266" s="1" t="s">
        <v>13589</v>
      </c>
      <c r="L5266" s="1">
        <v>24</v>
      </c>
    </row>
    <row r="5267" spans="4:12" x14ac:dyDescent="0.2">
      <c r="D5267" s="1" t="s">
        <v>2163</v>
      </c>
      <c r="I5267" s="1" t="s">
        <v>13589</v>
      </c>
      <c r="L5267" s="1">
        <v>25</v>
      </c>
    </row>
    <row r="5268" spans="4:12" x14ac:dyDescent="0.2">
      <c r="D5268" s="1" t="s">
        <v>2163</v>
      </c>
      <c r="I5268" s="1" t="s">
        <v>13589</v>
      </c>
      <c r="L5268" s="1">
        <v>1</v>
      </c>
    </row>
    <row r="5269" spans="4:12" x14ac:dyDescent="0.2">
      <c r="D5269" s="1" t="s">
        <v>2163</v>
      </c>
      <c r="I5269" s="1" t="s">
        <v>13589</v>
      </c>
      <c r="L5269" s="1">
        <v>4</v>
      </c>
    </row>
    <row r="5270" spans="4:12" x14ac:dyDescent="0.2">
      <c r="D5270" s="1" t="s">
        <v>2163</v>
      </c>
      <c r="I5270" s="1" t="s">
        <v>13589</v>
      </c>
      <c r="L5270" s="1">
        <v>2</v>
      </c>
    </row>
    <row r="5271" spans="4:12" x14ac:dyDescent="0.2">
      <c r="D5271" s="1" t="s">
        <v>2163</v>
      </c>
      <c r="I5271" s="1" t="s">
        <v>13589</v>
      </c>
      <c r="L5271" s="1">
        <v>5</v>
      </c>
    </row>
    <row r="5272" spans="4:12" x14ac:dyDescent="0.2">
      <c r="D5272" s="1" t="s">
        <v>2163</v>
      </c>
      <c r="I5272" s="1" t="s">
        <v>13589</v>
      </c>
      <c r="L5272" s="1">
        <v>2</v>
      </c>
    </row>
    <row r="5273" spans="4:12" x14ac:dyDescent="0.2">
      <c r="D5273" s="1" t="s">
        <v>2163</v>
      </c>
      <c r="I5273" s="1" t="s">
        <v>13589</v>
      </c>
      <c r="L5273" s="1">
        <v>5</v>
      </c>
    </row>
    <row r="5274" spans="4:12" x14ac:dyDescent="0.2">
      <c r="D5274" s="1" t="s">
        <v>2161</v>
      </c>
      <c r="I5274" s="1" t="s">
        <v>13589</v>
      </c>
      <c r="L5274" s="1">
        <v>3</v>
      </c>
    </row>
    <row r="5275" spans="4:12" x14ac:dyDescent="0.2">
      <c r="D5275" s="1" t="s">
        <v>2161</v>
      </c>
      <c r="I5275" s="1" t="s">
        <v>13589</v>
      </c>
      <c r="L5275" s="1">
        <v>42</v>
      </c>
    </row>
    <row r="5276" spans="4:12" x14ac:dyDescent="0.2">
      <c r="D5276" s="1" t="s">
        <v>2161</v>
      </c>
      <c r="I5276" s="1" t="s">
        <v>13589</v>
      </c>
      <c r="L5276" s="1">
        <v>2</v>
      </c>
    </row>
    <row r="5277" spans="4:12" x14ac:dyDescent="0.2">
      <c r="D5277" s="1" t="s">
        <v>2161</v>
      </c>
      <c r="I5277" s="1" t="s">
        <v>13589</v>
      </c>
      <c r="L5277" s="1">
        <v>2</v>
      </c>
    </row>
    <row r="5278" spans="4:12" x14ac:dyDescent="0.2">
      <c r="D5278" s="1" t="s">
        <v>2161</v>
      </c>
      <c r="I5278" s="1" t="s">
        <v>13589</v>
      </c>
      <c r="L5278" s="1">
        <v>1</v>
      </c>
    </row>
    <row r="5279" spans="4:12" x14ac:dyDescent="0.2">
      <c r="D5279" s="1" t="s">
        <v>2161</v>
      </c>
      <c r="I5279" s="1" t="s">
        <v>13589</v>
      </c>
      <c r="L5279" s="1">
        <v>1</v>
      </c>
    </row>
    <row r="5280" spans="4:12" x14ac:dyDescent="0.2">
      <c r="D5280" s="1" t="s">
        <v>2161</v>
      </c>
      <c r="I5280" s="1" t="s">
        <v>13589</v>
      </c>
      <c r="L5280" s="1">
        <v>1</v>
      </c>
    </row>
    <row r="5281" spans="4:12" x14ac:dyDescent="0.2">
      <c r="D5281" s="1" t="s">
        <v>2161</v>
      </c>
      <c r="I5281" s="1" t="s">
        <v>13589</v>
      </c>
      <c r="L5281" s="1">
        <v>2</v>
      </c>
    </row>
    <row r="5282" spans="4:12" x14ac:dyDescent="0.2">
      <c r="D5282" s="1" t="s">
        <v>2161</v>
      </c>
      <c r="I5282" s="1" t="s">
        <v>13589</v>
      </c>
      <c r="L5282" s="1">
        <v>1</v>
      </c>
    </row>
    <row r="5283" spans="4:12" x14ac:dyDescent="0.2">
      <c r="D5283" s="1" t="s">
        <v>2161</v>
      </c>
      <c r="I5283" s="1" t="s">
        <v>13589</v>
      </c>
      <c r="L5283" s="1">
        <v>0.5</v>
      </c>
    </row>
    <row r="5284" spans="4:12" x14ac:dyDescent="0.2">
      <c r="D5284" s="1" t="s">
        <v>2161</v>
      </c>
      <c r="I5284" s="1" t="s">
        <v>13589</v>
      </c>
      <c r="L5284" s="1">
        <v>4</v>
      </c>
    </row>
    <row r="5285" spans="4:12" x14ac:dyDescent="0.2">
      <c r="D5285" s="1" t="s">
        <v>2161</v>
      </c>
      <c r="I5285" s="1" t="s">
        <v>13589</v>
      </c>
      <c r="L5285" s="1">
        <v>11</v>
      </c>
    </row>
    <row r="5286" spans="4:12" x14ac:dyDescent="0.2">
      <c r="D5286" s="1" t="s">
        <v>2161</v>
      </c>
      <c r="I5286" s="1" t="s">
        <v>13589</v>
      </c>
      <c r="L5286" s="1">
        <v>1</v>
      </c>
    </row>
    <row r="5287" spans="4:12" x14ac:dyDescent="0.2">
      <c r="D5287" s="1" t="s">
        <v>2161</v>
      </c>
      <c r="I5287" s="1" t="s">
        <v>13589</v>
      </c>
      <c r="L5287" s="1">
        <v>3</v>
      </c>
    </row>
    <row r="5288" spans="4:12" x14ac:dyDescent="0.2">
      <c r="D5288" s="1" t="s">
        <v>2161</v>
      </c>
      <c r="I5288" s="1" t="s">
        <v>13589</v>
      </c>
      <c r="L5288" s="1" t="s">
        <v>2170</v>
      </c>
    </row>
    <row r="5289" spans="4:12" x14ac:dyDescent="0.2">
      <c r="D5289" s="1" t="s">
        <v>2161</v>
      </c>
      <c r="I5289" s="1" t="s">
        <v>13589</v>
      </c>
      <c r="L5289" s="1">
        <v>15</v>
      </c>
    </row>
    <row r="5290" spans="4:12" x14ac:dyDescent="0.2">
      <c r="D5290" s="1" t="s">
        <v>2161</v>
      </c>
      <c r="I5290" s="1" t="s">
        <v>13589</v>
      </c>
      <c r="L5290" s="1">
        <v>6</v>
      </c>
    </row>
    <row r="5291" spans="4:12" x14ac:dyDescent="0.2">
      <c r="D5291" s="1" t="s">
        <v>2161</v>
      </c>
      <c r="I5291" s="1" t="s">
        <v>13589</v>
      </c>
      <c r="L5291" s="1">
        <v>4</v>
      </c>
    </row>
    <row r="5292" spans="4:12" x14ac:dyDescent="0.2">
      <c r="D5292" s="1" t="s">
        <v>2161</v>
      </c>
      <c r="I5292" s="1" t="s">
        <v>13589</v>
      </c>
      <c r="L5292" s="1">
        <v>1</v>
      </c>
    </row>
    <row r="5293" spans="4:12" x14ac:dyDescent="0.2">
      <c r="D5293" s="1" t="s">
        <v>2161</v>
      </c>
      <c r="I5293" s="1" t="s">
        <v>13589</v>
      </c>
      <c r="L5293" s="1">
        <v>3</v>
      </c>
    </row>
    <row r="5294" spans="4:12" x14ac:dyDescent="0.2">
      <c r="D5294" s="1" t="s">
        <v>2161</v>
      </c>
      <c r="I5294" s="1" t="s">
        <v>13589</v>
      </c>
      <c r="L5294" s="1">
        <v>2</v>
      </c>
    </row>
    <row r="5295" spans="4:12" x14ac:dyDescent="0.2">
      <c r="D5295" s="1" t="s">
        <v>2161</v>
      </c>
      <c r="I5295" s="1" t="s">
        <v>13589</v>
      </c>
      <c r="L5295" s="1">
        <v>1</v>
      </c>
    </row>
    <row r="5296" spans="4:12" x14ac:dyDescent="0.2">
      <c r="D5296" s="1" t="s">
        <v>2161</v>
      </c>
      <c r="I5296" s="1" t="s">
        <v>13589</v>
      </c>
      <c r="L5296" s="1">
        <v>1</v>
      </c>
    </row>
    <row r="5297" spans="4:12" x14ac:dyDescent="0.2">
      <c r="D5297" s="1" t="s">
        <v>2161</v>
      </c>
      <c r="I5297" s="1" t="s">
        <v>13589</v>
      </c>
      <c r="L5297" s="1">
        <v>4</v>
      </c>
    </row>
    <row r="5298" spans="4:12" x14ac:dyDescent="0.2">
      <c r="D5298" s="1" t="s">
        <v>2161</v>
      </c>
      <c r="I5298" s="1" t="s">
        <v>13589</v>
      </c>
      <c r="L5298" s="1">
        <v>2</v>
      </c>
    </row>
    <row r="5299" spans="4:12" x14ac:dyDescent="0.2">
      <c r="D5299" s="1" t="s">
        <v>2161</v>
      </c>
      <c r="I5299" s="1" t="s">
        <v>13589</v>
      </c>
      <c r="L5299" s="1">
        <v>1.5</v>
      </c>
    </row>
    <row r="5300" spans="4:12" x14ac:dyDescent="0.2">
      <c r="D5300" s="1" t="s">
        <v>2161</v>
      </c>
      <c r="I5300" s="1" t="s">
        <v>13589</v>
      </c>
      <c r="L5300" s="1">
        <v>1</v>
      </c>
    </row>
    <row r="5301" spans="4:12" x14ac:dyDescent="0.2">
      <c r="D5301" s="1" t="s">
        <v>2161</v>
      </c>
      <c r="I5301" s="1" t="s">
        <v>13589</v>
      </c>
      <c r="L5301" s="1">
        <v>1</v>
      </c>
    </row>
    <row r="5302" spans="4:12" x14ac:dyDescent="0.2">
      <c r="D5302" s="1" t="s">
        <v>2161</v>
      </c>
      <c r="I5302" s="1" t="s">
        <v>13589</v>
      </c>
      <c r="L5302" s="1">
        <v>2</v>
      </c>
    </row>
    <row r="5303" spans="4:12" x14ac:dyDescent="0.2">
      <c r="D5303" s="1" t="s">
        <v>2161</v>
      </c>
      <c r="I5303" s="1" t="s">
        <v>13589</v>
      </c>
      <c r="L5303" s="1">
        <v>1</v>
      </c>
    </row>
    <row r="5304" spans="4:12" x14ac:dyDescent="0.2">
      <c r="D5304" s="1" t="s">
        <v>2161</v>
      </c>
      <c r="I5304" s="1" t="s">
        <v>13589</v>
      </c>
      <c r="L5304" s="1">
        <v>2</v>
      </c>
    </row>
    <row r="5305" spans="4:12" x14ac:dyDescent="0.2">
      <c r="D5305" s="1" t="s">
        <v>2161</v>
      </c>
      <c r="I5305" s="1" t="s">
        <v>13589</v>
      </c>
      <c r="L5305" s="1">
        <v>3</v>
      </c>
    </row>
    <row r="5306" spans="4:12" x14ac:dyDescent="0.2">
      <c r="D5306" s="1" t="s">
        <v>2161</v>
      </c>
      <c r="I5306" s="1" t="s">
        <v>13589</v>
      </c>
      <c r="L5306" s="1">
        <v>1</v>
      </c>
    </row>
    <row r="5307" spans="4:12" x14ac:dyDescent="0.2">
      <c r="D5307" s="1" t="s">
        <v>2161</v>
      </c>
      <c r="I5307" s="1" t="s">
        <v>13589</v>
      </c>
      <c r="L5307" s="1">
        <v>14</v>
      </c>
    </row>
    <row r="5308" spans="4:12" x14ac:dyDescent="0.2">
      <c r="D5308" s="1" t="s">
        <v>2161</v>
      </c>
      <c r="I5308" s="1" t="s">
        <v>13589</v>
      </c>
      <c r="L5308" s="1">
        <v>3</v>
      </c>
    </row>
    <row r="5309" spans="4:12" x14ac:dyDescent="0.2">
      <c r="D5309" s="1" t="s">
        <v>2161</v>
      </c>
      <c r="I5309" s="1" t="s">
        <v>13589</v>
      </c>
      <c r="L5309" s="1">
        <v>1</v>
      </c>
    </row>
    <row r="5310" spans="4:12" x14ac:dyDescent="0.2">
      <c r="D5310" s="1" t="s">
        <v>2161</v>
      </c>
      <c r="I5310" s="1" t="s">
        <v>13589</v>
      </c>
      <c r="L5310" s="1">
        <v>0.5</v>
      </c>
    </row>
    <row r="5311" spans="4:12" x14ac:dyDescent="0.2">
      <c r="D5311" s="1" t="s">
        <v>2161</v>
      </c>
      <c r="I5311" s="1" t="s">
        <v>13589</v>
      </c>
      <c r="L5311" s="1">
        <v>2</v>
      </c>
    </row>
    <row r="5312" spans="4:12" x14ac:dyDescent="0.2">
      <c r="D5312" s="1" t="s">
        <v>2161</v>
      </c>
      <c r="I5312" s="1" t="s">
        <v>13589</v>
      </c>
      <c r="L5312" s="1">
        <v>2</v>
      </c>
    </row>
    <row r="5313" spans="4:12" x14ac:dyDescent="0.2">
      <c r="D5313" s="1" t="s">
        <v>2161</v>
      </c>
      <c r="I5313" s="1" t="s">
        <v>13589</v>
      </c>
      <c r="L5313" s="1">
        <v>2</v>
      </c>
    </row>
    <row r="5314" spans="4:12" x14ac:dyDescent="0.2">
      <c r="D5314" s="1" t="s">
        <v>2161</v>
      </c>
      <c r="I5314" s="1" t="s">
        <v>13589</v>
      </c>
      <c r="L5314" s="1">
        <v>1</v>
      </c>
    </row>
    <row r="5315" spans="4:12" x14ac:dyDescent="0.2">
      <c r="D5315" s="1" t="s">
        <v>2161</v>
      </c>
      <c r="I5315" s="1" t="s">
        <v>13589</v>
      </c>
      <c r="L5315" s="1">
        <v>1</v>
      </c>
    </row>
    <row r="5316" spans="4:12" x14ac:dyDescent="0.2">
      <c r="D5316" s="1" t="s">
        <v>2161</v>
      </c>
      <c r="I5316" s="1" t="s">
        <v>13589</v>
      </c>
      <c r="L5316" s="1">
        <v>0</v>
      </c>
    </row>
    <row r="5317" spans="4:12" x14ac:dyDescent="0.2">
      <c r="D5317" s="1" t="s">
        <v>2161</v>
      </c>
      <c r="G5317" s="8"/>
      <c r="I5317" s="1" t="s">
        <v>13589</v>
      </c>
      <c r="L5317" s="1">
        <v>4</v>
      </c>
    </row>
    <row r="5318" spans="4:12" x14ac:dyDescent="0.2">
      <c r="D5318" s="1" t="s">
        <v>2161</v>
      </c>
      <c r="I5318" s="1" t="s">
        <v>13589</v>
      </c>
      <c r="L5318" s="1">
        <v>4</v>
      </c>
    </row>
    <row r="5319" spans="4:12" x14ac:dyDescent="0.2">
      <c r="D5319" s="1" t="s">
        <v>2161</v>
      </c>
      <c r="I5319" s="1" t="s">
        <v>13589</v>
      </c>
      <c r="L5319" s="1">
        <v>2</v>
      </c>
    </row>
    <row r="5320" spans="4:12" x14ac:dyDescent="0.2">
      <c r="D5320" s="1" t="s">
        <v>2161</v>
      </c>
      <c r="I5320" s="1" t="s">
        <v>13589</v>
      </c>
      <c r="L5320" s="1">
        <v>2</v>
      </c>
    </row>
    <row r="5321" spans="4:12" x14ac:dyDescent="0.2">
      <c r="D5321" s="1" t="s">
        <v>2161</v>
      </c>
      <c r="I5321" s="1" t="s">
        <v>13589</v>
      </c>
      <c r="L5321" s="1">
        <v>0.5</v>
      </c>
    </row>
    <row r="5322" spans="4:12" x14ac:dyDescent="0.2">
      <c r="D5322" s="1" t="s">
        <v>2161</v>
      </c>
      <c r="I5322" s="1" t="s">
        <v>13589</v>
      </c>
      <c r="L5322" s="1">
        <v>1.25</v>
      </c>
    </row>
    <row r="5323" spans="4:12" x14ac:dyDescent="0.2">
      <c r="D5323" s="1" t="s">
        <v>2161</v>
      </c>
      <c r="I5323" s="1" t="s">
        <v>13589</v>
      </c>
      <c r="L5323" s="1">
        <v>4</v>
      </c>
    </row>
    <row r="5324" spans="4:12" x14ac:dyDescent="0.2">
      <c r="D5324" s="1" t="s">
        <v>2161</v>
      </c>
      <c r="I5324" s="1" t="s">
        <v>13589</v>
      </c>
      <c r="L5324" s="1">
        <v>1</v>
      </c>
    </row>
    <row r="5325" spans="4:12" x14ac:dyDescent="0.2">
      <c r="D5325" s="1" t="s">
        <v>2161</v>
      </c>
      <c r="I5325" s="1" t="s">
        <v>13589</v>
      </c>
      <c r="L5325" s="1">
        <v>1</v>
      </c>
    </row>
    <row r="5326" spans="4:12" x14ac:dyDescent="0.2">
      <c r="D5326" s="1" t="s">
        <v>2161</v>
      </c>
      <c r="I5326" s="1" t="s">
        <v>13589</v>
      </c>
      <c r="L5326" s="1">
        <v>3</v>
      </c>
    </row>
    <row r="5327" spans="4:12" x14ac:dyDescent="0.2">
      <c r="D5327" s="1" t="s">
        <v>2161</v>
      </c>
      <c r="I5327" s="1" t="s">
        <v>13589</v>
      </c>
      <c r="L5327" s="1">
        <v>2</v>
      </c>
    </row>
    <row r="5328" spans="4:12" x14ac:dyDescent="0.2">
      <c r="D5328" s="1" t="s">
        <v>2161</v>
      </c>
      <c r="I5328" s="1" t="s">
        <v>13589</v>
      </c>
      <c r="L5328" s="1">
        <v>2</v>
      </c>
    </row>
    <row r="5329" spans="4:12" x14ac:dyDescent="0.2">
      <c r="D5329" s="1" t="s">
        <v>2161</v>
      </c>
      <c r="I5329" s="1" t="s">
        <v>13589</v>
      </c>
      <c r="L5329" s="1">
        <v>30</v>
      </c>
    </row>
    <row r="5330" spans="4:12" x14ac:dyDescent="0.2">
      <c r="D5330" s="1" t="s">
        <v>2161</v>
      </c>
      <c r="I5330" s="1" t="s">
        <v>13589</v>
      </c>
      <c r="L5330" s="1">
        <v>8</v>
      </c>
    </row>
    <row r="5331" spans="4:12" x14ac:dyDescent="0.2">
      <c r="D5331" s="1" t="s">
        <v>2161</v>
      </c>
      <c r="I5331" s="1" t="s">
        <v>13589</v>
      </c>
      <c r="L5331" s="1">
        <v>30</v>
      </c>
    </row>
    <row r="5332" spans="4:12" x14ac:dyDescent="0.2">
      <c r="D5332" s="1" t="s">
        <v>2163</v>
      </c>
      <c r="I5332" s="1" t="s">
        <v>13589</v>
      </c>
      <c r="L5332" s="1">
        <v>5</v>
      </c>
    </row>
    <row r="5333" spans="4:12" x14ac:dyDescent="0.2">
      <c r="D5333" s="1" t="s">
        <v>2163</v>
      </c>
      <c r="I5333" s="1" t="s">
        <v>13589</v>
      </c>
      <c r="L5333" s="1">
        <v>5</v>
      </c>
    </row>
    <row r="5334" spans="4:12" x14ac:dyDescent="0.2">
      <c r="D5334" s="1" t="s">
        <v>2163</v>
      </c>
      <c r="I5334" s="1" t="s">
        <v>13589</v>
      </c>
      <c r="L5334" s="1">
        <v>3</v>
      </c>
    </row>
    <row r="5335" spans="4:12" x14ac:dyDescent="0.2">
      <c r="D5335" s="1" t="s">
        <v>2163</v>
      </c>
      <c r="I5335" s="1" t="s">
        <v>13589</v>
      </c>
      <c r="L5335" s="1">
        <v>2</v>
      </c>
    </row>
    <row r="5336" spans="4:12" x14ac:dyDescent="0.2">
      <c r="D5336" s="1" t="s">
        <v>2163</v>
      </c>
      <c r="I5336" s="1" t="s">
        <v>13589</v>
      </c>
      <c r="L5336" s="1">
        <v>2</v>
      </c>
    </row>
    <row r="5337" spans="4:12" x14ac:dyDescent="0.2">
      <c r="D5337" s="1" t="s">
        <v>2163</v>
      </c>
      <c r="I5337" s="1" t="s">
        <v>13589</v>
      </c>
      <c r="L5337" s="1">
        <v>5</v>
      </c>
    </row>
    <row r="5338" spans="4:12" x14ac:dyDescent="0.2">
      <c r="D5338" s="1" t="s">
        <v>2163</v>
      </c>
      <c r="I5338" s="1" t="s">
        <v>13589</v>
      </c>
      <c r="L5338" s="1">
        <v>5</v>
      </c>
    </row>
    <row r="5339" spans="4:12" x14ac:dyDescent="0.2">
      <c r="D5339" s="1" t="s">
        <v>2163</v>
      </c>
      <c r="I5339" s="1" t="s">
        <v>13589</v>
      </c>
      <c r="L5339" s="1">
        <v>5</v>
      </c>
    </row>
    <row r="5340" spans="4:12" x14ac:dyDescent="0.2">
      <c r="D5340" s="1" t="s">
        <v>2163</v>
      </c>
      <c r="I5340" s="1" t="s">
        <v>13589</v>
      </c>
      <c r="L5340" s="1">
        <v>5</v>
      </c>
    </row>
    <row r="5341" spans="4:12" x14ac:dyDescent="0.2">
      <c r="D5341" s="1" t="s">
        <v>2163</v>
      </c>
      <c r="G5341" s="8"/>
      <c r="I5341" s="1" t="s">
        <v>13589</v>
      </c>
      <c r="L5341" s="1">
        <v>5</v>
      </c>
    </row>
    <row r="5342" spans="4:12" x14ac:dyDescent="0.2">
      <c r="D5342" s="1" t="s">
        <v>2163</v>
      </c>
      <c r="I5342" s="1" t="s">
        <v>13589</v>
      </c>
      <c r="L5342" s="1">
        <v>5</v>
      </c>
    </row>
    <row r="5343" spans="4:12" x14ac:dyDescent="0.2">
      <c r="D5343" s="1" t="s">
        <v>2163</v>
      </c>
      <c r="I5343" s="1" t="s">
        <v>13589</v>
      </c>
      <c r="L5343" s="1">
        <v>4</v>
      </c>
    </row>
    <row r="5344" spans="4:12" x14ac:dyDescent="0.2">
      <c r="D5344" s="1" t="s">
        <v>2163</v>
      </c>
      <c r="I5344" s="1" t="s">
        <v>13589</v>
      </c>
      <c r="L5344" s="1">
        <v>5</v>
      </c>
    </row>
    <row r="5345" spans="4:12" x14ac:dyDescent="0.2">
      <c r="D5345" s="1" t="s">
        <v>2163</v>
      </c>
      <c r="I5345" s="1" t="s">
        <v>13589</v>
      </c>
      <c r="L5345" s="1">
        <v>5</v>
      </c>
    </row>
    <row r="5346" spans="4:12" x14ac:dyDescent="0.2">
      <c r="D5346" s="1" t="s">
        <v>2163</v>
      </c>
      <c r="I5346" s="1" t="s">
        <v>13589</v>
      </c>
      <c r="L5346" s="1">
        <v>5</v>
      </c>
    </row>
    <row r="5347" spans="4:12" x14ac:dyDescent="0.2">
      <c r="D5347" s="1" t="s">
        <v>2163</v>
      </c>
      <c r="I5347" s="1" t="s">
        <v>13589</v>
      </c>
      <c r="L5347" s="1">
        <v>5</v>
      </c>
    </row>
    <row r="5348" spans="4:12" x14ac:dyDescent="0.2">
      <c r="D5348" s="1" t="s">
        <v>2170</v>
      </c>
      <c r="I5348" s="1" t="s">
        <v>13589</v>
      </c>
      <c r="L5348" s="1">
        <v>3</v>
      </c>
    </row>
    <row r="5349" spans="4:12" x14ac:dyDescent="0.2">
      <c r="D5349" s="1" t="s">
        <v>2163</v>
      </c>
      <c r="I5349" s="1" t="s">
        <v>13589</v>
      </c>
      <c r="L5349" s="1">
        <v>5</v>
      </c>
    </row>
    <row r="5350" spans="4:12" x14ac:dyDescent="0.2">
      <c r="D5350" s="1" t="s">
        <v>2163</v>
      </c>
      <c r="I5350" s="1" t="s">
        <v>13589</v>
      </c>
      <c r="L5350" s="1">
        <v>2</v>
      </c>
    </row>
    <row r="5351" spans="4:12" x14ac:dyDescent="0.2">
      <c r="D5351" s="1" t="s">
        <v>2163</v>
      </c>
      <c r="I5351" s="1" t="s">
        <v>13589</v>
      </c>
      <c r="L5351" s="1">
        <v>2</v>
      </c>
    </row>
    <row r="5352" spans="4:12" x14ac:dyDescent="0.2">
      <c r="D5352" s="1" t="s">
        <v>2163</v>
      </c>
      <c r="I5352" s="1" t="s">
        <v>13589</v>
      </c>
      <c r="L5352" s="1">
        <v>2</v>
      </c>
    </row>
    <row r="5353" spans="4:12" x14ac:dyDescent="0.2">
      <c r="D5353" s="1" t="s">
        <v>2163</v>
      </c>
      <c r="I5353" s="1" t="s">
        <v>13589</v>
      </c>
      <c r="L5353" s="1">
        <v>4</v>
      </c>
    </row>
    <row r="5354" spans="4:12" x14ac:dyDescent="0.2">
      <c r="D5354" s="1" t="s">
        <v>2163</v>
      </c>
      <c r="I5354" s="1" t="s">
        <v>13589</v>
      </c>
      <c r="L5354" s="1">
        <v>6</v>
      </c>
    </row>
    <row r="5355" spans="4:12" x14ac:dyDescent="0.2">
      <c r="D5355" s="1" t="s">
        <v>2163</v>
      </c>
      <c r="I5355" s="1" t="s">
        <v>13589</v>
      </c>
      <c r="L5355" s="1">
        <v>5</v>
      </c>
    </row>
    <row r="5356" spans="4:12" x14ac:dyDescent="0.2">
      <c r="D5356" s="1" t="s">
        <v>2163</v>
      </c>
      <c r="I5356" s="1" t="s">
        <v>13589</v>
      </c>
      <c r="L5356" s="1">
        <v>2</v>
      </c>
    </row>
    <row r="5357" spans="4:12" x14ac:dyDescent="0.2">
      <c r="D5357" s="1" t="s">
        <v>2163</v>
      </c>
      <c r="I5357" s="1" t="s">
        <v>13589</v>
      </c>
      <c r="L5357" s="1">
        <v>5</v>
      </c>
    </row>
    <row r="5358" spans="4:12" x14ac:dyDescent="0.2">
      <c r="D5358" s="1" t="s">
        <v>2163</v>
      </c>
      <c r="I5358" s="1" t="s">
        <v>13589</v>
      </c>
      <c r="L5358" s="1">
        <v>5</v>
      </c>
    </row>
    <row r="5359" spans="4:12" x14ac:dyDescent="0.2">
      <c r="D5359" s="1" t="s">
        <v>2163</v>
      </c>
      <c r="I5359" s="1" t="s">
        <v>13589</v>
      </c>
      <c r="L5359" s="1">
        <v>5</v>
      </c>
    </row>
    <row r="5360" spans="4:12" x14ac:dyDescent="0.2">
      <c r="D5360" s="1" t="s">
        <v>2163</v>
      </c>
      <c r="I5360" s="1" t="s">
        <v>13589</v>
      </c>
      <c r="L5360" s="1">
        <v>5</v>
      </c>
    </row>
    <row r="5361" spans="4:12" x14ac:dyDescent="0.2">
      <c r="D5361" s="1" t="s">
        <v>2163</v>
      </c>
      <c r="I5361" s="1" t="s">
        <v>13589</v>
      </c>
      <c r="L5361" s="1">
        <v>5</v>
      </c>
    </row>
    <row r="5362" spans="4:12" x14ac:dyDescent="0.2">
      <c r="D5362" s="1" t="s">
        <v>2161</v>
      </c>
      <c r="I5362" s="1" t="s">
        <v>13589</v>
      </c>
      <c r="L5362" s="1">
        <v>0.66666700000000001</v>
      </c>
    </row>
    <row r="5363" spans="4:12" x14ac:dyDescent="0.2">
      <c r="D5363" s="1" t="s">
        <v>2161</v>
      </c>
      <c r="I5363" s="1" t="s">
        <v>13589</v>
      </c>
      <c r="L5363" s="1">
        <v>4</v>
      </c>
    </row>
    <row r="5364" spans="4:12" x14ac:dyDescent="0.2">
      <c r="D5364" s="1" t="s">
        <v>2161</v>
      </c>
      <c r="I5364" s="1" t="s">
        <v>13589</v>
      </c>
      <c r="L5364" s="1">
        <v>3</v>
      </c>
    </row>
    <row r="5365" spans="4:12" x14ac:dyDescent="0.2">
      <c r="D5365" s="1" t="s">
        <v>2161</v>
      </c>
      <c r="I5365" s="1" t="s">
        <v>13589</v>
      </c>
      <c r="L5365" s="1">
        <v>3</v>
      </c>
    </row>
    <row r="5366" spans="4:12" x14ac:dyDescent="0.2">
      <c r="D5366" s="1" t="s">
        <v>2161</v>
      </c>
      <c r="I5366" s="1" t="s">
        <v>13589</v>
      </c>
      <c r="L5366" s="1">
        <v>2</v>
      </c>
    </row>
    <row r="5367" spans="4:12" x14ac:dyDescent="0.2">
      <c r="D5367" s="1" t="s">
        <v>2161</v>
      </c>
      <c r="I5367" s="1" t="s">
        <v>13589</v>
      </c>
      <c r="L5367" s="1">
        <v>4</v>
      </c>
    </row>
    <row r="5368" spans="4:12" x14ac:dyDescent="0.2">
      <c r="D5368" s="1" t="s">
        <v>2161</v>
      </c>
      <c r="I5368" s="1" t="s">
        <v>13589</v>
      </c>
      <c r="L5368" s="1">
        <v>1</v>
      </c>
    </row>
    <row r="5369" spans="4:12" x14ac:dyDescent="0.2">
      <c r="D5369" s="1" t="s">
        <v>2161</v>
      </c>
      <c r="I5369" s="1" t="s">
        <v>13589</v>
      </c>
      <c r="L5369" s="1">
        <v>8</v>
      </c>
    </row>
    <row r="5370" spans="4:12" x14ac:dyDescent="0.2">
      <c r="D5370" s="1" t="s">
        <v>2161</v>
      </c>
      <c r="I5370" s="1" t="s">
        <v>13589</v>
      </c>
      <c r="L5370" s="1">
        <v>8</v>
      </c>
    </row>
    <row r="5371" spans="4:12" x14ac:dyDescent="0.2">
      <c r="D5371" s="1" t="s">
        <v>2161</v>
      </c>
      <c r="I5371" s="1" t="s">
        <v>13589</v>
      </c>
      <c r="L5371" s="1">
        <v>90</v>
      </c>
    </row>
    <row r="5372" spans="4:12" x14ac:dyDescent="0.2">
      <c r="D5372" s="1" t="s">
        <v>2161</v>
      </c>
      <c r="I5372" s="1" t="s">
        <v>13589</v>
      </c>
      <c r="L5372" s="1">
        <v>15</v>
      </c>
    </row>
    <row r="5373" spans="4:12" x14ac:dyDescent="0.2">
      <c r="D5373" s="1" t="s">
        <v>2161</v>
      </c>
      <c r="I5373" s="1" t="s">
        <v>13589</v>
      </c>
      <c r="L5373" s="1">
        <v>4</v>
      </c>
    </row>
    <row r="5374" spans="4:12" x14ac:dyDescent="0.2">
      <c r="D5374" s="1" t="s">
        <v>2161</v>
      </c>
      <c r="I5374" s="1" t="s">
        <v>13589</v>
      </c>
      <c r="L5374" s="1">
        <v>4</v>
      </c>
    </row>
    <row r="5375" spans="4:12" x14ac:dyDescent="0.2">
      <c r="D5375" s="1" t="s">
        <v>2161</v>
      </c>
      <c r="I5375" s="1" t="s">
        <v>13589</v>
      </c>
      <c r="L5375" s="1">
        <v>15</v>
      </c>
    </row>
    <row r="5376" spans="4:12" x14ac:dyDescent="0.2">
      <c r="D5376" s="1" t="s">
        <v>2161</v>
      </c>
      <c r="I5376" s="1" t="s">
        <v>13589</v>
      </c>
      <c r="L5376" s="1">
        <v>15</v>
      </c>
    </row>
    <row r="5377" spans="4:12" x14ac:dyDescent="0.2">
      <c r="D5377" s="1" t="s">
        <v>2161</v>
      </c>
      <c r="I5377" s="1" t="s">
        <v>13589</v>
      </c>
      <c r="L5377" s="1" t="s">
        <v>2170</v>
      </c>
    </row>
    <row r="5378" spans="4:12" x14ac:dyDescent="0.2">
      <c r="D5378" s="1" t="s">
        <v>2161</v>
      </c>
      <c r="I5378" s="1" t="s">
        <v>13589</v>
      </c>
      <c r="L5378" s="1">
        <v>2</v>
      </c>
    </row>
    <row r="5379" spans="4:12" x14ac:dyDescent="0.2">
      <c r="D5379" s="1" t="s">
        <v>2163</v>
      </c>
      <c r="I5379" s="1" t="s">
        <v>13589</v>
      </c>
      <c r="L5379" s="1">
        <v>5</v>
      </c>
    </row>
    <row r="5380" spans="4:12" x14ac:dyDescent="0.2">
      <c r="D5380" s="1" t="s">
        <v>2163</v>
      </c>
      <c r="I5380" s="1" t="s">
        <v>13589</v>
      </c>
      <c r="L5380" s="1">
        <v>5</v>
      </c>
    </row>
    <row r="5381" spans="4:12" x14ac:dyDescent="0.2">
      <c r="D5381" s="1" t="s">
        <v>2163</v>
      </c>
      <c r="I5381" s="1" t="s">
        <v>13589</v>
      </c>
      <c r="L5381" s="1">
        <v>5</v>
      </c>
    </row>
    <row r="5382" spans="4:12" x14ac:dyDescent="0.2">
      <c r="D5382" s="1" t="s">
        <v>2163</v>
      </c>
      <c r="I5382" s="1" t="s">
        <v>13589</v>
      </c>
      <c r="L5382" s="1">
        <v>1</v>
      </c>
    </row>
    <row r="5383" spans="4:12" x14ac:dyDescent="0.2">
      <c r="D5383" s="1" t="s">
        <v>2163</v>
      </c>
      <c r="I5383" s="1" t="s">
        <v>13589</v>
      </c>
      <c r="L5383" s="1">
        <v>1</v>
      </c>
    </row>
    <row r="5384" spans="4:12" x14ac:dyDescent="0.2">
      <c r="D5384" s="1" t="s">
        <v>2163</v>
      </c>
      <c r="I5384" s="1" t="s">
        <v>13589</v>
      </c>
      <c r="L5384" s="1">
        <v>2</v>
      </c>
    </row>
    <row r="5385" spans="4:12" x14ac:dyDescent="0.2">
      <c r="D5385" s="1" t="s">
        <v>2163</v>
      </c>
      <c r="I5385" s="1" t="s">
        <v>13589</v>
      </c>
      <c r="L5385" s="1">
        <v>5</v>
      </c>
    </row>
    <row r="5386" spans="4:12" x14ac:dyDescent="0.2">
      <c r="D5386" s="1" t="s">
        <v>2163</v>
      </c>
      <c r="I5386" s="1" t="s">
        <v>13589</v>
      </c>
      <c r="L5386" s="1">
        <v>5</v>
      </c>
    </row>
    <row r="5387" spans="4:12" x14ac:dyDescent="0.2">
      <c r="D5387" s="1" t="s">
        <v>2163</v>
      </c>
      <c r="I5387" s="1" t="s">
        <v>13589</v>
      </c>
      <c r="L5387" s="1">
        <v>2.5</v>
      </c>
    </row>
    <row r="5388" spans="4:12" x14ac:dyDescent="0.2">
      <c r="D5388" s="1" t="s">
        <v>2163</v>
      </c>
      <c r="I5388" s="1" t="s">
        <v>13589</v>
      </c>
      <c r="L5388" s="1">
        <v>5</v>
      </c>
    </row>
    <row r="5389" spans="4:12" x14ac:dyDescent="0.2">
      <c r="D5389" s="1" t="s">
        <v>2163</v>
      </c>
      <c r="I5389" s="1" t="s">
        <v>13589</v>
      </c>
      <c r="L5389" s="1">
        <v>3</v>
      </c>
    </row>
    <row r="5390" spans="4:12" x14ac:dyDescent="0.2">
      <c r="D5390" s="1" t="s">
        <v>2163</v>
      </c>
      <c r="I5390" s="1" t="s">
        <v>13589</v>
      </c>
      <c r="L5390" s="1">
        <v>5</v>
      </c>
    </row>
    <row r="5391" spans="4:12" x14ac:dyDescent="0.2">
      <c r="D5391" s="1" t="s">
        <v>2163</v>
      </c>
      <c r="I5391" s="1" t="s">
        <v>13589</v>
      </c>
      <c r="L5391" s="1">
        <v>5</v>
      </c>
    </row>
    <row r="5392" spans="4:12" x14ac:dyDescent="0.2">
      <c r="D5392" s="1" t="s">
        <v>2163</v>
      </c>
      <c r="I5392" s="1" t="s">
        <v>13589</v>
      </c>
      <c r="L5392" s="1">
        <v>5</v>
      </c>
    </row>
    <row r="5393" spans="4:12" x14ac:dyDescent="0.2">
      <c r="D5393" s="1" t="s">
        <v>2163</v>
      </c>
      <c r="I5393" s="1" t="s">
        <v>13589</v>
      </c>
      <c r="L5393" s="1">
        <v>5</v>
      </c>
    </row>
    <row r="5394" spans="4:12" x14ac:dyDescent="0.2">
      <c r="D5394" s="1" t="s">
        <v>2163</v>
      </c>
      <c r="I5394" s="1" t="s">
        <v>13589</v>
      </c>
      <c r="L5394" s="1">
        <v>5</v>
      </c>
    </row>
    <row r="5395" spans="4:12" x14ac:dyDescent="0.2">
      <c r="D5395" s="1" t="s">
        <v>2163</v>
      </c>
      <c r="I5395" s="1" t="s">
        <v>13589</v>
      </c>
      <c r="L5395" s="1">
        <v>5</v>
      </c>
    </row>
    <row r="5396" spans="4:12" x14ac:dyDescent="0.2">
      <c r="D5396" s="1" t="s">
        <v>2163</v>
      </c>
      <c r="I5396" s="1" t="s">
        <v>13589</v>
      </c>
      <c r="L5396" s="1">
        <v>5</v>
      </c>
    </row>
    <row r="5397" spans="4:12" x14ac:dyDescent="0.2">
      <c r="D5397" s="1" t="s">
        <v>2163</v>
      </c>
      <c r="I5397" s="1" t="s">
        <v>13589</v>
      </c>
      <c r="L5397" s="1">
        <v>5</v>
      </c>
    </row>
    <row r="5398" spans="4:12" x14ac:dyDescent="0.2">
      <c r="D5398" s="1" t="s">
        <v>2163</v>
      </c>
      <c r="I5398" s="1" t="s">
        <v>13589</v>
      </c>
      <c r="L5398" s="1">
        <v>3</v>
      </c>
    </row>
    <row r="5399" spans="4:12" x14ac:dyDescent="0.2">
      <c r="D5399" s="1" t="s">
        <v>2163</v>
      </c>
      <c r="I5399" s="1" t="s">
        <v>13589</v>
      </c>
      <c r="L5399" s="1">
        <v>3</v>
      </c>
    </row>
    <row r="5400" spans="4:12" x14ac:dyDescent="0.2">
      <c r="D5400" s="1" t="s">
        <v>2163</v>
      </c>
      <c r="I5400" s="1" t="s">
        <v>13589</v>
      </c>
      <c r="L5400" s="1">
        <v>3</v>
      </c>
    </row>
    <row r="5401" spans="4:12" x14ac:dyDescent="0.2">
      <c r="D5401" s="1" t="s">
        <v>2163</v>
      </c>
      <c r="I5401" s="1" t="s">
        <v>13589</v>
      </c>
      <c r="L5401" s="1">
        <v>3</v>
      </c>
    </row>
    <row r="5402" spans="4:12" x14ac:dyDescent="0.2">
      <c r="D5402" s="1" t="s">
        <v>2163</v>
      </c>
      <c r="I5402" s="1" t="s">
        <v>13589</v>
      </c>
      <c r="L5402" s="1">
        <v>3</v>
      </c>
    </row>
    <row r="5403" spans="4:12" x14ac:dyDescent="0.2">
      <c r="D5403" s="1" t="s">
        <v>2163</v>
      </c>
      <c r="I5403" s="1" t="s">
        <v>13589</v>
      </c>
      <c r="L5403" s="1">
        <v>2</v>
      </c>
    </row>
    <row r="5404" spans="4:12" x14ac:dyDescent="0.2">
      <c r="D5404" s="1" t="s">
        <v>2163</v>
      </c>
      <c r="I5404" s="1" t="s">
        <v>13589</v>
      </c>
      <c r="L5404" s="1">
        <v>5</v>
      </c>
    </row>
    <row r="5405" spans="4:12" x14ac:dyDescent="0.2">
      <c r="D5405" s="1" t="s">
        <v>2163</v>
      </c>
      <c r="I5405" s="1" t="s">
        <v>13589</v>
      </c>
      <c r="L5405" s="1">
        <v>5</v>
      </c>
    </row>
    <row r="5406" spans="4:12" x14ac:dyDescent="0.2">
      <c r="D5406" s="1" t="s">
        <v>2163</v>
      </c>
      <c r="I5406" s="1" t="s">
        <v>13589</v>
      </c>
      <c r="L5406" s="1">
        <v>5</v>
      </c>
    </row>
    <row r="5407" spans="4:12" x14ac:dyDescent="0.2">
      <c r="D5407" s="1" t="s">
        <v>2163</v>
      </c>
      <c r="I5407" s="1" t="s">
        <v>13589</v>
      </c>
      <c r="L5407" s="1">
        <v>5</v>
      </c>
    </row>
    <row r="5408" spans="4:12" x14ac:dyDescent="0.2">
      <c r="D5408" s="1" t="s">
        <v>2163</v>
      </c>
      <c r="I5408" s="1" t="s">
        <v>13589</v>
      </c>
      <c r="L5408" s="1">
        <v>5</v>
      </c>
    </row>
    <row r="5409" spans="4:12" x14ac:dyDescent="0.2">
      <c r="D5409" s="1" t="s">
        <v>2163</v>
      </c>
      <c r="I5409" s="1" t="s">
        <v>13589</v>
      </c>
      <c r="L5409" s="1">
        <v>5</v>
      </c>
    </row>
    <row r="5410" spans="4:12" x14ac:dyDescent="0.2">
      <c r="D5410" s="1" t="s">
        <v>2163</v>
      </c>
      <c r="I5410" s="1" t="s">
        <v>13589</v>
      </c>
      <c r="L5410" s="1">
        <v>2</v>
      </c>
    </row>
    <row r="5411" spans="4:12" x14ac:dyDescent="0.2">
      <c r="D5411" s="1" t="s">
        <v>2163</v>
      </c>
      <c r="I5411" s="1" t="s">
        <v>13589</v>
      </c>
      <c r="L5411" s="1">
        <v>2</v>
      </c>
    </row>
    <row r="5412" spans="4:12" x14ac:dyDescent="0.2">
      <c r="D5412" s="1" t="s">
        <v>2163</v>
      </c>
      <c r="I5412" s="1" t="s">
        <v>13589</v>
      </c>
      <c r="L5412" s="1">
        <v>1</v>
      </c>
    </row>
    <row r="5413" spans="4:12" x14ac:dyDescent="0.2">
      <c r="D5413" s="1" t="s">
        <v>2163</v>
      </c>
      <c r="I5413" s="1" t="s">
        <v>13589</v>
      </c>
      <c r="L5413" s="1">
        <v>1</v>
      </c>
    </row>
    <row r="5414" spans="4:12" x14ac:dyDescent="0.2">
      <c r="D5414" s="1" t="s">
        <v>2163</v>
      </c>
      <c r="I5414" s="1" t="s">
        <v>13589</v>
      </c>
      <c r="L5414" s="1">
        <v>1</v>
      </c>
    </row>
    <row r="5415" spans="4:12" x14ac:dyDescent="0.2">
      <c r="D5415" s="1" t="s">
        <v>2163</v>
      </c>
      <c r="I5415" s="1" t="s">
        <v>13589</v>
      </c>
      <c r="L5415" s="1">
        <v>5</v>
      </c>
    </row>
    <row r="5416" spans="4:12" x14ac:dyDescent="0.2">
      <c r="D5416" s="1" t="s">
        <v>2163</v>
      </c>
      <c r="I5416" s="1" t="s">
        <v>13589</v>
      </c>
      <c r="L5416" s="1">
        <v>5</v>
      </c>
    </row>
    <row r="5417" spans="4:12" x14ac:dyDescent="0.2">
      <c r="D5417" s="1" t="s">
        <v>2163</v>
      </c>
      <c r="I5417" s="1" t="s">
        <v>13589</v>
      </c>
      <c r="L5417" s="1">
        <v>5</v>
      </c>
    </row>
    <row r="5418" spans="4:12" x14ac:dyDescent="0.2">
      <c r="D5418" s="1" t="s">
        <v>2163</v>
      </c>
      <c r="I5418" s="1" t="s">
        <v>13589</v>
      </c>
      <c r="L5418" s="1">
        <v>0</v>
      </c>
    </row>
    <row r="5419" spans="4:12" x14ac:dyDescent="0.2">
      <c r="D5419" s="1" t="s">
        <v>2163</v>
      </c>
      <c r="I5419" s="1" t="s">
        <v>13589</v>
      </c>
      <c r="L5419" s="1">
        <v>5</v>
      </c>
    </row>
    <row r="5420" spans="4:12" x14ac:dyDescent="0.2">
      <c r="D5420" s="1" t="s">
        <v>2163</v>
      </c>
      <c r="I5420" s="1" t="s">
        <v>13589</v>
      </c>
      <c r="L5420" s="1">
        <v>1</v>
      </c>
    </row>
    <row r="5421" spans="4:12" x14ac:dyDescent="0.2">
      <c r="D5421" s="1" t="s">
        <v>2163</v>
      </c>
      <c r="I5421" s="1" t="s">
        <v>13589</v>
      </c>
      <c r="L5421" s="1">
        <v>0</v>
      </c>
    </row>
    <row r="5422" spans="4:12" x14ac:dyDescent="0.2">
      <c r="D5422" s="1" t="s">
        <v>2163</v>
      </c>
      <c r="I5422" s="1" t="s">
        <v>13589</v>
      </c>
      <c r="L5422" s="1">
        <v>1</v>
      </c>
    </row>
    <row r="5423" spans="4:12" x14ac:dyDescent="0.2">
      <c r="D5423" s="1" t="s">
        <v>2163</v>
      </c>
      <c r="I5423" s="1" t="s">
        <v>13589</v>
      </c>
      <c r="L5423" s="1">
        <v>5</v>
      </c>
    </row>
    <row r="5424" spans="4:12" x14ac:dyDescent="0.2">
      <c r="D5424" s="1" t="s">
        <v>2163</v>
      </c>
      <c r="I5424" s="1" t="s">
        <v>13589</v>
      </c>
      <c r="L5424" s="1">
        <v>0</v>
      </c>
    </row>
    <row r="5425" spans="4:12" x14ac:dyDescent="0.2">
      <c r="D5425" s="1" t="s">
        <v>2163</v>
      </c>
      <c r="I5425" s="1" t="s">
        <v>13589</v>
      </c>
      <c r="L5425" s="1">
        <v>1</v>
      </c>
    </row>
    <row r="5426" spans="4:12" x14ac:dyDescent="0.2">
      <c r="D5426" s="1" t="s">
        <v>2163</v>
      </c>
      <c r="I5426" s="1" t="s">
        <v>13589</v>
      </c>
      <c r="L5426" s="1">
        <v>2</v>
      </c>
    </row>
    <row r="5427" spans="4:12" x14ac:dyDescent="0.2">
      <c r="D5427" s="1" t="s">
        <v>2163</v>
      </c>
      <c r="I5427" s="1" t="s">
        <v>13589</v>
      </c>
      <c r="L5427" s="1">
        <v>2</v>
      </c>
    </row>
    <row r="5428" spans="4:12" x14ac:dyDescent="0.2">
      <c r="D5428" s="1" t="s">
        <v>2163</v>
      </c>
      <c r="I5428" s="1" t="s">
        <v>13589</v>
      </c>
      <c r="L5428" s="1">
        <v>5</v>
      </c>
    </row>
    <row r="5429" spans="4:12" x14ac:dyDescent="0.2">
      <c r="D5429" s="1" t="s">
        <v>2163</v>
      </c>
      <c r="I5429" s="1" t="s">
        <v>13589</v>
      </c>
      <c r="L5429" s="1">
        <v>5</v>
      </c>
    </row>
    <row r="5430" spans="4:12" x14ac:dyDescent="0.2">
      <c r="D5430" s="1" t="s">
        <v>2163</v>
      </c>
      <c r="I5430" s="1" t="s">
        <v>13589</v>
      </c>
      <c r="L5430" s="1">
        <v>5</v>
      </c>
    </row>
    <row r="5431" spans="4:12" x14ac:dyDescent="0.2">
      <c r="D5431" s="1" t="s">
        <v>2163</v>
      </c>
      <c r="I5431" s="1" t="s">
        <v>13589</v>
      </c>
      <c r="L5431" s="1">
        <v>2</v>
      </c>
    </row>
    <row r="5432" spans="4:12" x14ac:dyDescent="0.2">
      <c r="D5432" s="1" t="s">
        <v>2163</v>
      </c>
      <c r="I5432" s="1" t="s">
        <v>13589</v>
      </c>
      <c r="L5432" s="1">
        <v>2</v>
      </c>
    </row>
    <row r="5433" spans="4:12" x14ac:dyDescent="0.2">
      <c r="D5433" s="1" t="s">
        <v>2163</v>
      </c>
      <c r="I5433" s="1" t="s">
        <v>13589</v>
      </c>
      <c r="L5433" s="1">
        <v>5</v>
      </c>
    </row>
    <row r="5434" spans="4:12" x14ac:dyDescent="0.2">
      <c r="D5434" s="1" t="s">
        <v>2163</v>
      </c>
      <c r="I5434" s="1" t="s">
        <v>13589</v>
      </c>
      <c r="L5434" s="1">
        <v>5</v>
      </c>
    </row>
    <row r="5435" spans="4:12" x14ac:dyDescent="0.2">
      <c r="D5435" s="1" t="s">
        <v>2163</v>
      </c>
      <c r="I5435" s="1" t="s">
        <v>13589</v>
      </c>
      <c r="L5435" s="1">
        <v>3</v>
      </c>
    </row>
    <row r="5436" spans="4:12" x14ac:dyDescent="0.2">
      <c r="D5436" s="1" t="s">
        <v>2163</v>
      </c>
      <c r="I5436" s="1" t="s">
        <v>13589</v>
      </c>
      <c r="L5436" s="1">
        <v>5</v>
      </c>
    </row>
    <row r="5437" spans="4:12" x14ac:dyDescent="0.2">
      <c r="D5437" s="1" t="s">
        <v>2163</v>
      </c>
      <c r="I5437" s="1" t="s">
        <v>13589</v>
      </c>
      <c r="L5437" s="1">
        <v>5</v>
      </c>
    </row>
    <row r="5438" spans="4:12" x14ac:dyDescent="0.2">
      <c r="D5438" s="1" t="s">
        <v>2161</v>
      </c>
      <c r="I5438" s="1" t="s">
        <v>13589</v>
      </c>
      <c r="L5438" s="1">
        <v>48</v>
      </c>
    </row>
    <row r="5439" spans="4:12" x14ac:dyDescent="0.2">
      <c r="D5439" s="1" t="s">
        <v>2161</v>
      </c>
      <c r="I5439" s="1" t="s">
        <v>13589</v>
      </c>
      <c r="L5439" s="1">
        <v>8</v>
      </c>
    </row>
    <row r="5440" spans="4:12" x14ac:dyDescent="0.2">
      <c r="D5440" s="1" t="s">
        <v>2161</v>
      </c>
      <c r="I5440" s="1" t="s">
        <v>13589</v>
      </c>
      <c r="L5440" s="1">
        <v>8</v>
      </c>
    </row>
    <row r="5441" spans="4:12" x14ac:dyDescent="0.2">
      <c r="D5441" s="1" t="s">
        <v>2161</v>
      </c>
      <c r="I5441" s="1" t="s">
        <v>13589</v>
      </c>
      <c r="L5441" s="1">
        <v>2</v>
      </c>
    </row>
    <row r="5442" spans="4:12" x14ac:dyDescent="0.2">
      <c r="D5442" s="1" t="s">
        <v>2161</v>
      </c>
      <c r="I5442" s="1" t="s">
        <v>13589</v>
      </c>
      <c r="L5442" s="1">
        <v>2</v>
      </c>
    </row>
    <row r="5443" spans="4:12" x14ac:dyDescent="0.2">
      <c r="D5443" s="1" t="s">
        <v>2161</v>
      </c>
      <c r="I5443" s="1" t="s">
        <v>13589</v>
      </c>
      <c r="L5443" s="1" t="s">
        <v>2170</v>
      </c>
    </row>
    <row r="5444" spans="4:12" x14ac:dyDescent="0.2">
      <c r="D5444" s="1" t="s">
        <v>2161</v>
      </c>
      <c r="I5444" s="1" t="s">
        <v>13589</v>
      </c>
      <c r="L5444" s="1">
        <v>1</v>
      </c>
    </row>
    <row r="5445" spans="4:12" x14ac:dyDescent="0.2">
      <c r="D5445" s="1" t="s">
        <v>2163</v>
      </c>
      <c r="I5445" s="1" t="s">
        <v>13589</v>
      </c>
      <c r="L5445" s="1">
        <v>5</v>
      </c>
    </row>
    <row r="5446" spans="4:12" x14ac:dyDescent="0.2">
      <c r="D5446" s="1" t="s">
        <v>2163</v>
      </c>
      <c r="I5446" s="1" t="s">
        <v>13589</v>
      </c>
      <c r="L5446" s="1">
        <v>5</v>
      </c>
    </row>
    <row r="5447" spans="4:12" x14ac:dyDescent="0.2">
      <c r="D5447" s="1" t="s">
        <v>2163</v>
      </c>
      <c r="I5447" s="1" t="s">
        <v>13589</v>
      </c>
      <c r="L5447" s="1">
        <v>5</v>
      </c>
    </row>
    <row r="5448" spans="4:12" x14ac:dyDescent="0.2">
      <c r="D5448" s="1" t="s">
        <v>2163</v>
      </c>
      <c r="I5448" s="1" t="s">
        <v>13589</v>
      </c>
      <c r="L5448" s="1">
        <v>5</v>
      </c>
    </row>
    <row r="5449" spans="4:12" x14ac:dyDescent="0.2">
      <c r="D5449" s="1" t="s">
        <v>2163</v>
      </c>
      <c r="I5449" s="1" t="s">
        <v>13589</v>
      </c>
      <c r="L5449" s="1">
        <v>5</v>
      </c>
    </row>
    <row r="5450" spans="4:12" x14ac:dyDescent="0.2">
      <c r="D5450" s="1" t="s">
        <v>2163</v>
      </c>
      <c r="I5450" s="1" t="s">
        <v>13589</v>
      </c>
      <c r="L5450" s="1">
        <v>5</v>
      </c>
    </row>
    <row r="5451" spans="4:12" x14ac:dyDescent="0.2">
      <c r="D5451" s="1" t="s">
        <v>2163</v>
      </c>
      <c r="I5451" s="1" t="s">
        <v>13589</v>
      </c>
      <c r="L5451" s="1">
        <v>12</v>
      </c>
    </row>
    <row r="5452" spans="4:12" x14ac:dyDescent="0.2">
      <c r="D5452" s="1" t="s">
        <v>2163</v>
      </c>
      <c r="I5452" s="1" t="s">
        <v>13589</v>
      </c>
      <c r="L5452" s="1">
        <v>2</v>
      </c>
    </row>
    <row r="5453" spans="4:12" x14ac:dyDescent="0.2">
      <c r="D5453" s="1" t="s">
        <v>2163</v>
      </c>
      <c r="I5453" s="1" t="s">
        <v>13589</v>
      </c>
      <c r="L5453" s="1">
        <v>5</v>
      </c>
    </row>
    <row r="5454" spans="4:12" x14ac:dyDescent="0.2">
      <c r="D5454" s="1" t="s">
        <v>2163</v>
      </c>
      <c r="I5454" s="1" t="s">
        <v>13589</v>
      </c>
      <c r="L5454" s="1">
        <v>5</v>
      </c>
    </row>
    <row r="5455" spans="4:12" x14ac:dyDescent="0.2">
      <c r="D5455" s="1" t="s">
        <v>2163</v>
      </c>
      <c r="I5455" s="1" t="s">
        <v>13589</v>
      </c>
      <c r="L5455" s="1">
        <v>5</v>
      </c>
    </row>
    <row r="5456" spans="4:12" x14ac:dyDescent="0.2">
      <c r="D5456" s="1" t="s">
        <v>2163</v>
      </c>
      <c r="I5456" s="1" t="s">
        <v>13589</v>
      </c>
      <c r="L5456" s="1">
        <v>4</v>
      </c>
    </row>
    <row r="5457" spans="4:12" x14ac:dyDescent="0.2">
      <c r="D5457" s="1" t="s">
        <v>2163</v>
      </c>
      <c r="I5457" s="1" t="s">
        <v>13589</v>
      </c>
      <c r="L5457" s="1">
        <v>4</v>
      </c>
    </row>
    <row r="5458" spans="4:12" x14ac:dyDescent="0.2">
      <c r="D5458" s="1" t="s">
        <v>2163</v>
      </c>
      <c r="I5458" s="1" t="s">
        <v>13589</v>
      </c>
      <c r="L5458" s="1">
        <v>6</v>
      </c>
    </row>
    <row r="5459" spans="4:12" x14ac:dyDescent="0.2">
      <c r="D5459" s="1" t="s">
        <v>2163</v>
      </c>
      <c r="I5459" s="1" t="s">
        <v>13589</v>
      </c>
      <c r="L5459" s="1">
        <v>4</v>
      </c>
    </row>
    <row r="5460" spans="4:12" x14ac:dyDescent="0.2">
      <c r="D5460" s="1" t="s">
        <v>2163</v>
      </c>
      <c r="I5460" s="1" t="s">
        <v>13589</v>
      </c>
      <c r="L5460" s="1">
        <v>5</v>
      </c>
    </row>
    <row r="5461" spans="4:12" x14ac:dyDescent="0.2">
      <c r="D5461" s="1" t="s">
        <v>2163</v>
      </c>
      <c r="I5461" s="1" t="s">
        <v>13589</v>
      </c>
      <c r="L5461" s="1">
        <v>4</v>
      </c>
    </row>
    <row r="5462" spans="4:12" x14ac:dyDescent="0.2">
      <c r="D5462" s="1" t="s">
        <v>2163</v>
      </c>
      <c r="I5462" s="1" t="s">
        <v>13589</v>
      </c>
      <c r="L5462" s="1">
        <v>5</v>
      </c>
    </row>
    <row r="5463" spans="4:12" x14ac:dyDescent="0.2">
      <c r="D5463" s="1" t="s">
        <v>2163</v>
      </c>
      <c r="I5463" s="1" t="s">
        <v>13589</v>
      </c>
      <c r="L5463" s="1">
        <v>2</v>
      </c>
    </row>
    <row r="5464" spans="4:12" x14ac:dyDescent="0.2">
      <c r="D5464" s="1" t="s">
        <v>2163</v>
      </c>
      <c r="I5464" s="1" t="s">
        <v>13589</v>
      </c>
      <c r="L5464" s="1">
        <v>2</v>
      </c>
    </row>
    <row r="5465" spans="4:12" x14ac:dyDescent="0.2">
      <c r="D5465" s="1" t="s">
        <v>2163</v>
      </c>
      <c r="I5465" s="1" t="s">
        <v>13589</v>
      </c>
      <c r="L5465" s="1">
        <v>5</v>
      </c>
    </row>
    <row r="5466" spans="4:12" x14ac:dyDescent="0.2">
      <c r="D5466" s="1" t="s">
        <v>2163</v>
      </c>
      <c r="I5466" s="1" t="s">
        <v>13589</v>
      </c>
      <c r="L5466" s="1">
        <v>5</v>
      </c>
    </row>
    <row r="5467" spans="4:12" x14ac:dyDescent="0.2">
      <c r="D5467" s="1" t="s">
        <v>2163</v>
      </c>
      <c r="I5467" s="1" t="s">
        <v>13589</v>
      </c>
      <c r="L5467" s="1">
        <v>4</v>
      </c>
    </row>
    <row r="5468" spans="4:12" x14ac:dyDescent="0.2">
      <c r="D5468" s="1" t="s">
        <v>2163</v>
      </c>
      <c r="I5468" s="1" t="s">
        <v>13589</v>
      </c>
      <c r="L5468" s="1">
        <v>5</v>
      </c>
    </row>
    <row r="5469" spans="4:12" x14ac:dyDescent="0.2">
      <c r="D5469" s="1" t="s">
        <v>2163</v>
      </c>
      <c r="I5469" s="1" t="s">
        <v>13589</v>
      </c>
      <c r="L5469" s="1">
        <v>2</v>
      </c>
    </row>
    <row r="5470" spans="4:12" x14ac:dyDescent="0.2">
      <c r="D5470" s="1" t="s">
        <v>2163</v>
      </c>
      <c r="I5470" s="1" t="s">
        <v>13589</v>
      </c>
      <c r="L5470" s="1">
        <v>5</v>
      </c>
    </row>
    <row r="5471" spans="4:12" x14ac:dyDescent="0.2">
      <c r="D5471" s="1" t="s">
        <v>2163</v>
      </c>
      <c r="I5471" s="1" t="s">
        <v>13589</v>
      </c>
      <c r="L5471" s="1">
        <v>5</v>
      </c>
    </row>
    <row r="5472" spans="4:12" x14ac:dyDescent="0.2">
      <c r="D5472" s="1" t="s">
        <v>2163</v>
      </c>
      <c r="I5472" s="1" t="s">
        <v>13589</v>
      </c>
      <c r="L5472" s="1">
        <v>5</v>
      </c>
    </row>
    <row r="5473" spans="4:12" x14ac:dyDescent="0.2">
      <c r="D5473" s="1" t="s">
        <v>2163</v>
      </c>
      <c r="I5473" s="1" t="s">
        <v>13589</v>
      </c>
      <c r="L5473" s="1">
        <v>5</v>
      </c>
    </row>
    <row r="5474" spans="4:12" x14ac:dyDescent="0.2">
      <c r="D5474" s="1" t="s">
        <v>2163</v>
      </c>
      <c r="I5474" s="1" t="s">
        <v>13589</v>
      </c>
      <c r="L5474" s="1">
        <v>5</v>
      </c>
    </row>
    <row r="5475" spans="4:12" x14ac:dyDescent="0.2">
      <c r="D5475" s="1" t="s">
        <v>2161</v>
      </c>
      <c r="I5475" s="1" t="s">
        <v>13589</v>
      </c>
      <c r="L5475" s="1">
        <v>2</v>
      </c>
    </row>
    <row r="5476" spans="4:12" x14ac:dyDescent="0.2">
      <c r="D5476" s="1" t="s">
        <v>2161</v>
      </c>
      <c r="I5476" s="1" t="s">
        <v>13589</v>
      </c>
      <c r="L5476" s="1">
        <v>1</v>
      </c>
    </row>
    <row r="5477" spans="4:12" x14ac:dyDescent="0.2">
      <c r="D5477" s="1" t="s">
        <v>2161</v>
      </c>
      <c r="I5477" s="1" t="s">
        <v>13589</v>
      </c>
      <c r="L5477" s="1">
        <v>1</v>
      </c>
    </row>
    <row r="5478" spans="4:12" x14ac:dyDescent="0.2">
      <c r="D5478" s="1" t="s">
        <v>2161</v>
      </c>
      <c r="I5478" s="1" t="s">
        <v>13589</v>
      </c>
      <c r="L5478" s="1">
        <v>6</v>
      </c>
    </row>
    <row r="5479" spans="4:12" x14ac:dyDescent="0.2">
      <c r="D5479" s="1" t="s">
        <v>2161</v>
      </c>
      <c r="I5479" s="1" t="s">
        <v>13589</v>
      </c>
      <c r="L5479" s="1">
        <v>0.5</v>
      </c>
    </row>
    <row r="5480" spans="4:12" x14ac:dyDescent="0.2">
      <c r="D5480" s="1" t="s">
        <v>2161</v>
      </c>
      <c r="I5480" s="1" t="s">
        <v>13589</v>
      </c>
      <c r="L5480" s="1">
        <v>6</v>
      </c>
    </row>
    <row r="5481" spans="4:12" x14ac:dyDescent="0.2">
      <c r="D5481" s="1" t="s">
        <v>2161</v>
      </c>
      <c r="I5481" s="1" t="s">
        <v>13589</v>
      </c>
      <c r="L5481" s="1">
        <v>0.5</v>
      </c>
    </row>
    <row r="5482" spans="4:12" x14ac:dyDescent="0.2">
      <c r="D5482" s="1" t="s">
        <v>2161</v>
      </c>
      <c r="I5482" s="1" t="s">
        <v>13589</v>
      </c>
      <c r="L5482" s="1">
        <v>7</v>
      </c>
    </row>
    <row r="5483" spans="4:12" x14ac:dyDescent="0.2">
      <c r="D5483" s="1" t="s">
        <v>2161</v>
      </c>
      <c r="I5483" s="1" t="s">
        <v>13589</v>
      </c>
      <c r="L5483" s="1">
        <v>0.5</v>
      </c>
    </row>
    <row r="5484" spans="4:12" x14ac:dyDescent="0.2">
      <c r="D5484" s="1" t="s">
        <v>2161</v>
      </c>
      <c r="I5484" s="1" t="s">
        <v>13589</v>
      </c>
      <c r="L5484" s="1">
        <v>8</v>
      </c>
    </row>
    <row r="5485" spans="4:12" x14ac:dyDescent="0.2">
      <c r="D5485" s="1" t="s">
        <v>2161</v>
      </c>
      <c r="I5485" s="1" t="s">
        <v>13589</v>
      </c>
      <c r="L5485" s="1">
        <v>8</v>
      </c>
    </row>
    <row r="5486" spans="4:12" x14ac:dyDescent="0.2">
      <c r="D5486" s="1" t="s">
        <v>2161</v>
      </c>
      <c r="I5486" s="1" t="s">
        <v>13589</v>
      </c>
      <c r="L5486" s="1">
        <v>8</v>
      </c>
    </row>
    <row r="5487" spans="4:12" x14ac:dyDescent="0.2">
      <c r="D5487" s="1" t="s">
        <v>2161</v>
      </c>
      <c r="I5487" s="1" t="s">
        <v>13589</v>
      </c>
      <c r="L5487" s="1">
        <v>1</v>
      </c>
    </row>
    <row r="5488" spans="4:12" x14ac:dyDescent="0.2">
      <c r="D5488" s="1" t="s">
        <v>2161</v>
      </c>
      <c r="I5488" s="1" t="s">
        <v>13589</v>
      </c>
      <c r="L5488" s="1" t="s">
        <v>2170</v>
      </c>
    </row>
    <row r="5489" spans="4:12" x14ac:dyDescent="0.2">
      <c r="D5489" s="1" t="s">
        <v>2161</v>
      </c>
      <c r="I5489" s="1" t="s">
        <v>13589</v>
      </c>
      <c r="L5489" s="1">
        <v>1</v>
      </c>
    </row>
    <row r="5490" spans="4:12" x14ac:dyDescent="0.2">
      <c r="D5490" s="1" t="s">
        <v>2161</v>
      </c>
      <c r="I5490" s="1" t="s">
        <v>13589</v>
      </c>
      <c r="L5490" s="1">
        <v>0.5</v>
      </c>
    </row>
    <row r="5491" spans="4:12" x14ac:dyDescent="0.2">
      <c r="D5491" s="1" t="s">
        <v>2161</v>
      </c>
      <c r="I5491" s="1" t="s">
        <v>13589</v>
      </c>
      <c r="L5491" s="1">
        <v>0.5</v>
      </c>
    </row>
    <row r="5492" spans="4:12" x14ac:dyDescent="0.2">
      <c r="D5492" s="1" t="s">
        <v>2161</v>
      </c>
      <c r="I5492" s="1" t="s">
        <v>13589</v>
      </c>
      <c r="L5492" s="1">
        <v>10</v>
      </c>
    </row>
    <row r="5493" spans="4:12" x14ac:dyDescent="0.2">
      <c r="D5493" s="1" t="s">
        <v>2161</v>
      </c>
      <c r="I5493" s="1" t="s">
        <v>13589</v>
      </c>
      <c r="L5493" s="1">
        <v>1</v>
      </c>
    </row>
    <row r="5494" spans="4:12" x14ac:dyDescent="0.2">
      <c r="D5494" s="1" t="s">
        <v>2161</v>
      </c>
      <c r="I5494" s="1" t="s">
        <v>13589</v>
      </c>
      <c r="L5494" s="1">
        <v>2</v>
      </c>
    </row>
    <row r="5495" spans="4:12" x14ac:dyDescent="0.2">
      <c r="D5495" s="1" t="s">
        <v>2163</v>
      </c>
      <c r="I5495" s="1" t="s">
        <v>13589</v>
      </c>
      <c r="L5495" s="1">
        <v>5</v>
      </c>
    </row>
    <row r="5496" spans="4:12" x14ac:dyDescent="0.2">
      <c r="D5496" s="1" t="s">
        <v>2163</v>
      </c>
      <c r="I5496" s="1" t="s">
        <v>13589</v>
      </c>
      <c r="L5496" s="1">
        <v>4</v>
      </c>
    </row>
    <row r="5497" spans="4:12" x14ac:dyDescent="0.2">
      <c r="D5497" s="1" t="s">
        <v>2163</v>
      </c>
      <c r="I5497" s="1" t="s">
        <v>13589</v>
      </c>
      <c r="L5497" s="1">
        <v>1</v>
      </c>
    </row>
    <row r="5498" spans="4:12" x14ac:dyDescent="0.2">
      <c r="D5498" s="1" t="s">
        <v>2163</v>
      </c>
      <c r="I5498" s="1" t="s">
        <v>13589</v>
      </c>
      <c r="L5498" s="1">
        <v>2</v>
      </c>
    </row>
    <row r="5499" spans="4:12" x14ac:dyDescent="0.2">
      <c r="D5499" s="1" t="s">
        <v>2163</v>
      </c>
      <c r="I5499" s="1" t="s">
        <v>13589</v>
      </c>
      <c r="L5499" s="1">
        <v>2</v>
      </c>
    </row>
    <row r="5500" spans="4:12" x14ac:dyDescent="0.2">
      <c r="D5500" s="1" t="s">
        <v>2163</v>
      </c>
      <c r="I5500" s="1" t="s">
        <v>13589</v>
      </c>
      <c r="L5500" s="1">
        <v>2</v>
      </c>
    </row>
    <row r="5501" spans="4:12" x14ac:dyDescent="0.2">
      <c r="D5501" s="1" t="s">
        <v>2163</v>
      </c>
      <c r="I5501" s="1" t="s">
        <v>13589</v>
      </c>
      <c r="L5501" s="1">
        <v>1</v>
      </c>
    </row>
    <row r="5502" spans="4:12" x14ac:dyDescent="0.2">
      <c r="D5502" s="1" t="s">
        <v>2163</v>
      </c>
      <c r="I5502" s="1" t="s">
        <v>13589</v>
      </c>
      <c r="L5502" s="1">
        <v>5</v>
      </c>
    </row>
    <row r="5503" spans="4:12" x14ac:dyDescent="0.2">
      <c r="D5503" s="1" t="s">
        <v>2163</v>
      </c>
      <c r="I5503" s="1" t="s">
        <v>13589</v>
      </c>
      <c r="L5503" s="1">
        <v>5</v>
      </c>
    </row>
    <row r="5504" spans="4:12" x14ac:dyDescent="0.2">
      <c r="D5504" s="1" t="s">
        <v>2163</v>
      </c>
      <c r="I5504" s="1" t="s">
        <v>13589</v>
      </c>
      <c r="L5504" s="1">
        <v>20</v>
      </c>
    </row>
    <row r="5505" spans="4:12" x14ac:dyDescent="0.2">
      <c r="D5505" s="1" t="s">
        <v>2163</v>
      </c>
      <c r="I5505" s="1" t="s">
        <v>13589</v>
      </c>
      <c r="L5505" s="1">
        <v>200</v>
      </c>
    </row>
    <row r="5506" spans="4:12" x14ac:dyDescent="0.2">
      <c r="D5506" s="1" t="s">
        <v>2163</v>
      </c>
      <c r="I5506" s="1" t="s">
        <v>13589</v>
      </c>
      <c r="L5506" s="1">
        <v>0.5</v>
      </c>
    </row>
    <row r="5507" spans="4:12" x14ac:dyDescent="0.2">
      <c r="D5507" s="1" t="s">
        <v>2163</v>
      </c>
      <c r="I5507" s="1" t="s">
        <v>13589</v>
      </c>
      <c r="L5507" s="1">
        <v>1</v>
      </c>
    </row>
    <row r="5508" spans="4:12" x14ac:dyDescent="0.2">
      <c r="D5508" s="1" t="s">
        <v>2163</v>
      </c>
      <c r="I5508" s="1" t="s">
        <v>13589</v>
      </c>
      <c r="L5508" s="1">
        <v>4</v>
      </c>
    </row>
    <row r="5509" spans="4:12" x14ac:dyDescent="0.2">
      <c r="D5509" s="1" t="s">
        <v>2163</v>
      </c>
      <c r="I5509" s="1" t="s">
        <v>13589</v>
      </c>
      <c r="L5509" s="1">
        <v>50</v>
      </c>
    </row>
    <row r="5510" spans="4:12" x14ac:dyDescent="0.2">
      <c r="D5510" s="1" t="s">
        <v>2161</v>
      </c>
      <c r="I5510" s="1" t="s">
        <v>13589</v>
      </c>
      <c r="L5510" s="1">
        <v>1</v>
      </c>
    </row>
    <row r="5511" spans="4:12" x14ac:dyDescent="0.2">
      <c r="D5511" s="1" t="s">
        <v>2161</v>
      </c>
      <c r="I5511" s="1" t="s">
        <v>13589</v>
      </c>
      <c r="L5511" s="1">
        <v>4</v>
      </c>
    </row>
    <row r="5512" spans="4:12" x14ac:dyDescent="0.2">
      <c r="D5512" s="1" t="s">
        <v>2161</v>
      </c>
      <c r="I5512" s="1" t="s">
        <v>13589</v>
      </c>
      <c r="L5512" s="1">
        <v>14</v>
      </c>
    </row>
    <row r="5513" spans="4:12" x14ac:dyDescent="0.2">
      <c r="D5513" s="1" t="s">
        <v>2161</v>
      </c>
      <c r="I5513" s="1" t="s">
        <v>13589</v>
      </c>
      <c r="L5513" s="1">
        <v>2</v>
      </c>
    </row>
    <row r="5514" spans="4:12" x14ac:dyDescent="0.2">
      <c r="D5514" s="1" t="s">
        <v>2161</v>
      </c>
      <c r="I5514" s="1" t="s">
        <v>13589</v>
      </c>
      <c r="L5514" s="1">
        <v>1</v>
      </c>
    </row>
    <row r="5515" spans="4:12" x14ac:dyDescent="0.2">
      <c r="D5515" s="1" t="s">
        <v>2161</v>
      </c>
      <c r="I5515" s="1" t="s">
        <v>13589</v>
      </c>
      <c r="L5515" s="1">
        <v>1</v>
      </c>
    </row>
    <row r="5516" spans="4:12" x14ac:dyDescent="0.2">
      <c r="D5516" s="1" t="s">
        <v>2161</v>
      </c>
      <c r="I5516" s="1" t="s">
        <v>13589</v>
      </c>
      <c r="L5516" s="1">
        <v>2</v>
      </c>
    </row>
    <row r="5517" spans="4:12" x14ac:dyDescent="0.2">
      <c r="D5517" s="1" t="s">
        <v>2161</v>
      </c>
      <c r="I5517" s="1" t="s">
        <v>13589</v>
      </c>
      <c r="L5517" s="1">
        <v>1</v>
      </c>
    </row>
    <row r="5518" spans="4:12" x14ac:dyDescent="0.2">
      <c r="D5518" s="1" t="s">
        <v>2161</v>
      </c>
      <c r="I5518" s="1" t="s">
        <v>13589</v>
      </c>
      <c r="L5518" s="1">
        <v>1.5</v>
      </c>
    </row>
    <row r="5519" spans="4:12" x14ac:dyDescent="0.2">
      <c r="D5519" s="1" t="s">
        <v>2161</v>
      </c>
      <c r="I5519" s="1" t="s">
        <v>13589</v>
      </c>
      <c r="L5519" s="1">
        <v>6</v>
      </c>
    </row>
    <row r="5520" spans="4:12" x14ac:dyDescent="0.2">
      <c r="D5520" s="1" t="s">
        <v>2161</v>
      </c>
      <c r="I5520" s="1" t="s">
        <v>13589</v>
      </c>
      <c r="L5520" s="1">
        <v>2</v>
      </c>
    </row>
    <row r="5521" spans="4:12" x14ac:dyDescent="0.2">
      <c r="D5521" s="1" t="s">
        <v>2161</v>
      </c>
      <c r="I5521" s="1" t="s">
        <v>13589</v>
      </c>
      <c r="L5521" s="1">
        <v>1.5</v>
      </c>
    </row>
    <row r="5522" spans="4:12" x14ac:dyDescent="0.2">
      <c r="D5522" s="1" t="s">
        <v>2161</v>
      </c>
      <c r="I5522" s="1" t="s">
        <v>13589</v>
      </c>
      <c r="L5522" s="1">
        <v>1.5</v>
      </c>
    </row>
    <row r="5523" spans="4:12" x14ac:dyDescent="0.2">
      <c r="D5523" s="1" t="s">
        <v>2161</v>
      </c>
      <c r="I5523" s="1" t="s">
        <v>13589</v>
      </c>
      <c r="L5523" s="1">
        <v>0</v>
      </c>
    </row>
    <row r="5524" spans="4:12" x14ac:dyDescent="0.2">
      <c r="D5524" s="1" t="s">
        <v>2161</v>
      </c>
      <c r="I5524" s="1" t="s">
        <v>13589</v>
      </c>
      <c r="L5524" s="1">
        <v>1.5</v>
      </c>
    </row>
    <row r="5525" spans="4:12" x14ac:dyDescent="0.2">
      <c r="D5525" s="1" t="s">
        <v>2161</v>
      </c>
      <c r="I5525" s="1" t="s">
        <v>13589</v>
      </c>
      <c r="L5525" s="1">
        <v>8</v>
      </c>
    </row>
    <row r="5526" spans="4:12" x14ac:dyDescent="0.2">
      <c r="D5526" s="1" t="s">
        <v>2161</v>
      </c>
      <c r="I5526" s="1" t="s">
        <v>13589</v>
      </c>
      <c r="L5526" s="1">
        <v>0</v>
      </c>
    </row>
    <row r="5527" spans="4:12" x14ac:dyDescent="0.2">
      <c r="D5527" s="1" t="s">
        <v>2161</v>
      </c>
      <c r="I5527" s="1" t="s">
        <v>13589</v>
      </c>
      <c r="L5527" s="1">
        <v>4</v>
      </c>
    </row>
    <row r="5528" spans="4:12" x14ac:dyDescent="0.2">
      <c r="D5528" s="1" t="s">
        <v>2161</v>
      </c>
      <c r="I5528" s="1" t="s">
        <v>13589</v>
      </c>
      <c r="L5528" s="1">
        <v>2</v>
      </c>
    </row>
    <row r="5529" spans="4:12" x14ac:dyDescent="0.2">
      <c r="D5529" s="1" t="s">
        <v>2161</v>
      </c>
      <c r="I5529" s="1" t="s">
        <v>13589</v>
      </c>
      <c r="L5529" s="1">
        <v>16</v>
      </c>
    </row>
    <row r="5530" spans="4:12" x14ac:dyDescent="0.2">
      <c r="D5530" s="1" t="s">
        <v>2161</v>
      </c>
      <c r="I5530" s="1" t="s">
        <v>13589</v>
      </c>
      <c r="L5530" s="1">
        <v>2</v>
      </c>
    </row>
    <row r="5531" spans="4:12" x14ac:dyDescent="0.2">
      <c r="D5531" s="1" t="s">
        <v>2161</v>
      </c>
      <c r="I5531" s="1" t="s">
        <v>13589</v>
      </c>
      <c r="L5531" s="1">
        <v>4</v>
      </c>
    </row>
    <row r="5532" spans="4:12" x14ac:dyDescent="0.2">
      <c r="D5532" s="1" t="s">
        <v>2161</v>
      </c>
      <c r="I5532" s="1" t="s">
        <v>13589</v>
      </c>
      <c r="L5532" s="1">
        <v>1</v>
      </c>
    </row>
    <row r="5533" spans="4:12" x14ac:dyDescent="0.2">
      <c r="D5533" s="1" t="s">
        <v>2161</v>
      </c>
      <c r="I5533" s="1" t="s">
        <v>13589</v>
      </c>
      <c r="L5533" s="1">
        <v>0.66666700000000001</v>
      </c>
    </row>
    <row r="5534" spans="4:12" x14ac:dyDescent="0.2">
      <c r="D5534" s="1" t="s">
        <v>2161</v>
      </c>
      <c r="I5534" s="1" t="s">
        <v>13589</v>
      </c>
      <c r="L5534" s="1">
        <v>2</v>
      </c>
    </row>
    <row r="5535" spans="4:12" x14ac:dyDescent="0.2">
      <c r="D5535" s="1" t="s">
        <v>2161</v>
      </c>
      <c r="I5535" s="1" t="s">
        <v>13589</v>
      </c>
      <c r="L5535" s="1">
        <v>1</v>
      </c>
    </row>
    <row r="5536" spans="4:12" x14ac:dyDescent="0.2">
      <c r="D5536" s="1" t="s">
        <v>2161</v>
      </c>
      <c r="I5536" s="1" t="s">
        <v>13589</v>
      </c>
      <c r="L5536" s="1">
        <v>2</v>
      </c>
    </row>
    <row r="5537" spans="4:12" x14ac:dyDescent="0.2">
      <c r="D5537" s="1" t="s">
        <v>2161</v>
      </c>
      <c r="I5537" s="1" t="s">
        <v>13589</v>
      </c>
      <c r="L5537" s="1">
        <v>1</v>
      </c>
    </row>
    <row r="5538" spans="4:12" x14ac:dyDescent="0.2">
      <c r="D5538" s="1" t="s">
        <v>2161</v>
      </c>
      <c r="I5538" s="1" t="s">
        <v>13589</v>
      </c>
      <c r="L5538" s="1">
        <v>1</v>
      </c>
    </row>
    <row r="5539" spans="4:12" x14ac:dyDescent="0.2">
      <c r="D5539" s="1" t="s">
        <v>2161</v>
      </c>
      <c r="I5539" s="1" t="s">
        <v>13589</v>
      </c>
      <c r="L5539" s="1">
        <v>1</v>
      </c>
    </row>
    <row r="5540" spans="4:12" x14ac:dyDescent="0.2">
      <c r="D5540" s="1" t="s">
        <v>2161</v>
      </c>
      <c r="I5540" s="1" t="s">
        <v>13589</v>
      </c>
      <c r="L5540" s="1">
        <v>0.5</v>
      </c>
    </row>
    <row r="5541" spans="4:12" x14ac:dyDescent="0.2">
      <c r="D5541" s="1" t="s">
        <v>2161</v>
      </c>
      <c r="I5541" s="1" t="s">
        <v>13589</v>
      </c>
      <c r="L5541" s="1" t="s">
        <v>2170</v>
      </c>
    </row>
    <row r="5542" spans="4:12" x14ac:dyDescent="0.2">
      <c r="D5542" s="1" t="s">
        <v>2161</v>
      </c>
      <c r="I5542" s="1" t="s">
        <v>13589</v>
      </c>
      <c r="L5542" s="1">
        <v>2</v>
      </c>
    </row>
    <row r="5543" spans="4:12" x14ac:dyDescent="0.2">
      <c r="D5543" s="1" t="s">
        <v>2161</v>
      </c>
      <c r="I5543" s="1" t="s">
        <v>13589</v>
      </c>
      <c r="L5543" s="1">
        <v>2</v>
      </c>
    </row>
    <row r="5544" spans="4:12" x14ac:dyDescent="0.2">
      <c r="D5544" s="1" t="s">
        <v>2161</v>
      </c>
      <c r="I5544" s="1" t="s">
        <v>13589</v>
      </c>
      <c r="L5544" s="1">
        <v>1</v>
      </c>
    </row>
    <row r="5545" spans="4:12" x14ac:dyDescent="0.2">
      <c r="D5545" s="1" t="s">
        <v>2161</v>
      </c>
      <c r="I5545" s="1" t="s">
        <v>13589</v>
      </c>
      <c r="L5545" s="1">
        <v>6</v>
      </c>
    </row>
    <row r="5546" spans="4:12" x14ac:dyDescent="0.2">
      <c r="D5546" s="1" t="s">
        <v>2161</v>
      </c>
      <c r="I5546" s="1" t="s">
        <v>13589</v>
      </c>
      <c r="L5546" s="1">
        <v>1</v>
      </c>
    </row>
    <row r="5547" spans="4:12" x14ac:dyDescent="0.2">
      <c r="D5547" s="1" t="s">
        <v>2161</v>
      </c>
      <c r="I5547" s="1" t="s">
        <v>13589</v>
      </c>
      <c r="L5547" s="1">
        <v>3</v>
      </c>
    </row>
    <row r="5548" spans="4:12" x14ac:dyDescent="0.2">
      <c r="D5548" s="1" t="s">
        <v>2163</v>
      </c>
      <c r="I5548" s="1" t="s">
        <v>13589</v>
      </c>
      <c r="L5548" s="1">
        <v>5</v>
      </c>
    </row>
    <row r="5549" spans="4:12" x14ac:dyDescent="0.2">
      <c r="D5549" s="1" t="s">
        <v>2163</v>
      </c>
      <c r="I5549" s="1" t="s">
        <v>13589</v>
      </c>
      <c r="L5549" s="1">
        <v>0</v>
      </c>
    </row>
    <row r="5550" spans="4:12" x14ac:dyDescent="0.2">
      <c r="D5550" s="1" t="s">
        <v>2163</v>
      </c>
      <c r="I5550" s="1" t="s">
        <v>13589</v>
      </c>
      <c r="L5550" s="1">
        <v>2</v>
      </c>
    </row>
    <row r="5551" spans="4:12" x14ac:dyDescent="0.2">
      <c r="D5551" s="1" t="s">
        <v>2163</v>
      </c>
      <c r="I5551" s="1" t="s">
        <v>13589</v>
      </c>
      <c r="L5551" s="1">
        <v>5</v>
      </c>
    </row>
    <row r="5552" spans="4:12" x14ac:dyDescent="0.2">
      <c r="D5552" s="1" t="s">
        <v>2163</v>
      </c>
      <c r="I5552" s="1" t="s">
        <v>13589</v>
      </c>
      <c r="L5552" s="1">
        <v>5</v>
      </c>
    </row>
    <row r="5553" spans="4:12" x14ac:dyDescent="0.2">
      <c r="D5553" s="1" t="s">
        <v>2163</v>
      </c>
      <c r="I5553" s="1" t="s">
        <v>13589</v>
      </c>
      <c r="L5553" s="1">
        <v>2</v>
      </c>
    </row>
    <row r="5554" spans="4:12" x14ac:dyDescent="0.2">
      <c r="D5554" s="1" t="s">
        <v>2163</v>
      </c>
      <c r="I5554" s="1" t="s">
        <v>13589</v>
      </c>
      <c r="L5554" s="1">
        <v>5</v>
      </c>
    </row>
    <row r="5555" spans="4:12" x14ac:dyDescent="0.2">
      <c r="D5555" s="1" t="s">
        <v>2163</v>
      </c>
      <c r="I5555" s="1" t="s">
        <v>13589</v>
      </c>
      <c r="L5555" s="1">
        <v>2</v>
      </c>
    </row>
    <row r="5556" spans="4:12" x14ac:dyDescent="0.2">
      <c r="D5556" s="1" t="s">
        <v>2163</v>
      </c>
      <c r="I5556" s="1" t="s">
        <v>13589</v>
      </c>
      <c r="L5556" s="1">
        <v>5</v>
      </c>
    </row>
    <row r="5557" spans="4:12" x14ac:dyDescent="0.2">
      <c r="D5557" s="1" t="s">
        <v>2163</v>
      </c>
      <c r="I5557" s="1" t="s">
        <v>13589</v>
      </c>
      <c r="L5557" s="1">
        <v>5</v>
      </c>
    </row>
    <row r="5558" spans="4:12" x14ac:dyDescent="0.2">
      <c r="D5558" s="1" t="s">
        <v>2163</v>
      </c>
      <c r="I5558" s="1" t="s">
        <v>13589</v>
      </c>
      <c r="L5558" s="1">
        <v>5</v>
      </c>
    </row>
    <row r="5559" spans="4:12" x14ac:dyDescent="0.2">
      <c r="D5559" s="1" t="s">
        <v>2163</v>
      </c>
      <c r="I5559" s="1" t="s">
        <v>13589</v>
      </c>
      <c r="L5559" s="1">
        <v>2</v>
      </c>
    </row>
    <row r="5560" spans="4:12" x14ac:dyDescent="0.2">
      <c r="D5560" s="1" t="s">
        <v>2163</v>
      </c>
      <c r="I5560" s="1" t="s">
        <v>13589</v>
      </c>
      <c r="L5560" s="1">
        <v>5</v>
      </c>
    </row>
    <row r="5561" spans="4:12" x14ac:dyDescent="0.2">
      <c r="D5561" s="1" t="s">
        <v>2163</v>
      </c>
      <c r="I5561" s="1" t="s">
        <v>13589</v>
      </c>
      <c r="L5561" s="1">
        <v>5</v>
      </c>
    </row>
    <row r="5562" spans="4:12" x14ac:dyDescent="0.2">
      <c r="D5562" s="1" t="s">
        <v>2163</v>
      </c>
      <c r="I5562" s="1" t="s">
        <v>13589</v>
      </c>
      <c r="L5562" s="1">
        <v>2</v>
      </c>
    </row>
    <row r="5563" spans="4:12" x14ac:dyDescent="0.2">
      <c r="D5563" s="1" t="s">
        <v>2163</v>
      </c>
      <c r="I5563" s="1" t="s">
        <v>13589</v>
      </c>
      <c r="L5563" s="1">
        <v>1</v>
      </c>
    </row>
    <row r="5564" spans="4:12" x14ac:dyDescent="0.2">
      <c r="D5564" s="1" t="s">
        <v>2163</v>
      </c>
      <c r="I5564" s="1" t="s">
        <v>13589</v>
      </c>
      <c r="L5564" s="1">
        <v>5</v>
      </c>
    </row>
    <row r="5565" spans="4:12" x14ac:dyDescent="0.2">
      <c r="D5565" s="1" t="s">
        <v>2163</v>
      </c>
      <c r="I5565" s="1" t="s">
        <v>13589</v>
      </c>
      <c r="L5565" s="1">
        <v>5</v>
      </c>
    </row>
    <row r="5566" spans="4:12" x14ac:dyDescent="0.2">
      <c r="D5566" s="1" t="s">
        <v>2163</v>
      </c>
      <c r="I5566" s="1" t="s">
        <v>13589</v>
      </c>
      <c r="L5566" s="1">
        <v>5</v>
      </c>
    </row>
    <row r="5567" spans="4:12" x14ac:dyDescent="0.2">
      <c r="D5567" s="1" t="s">
        <v>2163</v>
      </c>
      <c r="I5567" s="1" t="s">
        <v>13589</v>
      </c>
      <c r="L5567" s="1">
        <v>5</v>
      </c>
    </row>
    <row r="5568" spans="4:12" x14ac:dyDescent="0.2">
      <c r="D5568" s="1" t="s">
        <v>2163</v>
      </c>
      <c r="I5568" s="1" t="s">
        <v>13589</v>
      </c>
      <c r="L5568" s="1">
        <v>5</v>
      </c>
    </row>
    <row r="5569" spans="4:12" x14ac:dyDescent="0.2">
      <c r="D5569" s="1" t="s">
        <v>2163</v>
      </c>
      <c r="I5569" s="1" t="s">
        <v>13589</v>
      </c>
      <c r="L5569" s="1">
        <v>5</v>
      </c>
    </row>
    <row r="5570" spans="4:12" x14ac:dyDescent="0.2">
      <c r="D5570" s="1" t="s">
        <v>2163</v>
      </c>
      <c r="I5570" s="1" t="s">
        <v>13589</v>
      </c>
      <c r="L5570" s="1">
        <v>3</v>
      </c>
    </row>
    <row r="5571" spans="4:12" x14ac:dyDescent="0.2">
      <c r="D5571" s="1" t="s">
        <v>2163</v>
      </c>
      <c r="I5571" s="1" t="s">
        <v>13589</v>
      </c>
      <c r="L5571" s="1">
        <v>1</v>
      </c>
    </row>
    <row r="5572" spans="4:12" x14ac:dyDescent="0.2">
      <c r="D5572" s="1" t="s">
        <v>2163</v>
      </c>
      <c r="I5572" s="1" t="s">
        <v>13589</v>
      </c>
      <c r="L5572" s="1">
        <v>3</v>
      </c>
    </row>
    <row r="5573" spans="4:12" x14ac:dyDescent="0.2">
      <c r="D5573" s="1" t="s">
        <v>2163</v>
      </c>
      <c r="I5573" s="1" t="s">
        <v>13589</v>
      </c>
      <c r="L5573" s="1">
        <v>0</v>
      </c>
    </row>
    <row r="5574" spans="4:12" x14ac:dyDescent="0.2">
      <c r="D5574" s="1" t="s">
        <v>2163</v>
      </c>
      <c r="I5574" s="1" t="s">
        <v>13589</v>
      </c>
      <c r="L5574" s="1">
        <v>24</v>
      </c>
    </row>
    <row r="5575" spans="4:12" x14ac:dyDescent="0.2">
      <c r="D5575" s="1" t="s">
        <v>2163</v>
      </c>
      <c r="I5575" s="1" t="s">
        <v>13589</v>
      </c>
      <c r="L5575" s="1">
        <v>35</v>
      </c>
    </row>
    <row r="5576" spans="4:12" x14ac:dyDescent="0.2">
      <c r="D5576" s="1" t="s">
        <v>2163</v>
      </c>
      <c r="I5576" s="1" t="s">
        <v>13589</v>
      </c>
      <c r="L5576" s="1">
        <v>4</v>
      </c>
    </row>
    <row r="5577" spans="4:12" x14ac:dyDescent="0.2">
      <c r="D5577" s="1" t="s">
        <v>2163</v>
      </c>
      <c r="I5577" s="1" t="s">
        <v>13589</v>
      </c>
      <c r="L5577" s="1">
        <v>7.5</v>
      </c>
    </row>
    <row r="5578" spans="4:12" x14ac:dyDescent="0.2">
      <c r="D5578" s="1" t="s">
        <v>2161</v>
      </c>
      <c r="I5578" s="1" t="s">
        <v>13589</v>
      </c>
      <c r="L5578" s="1" t="s">
        <v>2170</v>
      </c>
    </row>
    <row r="5579" spans="4:12" x14ac:dyDescent="0.2">
      <c r="D5579" s="1" t="s">
        <v>2161</v>
      </c>
      <c r="I5579" s="1" t="s">
        <v>13589</v>
      </c>
      <c r="L5579" s="1">
        <v>4</v>
      </c>
    </row>
    <row r="5580" spans="4:12" x14ac:dyDescent="0.2">
      <c r="D5580" s="1" t="s">
        <v>2161</v>
      </c>
      <c r="I5580" s="1" t="s">
        <v>13589</v>
      </c>
      <c r="L5580" s="1">
        <v>6</v>
      </c>
    </row>
    <row r="5581" spans="4:12" x14ac:dyDescent="0.2">
      <c r="D5581" s="1" t="s">
        <v>2161</v>
      </c>
      <c r="I5581" s="1" t="s">
        <v>13589</v>
      </c>
      <c r="L5581" s="1">
        <v>8</v>
      </c>
    </row>
    <row r="5582" spans="4:12" x14ac:dyDescent="0.2">
      <c r="D5582" s="1" t="s">
        <v>2161</v>
      </c>
      <c r="I5582" s="1" t="s">
        <v>13589</v>
      </c>
      <c r="L5582" s="1">
        <v>2</v>
      </c>
    </row>
    <row r="5583" spans="4:12" x14ac:dyDescent="0.2">
      <c r="D5583" s="1" t="s">
        <v>2161</v>
      </c>
      <c r="I5583" s="1" t="s">
        <v>13589</v>
      </c>
      <c r="L5583" s="1">
        <v>8</v>
      </c>
    </row>
    <row r="5584" spans="4:12" x14ac:dyDescent="0.2">
      <c r="D5584" s="1" t="s">
        <v>2161</v>
      </c>
      <c r="I5584" s="1" t="s">
        <v>13589</v>
      </c>
      <c r="L5584" s="1">
        <v>1</v>
      </c>
    </row>
    <row r="5585" spans="4:12" x14ac:dyDescent="0.2">
      <c r="D5585" s="1" t="s">
        <v>2161</v>
      </c>
      <c r="I5585" s="1" t="s">
        <v>13589</v>
      </c>
      <c r="L5585" s="1">
        <v>1</v>
      </c>
    </row>
    <row r="5586" spans="4:12" x14ac:dyDescent="0.2">
      <c r="D5586" s="1" t="s">
        <v>2161</v>
      </c>
      <c r="I5586" s="1" t="s">
        <v>13589</v>
      </c>
      <c r="L5586" s="1">
        <v>1</v>
      </c>
    </row>
    <row r="5587" spans="4:12" x14ac:dyDescent="0.2">
      <c r="D5587" s="1" t="s">
        <v>2161</v>
      </c>
      <c r="I5587" s="1" t="s">
        <v>13589</v>
      </c>
      <c r="L5587" s="1">
        <v>20</v>
      </c>
    </row>
    <row r="5588" spans="4:12" x14ac:dyDescent="0.2">
      <c r="D5588" s="1" t="s">
        <v>2161</v>
      </c>
      <c r="I5588" s="1" t="s">
        <v>13589</v>
      </c>
      <c r="L5588" s="1">
        <v>3</v>
      </c>
    </row>
    <row r="5589" spans="4:12" x14ac:dyDescent="0.2">
      <c r="D5589" s="1" t="s">
        <v>2161</v>
      </c>
      <c r="I5589" s="1" t="s">
        <v>13589</v>
      </c>
      <c r="L5589" s="1">
        <v>1.25</v>
      </c>
    </row>
    <row r="5590" spans="4:12" x14ac:dyDescent="0.2">
      <c r="D5590" s="1" t="s">
        <v>2161</v>
      </c>
      <c r="I5590" s="1" t="s">
        <v>13589</v>
      </c>
      <c r="L5590" s="1">
        <v>8</v>
      </c>
    </row>
    <row r="5591" spans="4:12" x14ac:dyDescent="0.2">
      <c r="D5591" s="1" t="s">
        <v>2161</v>
      </c>
      <c r="I5591" s="1" t="s">
        <v>13589</v>
      </c>
      <c r="L5591" s="1">
        <v>0</v>
      </c>
    </row>
    <row r="5592" spans="4:12" x14ac:dyDescent="0.2">
      <c r="D5592" s="1" t="s">
        <v>2161</v>
      </c>
      <c r="I5592" s="1" t="s">
        <v>13589</v>
      </c>
      <c r="L5592" s="1">
        <v>1</v>
      </c>
    </row>
    <row r="5593" spans="4:12" x14ac:dyDescent="0.2">
      <c r="D5593" s="1" t="s">
        <v>2161</v>
      </c>
      <c r="I5593" s="1" t="s">
        <v>13589</v>
      </c>
      <c r="L5593" s="1">
        <v>0.5</v>
      </c>
    </row>
    <row r="5594" spans="4:12" x14ac:dyDescent="0.2">
      <c r="D5594" s="1" t="s">
        <v>2161</v>
      </c>
      <c r="I5594" s="1" t="s">
        <v>13589</v>
      </c>
      <c r="L5594" s="1">
        <v>6</v>
      </c>
    </row>
    <row r="5595" spans="4:12" x14ac:dyDescent="0.2">
      <c r="D5595" s="1" t="s">
        <v>2161</v>
      </c>
      <c r="I5595" s="1" t="s">
        <v>13589</v>
      </c>
      <c r="L5595" s="1">
        <v>3.3333330000000001</v>
      </c>
    </row>
    <row r="5596" spans="4:12" x14ac:dyDescent="0.2">
      <c r="D5596" s="1" t="s">
        <v>2161</v>
      </c>
      <c r="I5596" s="1" t="s">
        <v>13589</v>
      </c>
      <c r="L5596" s="1">
        <v>21</v>
      </c>
    </row>
    <row r="5597" spans="4:12" x14ac:dyDescent="0.2">
      <c r="D5597" s="1" t="s">
        <v>2161</v>
      </c>
      <c r="I5597" s="1" t="s">
        <v>13589</v>
      </c>
      <c r="L5597" s="1">
        <v>0</v>
      </c>
    </row>
    <row r="5598" spans="4:12" x14ac:dyDescent="0.2">
      <c r="D5598" s="1" t="s">
        <v>2161</v>
      </c>
      <c r="I5598" s="1" t="s">
        <v>13589</v>
      </c>
      <c r="L5598" s="1" t="s">
        <v>2170</v>
      </c>
    </row>
    <row r="5599" spans="4:12" x14ac:dyDescent="0.2">
      <c r="D5599" s="1" t="s">
        <v>2161</v>
      </c>
      <c r="I5599" s="1" t="s">
        <v>13589</v>
      </c>
      <c r="L5599" s="1">
        <v>14</v>
      </c>
    </row>
    <row r="5600" spans="4:12" x14ac:dyDescent="0.2">
      <c r="D5600" s="1" t="s">
        <v>2161</v>
      </c>
      <c r="I5600" s="1" t="s">
        <v>13589</v>
      </c>
      <c r="L5600" s="1">
        <v>2</v>
      </c>
    </row>
    <row r="5601" spans="4:12" x14ac:dyDescent="0.2">
      <c r="D5601" s="1" t="s">
        <v>2161</v>
      </c>
      <c r="I5601" s="1" t="s">
        <v>13589</v>
      </c>
      <c r="L5601" s="1">
        <v>0.25</v>
      </c>
    </row>
    <row r="5602" spans="4:12" x14ac:dyDescent="0.2">
      <c r="D5602" s="1" t="s">
        <v>2161</v>
      </c>
      <c r="I5602" s="1" t="s">
        <v>13589</v>
      </c>
      <c r="L5602" s="1">
        <v>12</v>
      </c>
    </row>
    <row r="5603" spans="4:12" x14ac:dyDescent="0.2">
      <c r="D5603" s="1" t="s">
        <v>2161</v>
      </c>
      <c r="I5603" s="1" t="s">
        <v>13589</v>
      </c>
      <c r="L5603" s="1">
        <v>12</v>
      </c>
    </row>
    <row r="5604" spans="4:12" x14ac:dyDescent="0.2">
      <c r="D5604" s="1" t="s">
        <v>2161</v>
      </c>
      <c r="I5604" s="1" t="s">
        <v>13589</v>
      </c>
      <c r="L5604" s="1">
        <v>2</v>
      </c>
    </row>
    <row r="5605" spans="4:12" x14ac:dyDescent="0.2">
      <c r="D5605" s="1" t="s">
        <v>2161</v>
      </c>
      <c r="I5605" s="1" t="s">
        <v>13589</v>
      </c>
      <c r="L5605" s="1">
        <v>0.66666700000000001</v>
      </c>
    </row>
    <row r="5606" spans="4:12" x14ac:dyDescent="0.2">
      <c r="D5606" s="1" t="s">
        <v>2161</v>
      </c>
      <c r="I5606" s="1" t="s">
        <v>13589</v>
      </c>
      <c r="L5606" s="1">
        <v>1</v>
      </c>
    </row>
    <row r="5607" spans="4:12" x14ac:dyDescent="0.2">
      <c r="D5607" s="1" t="s">
        <v>2161</v>
      </c>
      <c r="I5607" s="1" t="s">
        <v>13589</v>
      </c>
      <c r="L5607" s="1">
        <v>2</v>
      </c>
    </row>
    <row r="5608" spans="4:12" x14ac:dyDescent="0.2">
      <c r="D5608" s="1" t="s">
        <v>2161</v>
      </c>
      <c r="I5608" s="1" t="s">
        <v>13589</v>
      </c>
      <c r="L5608" s="1" t="s">
        <v>2170</v>
      </c>
    </row>
    <row r="5609" spans="4:12" x14ac:dyDescent="0.2">
      <c r="D5609" s="1" t="s">
        <v>2161</v>
      </c>
      <c r="I5609" s="1" t="s">
        <v>13589</v>
      </c>
      <c r="L5609" s="1">
        <v>2</v>
      </c>
    </row>
    <row r="5610" spans="4:12" x14ac:dyDescent="0.2">
      <c r="D5610" s="1" t="s">
        <v>2161</v>
      </c>
      <c r="I5610" s="1" t="s">
        <v>13589</v>
      </c>
      <c r="L5610" s="1">
        <v>7</v>
      </c>
    </row>
    <row r="5611" spans="4:12" x14ac:dyDescent="0.2">
      <c r="D5611" s="1" t="s">
        <v>2161</v>
      </c>
      <c r="I5611" s="1" t="s">
        <v>13589</v>
      </c>
      <c r="L5611" s="1">
        <v>2</v>
      </c>
    </row>
    <row r="5612" spans="4:12" x14ac:dyDescent="0.2">
      <c r="D5612" s="1" t="s">
        <v>2163</v>
      </c>
      <c r="I5612" s="1" t="s">
        <v>13589</v>
      </c>
      <c r="L5612" s="1">
        <v>3</v>
      </c>
    </row>
    <row r="5613" spans="4:12" x14ac:dyDescent="0.2">
      <c r="D5613" s="1" t="s">
        <v>2161</v>
      </c>
      <c r="I5613" s="1" t="s">
        <v>13589</v>
      </c>
      <c r="L5613" s="1">
        <v>1</v>
      </c>
    </row>
    <row r="5614" spans="4:12" x14ac:dyDescent="0.2">
      <c r="D5614" s="1" t="s">
        <v>2161</v>
      </c>
      <c r="I5614" s="1" t="s">
        <v>13589</v>
      </c>
      <c r="L5614" s="1">
        <v>2</v>
      </c>
    </row>
    <row r="5615" spans="4:12" x14ac:dyDescent="0.2">
      <c r="D5615" s="1" t="s">
        <v>2161</v>
      </c>
      <c r="I5615" s="1" t="s">
        <v>13589</v>
      </c>
      <c r="L5615" s="1">
        <v>0</v>
      </c>
    </row>
    <row r="5616" spans="4:12" x14ac:dyDescent="0.2">
      <c r="D5616" s="1" t="s">
        <v>2161</v>
      </c>
      <c r="I5616" s="1" t="s">
        <v>13589</v>
      </c>
      <c r="L5616" s="1">
        <v>2</v>
      </c>
    </row>
    <row r="5617" spans="4:12" x14ac:dyDescent="0.2">
      <c r="D5617" s="1" t="s">
        <v>2161</v>
      </c>
      <c r="I5617" s="1" t="s">
        <v>13589</v>
      </c>
      <c r="L5617" s="1">
        <v>0.5</v>
      </c>
    </row>
    <row r="5618" spans="4:12" x14ac:dyDescent="0.2">
      <c r="D5618" s="1" t="s">
        <v>2161</v>
      </c>
      <c r="I5618" s="1" t="s">
        <v>13589</v>
      </c>
      <c r="L5618" s="1">
        <v>0.5</v>
      </c>
    </row>
    <row r="5619" spans="4:12" x14ac:dyDescent="0.2">
      <c r="D5619" s="1" t="s">
        <v>2161</v>
      </c>
      <c r="I5619" s="1" t="s">
        <v>13589</v>
      </c>
      <c r="L5619" s="1">
        <v>1</v>
      </c>
    </row>
    <row r="5620" spans="4:12" x14ac:dyDescent="0.2">
      <c r="D5620" s="1" t="s">
        <v>2161</v>
      </c>
      <c r="I5620" s="1" t="s">
        <v>13589</v>
      </c>
      <c r="L5620" s="1">
        <v>4</v>
      </c>
    </row>
    <row r="5621" spans="4:12" x14ac:dyDescent="0.2">
      <c r="D5621" s="1" t="s">
        <v>2161</v>
      </c>
      <c r="I5621" s="1" t="s">
        <v>13589</v>
      </c>
      <c r="L5621" s="1">
        <v>0.5</v>
      </c>
    </row>
    <row r="5622" spans="4:12" x14ac:dyDescent="0.2">
      <c r="D5622" s="1" t="s">
        <v>2161</v>
      </c>
      <c r="I5622" s="1" t="s">
        <v>13589</v>
      </c>
      <c r="L5622" s="1">
        <v>2</v>
      </c>
    </row>
    <row r="5623" spans="4:12" x14ac:dyDescent="0.2">
      <c r="D5623" s="1" t="s">
        <v>2161</v>
      </c>
      <c r="I5623" s="1" t="s">
        <v>13589</v>
      </c>
      <c r="L5623" s="1">
        <v>16</v>
      </c>
    </row>
    <row r="5624" spans="4:12" x14ac:dyDescent="0.2">
      <c r="D5624" s="1" t="s">
        <v>2161</v>
      </c>
      <c r="I5624" s="1" t="s">
        <v>13589</v>
      </c>
      <c r="L5624" s="1">
        <v>2</v>
      </c>
    </row>
    <row r="5625" spans="4:12" x14ac:dyDescent="0.2">
      <c r="D5625" s="1" t="s">
        <v>2161</v>
      </c>
      <c r="I5625" s="1" t="s">
        <v>13589</v>
      </c>
      <c r="L5625" s="1">
        <v>2</v>
      </c>
    </row>
    <row r="5626" spans="4:12" x14ac:dyDescent="0.2">
      <c r="D5626" s="1" t="s">
        <v>2161</v>
      </c>
      <c r="I5626" s="1" t="s">
        <v>13589</v>
      </c>
      <c r="L5626" s="1">
        <v>1</v>
      </c>
    </row>
    <row r="5627" spans="4:12" x14ac:dyDescent="0.2">
      <c r="D5627" s="1" t="s">
        <v>2161</v>
      </c>
      <c r="I5627" s="1" t="s">
        <v>13589</v>
      </c>
      <c r="L5627" s="1">
        <v>8</v>
      </c>
    </row>
    <row r="5628" spans="4:12" x14ac:dyDescent="0.2">
      <c r="D5628" s="1" t="s">
        <v>2161</v>
      </c>
      <c r="I5628" s="1" t="s">
        <v>13589</v>
      </c>
      <c r="L5628" s="1">
        <v>0</v>
      </c>
    </row>
    <row r="5629" spans="4:12" x14ac:dyDescent="0.2">
      <c r="D5629" s="1" t="s">
        <v>2161</v>
      </c>
      <c r="I5629" s="1" t="s">
        <v>13589</v>
      </c>
      <c r="L5629" s="1">
        <v>0.49998999999999999</v>
      </c>
    </row>
    <row r="5630" spans="4:12" x14ac:dyDescent="0.2">
      <c r="D5630" s="1" t="s">
        <v>2161</v>
      </c>
      <c r="I5630" s="1" t="s">
        <v>13589</v>
      </c>
      <c r="L5630" s="1">
        <v>1.5</v>
      </c>
    </row>
    <row r="5631" spans="4:12" x14ac:dyDescent="0.2">
      <c r="D5631" s="1" t="s">
        <v>2161</v>
      </c>
      <c r="I5631" s="1" t="s">
        <v>13589</v>
      </c>
      <c r="L5631" s="1" t="s">
        <v>2170</v>
      </c>
    </row>
    <row r="5632" spans="4:12" x14ac:dyDescent="0.2">
      <c r="D5632" s="1" t="s">
        <v>2161</v>
      </c>
      <c r="I5632" s="1" t="s">
        <v>13589</v>
      </c>
      <c r="L5632" s="1">
        <v>2</v>
      </c>
    </row>
    <row r="5633" spans="4:12" x14ac:dyDescent="0.2">
      <c r="D5633" s="1" t="s">
        <v>2161</v>
      </c>
      <c r="I5633" s="1" t="s">
        <v>13589</v>
      </c>
      <c r="L5633" s="1">
        <v>12</v>
      </c>
    </row>
    <row r="5634" spans="4:12" x14ac:dyDescent="0.2">
      <c r="D5634" s="1" t="s">
        <v>2161</v>
      </c>
      <c r="I5634" s="1" t="s">
        <v>13589</v>
      </c>
      <c r="L5634" s="1">
        <v>0</v>
      </c>
    </row>
    <row r="5635" spans="4:12" x14ac:dyDescent="0.2">
      <c r="D5635" s="1" t="s">
        <v>2161</v>
      </c>
      <c r="I5635" s="1" t="s">
        <v>13589</v>
      </c>
      <c r="L5635" s="1">
        <v>6</v>
      </c>
    </row>
    <row r="5636" spans="4:12" x14ac:dyDescent="0.2">
      <c r="D5636" s="1" t="s">
        <v>2161</v>
      </c>
      <c r="I5636" s="1" t="s">
        <v>13589</v>
      </c>
      <c r="L5636" s="1">
        <v>4</v>
      </c>
    </row>
    <row r="5637" spans="4:12" x14ac:dyDescent="0.2">
      <c r="D5637" s="1" t="s">
        <v>2161</v>
      </c>
      <c r="I5637" s="1" t="s">
        <v>13589</v>
      </c>
      <c r="L5637" s="1">
        <v>0</v>
      </c>
    </row>
    <row r="5638" spans="4:12" x14ac:dyDescent="0.2">
      <c r="D5638" s="1" t="s">
        <v>2161</v>
      </c>
      <c r="I5638" s="1" t="s">
        <v>13589</v>
      </c>
      <c r="L5638" s="1">
        <v>2</v>
      </c>
    </row>
    <row r="5639" spans="4:12" x14ac:dyDescent="0.2">
      <c r="D5639" s="1" t="s">
        <v>2161</v>
      </c>
      <c r="I5639" s="1" t="s">
        <v>13589</v>
      </c>
      <c r="L5639" s="1">
        <v>2</v>
      </c>
    </row>
    <row r="5640" spans="4:12" x14ac:dyDescent="0.2">
      <c r="D5640" s="1" t="s">
        <v>2161</v>
      </c>
      <c r="I5640" s="1" t="s">
        <v>13589</v>
      </c>
      <c r="L5640" s="1">
        <v>0.5</v>
      </c>
    </row>
    <row r="5641" spans="4:12" x14ac:dyDescent="0.2">
      <c r="D5641" s="1" t="s">
        <v>2161</v>
      </c>
      <c r="I5641" s="1" t="s">
        <v>13589</v>
      </c>
      <c r="L5641" s="1">
        <v>2</v>
      </c>
    </row>
    <row r="5642" spans="4:12" x14ac:dyDescent="0.2">
      <c r="D5642" s="1" t="s">
        <v>2161</v>
      </c>
      <c r="I5642" s="1" t="s">
        <v>13589</v>
      </c>
      <c r="L5642" s="1">
        <v>1</v>
      </c>
    </row>
    <row r="5643" spans="4:12" x14ac:dyDescent="0.2">
      <c r="D5643" s="1" t="s">
        <v>2161</v>
      </c>
      <c r="I5643" s="1" t="s">
        <v>13589</v>
      </c>
      <c r="L5643" s="1">
        <v>1</v>
      </c>
    </row>
    <row r="5644" spans="4:12" x14ac:dyDescent="0.2">
      <c r="D5644" s="1" t="s">
        <v>2161</v>
      </c>
      <c r="I5644" s="1" t="s">
        <v>13589</v>
      </c>
      <c r="L5644" s="1">
        <v>0.25</v>
      </c>
    </row>
    <row r="5645" spans="4:12" x14ac:dyDescent="0.2">
      <c r="D5645" s="1" t="s">
        <v>2161</v>
      </c>
      <c r="I5645" s="1" t="s">
        <v>13589</v>
      </c>
      <c r="L5645" s="1">
        <v>0.5</v>
      </c>
    </row>
    <row r="5646" spans="4:12" x14ac:dyDescent="0.2">
      <c r="D5646" s="1" t="s">
        <v>2161</v>
      </c>
      <c r="I5646" s="1" t="s">
        <v>13589</v>
      </c>
      <c r="L5646" s="1">
        <v>0.25</v>
      </c>
    </row>
    <row r="5647" spans="4:12" x14ac:dyDescent="0.2">
      <c r="D5647" s="1" t="s">
        <v>2161</v>
      </c>
      <c r="I5647" s="1" t="s">
        <v>13589</v>
      </c>
      <c r="L5647" s="1">
        <v>1</v>
      </c>
    </row>
    <row r="5648" spans="4:12" x14ac:dyDescent="0.2">
      <c r="D5648" s="1" t="s">
        <v>2161</v>
      </c>
      <c r="I5648" s="1" t="s">
        <v>13589</v>
      </c>
      <c r="L5648" s="1">
        <v>2</v>
      </c>
    </row>
    <row r="5649" spans="4:12" x14ac:dyDescent="0.2">
      <c r="D5649" s="1" t="s">
        <v>2161</v>
      </c>
      <c r="I5649" s="1" t="s">
        <v>13589</v>
      </c>
      <c r="L5649" s="1">
        <v>0.5</v>
      </c>
    </row>
    <row r="5650" spans="4:12" x14ac:dyDescent="0.2">
      <c r="D5650" s="1" t="s">
        <v>2161</v>
      </c>
      <c r="I5650" s="1" t="s">
        <v>13589</v>
      </c>
      <c r="L5650" s="1">
        <v>15</v>
      </c>
    </row>
    <row r="5651" spans="4:12" x14ac:dyDescent="0.2">
      <c r="D5651" s="1" t="s">
        <v>2161</v>
      </c>
      <c r="I5651" s="1" t="s">
        <v>13589</v>
      </c>
      <c r="L5651" s="1">
        <v>2</v>
      </c>
    </row>
    <row r="5652" spans="4:12" x14ac:dyDescent="0.2">
      <c r="D5652" s="1" t="s">
        <v>2161</v>
      </c>
      <c r="I5652" s="1" t="s">
        <v>13589</v>
      </c>
      <c r="L5652" s="1">
        <v>5</v>
      </c>
    </row>
    <row r="5653" spans="4:12" x14ac:dyDescent="0.2">
      <c r="D5653" s="1" t="s">
        <v>2161</v>
      </c>
      <c r="I5653" s="1" t="s">
        <v>13589</v>
      </c>
      <c r="L5653" s="1">
        <v>0</v>
      </c>
    </row>
    <row r="5654" spans="4:12" x14ac:dyDescent="0.2">
      <c r="D5654" s="1" t="s">
        <v>2161</v>
      </c>
      <c r="I5654" s="1" t="s">
        <v>13589</v>
      </c>
      <c r="L5654" s="1">
        <v>0</v>
      </c>
    </row>
    <row r="5655" spans="4:12" x14ac:dyDescent="0.2">
      <c r="D5655" s="1" t="s">
        <v>2161</v>
      </c>
      <c r="I5655" s="1" t="s">
        <v>13589</v>
      </c>
      <c r="L5655" s="1">
        <v>2</v>
      </c>
    </row>
    <row r="5656" spans="4:12" x14ac:dyDescent="0.2">
      <c r="D5656" s="1" t="s">
        <v>2161</v>
      </c>
      <c r="I5656" s="1" t="s">
        <v>13589</v>
      </c>
      <c r="L5656" s="1">
        <v>1</v>
      </c>
    </row>
    <row r="5657" spans="4:12" x14ac:dyDescent="0.2">
      <c r="D5657" s="1" t="s">
        <v>2161</v>
      </c>
      <c r="I5657" s="1" t="s">
        <v>13589</v>
      </c>
      <c r="L5657" s="1">
        <v>1</v>
      </c>
    </row>
    <row r="5658" spans="4:12" x14ac:dyDescent="0.2">
      <c r="D5658" s="1" t="s">
        <v>2161</v>
      </c>
      <c r="I5658" s="1" t="s">
        <v>13589</v>
      </c>
      <c r="L5658" s="1">
        <v>4</v>
      </c>
    </row>
    <row r="5659" spans="4:12" x14ac:dyDescent="0.2">
      <c r="D5659" s="1" t="s">
        <v>2161</v>
      </c>
      <c r="I5659" s="1" t="s">
        <v>13589</v>
      </c>
      <c r="L5659" s="1">
        <v>1.5</v>
      </c>
    </row>
    <row r="5660" spans="4:12" x14ac:dyDescent="0.2">
      <c r="D5660" s="1" t="s">
        <v>2161</v>
      </c>
      <c r="I5660" s="1" t="s">
        <v>13589</v>
      </c>
      <c r="L5660" s="1">
        <v>0</v>
      </c>
    </row>
    <row r="5661" spans="4:12" x14ac:dyDescent="0.2">
      <c r="D5661" s="1" t="s">
        <v>2161</v>
      </c>
      <c r="I5661" s="1" t="s">
        <v>13589</v>
      </c>
      <c r="L5661" s="1">
        <v>0</v>
      </c>
    </row>
    <row r="5662" spans="4:12" x14ac:dyDescent="0.2">
      <c r="D5662" s="1" t="s">
        <v>2161</v>
      </c>
      <c r="I5662" s="1" t="s">
        <v>13589</v>
      </c>
      <c r="L5662" s="1">
        <v>0</v>
      </c>
    </row>
    <row r="5663" spans="4:12" x14ac:dyDescent="0.2">
      <c r="D5663" s="1" t="s">
        <v>2161</v>
      </c>
      <c r="I5663" s="1" t="s">
        <v>13589</v>
      </c>
      <c r="L5663" s="1">
        <v>0.5</v>
      </c>
    </row>
    <row r="5664" spans="4:12" x14ac:dyDescent="0.2">
      <c r="D5664" s="1" t="s">
        <v>2161</v>
      </c>
      <c r="I5664" s="1" t="s">
        <v>13589</v>
      </c>
      <c r="L5664" s="1">
        <v>2</v>
      </c>
    </row>
    <row r="5665" spans="4:12" x14ac:dyDescent="0.2">
      <c r="D5665" s="1" t="s">
        <v>2161</v>
      </c>
      <c r="I5665" s="1" t="s">
        <v>13589</v>
      </c>
      <c r="L5665" s="1">
        <v>0.5</v>
      </c>
    </row>
    <row r="5666" spans="4:12" x14ac:dyDescent="0.2">
      <c r="D5666" s="1" t="s">
        <v>2161</v>
      </c>
      <c r="I5666" s="1" t="s">
        <v>13589</v>
      </c>
      <c r="L5666" s="1">
        <v>0.33333299999999999</v>
      </c>
    </row>
    <row r="5667" spans="4:12" x14ac:dyDescent="0.2">
      <c r="D5667" s="1" t="s">
        <v>2161</v>
      </c>
      <c r="I5667" s="1" t="s">
        <v>13589</v>
      </c>
      <c r="L5667" s="1">
        <v>0</v>
      </c>
    </row>
    <row r="5668" spans="4:12" x14ac:dyDescent="0.2">
      <c r="D5668" s="1" t="s">
        <v>2161</v>
      </c>
      <c r="I5668" s="1" t="s">
        <v>13589</v>
      </c>
      <c r="L5668" s="1">
        <v>0</v>
      </c>
    </row>
    <row r="5669" spans="4:12" x14ac:dyDescent="0.2">
      <c r="D5669" s="1" t="s">
        <v>2161</v>
      </c>
      <c r="I5669" s="1" t="s">
        <v>13589</v>
      </c>
      <c r="L5669" s="1" t="s">
        <v>2170</v>
      </c>
    </row>
    <row r="5670" spans="4:12" x14ac:dyDescent="0.2">
      <c r="D5670" s="1" t="s">
        <v>2161</v>
      </c>
      <c r="I5670" s="1" t="s">
        <v>13589</v>
      </c>
      <c r="L5670" s="1">
        <v>1</v>
      </c>
    </row>
    <row r="5671" spans="4:12" x14ac:dyDescent="0.2">
      <c r="D5671" s="1" t="s">
        <v>2161</v>
      </c>
      <c r="I5671" s="1" t="s">
        <v>13589</v>
      </c>
      <c r="L5671" s="1">
        <v>2</v>
      </c>
    </row>
    <row r="5672" spans="4:12" x14ac:dyDescent="0.2">
      <c r="D5672" s="1" t="s">
        <v>2161</v>
      </c>
      <c r="I5672" s="1" t="s">
        <v>13589</v>
      </c>
      <c r="L5672" s="1">
        <v>2</v>
      </c>
    </row>
    <row r="5673" spans="4:12" x14ac:dyDescent="0.2">
      <c r="D5673" s="1" t="s">
        <v>2161</v>
      </c>
      <c r="I5673" s="1" t="s">
        <v>13589</v>
      </c>
      <c r="L5673" s="1">
        <v>0.33333299999999999</v>
      </c>
    </row>
    <row r="5674" spans="4:12" x14ac:dyDescent="0.2">
      <c r="D5674" s="1" t="s">
        <v>2161</v>
      </c>
      <c r="I5674" s="1" t="s">
        <v>13589</v>
      </c>
      <c r="L5674" s="1">
        <v>2</v>
      </c>
    </row>
    <row r="5675" spans="4:12" x14ac:dyDescent="0.2">
      <c r="D5675" s="1" t="s">
        <v>2161</v>
      </c>
      <c r="I5675" s="1" t="s">
        <v>13589</v>
      </c>
      <c r="L5675" s="1">
        <v>0.5</v>
      </c>
    </row>
    <row r="5676" spans="4:12" x14ac:dyDescent="0.2">
      <c r="D5676" s="1" t="s">
        <v>2161</v>
      </c>
      <c r="I5676" s="1" t="s">
        <v>13589</v>
      </c>
      <c r="L5676" s="1">
        <v>4</v>
      </c>
    </row>
    <row r="5677" spans="4:12" x14ac:dyDescent="0.2">
      <c r="D5677" s="1" t="s">
        <v>2161</v>
      </c>
      <c r="I5677" s="1" t="s">
        <v>13589</v>
      </c>
      <c r="L5677" s="1">
        <v>0.33333299999999999</v>
      </c>
    </row>
    <row r="5678" spans="4:12" x14ac:dyDescent="0.2">
      <c r="D5678" s="1" t="s">
        <v>2161</v>
      </c>
      <c r="I5678" s="1" t="s">
        <v>13589</v>
      </c>
      <c r="L5678" s="1">
        <v>4</v>
      </c>
    </row>
    <row r="5679" spans="4:12" x14ac:dyDescent="0.2">
      <c r="D5679" s="1" t="s">
        <v>2161</v>
      </c>
      <c r="I5679" s="1" t="s">
        <v>13589</v>
      </c>
      <c r="L5679" s="1">
        <v>4</v>
      </c>
    </row>
    <row r="5680" spans="4:12" x14ac:dyDescent="0.2">
      <c r="D5680" s="1" t="s">
        <v>2161</v>
      </c>
      <c r="I5680" s="1" t="s">
        <v>13589</v>
      </c>
      <c r="L5680" s="1">
        <v>0.5</v>
      </c>
    </row>
    <row r="5681" spans="4:12" x14ac:dyDescent="0.2">
      <c r="D5681" s="1" t="s">
        <v>2161</v>
      </c>
      <c r="I5681" s="1" t="s">
        <v>13589</v>
      </c>
      <c r="L5681" s="1">
        <v>20</v>
      </c>
    </row>
    <row r="5682" spans="4:12" x14ac:dyDescent="0.2">
      <c r="D5682" s="1" t="s">
        <v>2161</v>
      </c>
      <c r="I5682" s="1" t="s">
        <v>13589</v>
      </c>
      <c r="L5682" s="1">
        <v>0.16666700000000001</v>
      </c>
    </row>
    <row r="5683" spans="4:12" x14ac:dyDescent="0.2">
      <c r="D5683" s="1" t="s">
        <v>2161</v>
      </c>
      <c r="I5683" s="1" t="s">
        <v>13589</v>
      </c>
      <c r="L5683" s="1">
        <v>4</v>
      </c>
    </row>
    <row r="5684" spans="4:12" x14ac:dyDescent="0.2">
      <c r="D5684" s="1" t="s">
        <v>2161</v>
      </c>
      <c r="I5684" s="1" t="s">
        <v>13589</v>
      </c>
      <c r="L5684" s="1">
        <v>4</v>
      </c>
    </row>
    <row r="5685" spans="4:12" x14ac:dyDescent="0.2">
      <c r="D5685" s="1" t="s">
        <v>2161</v>
      </c>
      <c r="I5685" s="1" t="s">
        <v>13589</v>
      </c>
      <c r="L5685" s="1">
        <v>32</v>
      </c>
    </row>
    <row r="5686" spans="4:12" x14ac:dyDescent="0.2">
      <c r="D5686" s="1" t="s">
        <v>2161</v>
      </c>
      <c r="I5686" s="1" t="s">
        <v>13589</v>
      </c>
      <c r="L5686" s="1">
        <v>2</v>
      </c>
    </row>
    <row r="5687" spans="4:12" x14ac:dyDescent="0.2">
      <c r="D5687" s="1" t="s">
        <v>2161</v>
      </c>
      <c r="I5687" s="1" t="s">
        <v>13589</v>
      </c>
      <c r="L5687" s="1">
        <v>0.33333299999999999</v>
      </c>
    </row>
    <row r="5688" spans="4:12" x14ac:dyDescent="0.2">
      <c r="D5688" s="1" t="s">
        <v>2161</v>
      </c>
      <c r="I5688" s="1" t="s">
        <v>13589</v>
      </c>
      <c r="L5688" s="1">
        <v>0.5</v>
      </c>
    </row>
    <row r="5689" spans="4:12" x14ac:dyDescent="0.2">
      <c r="D5689" s="1" t="s">
        <v>2161</v>
      </c>
      <c r="I5689" s="1" t="s">
        <v>13589</v>
      </c>
      <c r="L5689" s="1">
        <v>4</v>
      </c>
    </row>
    <row r="5690" spans="4:12" x14ac:dyDescent="0.2">
      <c r="D5690" s="1" t="s">
        <v>2161</v>
      </c>
      <c r="I5690" s="1" t="s">
        <v>13589</v>
      </c>
      <c r="L5690" s="1">
        <v>4</v>
      </c>
    </row>
    <row r="5691" spans="4:12" x14ac:dyDescent="0.2">
      <c r="D5691" s="1" t="s">
        <v>2161</v>
      </c>
      <c r="I5691" s="1" t="s">
        <v>13589</v>
      </c>
      <c r="L5691" s="1">
        <v>0.33333299999999999</v>
      </c>
    </row>
    <row r="5692" spans="4:12" x14ac:dyDescent="0.2">
      <c r="D5692" s="1" t="s">
        <v>2161</v>
      </c>
      <c r="I5692" s="1" t="s">
        <v>13589</v>
      </c>
      <c r="L5692" s="1">
        <v>4</v>
      </c>
    </row>
    <row r="5693" spans="4:12" x14ac:dyDescent="0.2">
      <c r="D5693" s="1" t="s">
        <v>2161</v>
      </c>
      <c r="I5693" s="1" t="s">
        <v>13589</v>
      </c>
      <c r="L5693" s="1">
        <v>4</v>
      </c>
    </row>
    <row r="5694" spans="4:12" x14ac:dyDescent="0.2">
      <c r="D5694" s="1" t="s">
        <v>2161</v>
      </c>
      <c r="I5694" s="1" t="s">
        <v>13589</v>
      </c>
      <c r="L5694" s="1">
        <v>28</v>
      </c>
    </row>
    <row r="5695" spans="4:12" x14ac:dyDescent="0.2">
      <c r="D5695" s="1" t="s">
        <v>2161</v>
      </c>
      <c r="I5695" s="1" t="s">
        <v>13589</v>
      </c>
      <c r="L5695" s="1">
        <v>0.16666700000000001</v>
      </c>
    </row>
    <row r="5696" spans="4:12" x14ac:dyDescent="0.2">
      <c r="D5696" s="1" t="s">
        <v>2161</v>
      </c>
      <c r="I5696" s="1" t="s">
        <v>13589</v>
      </c>
      <c r="L5696" s="1">
        <v>4</v>
      </c>
    </row>
    <row r="5697" spans="4:12" x14ac:dyDescent="0.2">
      <c r="D5697" s="1" t="s">
        <v>2161</v>
      </c>
      <c r="I5697" s="1" t="s">
        <v>13589</v>
      </c>
      <c r="L5697" s="1">
        <v>0.5</v>
      </c>
    </row>
    <row r="5698" spans="4:12" x14ac:dyDescent="0.2">
      <c r="D5698" s="1" t="s">
        <v>2161</v>
      </c>
      <c r="I5698" s="1" t="s">
        <v>13589</v>
      </c>
      <c r="L5698" s="1">
        <v>8</v>
      </c>
    </row>
    <row r="5699" spans="4:12" x14ac:dyDescent="0.2">
      <c r="D5699" s="1" t="s">
        <v>2161</v>
      </c>
      <c r="I5699" s="1" t="s">
        <v>13589</v>
      </c>
      <c r="L5699" s="1">
        <v>2</v>
      </c>
    </row>
    <row r="5700" spans="4:12" x14ac:dyDescent="0.2">
      <c r="D5700" s="1" t="s">
        <v>2161</v>
      </c>
      <c r="I5700" s="1" t="s">
        <v>13589</v>
      </c>
      <c r="L5700" s="1">
        <v>1</v>
      </c>
    </row>
    <row r="5701" spans="4:12" x14ac:dyDescent="0.2">
      <c r="D5701" s="1" t="s">
        <v>2161</v>
      </c>
      <c r="I5701" s="1" t="s">
        <v>13589</v>
      </c>
      <c r="L5701" s="1">
        <v>0.5</v>
      </c>
    </row>
    <row r="5702" spans="4:12" x14ac:dyDescent="0.2">
      <c r="D5702" s="1" t="s">
        <v>2161</v>
      </c>
      <c r="I5702" s="1" t="s">
        <v>13589</v>
      </c>
      <c r="L5702" s="1">
        <v>0.5</v>
      </c>
    </row>
    <row r="5703" spans="4:12" x14ac:dyDescent="0.2">
      <c r="D5703" s="1" t="s">
        <v>2161</v>
      </c>
      <c r="I5703" s="1" t="s">
        <v>13589</v>
      </c>
      <c r="L5703" s="1">
        <v>0.5</v>
      </c>
    </row>
    <row r="5704" spans="4:12" x14ac:dyDescent="0.2">
      <c r="D5704" s="1" t="s">
        <v>2161</v>
      </c>
      <c r="I5704" s="1" t="s">
        <v>13589</v>
      </c>
      <c r="L5704" s="1">
        <v>1</v>
      </c>
    </row>
    <row r="5705" spans="4:12" x14ac:dyDescent="0.2">
      <c r="D5705" s="1" t="s">
        <v>2161</v>
      </c>
      <c r="I5705" s="1" t="s">
        <v>13589</v>
      </c>
      <c r="L5705" s="1">
        <v>8</v>
      </c>
    </row>
    <row r="5706" spans="4:12" x14ac:dyDescent="0.2">
      <c r="D5706" s="1" t="s">
        <v>2161</v>
      </c>
      <c r="I5706" s="1" t="s">
        <v>13589</v>
      </c>
      <c r="L5706" s="1">
        <v>1</v>
      </c>
    </row>
    <row r="5707" spans="4:12" x14ac:dyDescent="0.2">
      <c r="D5707" s="1" t="s">
        <v>2161</v>
      </c>
      <c r="I5707" s="1" t="s">
        <v>13589</v>
      </c>
      <c r="L5707" s="1">
        <v>2</v>
      </c>
    </row>
    <row r="5708" spans="4:12" x14ac:dyDescent="0.2">
      <c r="D5708" s="1" t="s">
        <v>2161</v>
      </c>
      <c r="I5708" s="1" t="s">
        <v>13589</v>
      </c>
      <c r="L5708" s="1">
        <v>1</v>
      </c>
    </row>
    <row r="5709" spans="4:12" x14ac:dyDescent="0.2">
      <c r="D5709" s="1" t="s">
        <v>2161</v>
      </c>
      <c r="I5709" s="1" t="s">
        <v>13589</v>
      </c>
      <c r="L5709" s="1">
        <v>0.5</v>
      </c>
    </row>
    <row r="5710" spans="4:12" x14ac:dyDescent="0.2">
      <c r="D5710" s="1" t="s">
        <v>2161</v>
      </c>
      <c r="I5710" s="1" t="s">
        <v>13589</v>
      </c>
      <c r="L5710" s="1">
        <v>0.5</v>
      </c>
    </row>
    <row r="5711" spans="4:12" x14ac:dyDescent="0.2">
      <c r="D5711" s="1" t="s">
        <v>2161</v>
      </c>
      <c r="I5711" s="1" t="s">
        <v>13589</v>
      </c>
      <c r="L5711" s="1">
        <v>15</v>
      </c>
    </row>
    <row r="5712" spans="4:12" x14ac:dyDescent="0.2">
      <c r="D5712" s="1" t="s">
        <v>2161</v>
      </c>
      <c r="I5712" s="1" t="s">
        <v>13589</v>
      </c>
      <c r="L5712" s="1">
        <v>4</v>
      </c>
    </row>
    <row r="5713" spans="4:12" x14ac:dyDescent="0.2">
      <c r="D5713" s="1" t="s">
        <v>2161</v>
      </c>
      <c r="I5713" s="1" t="s">
        <v>13589</v>
      </c>
      <c r="L5713" s="1">
        <v>0.16666700000000001</v>
      </c>
    </row>
    <row r="5714" spans="4:12" x14ac:dyDescent="0.2">
      <c r="D5714" s="1" t="s">
        <v>2161</v>
      </c>
      <c r="I5714" s="1" t="s">
        <v>13589</v>
      </c>
      <c r="L5714" s="1">
        <v>0.5</v>
      </c>
    </row>
    <row r="5715" spans="4:12" x14ac:dyDescent="0.2">
      <c r="D5715" s="1" t="s">
        <v>2161</v>
      </c>
      <c r="I5715" s="1" t="s">
        <v>13589</v>
      </c>
      <c r="L5715" s="1">
        <v>2</v>
      </c>
    </row>
    <row r="5716" spans="4:12" x14ac:dyDescent="0.2">
      <c r="D5716" s="1" t="s">
        <v>2161</v>
      </c>
      <c r="I5716" s="1" t="s">
        <v>13589</v>
      </c>
      <c r="L5716" s="1">
        <v>0</v>
      </c>
    </row>
    <row r="5717" spans="4:12" x14ac:dyDescent="0.2">
      <c r="D5717" s="1" t="s">
        <v>2161</v>
      </c>
      <c r="I5717" s="1" t="s">
        <v>13589</v>
      </c>
      <c r="L5717" s="1">
        <v>0</v>
      </c>
    </row>
    <row r="5718" spans="4:12" x14ac:dyDescent="0.2">
      <c r="D5718" s="1" t="s">
        <v>2161</v>
      </c>
      <c r="I5718" s="1" t="s">
        <v>13589</v>
      </c>
      <c r="L5718" s="1">
        <v>6</v>
      </c>
    </row>
    <row r="5719" spans="4:12" x14ac:dyDescent="0.2">
      <c r="D5719" s="1" t="s">
        <v>2161</v>
      </c>
      <c r="I5719" s="1" t="s">
        <v>13589</v>
      </c>
      <c r="L5719" s="1">
        <v>2</v>
      </c>
    </row>
    <row r="5720" spans="4:12" x14ac:dyDescent="0.2">
      <c r="D5720" s="1" t="s">
        <v>2161</v>
      </c>
      <c r="I5720" s="1" t="s">
        <v>13589</v>
      </c>
      <c r="L5720" s="1">
        <v>0</v>
      </c>
    </row>
    <row r="5721" spans="4:12" x14ac:dyDescent="0.2">
      <c r="D5721" s="1" t="s">
        <v>2161</v>
      </c>
      <c r="I5721" s="1" t="s">
        <v>13589</v>
      </c>
      <c r="L5721" s="1" t="s">
        <v>2170</v>
      </c>
    </row>
    <row r="5722" spans="4:12" x14ac:dyDescent="0.2">
      <c r="D5722" s="1" t="s">
        <v>2161</v>
      </c>
      <c r="I5722" s="1" t="s">
        <v>13589</v>
      </c>
      <c r="L5722" s="1">
        <v>1.5</v>
      </c>
    </row>
    <row r="5723" spans="4:12" x14ac:dyDescent="0.2">
      <c r="D5723" s="1" t="s">
        <v>2161</v>
      </c>
      <c r="I5723" s="1" t="s">
        <v>13589</v>
      </c>
      <c r="L5723" s="1">
        <v>1.5</v>
      </c>
    </row>
    <row r="5724" spans="4:12" x14ac:dyDescent="0.2">
      <c r="D5724" s="1" t="s">
        <v>2161</v>
      </c>
      <c r="I5724" s="1" t="s">
        <v>13589</v>
      </c>
      <c r="L5724" s="1">
        <v>1.5</v>
      </c>
    </row>
    <row r="5725" spans="4:12" x14ac:dyDescent="0.2">
      <c r="D5725" s="1" t="s">
        <v>2161</v>
      </c>
      <c r="I5725" s="1" t="s">
        <v>13589</v>
      </c>
      <c r="L5725" s="1">
        <v>0</v>
      </c>
    </row>
    <row r="5726" spans="4:12" x14ac:dyDescent="0.2">
      <c r="D5726" s="1" t="s">
        <v>2161</v>
      </c>
      <c r="I5726" s="1" t="s">
        <v>13589</v>
      </c>
      <c r="L5726" s="1">
        <v>0</v>
      </c>
    </row>
    <row r="5727" spans="4:12" x14ac:dyDescent="0.2">
      <c r="D5727" s="1" t="s">
        <v>2161</v>
      </c>
      <c r="I5727" s="1" t="s">
        <v>13589</v>
      </c>
      <c r="L5727" s="1">
        <v>49</v>
      </c>
    </row>
    <row r="5728" spans="4:12" x14ac:dyDescent="0.2">
      <c r="D5728" s="1" t="s">
        <v>2161</v>
      </c>
      <c r="I5728" s="1" t="s">
        <v>13589</v>
      </c>
      <c r="L5728" s="1">
        <v>0</v>
      </c>
    </row>
    <row r="5729" spans="4:12" x14ac:dyDescent="0.2">
      <c r="D5729" s="1" t="s">
        <v>2161</v>
      </c>
      <c r="I5729" s="1" t="s">
        <v>13589</v>
      </c>
      <c r="L5729" s="1">
        <v>0</v>
      </c>
    </row>
    <row r="5730" spans="4:12" x14ac:dyDescent="0.2">
      <c r="D5730" s="1" t="s">
        <v>2161</v>
      </c>
      <c r="I5730" s="1" t="s">
        <v>13589</v>
      </c>
      <c r="L5730" s="1">
        <v>1.5</v>
      </c>
    </row>
    <row r="5731" spans="4:12" x14ac:dyDescent="0.2">
      <c r="D5731" s="1" t="s">
        <v>2161</v>
      </c>
      <c r="I5731" s="1" t="s">
        <v>13589</v>
      </c>
      <c r="L5731" s="1">
        <v>48</v>
      </c>
    </row>
    <row r="5732" spans="4:12" x14ac:dyDescent="0.2">
      <c r="D5732" s="1" t="s">
        <v>2161</v>
      </c>
      <c r="I5732" s="1" t="s">
        <v>13589</v>
      </c>
      <c r="L5732" s="1">
        <v>0</v>
      </c>
    </row>
    <row r="5733" spans="4:12" x14ac:dyDescent="0.2">
      <c r="D5733" s="1" t="s">
        <v>2161</v>
      </c>
      <c r="I5733" s="1" t="s">
        <v>13589</v>
      </c>
      <c r="L5733" s="1">
        <v>0</v>
      </c>
    </row>
    <row r="5734" spans="4:12" x14ac:dyDescent="0.2">
      <c r="D5734" s="1" t="s">
        <v>2161</v>
      </c>
      <c r="I5734" s="1" t="s">
        <v>13589</v>
      </c>
      <c r="L5734" s="1">
        <v>0</v>
      </c>
    </row>
    <row r="5735" spans="4:12" x14ac:dyDescent="0.2">
      <c r="D5735" s="1" t="s">
        <v>2161</v>
      </c>
      <c r="I5735" s="1" t="s">
        <v>13589</v>
      </c>
      <c r="L5735" s="1">
        <v>0</v>
      </c>
    </row>
    <row r="5736" spans="4:12" x14ac:dyDescent="0.2">
      <c r="D5736" s="1" t="s">
        <v>2161</v>
      </c>
      <c r="I5736" s="1" t="s">
        <v>13589</v>
      </c>
      <c r="L5736" s="1">
        <v>0</v>
      </c>
    </row>
    <row r="5737" spans="4:12" x14ac:dyDescent="0.2">
      <c r="D5737" s="1" t="s">
        <v>2161</v>
      </c>
      <c r="I5737" s="1" t="s">
        <v>13589</v>
      </c>
      <c r="L5737" s="1">
        <v>0</v>
      </c>
    </row>
    <row r="5738" spans="4:12" x14ac:dyDescent="0.2">
      <c r="D5738" s="1" t="s">
        <v>2161</v>
      </c>
      <c r="I5738" s="1" t="s">
        <v>13589</v>
      </c>
      <c r="L5738" s="1">
        <v>0</v>
      </c>
    </row>
    <row r="5739" spans="4:12" x14ac:dyDescent="0.2">
      <c r="D5739" s="1" t="s">
        <v>2161</v>
      </c>
      <c r="I5739" s="1" t="s">
        <v>13589</v>
      </c>
      <c r="L5739" s="1">
        <v>0</v>
      </c>
    </row>
    <row r="5740" spans="4:12" x14ac:dyDescent="0.2">
      <c r="D5740" s="1" t="s">
        <v>2161</v>
      </c>
      <c r="I5740" s="1" t="s">
        <v>13589</v>
      </c>
      <c r="L5740" s="1">
        <v>0</v>
      </c>
    </row>
    <row r="5741" spans="4:12" x14ac:dyDescent="0.2">
      <c r="D5741" s="1" t="s">
        <v>2161</v>
      </c>
      <c r="I5741" s="1" t="s">
        <v>13589</v>
      </c>
      <c r="L5741" s="1">
        <v>0</v>
      </c>
    </row>
    <row r="5742" spans="4:12" x14ac:dyDescent="0.2">
      <c r="D5742" s="1" t="s">
        <v>2161</v>
      </c>
      <c r="I5742" s="1" t="s">
        <v>13589</v>
      </c>
      <c r="L5742" s="1">
        <v>0</v>
      </c>
    </row>
    <row r="5743" spans="4:12" x14ac:dyDescent="0.2">
      <c r="D5743" s="1" t="s">
        <v>2161</v>
      </c>
      <c r="I5743" s="1" t="s">
        <v>13589</v>
      </c>
      <c r="L5743" s="1">
        <v>8</v>
      </c>
    </row>
    <row r="5744" spans="4:12" x14ac:dyDescent="0.2">
      <c r="D5744" s="1" t="s">
        <v>2161</v>
      </c>
      <c r="I5744" s="1" t="s">
        <v>13589</v>
      </c>
      <c r="L5744" s="1">
        <v>2</v>
      </c>
    </row>
    <row r="5745" spans="4:12" x14ac:dyDescent="0.2">
      <c r="D5745" s="1" t="s">
        <v>2161</v>
      </c>
      <c r="I5745" s="1" t="s">
        <v>13589</v>
      </c>
      <c r="L5745" s="1">
        <v>3</v>
      </c>
    </row>
    <row r="5746" spans="4:12" x14ac:dyDescent="0.2">
      <c r="D5746" s="1" t="s">
        <v>2161</v>
      </c>
      <c r="I5746" s="1" t="s">
        <v>13589</v>
      </c>
      <c r="L5746" s="1">
        <v>140</v>
      </c>
    </row>
    <row r="5747" spans="4:12" x14ac:dyDescent="0.2">
      <c r="D5747" s="1" t="s">
        <v>2161</v>
      </c>
      <c r="I5747" s="1" t="s">
        <v>13589</v>
      </c>
      <c r="L5747" s="1">
        <v>70</v>
      </c>
    </row>
    <row r="5748" spans="4:12" x14ac:dyDescent="0.2">
      <c r="D5748" s="1" t="s">
        <v>2161</v>
      </c>
      <c r="I5748" s="1" t="s">
        <v>13589</v>
      </c>
      <c r="L5748" s="1">
        <v>8</v>
      </c>
    </row>
    <row r="5749" spans="4:12" x14ac:dyDescent="0.2">
      <c r="D5749" s="1" t="s">
        <v>2161</v>
      </c>
      <c r="I5749" s="1" t="s">
        <v>13589</v>
      </c>
      <c r="L5749" s="1">
        <v>0.33333299999999999</v>
      </c>
    </row>
    <row r="5750" spans="4:12" x14ac:dyDescent="0.2">
      <c r="D5750" s="1" t="s">
        <v>2161</v>
      </c>
      <c r="I5750" s="1" t="s">
        <v>13589</v>
      </c>
      <c r="L5750" s="1">
        <v>3</v>
      </c>
    </row>
    <row r="5751" spans="4:12" x14ac:dyDescent="0.2">
      <c r="D5751" s="1" t="s">
        <v>2161</v>
      </c>
      <c r="I5751" s="1" t="s">
        <v>13589</v>
      </c>
      <c r="L5751" s="1">
        <v>0</v>
      </c>
    </row>
    <row r="5752" spans="4:12" x14ac:dyDescent="0.2">
      <c r="D5752" s="1" t="s">
        <v>2161</v>
      </c>
      <c r="I5752" s="1" t="s">
        <v>13589</v>
      </c>
      <c r="L5752" s="1">
        <v>3</v>
      </c>
    </row>
    <row r="5753" spans="4:12" x14ac:dyDescent="0.2">
      <c r="D5753" s="1" t="s">
        <v>2161</v>
      </c>
      <c r="I5753" s="1" t="s">
        <v>13589</v>
      </c>
      <c r="L5753" s="1">
        <v>2</v>
      </c>
    </row>
    <row r="5754" spans="4:12" x14ac:dyDescent="0.2">
      <c r="D5754" s="1" t="s">
        <v>2161</v>
      </c>
      <c r="I5754" s="1" t="s">
        <v>13589</v>
      </c>
      <c r="L5754" s="1">
        <v>4.5</v>
      </c>
    </row>
    <row r="5755" spans="4:12" x14ac:dyDescent="0.2">
      <c r="D5755" s="1" t="s">
        <v>2161</v>
      </c>
      <c r="I5755" s="1" t="s">
        <v>13589</v>
      </c>
      <c r="L5755" s="1">
        <v>1</v>
      </c>
    </row>
    <row r="5756" spans="4:12" x14ac:dyDescent="0.2">
      <c r="D5756" s="1" t="s">
        <v>2161</v>
      </c>
      <c r="I5756" s="1" t="s">
        <v>13589</v>
      </c>
      <c r="L5756" s="1">
        <v>0.5</v>
      </c>
    </row>
    <row r="5757" spans="4:12" x14ac:dyDescent="0.2">
      <c r="D5757" s="1" t="s">
        <v>2161</v>
      </c>
      <c r="I5757" s="1" t="s">
        <v>13589</v>
      </c>
      <c r="L5757" s="1">
        <v>1</v>
      </c>
    </row>
    <row r="5758" spans="4:12" x14ac:dyDescent="0.2">
      <c r="D5758" s="1" t="s">
        <v>2161</v>
      </c>
      <c r="I5758" s="1" t="s">
        <v>13589</v>
      </c>
      <c r="L5758" s="1">
        <v>1.5</v>
      </c>
    </row>
    <row r="5759" spans="4:12" x14ac:dyDescent="0.2">
      <c r="D5759" s="1" t="s">
        <v>2161</v>
      </c>
      <c r="I5759" s="1" t="s">
        <v>13589</v>
      </c>
      <c r="L5759" s="1">
        <v>6</v>
      </c>
    </row>
    <row r="5760" spans="4:12" x14ac:dyDescent="0.2">
      <c r="D5760" s="1" t="s">
        <v>2161</v>
      </c>
      <c r="I5760" s="1" t="s">
        <v>13589</v>
      </c>
      <c r="L5760" s="1">
        <v>0.5</v>
      </c>
    </row>
    <row r="5761" spans="4:12" x14ac:dyDescent="0.2">
      <c r="D5761" s="1" t="s">
        <v>2161</v>
      </c>
      <c r="I5761" s="1" t="s">
        <v>13589</v>
      </c>
      <c r="L5761" s="1">
        <v>6</v>
      </c>
    </row>
    <row r="5762" spans="4:12" x14ac:dyDescent="0.2">
      <c r="D5762" s="1" t="s">
        <v>2161</v>
      </c>
      <c r="I5762" s="1" t="s">
        <v>13589</v>
      </c>
      <c r="L5762" s="1">
        <v>4</v>
      </c>
    </row>
    <row r="5763" spans="4:12" x14ac:dyDescent="0.2">
      <c r="D5763" s="1" t="s">
        <v>2161</v>
      </c>
      <c r="I5763" s="1" t="s">
        <v>13589</v>
      </c>
      <c r="L5763" s="1">
        <v>60</v>
      </c>
    </row>
    <row r="5764" spans="4:12" x14ac:dyDescent="0.2">
      <c r="D5764" s="1" t="s">
        <v>2161</v>
      </c>
      <c r="I5764" s="1" t="s">
        <v>13589</v>
      </c>
      <c r="L5764" s="1">
        <v>8</v>
      </c>
    </row>
    <row r="5765" spans="4:12" x14ac:dyDescent="0.2">
      <c r="D5765" s="1" t="s">
        <v>2161</v>
      </c>
      <c r="I5765" s="1" t="s">
        <v>13589</v>
      </c>
      <c r="L5765" s="1">
        <v>8</v>
      </c>
    </row>
    <row r="5766" spans="4:12" x14ac:dyDescent="0.2">
      <c r="D5766" s="1" t="s">
        <v>2161</v>
      </c>
      <c r="I5766" s="1" t="s">
        <v>13589</v>
      </c>
      <c r="L5766" s="1">
        <v>8</v>
      </c>
    </row>
    <row r="5767" spans="4:12" x14ac:dyDescent="0.2">
      <c r="D5767" s="1" t="s">
        <v>2161</v>
      </c>
      <c r="I5767" s="1" t="s">
        <v>13589</v>
      </c>
      <c r="L5767" s="1">
        <v>60</v>
      </c>
    </row>
    <row r="5768" spans="4:12" x14ac:dyDescent="0.2">
      <c r="D5768" s="1" t="s">
        <v>2161</v>
      </c>
      <c r="I5768" s="1" t="s">
        <v>13589</v>
      </c>
      <c r="L5768" s="1">
        <v>0.5</v>
      </c>
    </row>
    <row r="5769" spans="4:12" x14ac:dyDescent="0.2">
      <c r="D5769" s="1" t="s">
        <v>2161</v>
      </c>
      <c r="I5769" s="1" t="s">
        <v>13589</v>
      </c>
      <c r="L5769" s="1">
        <v>1</v>
      </c>
    </row>
    <row r="5770" spans="4:12" x14ac:dyDescent="0.2">
      <c r="D5770" s="1" t="s">
        <v>2161</v>
      </c>
      <c r="I5770" s="1" t="s">
        <v>13589</v>
      </c>
      <c r="L5770" s="1">
        <v>3</v>
      </c>
    </row>
    <row r="5771" spans="4:12" x14ac:dyDescent="0.2">
      <c r="D5771" s="1" t="s">
        <v>2161</v>
      </c>
      <c r="I5771" s="1" t="s">
        <v>13589</v>
      </c>
      <c r="L5771" s="1">
        <v>1.5</v>
      </c>
    </row>
    <row r="5772" spans="4:12" x14ac:dyDescent="0.2">
      <c r="D5772" s="1" t="s">
        <v>2161</v>
      </c>
      <c r="I5772" s="1" t="s">
        <v>13589</v>
      </c>
      <c r="L5772" s="1">
        <v>2</v>
      </c>
    </row>
    <row r="5773" spans="4:12" x14ac:dyDescent="0.2">
      <c r="D5773" s="1" t="s">
        <v>2161</v>
      </c>
      <c r="I5773" s="1" t="s">
        <v>13589</v>
      </c>
      <c r="L5773" s="1">
        <v>2</v>
      </c>
    </row>
    <row r="5774" spans="4:12" x14ac:dyDescent="0.2">
      <c r="D5774" s="1" t="s">
        <v>2161</v>
      </c>
      <c r="I5774" s="1" t="s">
        <v>13589</v>
      </c>
      <c r="L5774" s="1">
        <v>2</v>
      </c>
    </row>
    <row r="5775" spans="4:12" x14ac:dyDescent="0.2">
      <c r="D5775" s="1" t="s">
        <v>2161</v>
      </c>
      <c r="I5775" s="1" t="s">
        <v>13589</v>
      </c>
      <c r="L5775" s="1">
        <v>1</v>
      </c>
    </row>
    <row r="5776" spans="4:12" x14ac:dyDescent="0.2">
      <c r="D5776" s="1" t="s">
        <v>2161</v>
      </c>
      <c r="I5776" s="1" t="s">
        <v>13589</v>
      </c>
      <c r="L5776" s="1" t="s">
        <v>2170</v>
      </c>
    </row>
    <row r="5777" spans="4:12" x14ac:dyDescent="0.2">
      <c r="D5777" s="1" t="s">
        <v>2161</v>
      </c>
      <c r="I5777" s="1" t="s">
        <v>13589</v>
      </c>
      <c r="L5777" s="1" t="s">
        <v>2170</v>
      </c>
    </row>
    <row r="5778" spans="4:12" x14ac:dyDescent="0.2">
      <c r="D5778" s="1" t="s">
        <v>2161</v>
      </c>
      <c r="I5778" s="1" t="s">
        <v>13589</v>
      </c>
      <c r="L5778" s="1">
        <v>3</v>
      </c>
    </row>
    <row r="5779" spans="4:12" x14ac:dyDescent="0.2">
      <c r="D5779" s="1" t="s">
        <v>2161</v>
      </c>
      <c r="I5779" s="1" t="s">
        <v>13589</v>
      </c>
      <c r="L5779" s="1">
        <v>1</v>
      </c>
    </row>
    <row r="5780" spans="4:12" x14ac:dyDescent="0.2">
      <c r="D5780" s="1" t="s">
        <v>2161</v>
      </c>
      <c r="I5780" s="1" t="s">
        <v>13589</v>
      </c>
      <c r="L5780" s="1">
        <v>4</v>
      </c>
    </row>
    <row r="5781" spans="4:12" x14ac:dyDescent="0.2">
      <c r="D5781" s="1" t="s">
        <v>2161</v>
      </c>
      <c r="I5781" s="1" t="s">
        <v>13589</v>
      </c>
      <c r="L5781" s="1">
        <v>1</v>
      </c>
    </row>
    <row r="5782" spans="4:12" x14ac:dyDescent="0.2">
      <c r="D5782" s="1" t="s">
        <v>2161</v>
      </c>
      <c r="I5782" s="1" t="s">
        <v>13589</v>
      </c>
      <c r="L5782" s="1">
        <v>0.5</v>
      </c>
    </row>
    <row r="5783" spans="4:12" x14ac:dyDescent="0.2">
      <c r="D5783" s="1" t="s">
        <v>2161</v>
      </c>
      <c r="I5783" s="1" t="s">
        <v>13589</v>
      </c>
      <c r="L5783" s="1">
        <v>1</v>
      </c>
    </row>
    <row r="5784" spans="4:12" x14ac:dyDescent="0.2">
      <c r="D5784" s="1" t="s">
        <v>2161</v>
      </c>
      <c r="I5784" s="1" t="s">
        <v>13589</v>
      </c>
      <c r="L5784" s="1">
        <v>7</v>
      </c>
    </row>
    <row r="5785" spans="4:12" x14ac:dyDescent="0.2">
      <c r="D5785" s="1" t="s">
        <v>2161</v>
      </c>
      <c r="I5785" s="1" t="s">
        <v>13589</v>
      </c>
      <c r="L5785" s="1">
        <v>2</v>
      </c>
    </row>
    <row r="5786" spans="4:12" x14ac:dyDescent="0.2">
      <c r="D5786" s="1" t="s">
        <v>2161</v>
      </c>
      <c r="I5786" s="1" t="s">
        <v>13589</v>
      </c>
      <c r="L5786" s="1">
        <v>1</v>
      </c>
    </row>
    <row r="5787" spans="4:12" x14ac:dyDescent="0.2">
      <c r="D5787" s="1" t="s">
        <v>2161</v>
      </c>
      <c r="I5787" s="1" t="s">
        <v>13589</v>
      </c>
      <c r="L5787" s="1">
        <v>3</v>
      </c>
    </row>
    <row r="5788" spans="4:12" x14ac:dyDescent="0.2">
      <c r="D5788" s="1" t="s">
        <v>2161</v>
      </c>
      <c r="I5788" s="1" t="s">
        <v>13589</v>
      </c>
      <c r="L5788" s="1">
        <v>2</v>
      </c>
    </row>
    <row r="5789" spans="4:12" x14ac:dyDescent="0.2">
      <c r="D5789" s="1" t="s">
        <v>2161</v>
      </c>
      <c r="I5789" s="1" t="s">
        <v>13589</v>
      </c>
      <c r="L5789" s="1">
        <v>8</v>
      </c>
    </row>
    <row r="5790" spans="4:12" x14ac:dyDescent="0.2">
      <c r="D5790" s="1" t="s">
        <v>2161</v>
      </c>
      <c r="I5790" s="1" t="s">
        <v>13589</v>
      </c>
      <c r="L5790" s="1">
        <v>4</v>
      </c>
    </row>
    <row r="5791" spans="4:12" x14ac:dyDescent="0.2">
      <c r="D5791" s="1" t="s">
        <v>2161</v>
      </c>
      <c r="I5791" s="1" t="s">
        <v>13589</v>
      </c>
      <c r="L5791" s="1">
        <v>0</v>
      </c>
    </row>
    <row r="5792" spans="4:12" x14ac:dyDescent="0.2">
      <c r="D5792" s="1" t="s">
        <v>2161</v>
      </c>
      <c r="I5792" s="1" t="s">
        <v>13589</v>
      </c>
      <c r="L5792" s="1">
        <v>0</v>
      </c>
    </row>
    <row r="5793" spans="4:12" x14ac:dyDescent="0.2">
      <c r="D5793" s="1" t="s">
        <v>2161</v>
      </c>
      <c r="I5793" s="1" t="s">
        <v>13589</v>
      </c>
      <c r="L5793" s="1">
        <v>1</v>
      </c>
    </row>
    <row r="5794" spans="4:12" x14ac:dyDescent="0.2">
      <c r="D5794" s="1" t="s">
        <v>2161</v>
      </c>
      <c r="I5794" s="1" t="s">
        <v>13589</v>
      </c>
      <c r="L5794" s="1">
        <v>3</v>
      </c>
    </row>
    <row r="5795" spans="4:12" x14ac:dyDescent="0.2">
      <c r="D5795" s="1" t="s">
        <v>2161</v>
      </c>
      <c r="I5795" s="1" t="s">
        <v>13589</v>
      </c>
      <c r="L5795" s="1">
        <v>2</v>
      </c>
    </row>
    <row r="5796" spans="4:12" x14ac:dyDescent="0.2">
      <c r="D5796" s="1" t="s">
        <v>2161</v>
      </c>
      <c r="I5796" s="1" t="s">
        <v>13589</v>
      </c>
      <c r="L5796" s="1">
        <v>1</v>
      </c>
    </row>
    <row r="5797" spans="4:12" x14ac:dyDescent="0.2">
      <c r="D5797" s="1" t="s">
        <v>2161</v>
      </c>
      <c r="I5797" s="1" t="s">
        <v>13589</v>
      </c>
      <c r="L5797" s="1">
        <v>1</v>
      </c>
    </row>
    <row r="5798" spans="4:12" x14ac:dyDescent="0.2">
      <c r="D5798" s="1" t="s">
        <v>2161</v>
      </c>
      <c r="I5798" s="1" t="s">
        <v>13589</v>
      </c>
      <c r="L5798" s="1">
        <v>2</v>
      </c>
    </row>
    <row r="5799" spans="4:12" x14ac:dyDescent="0.2">
      <c r="D5799" s="1" t="s">
        <v>2161</v>
      </c>
      <c r="I5799" s="1" t="s">
        <v>13589</v>
      </c>
      <c r="L5799" s="1">
        <v>2</v>
      </c>
    </row>
    <row r="5800" spans="4:12" x14ac:dyDescent="0.2">
      <c r="D5800" s="1" t="s">
        <v>2161</v>
      </c>
      <c r="I5800" s="1" t="s">
        <v>13589</v>
      </c>
      <c r="L5800" s="1">
        <v>2</v>
      </c>
    </row>
    <row r="5801" spans="4:12" x14ac:dyDescent="0.2">
      <c r="D5801" s="1" t="s">
        <v>2161</v>
      </c>
      <c r="I5801" s="1" t="s">
        <v>13589</v>
      </c>
      <c r="L5801" s="1">
        <v>8</v>
      </c>
    </row>
    <row r="5802" spans="4:12" x14ac:dyDescent="0.2">
      <c r="D5802" s="1" t="s">
        <v>2161</v>
      </c>
      <c r="I5802" s="1" t="s">
        <v>13589</v>
      </c>
      <c r="L5802" s="1">
        <v>2</v>
      </c>
    </row>
    <row r="5803" spans="4:12" x14ac:dyDescent="0.2">
      <c r="D5803" s="1" t="s">
        <v>2161</v>
      </c>
      <c r="I5803" s="1" t="s">
        <v>13589</v>
      </c>
      <c r="L5803" s="1">
        <v>0.5</v>
      </c>
    </row>
    <row r="5804" spans="4:12" x14ac:dyDescent="0.2">
      <c r="D5804" s="1" t="s">
        <v>2161</v>
      </c>
      <c r="I5804" s="1" t="s">
        <v>13589</v>
      </c>
      <c r="L5804" s="1">
        <v>4</v>
      </c>
    </row>
    <row r="5805" spans="4:12" x14ac:dyDescent="0.2">
      <c r="D5805" s="1" t="s">
        <v>2161</v>
      </c>
      <c r="I5805" s="1" t="s">
        <v>13589</v>
      </c>
      <c r="L5805" s="1">
        <v>4</v>
      </c>
    </row>
    <row r="5806" spans="4:12" x14ac:dyDescent="0.2">
      <c r="D5806" s="1" t="s">
        <v>2161</v>
      </c>
      <c r="I5806" s="1" t="s">
        <v>13589</v>
      </c>
      <c r="L5806" s="1">
        <v>2</v>
      </c>
    </row>
    <row r="5807" spans="4:12" x14ac:dyDescent="0.2">
      <c r="D5807" s="1" t="s">
        <v>2161</v>
      </c>
      <c r="I5807" s="1" t="s">
        <v>13589</v>
      </c>
      <c r="L5807" s="1">
        <v>0</v>
      </c>
    </row>
    <row r="5808" spans="4:12" x14ac:dyDescent="0.2">
      <c r="D5808" s="1" t="s">
        <v>2161</v>
      </c>
      <c r="I5808" s="1" t="s">
        <v>13589</v>
      </c>
      <c r="L5808" s="1">
        <v>0</v>
      </c>
    </row>
    <row r="5809" spans="4:12" x14ac:dyDescent="0.2">
      <c r="D5809" s="1" t="s">
        <v>2161</v>
      </c>
      <c r="I5809" s="1" t="s">
        <v>13589</v>
      </c>
      <c r="L5809" s="1">
        <v>25</v>
      </c>
    </row>
    <row r="5810" spans="4:12" x14ac:dyDescent="0.2">
      <c r="D5810" s="1" t="s">
        <v>2161</v>
      </c>
      <c r="I5810" s="1" t="s">
        <v>13589</v>
      </c>
      <c r="L5810" s="1">
        <v>16</v>
      </c>
    </row>
    <row r="5811" spans="4:12" x14ac:dyDescent="0.2">
      <c r="D5811" s="1" t="s">
        <v>2161</v>
      </c>
      <c r="I5811" s="1" t="s">
        <v>13589</v>
      </c>
      <c r="L5811" s="1">
        <v>0.5</v>
      </c>
    </row>
    <row r="5812" spans="4:12" x14ac:dyDescent="0.2">
      <c r="D5812" s="1" t="s">
        <v>2161</v>
      </c>
      <c r="I5812" s="1" t="s">
        <v>13589</v>
      </c>
      <c r="L5812" s="1">
        <v>0.5</v>
      </c>
    </row>
    <row r="5813" spans="4:12" x14ac:dyDescent="0.2">
      <c r="D5813" s="1" t="s">
        <v>2161</v>
      </c>
      <c r="I5813" s="1" t="s">
        <v>13589</v>
      </c>
      <c r="L5813" s="1" t="s">
        <v>2170</v>
      </c>
    </row>
    <row r="5814" spans="4:12" x14ac:dyDescent="0.2">
      <c r="D5814" s="1" t="s">
        <v>2161</v>
      </c>
      <c r="I5814" s="1" t="s">
        <v>13589</v>
      </c>
      <c r="L5814" s="1" t="s">
        <v>2170</v>
      </c>
    </row>
    <row r="5815" spans="4:12" x14ac:dyDescent="0.2">
      <c r="D5815" s="1" t="s">
        <v>2161</v>
      </c>
      <c r="I5815" s="1" t="s">
        <v>13589</v>
      </c>
      <c r="L5815" s="1">
        <v>3</v>
      </c>
    </row>
    <row r="5816" spans="4:12" x14ac:dyDescent="0.2">
      <c r="D5816" s="1" t="s">
        <v>2158</v>
      </c>
      <c r="I5816" s="1" t="s">
        <v>13589</v>
      </c>
      <c r="L5816" s="1">
        <v>8</v>
      </c>
    </row>
    <row r="5817" spans="4:12" x14ac:dyDescent="0.2">
      <c r="D5817" s="1" t="s">
        <v>2158</v>
      </c>
      <c r="I5817" s="1" t="s">
        <v>13589</v>
      </c>
      <c r="L5817" s="1">
        <v>0.25</v>
      </c>
    </row>
    <row r="5818" spans="4:12" x14ac:dyDescent="0.2">
      <c r="D5818" s="1" t="s">
        <v>2158</v>
      </c>
      <c r="I5818" s="1" t="s">
        <v>13589</v>
      </c>
      <c r="L5818" s="1">
        <v>4</v>
      </c>
    </row>
    <row r="5819" spans="4:12" x14ac:dyDescent="0.2">
      <c r="D5819" s="1" t="s">
        <v>2158</v>
      </c>
      <c r="I5819" s="1" t="s">
        <v>13589</v>
      </c>
      <c r="L5819" s="1">
        <v>0.5</v>
      </c>
    </row>
    <row r="5820" spans="4:12" x14ac:dyDescent="0.2">
      <c r="D5820" s="1" t="s">
        <v>2158</v>
      </c>
      <c r="I5820" s="1" t="s">
        <v>13589</v>
      </c>
      <c r="L5820" s="1">
        <v>7</v>
      </c>
    </row>
    <row r="5821" spans="4:12" x14ac:dyDescent="0.2">
      <c r="D5821" s="1" t="s">
        <v>2158</v>
      </c>
      <c r="I5821" s="1" t="s">
        <v>13589</v>
      </c>
      <c r="L5821" s="1">
        <v>1</v>
      </c>
    </row>
    <row r="5822" spans="4:12" x14ac:dyDescent="0.2">
      <c r="D5822" s="1" t="s">
        <v>2158</v>
      </c>
      <c r="I5822" s="1" t="s">
        <v>13589</v>
      </c>
      <c r="L5822" s="1">
        <v>14</v>
      </c>
    </row>
    <row r="5823" spans="4:12" x14ac:dyDescent="0.2">
      <c r="D5823" s="1" t="s">
        <v>2161</v>
      </c>
      <c r="I5823" s="1" t="s">
        <v>13589</v>
      </c>
      <c r="L5823" s="1">
        <v>2</v>
      </c>
    </row>
    <row r="5824" spans="4:12" x14ac:dyDescent="0.2">
      <c r="D5824" s="1" t="s">
        <v>2161</v>
      </c>
      <c r="I5824" s="1" t="s">
        <v>13589</v>
      </c>
      <c r="L5824" s="1">
        <v>1</v>
      </c>
    </row>
    <row r="5825" spans="4:12" x14ac:dyDescent="0.2">
      <c r="D5825" s="1" t="s">
        <v>2161</v>
      </c>
      <c r="I5825" s="1" t="s">
        <v>13589</v>
      </c>
      <c r="L5825" s="1">
        <v>1</v>
      </c>
    </row>
    <row r="5826" spans="4:12" x14ac:dyDescent="0.2">
      <c r="D5826" s="1" t="s">
        <v>2161</v>
      </c>
      <c r="I5826" s="1" t="s">
        <v>13589</v>
      </c>
      <c r="L5826" s="1" t="s">
        <v>2170</v>
      </c>
    </row>
    <row r="5827" spans="4:12" x14ac:dyDescent="0.2">
      <c r="D5827" s="1" t="s">
        <v>2161</v>
      </c>
      <c r="I5827" s="1" t="s">
        <v>13589</v>
      </c>
      <c r="L5827" s="1">
        <v>4</v>
      </c>
    </row>
    <row r="5828" spans="4:12" x14ac:dyDescent="0.2">
      <c r="D5828" s="1" t="s">
        <v>2161</v>
      </c>
      <c r="I5828" s="1" t="s">
        <v>13589</v>
      </c>
      <c r="L5828" s="1">
        <v>2</v>
      </c>
    </row>
    <row r="5829" spans="4:12" x14ac:dyDescent="0.2">
      <c r="D5829" s="1" t="s">
        <v>2161</v>
      </c>
      <c r="I5829" s="1" t="s">
        <v>13589</v>
      </c>
      <c r="L5829" s="1">
        <v>0</v>
      </c>
    </row>
    <row r="5830" spans="4:12" x14ac:dyDescent="0.2">
      <c r="D5830" s="1" t="s">
        <v>2161</v>
      </c>
      <c r="I5830" s="1" t="s">
        <v>13589</v>
      </c>
      <c r="L5830" s="1">
        <v>4</v>
      </c>
    </row>
    <row r="5831" spans="4:12" x14ac:dyDescent="0.2">
      <c r="D5831" s="1" t="s">
        <v>2161</v>
      </c>
      <c r="I5831" s="1" t="s">
        <v>13589</v>
      </c>
      <c r="L5831" s="1">
        <v>2</v>
      </c>
    </row>
    <row r="5832" spans="4:12" x14ac:dyDescent="0.2">
      <c r="D5832" s="1" t="s">
        <v>2161</v>
      </c>
      <c r="I5832" s="1" t="s">
        <v>13589</v>
      </c>
      <c r="L5832" s="1" t="s">
        <v>2170</v>
      </c>
    </row>
    <row r="5833" spans="4:12" x14ac:dyDescent="0.2">
      <c r="D5833" s="1" t="s">
        <v>2161</v>
      </c>
      <c r="I5833" s="1" t="s">
        <v>13589</v>
      </c>
      <c r="L5833" s="1">
        <v>2.5</v>
      </c>
    </row>
    <row r="5834" spans="4:12" x14ac:dyDescent="0.2">
      <c r="D5834" s="1" t="s">
        <v>2161</v>
      </c>
      <c r="I5834" s="1" t="s">
        <v>13589</v>
      </c>
      <c r="L5834" s="1">
        <v>2</v>
      </c>
    </row>
    <row r="5835" spans="4:12" x14ac:dyDescent="0.2">
      <c r="D5835" s="1" t="s">
        <v>2161</v>
      </c>
      <c r="I5835" s="1" t="s">
        <v>13589</v>
      </c>
      <c r="L5835" s="1">
        <v>2</v>
      </c>
    </row>
    <row r="5836" spans="4:12" x14ac:dyDescent="0.2">
      <c r="D5836" s="1" t="s">
        <v>2161</v>
      </c>
      <c r="I5836" s="1" t="s">
        <v>13589</v>
      </c>
      <c r="L5836" s="1">
        <v>2</v>
      </c>
    </row>
    <row r="5837" spans="4:12" x14ac:dyDescent="0.2">
      <c r="D5837" s="1" t="s">
        <v>2161</v>
      </c>
      <c r="I5837" s="1" t="s">
        <v>13589</v>
      </c>
      <c r="L5837" s="1">
        <v>7</v>
      </c>
    </row>
    <row r="5838" spans="4:12" x14ac:dyDescent="0.2">
      <c r="D5838" s="1" t="s">
        <v>2161</v>
      </c>
      <c r="I5838" s="1" t="s">
        <v>13589</v>
      </c>
      <c r="L5838" s="1">
        <v>2</v>
      </c>
    </row>
    <row r="5839" spans="4:12" x14ac:dyDescent="0.2">
      <c r="D5839" s="1" t="s">
        <v>2161</v>
      </c>
      <c r="I5839" s="1" t="s">
        <v>13589</v>
      </c>
      <c r="L5839" s="1" t="s">
        <v>2170</v>
      </c>
    </row>
    <row r="5840" spans="4:12" x14ac:dyDescent="0.2">
      <c r="D5840" s="1" t="s">
        <v>2161</v>
      </c>
      <c r="I5840" s="1" t="s">
        <v>13589</v>
      </c>
      <c r="L5840" s="1">
        <v>1</v>
      </c>
    </row>
    <row r="5841" spans="4:12" x14ac:dyDescent="0.2">
      <c r="D5841" s="1" t="s">
        <v>2161</v>
      </c>
      <c r="I5841" s="1" t="s">
        <v>13589</v>
      </c>
      <c r="L5841" s="1">
        <v>2</v>
      </c>
    </row>
    <row r="5842" spans="4:12" x14ac:dyDescent="0.2">
      <c r="D5842" s="1" t="s">
        <v>2161</v>
      </c>
      <c r="I5842" s="1" t="s">
        <v>13589</v>
      </c>
      <c r="L5842" s="1" t="s">
        <v>2170</v>
      </c>
    </row>
    <row r="5843" spans="4:12" x14ac:dyDescent="0.2">
      <c r="D5843" s="1" t="s">
        <v>2161</v>
      </c>
      <c r="I5843" s="1" t="s">
        <v>13589</v>
      </c>
      <c r="L5843" s="1">
        <v>0</v>
      </c>
    </row>
    <row r="5844" spans="4:12" x14ac:dyDescent="0.2">
      <c r="D5844" s="1" t="s">
        <v>2161</v>
      </c>
      <c r="I5844" s="1" t="s">
        <v>13589</v>
      </c>
      <c r="L5844" s="1">
        <v>0</v>
      </c>
    </row>
    <row r="5845" spans="4:12" x14ac:dyDescent="0.2">
      <c r="D5845" s="1" t="s">
        <v>2161</v>
      </c>
      <c r="I5845" s="1" t="s">
        <v>13589</v>
      </c>
      <c r="L5845" s="1">
        <v>2</v>
      </c>
    </row>
    <row r="5846" spans="4:12" x14ac:dyDescent="0.2">
      <c r="D5846" s="1" t="s">
        <v>2161</v>
      </c>
      <c r="I5846" s="1" t="s">
        <v>13589</v>
      </c>
      <c r="L5846" s="1" t="s">
        <v>2170</v>
      </c>
    </row>
    <row r="5847" spans="4:12" x14ac:dyDescent="0.2">
      <c r="D5847" s="1" t="s">
        <v>2161</v>
      </c>
      <c r="I5847" s="1" t="s">
        <v>13589</v>
      </c>
      <c r="L5847" s="1">
        <v>12</v>
      </c>
    </row>
    <row r="5848" spans="4:12" x14ac:dyDescent="0.2">
      <c r="D5848" s="1" t="s">
        <v>2161</v>
      </c>
      <c r="I5848" s="1" t="s">
        <v>13589</v>
      </c>
      <c r="L5848" s="1">
        <v>16</v>
      </c>
    </row>
    <row r="5849" spans="4:12" x14ac:dyDescent="0.2">
      <c r="D5849" s="1" t="s">
        <v>2161</v>
      </c>
      <c r="I5849" s="1" t="s">
        <v>13589</v>
      </c>
      <c r="L5849" s="1">
        <v>3</v>
      </c>
    </row>
    <row r="5850" spans="4:12" x14ac:dyDescent="0.2">
      <c r="D5850" s="1" t="s">
        <v>2161</v>
      </c>
      <c r="I5850" s="1" t="s">
        <v>13589</v>
      </c>
      <c r="L5850" s="1">
        <v>2</v>
      </c>
    </row>
    <row r="5851" spans="4:12" x14ac:dyDescent="0.2">
      <c r="D5851" s="1" t="s">
        <v>2161</v>
      </c>
      <c r="I5851" s="1" t="s">
        <v>13589</v>
      </c>
      <c r="L5851" s="1">
        <v>8</v>
      </c>
    </row>
    <row r="5852" spans="4:12" x14ac:dyDescent="0.2">
      <c r="D5852" s="1" t="s">
        <v>2161</v>
      </c>
      <c r="I5852" s="1" t="s">
        <v>13589</v>
      </c>
      <c r="L5852" s="1">
        <v>0.16666700000000001</v>
      </c>
    </row>
    <row r="5853" spans="4:12" x14ac:dyDescent="0.2">
      <c r="D5853" s="1" t="s">
        <v>2161</v>
      </c>
      <c r="I5853" s="1" t="s">
        <v>13589</v>
      </c>
      <c r="L5853" s="1">
        <v>0.25</v>
      </c>
    </row>
    <row r="5854" spans="4:12" x14ac:dyDescent="0.2">
      <c r="D5854" s="1" t="s">
        <v>2161</v>
      </c>
      <c r="I5854" s="1" t="s">
        <v>13589</v>
      </c>
      <c r="L5854" s="1">
        <v>0.66666700000000001</v>
      </c>
    </row>
    <row r="5855" spans="4:12" x14ac:dyDescent="0.2">
      <c r="D5855" s="1" t="s">
        <v>2161</v>
      </c>
      <c r="I5855" s="1" t="s">
        <v>13589</v>
      </c>
      <c r="L5855" s="1">
        <v>0.25</v>
      </c>
    </row>
    <row r="5856" spans="4:12" x14ac:dyDescent="0.2">
      <c r="D5856" s="1" t="s">
        <v>2161</v>
      </c>
      <c r="I5856" s="1" t="s">
        <v>13589</v>
      </c>
      <c r="L5856" s="1">
        <v>0.16666700000000001</v>
      </c>
    </row>
    <row r="5857" spans="4:12" x14ac:dyDescent="0.2">
      <c r="D5857" s="1" t="s">
        <v>2161</v>
      </c>
      <c r="I5857" s="1" t="s">
        <v>13589</v>
      </c>
      <c r="L5857" s="1">
        <v>1</v>
      </c>
    </row>
    <row r="5858" spans="4:12" x14ac:dyDescent="0.2">
      <c r="D5858" s="1" t="s">
        <v>2161</v>
      </c>
      <c r="I5858" s="1" t="s">
        <v>13589</v>
      </c>
      <c r="L5858" s="1">
        <v>8</v>
      </c>
    </row>
    <row r="5859" spans="4:12" x14ac:dyDescent="0.2">
      <c r="D5859" s="1" t="s">
        <v>2161</v>
      </c>
      <c r="I5859" s="1" t="s">
        <v>13589</v>
      </c>
      <c r="L5859" s="1">
        <v>4</v>
      </c>
    </row>
    <row r="5860" spans="4:12" x14ac:dyDescent="0.2">
      <c r="D5860" s="1" t="s">
        <v>2161</v>
      </c>
      <c r="I5860" s="1" t="s">
        <v>13589</v>
      </c>
      <c r="L5860" s="1">
        <v>4</v>
      </c>
    </row>
    <row r="5861" spans="4:12" x14ac:dyDescent="0.2">
      <c r="D5861" s="1" t="s">
        <v>2161</v>
      </c>
      <c r="I5861" s="1" t="s">
        <v>13589</v>
      </c>
      <c r="L5861" s="1">
        <v>0</v>
      </c>
    </row>
    <row r="5862" spans="4:12" x14ac:dyDescent="0.2">
      <c r="D5862" s="1" t="s">
        <v>2161</v>
      </c>
      <c r="I5862" s="1" t="s">
        <v>13589</v>
      </c>
      <c r="L5862" s="1">
        <v>2</v>
      </c>
    </row>
    <row r="5863" spans="4:12" x14ac:dyDescent="0.2">
      <c r="D5863" s="1" t="s">
        <v>2161</v>
      </c>
      <c r="I5863" s="1" t="s">
        <v>13589</v>
      </c>
      <c r="L5863" s="1">
        <v>2</v>
      </c>
    </row>
    <row r="5864" spans="4:12" x14ac:dyDescent="0.2">
      <c r="D5864" s="1" t="s">
        <v>2161</v>
      </c>
      <c r="I5864" s="1" t="s">
        <v>13589</v>
      </c>
      <c r="L5864" s="1">
        <v>1</v>
      </c>
    </row>
    <row r="5865" spans="4:12" x14ac:dyDescent="0.2">
      <c r="D5865" s="1" t="s">
        <v>2161</v>
      </c>
      <c r="I5865" s="1" t="s">
        <v>13589</v>
      </c>
      <c r="L5865" s="1">
        <v>0.5</v>
      </c>
    </row>
    <row r="5866" spans="4:12" x14ac:dyDescent="0.2">
      <c r="D5866" s="1" t="s">
        <v>2161</v>
      </c>
      <c r="I5866" s="1" t="s">
        <v>13589</v>
      </c>
      <c r="L5866" s="1">
        <v>6</v>
      </c>
    </row>
    <row r="5867" spans="4:12" x14ac:dyDescent="0.2">
      <c r="D5867" s="1" t="s">
        <v>2161</v>
      </c>
      <c r="I5867" s="1" t="s">
        <v>13589</v>
      </c>
      <c r="L5867" s="1">
        <v>0</v>
      </c>
    </row>
    <row r="5868" spans="4:12" x14ac:dyDescent="0.2">
      <c r="D5868" s="1" t="s">
        <v>2161</v>
      </c>
      <c r="I5868" s="1" t="s">
        <v>13589</v>
      </c>
      <c r="L5868" s="1">
        <v>0</v>
      </c>
    </row>
    <row r="5869" spans="4:12" x14ac:dyDescent="0.2">
      <c r="D5869" s="1" t="s">
        <v>2161</v>
      </c>
      <c r="I5869" s="1" t="s">
        <v>13589</v>
      </c>
      <c r="L5869" s="1">
        <v>0</v>
      </c>
    </row>
    <row r="5870" spans="4:12" x14ac:dyDescent="0.2">
      <c r="D5870" s="1" t="s">
        <v>2161</v>
      </c>
      <c r="I5870" s="1" t="s">
        <v>13589</v>
      </c>
      <c r="L5870" s="1">
        <v>0</v>
      </c>
    </row>
    <row r="5871" spans="4:12" x14ac:dyDescent="0.2">
      <c r="D5871" s="1" t="s">
        <v>2161</v>
      </c>
      <c r="I5871" s="1" t="s">
        <v>13589</v>
      </c>
      <c r="L5871" s="1">
        <v>0</v>
      </c>
    </row>
    <row r="5872" spans="4:12" x14ac:dyDescent="0.2">
      <c r="D5872" s="1" t="s">
        <v>2161</v>
      </c>
      <c r="I5872" s="1" t="s">
        <v>13589</v>
      </c>
      <c r="L5872" s="1">
        <v>0.5</v>
      </c>
    </row>
    <row r="5873" spans="4:12" x14ac:dyDescent="0.2">
      <c r="D5873" s="1" t="s">
        <v>2161</v>
      </c>
      <c r="I5873" s="1" t="s">
        <v>13589</v>
      </c>
      <c r="L5873" s="1">
        <v>0.33333299999999999</v>
      </c>
    </row>
    <row r="5874" spans="4:12" x14ac:dyDescent="0.2">
      <c r="D5874" s="1" t="s">
        <v>2161</v>
      </c>
      <c r="I5874" s="1" t="s">
        <v>13589</v>
      </c>
      <c r="L5874" s="1">
        <v>0.16666700000000001</v>
      </c>
    </row>
    <row r="5875" spans="4:12" x14ac:dyDescent="0.2">
      <c r="D5875" s="1" t="s">
        <v>2161</v>
      </c>
      <c r="I5875" s="1" t="s">
        <v>13589</v>
      </c>
      <c r="L5875" s="1">
        <v>2</v>
      </c>
    </row>
    <row r="5876" spans="4:12" x14ac:dyDescent="0.2">
      <c r="D5876" s="1" t="s">
        <v>2161</v>
      </c>
      <c r="I5876" s="1" t="s">
        <v>13589</v>
      </c>
      <c r="L5876" s="1">
        <v>6</v>
      </c>
    </row>
    <row r="5877" spans="4:12" x14ac:dyDescent="0.2">
      <c r="D5877" s="1" t="s">
        <v>2161</v>
      </c>
      <c r="I5877" s="1" t="s">
        <v>13589</v>
      </c>
      <c r="L5877" s="1">
        <v>31</v>
      </c>
    </row>
    <row r="5878" spans="4:12" x14ac:dyDescent="0.2">
      <c r="D5878" s="1" t="s">
        <v>2161</v>
      </c>
      <c r="I5878" s="1" t="s">
        <v>13589</v>
      </c>
      <c r="L5878" s="1">
        <v>1.5</v>
      </c>
    </row>
    <row r="5879" spans="4:12" x14ac:dyDescent="0.2">
      <c r="D5879" s="1" t="s">
        <v>2161</v>
      </c>
      <c r="I5879" s="1" t="s">
        <v>13589</v>
      </c>
      <c r="L5879" s="1">
        <v>6</v>
      </c>
    </row>
    <row r="5880" spans="4:12" x14ac:dyDescent="0.2">
      <c r="D5880" s="1" t="s">
        <v>2161</v>
      </c>
      <c r="I5880" s="1" t="s">
        <v>13589</v>
      </c>
      <c r="L5880" s="1">
        <v>1.5</v>
      </c>
    </row>
    <row r="5881" spans="4:12" x14ac:dyDescent="0.2">
      <c r="D5881" s="1" t="s">
        <v>2161</v>
      </c>
      <c r="I5881" s="1" t="s">
        <v>13589</v>
      </c>
      <c r="L5881" s="1">
        <v>31</v>
      </c>
    </row>
    <row r="5882" spans="4:12" x14ac:dyDescent="0.2">
      <c r="D5882" s="1" t="s">
        <v>2161</v>
      </c>
      <c r="I5882" s="1" t="s">
        <v>13589</v>
      </c>
      <c r="L5882" s="1">
        <v>6</v>
      </c>
    </row>
    <row r="5883" spans="4:12" x14ac:dyDescent="0.2">
      <c r="D5883" s="1" t="s">
        <v>2161</v>
      </c>
      <c r="I5883" s="1" t="s">
        <v>13589</v>
      </c>
      <c r="L5883" s="1">
        <v>2</v>
      </c>
    </row>
    <row r="5884" spans="4:12" x14ac:dyDescent="0.2">
      <c r="D5884" s="1" t="s">
        <v>2161</v>
      </c>
      <c r="I5884" s="1" t="s">
        <v>13589</v>
      </c>
      <c r="L5884" s="1">
        <v>3</v>
      </c>
    </row>
    <row r="5885" spans="4:12" x14ac:dyDescent="0.2">
      <c r="D5885" s="1" t="s">
        <v>2161</v>
      </c>
      <c r="I5885" s="1" t="s">
        <v>13589</v>
      </c>
      <c r="L5885" s="1">
        <v>2</v>
      </c>
    </row>
    <row r="5886" spans="4:12" x14ac:dyDescent="0.2">
      <c r="D5886" s="1" t="s">
        <v>2161</v>
      </c>
      <c r="I5886" s="1" t="s">
        <v>13589</v>
      </c>
      <c r="L5886" s="1">
        <v>2</v>
      </c>
    </row>
    <row r="5887" spans="4:12" x14ac:dyDescent="0.2">
      <c r="D5887" s="1" t="s">
        <v>2161</v>
      </c>
      <c r="I5887" s="1" t="s">
        <v>13589</v>
      </c>
      <c r="L5887" s="1">
        <v>4</v>
      </c>
    </row>
    <row r="5888" spans="4:12" x14ac:dyDescent="0.2">
      <c r="D5888" s="1" t="s">
        <v>2161</v>
      </c>
      <c r="I5888" s="1" t="s">
        <v>13589</v>
      </c>
      <c r="L5888" s="1">
        <v>0.25</v>
      </c>
    </row>
    <row r="5889" spans="4:12" x14ac:dyDescent="0.2">
      <c r="D5889" s="1" t="s">
        <v>2161</v>
      </c>
      <c r="I5889" s="1" t="s">
        <v>13589</v>
      </c>
      <c r="L5889" s="1">
        <v>0.5</v>
      </c>
    </row>
    <row r="5890" spans="4:12" x14ac:dyDescent="0.2">
      <c r="D5890" s="1" t="s">
        <v>2161</v>
      </c>
      <c r="I5890" s="1" t="s">
        <v>13589</v>
      </c>
      <c r="L5890" s="1">
        <v>0.5</v>
      </c>
    </row>
    <row r="5891" spans="4:12" x14ac:dyDescent="0.2">
      <c r="D5891" s="1" t="s">
        <v>2161</v>
      </c>
      <c r="I5891" s="1" t="s">
        <v>13589</v>
      </c>
      <c r="L5891" s="1">
        <v>1</v>
      </c>
    </row>
    <row r="5892" spans="4:12" x14ac:dyDescent="0.2">
      <c r="D5892" s="1" t="s">
        <v>2161</v>
      </c>
      <c r="I5892" s="1" t="s">
        <v>13589</v>
      </c>
      <c r="L5892" s="1">
        <v>2</v>
      </c>
    </row>
    <row r="5893" spans="4:12" x14ac:dyDescent="0.2">
      <c r="D5893" s="1" t="s">
        <v>2161</v>
      </c>
      <c r="I5893" s="1" t="s">
        <v>13589</v>
      </c>
      <c r="L5893" s="1">
        <v>3</v>
      </c>
    </row>
    <row r="5894" spans="4:12" x14ac:dyDescent="0.2">
      <c r="D5894" s="1" t="s">
        <v>2161</v>
      </c>
      <c r="I5894" s="1" t="s">
        <v>13589</v>
      </c>
      <c r="L5894" s="1">
        <v>2</v>
      </c>
    </row>
    <row r="5895" spans="4:12" x14ac:dyDescent="0.2">
      <c r="D5895" s="1" t="s">
        <v>2161</v>
      </c>
      <c r="I5895" s="1" t="s">
        <v>13589</v>
      </c>
      <c r="L5895" s="1">
        <v>4</v>
      </c>
    </row>
    <row r="5896" spans="4:12" x14ac:dyDescent="0.2">
      <c r="D5896" s="1" t="s">
        <v>2161</v>
      </c>
      <c r="I5896" s="1" t="s">
        <v>13589</v>
      </c>
      <c r="L5896" s="1">
        <v>0.5</v>
      </c>
    </row>
    <row r="5897" spans="4:12" x14ac:dyDescent="0.2">
      <c r="D5897" s="1" t="s">
        <v>2161</v>
      </c>
      <c r="I5897" s="1" t="s">
        <v>13589</v>
      </c>
      <c r="L5897" s="1">
        <v>0.5</v>
      </c>
    </row>
    <row r="5898" spans="4:12" x14ac:dyDescent="0.2">
      <c r="D5898" s="1" t="s">
        <v>2161</v>
      </c>
      <c r="I5898" s="1" t="s">
        <v>13589</v>
      </c>
      <c r="L5898" s="1">
        <v>0.66666700000000001</v>
      </c>
    </row>
    <row r="5899" spans="4:12" x14ac:dyDescent="0.2">
      <c r="D5899" s="1" t="s">
        <v>2161</v>
      </c>
      <c r="I5899" s="1" t="s">
        <v>13589</v>
      </c>
      <c r="L5899" s="1">
        <v>10</v>
      </c>
    </row>
    <row r="5900" spans="4:12" x14ac:dyDescent="0.2">
      <c r="D5900" s="1" t="s">
        <v>2161</v>
      </c>
      <c r="I5900" s="1" t="s">
        <v>13589</v>
      </c>
      <c r="L5900" s="1">
        <v>2</v>
      </c>
    </row>
    <row r="5901" spans="4:12" x14ac:dyDescent="0.2">
      <c r="D5901" s="1" t="s">
        <v>2161</v>
      </c>
      <c r="I5901" s="1" t="s">
        <v>13589</v>
      </c>
      <c r="L5901" s="1">
        <v>3</v>
      </c>
    </row>
    <row r="5902" spans="4:12" x14ac:dyDescent="0.2">
      <c r="D5902" s="1" t="s">
        <v>2161</v>
      </c>
      <c r="I5902" s="1" t="s">
        <v>13589</v>
      </c>
      <c r="L5902" s="1">
        <v>2</v>
      </c>
    </row>
    <row r="5903" spans="4:12" x14ac:dyDescent="0.2">
      <c r="D5903" s="1" t="s">
        <v>2161</v>
      </c>
      <c r="I5903" s="1" t="s">
        <v>13589</v>
      </c>
      <c r="L5903" s="1">
        <v>2</v>
      </c>
    </row>
    <row r="5904" spans="4:12" x14ac:dyDescent="0.2">
      <c r="D5904" s="1" t="s">
        <v>2161</v>
      </c>
      <c r="I5904" s="1" t="s">
        <v>13589</v>
      </c>
      <c r="L5904" s="1">
        <v>0.5</v>
      </c>
    </row>
    <row r="5905" spans="4:12" x14ac:dyDescent="0.2">
      <c r="D5905" s="1" t="s">
        <v>2161</v>
      </c>
      <c r="I5905" s="1" t="s">
        <v>13589</v>
      </c>
      <c r="L5905" s="1">
        <v>1.5</v>
      </c>
    </row>
    <row r="5906" spans="4:12" x14ac:dyDescent="0.2">
      <c r="D5906" s="1" t="s">
        <v>2161</v>
      </c>
      <c r="I5906" s="1" t="s">
        <v>13589</v>
      </c>
      <c r="L5906" s="1" t="s">
        <v>2170</v>
      </c>
    </row>
    <row r="5907" spans="4:12" x14ac:dyDescent="0.2">
      <c r="D5907" s="1" t="s">
        <v>2161</v>
      </c>
      <c r="I5907" s="1" t="s">
        <v>13589</v>
      </c>
      <c r="L5907" s="1">
        <v>1</v>
      </c>
    </row>
    <row r="5908" spans="4:12" x14ac:dyDescent="0.2">
      <c r="D5908" s="1" t="s">
        <v>2161</v>
      </c>
      <c r="I5908" s="1" t="s">
        <v>13589</v>
      </c>
      <c r="L5908" s="1">
        <v>1</v>
      </c>
    </row>
    <row r="5909" spans="4:12" x14ac:dyDescent="0.2">
      <c r="D5909" s="1" t="s">
        <v>2161</v>
      </c>
      <c r="I5909" s="1" t="s">
        <v>13589</v>
      </c>
      <c r="L5909" s="1">
        <v>6</v>
      </c>
    </row>
    <row r="5910" spans="4:12" x14ac:dyDescent="0.2">
      <c r="D5910" s="1" t="s">
        <v>2161</v>
      </c>
      <c r="I5910" s="1" t="s">
        <v>13589</v>
      </c>
      <c r="L5910" s="1">
        <v>0.5</v>
      </c>
    </row>
    <row r="5911" spans="4:12" x14ac:dyDescent="0.2">
      <c r="D5911" s="1" t="s">
        <v>2161</v>
      </c>
      <c r="I5911" s="1" t="s">
        <v>13589</v>
      </c>
      <c r="L5911" s="1">
        <v>2</v>
      </c>
    </row>
    <row r="5912" spans="4:12" x14ac:dyDescent="0.2">
      <c r="D5912" s="1" t="s">
        <v>2161</v>
      </c>
      <c r="I5912" s="1" t="s">
        <v>13589</v>
      </c>
      <c r="L5912" s="1">
        <v>4</v>
      </c>
    </row>
    <row r="5913" spans="4:12" x14ac:dyDescent="0.2">
      <c r="D5913" s="1" t="s">
        <v>2161</v>
      </c>
      <c r="I5913" s="1" t="s">
        <v>13589</v>
      </c>
      <c r="L5913" s="1">
        <v>1</v>
      </c>
    </row>
    <row r="5914" spans="4:12" x14ac:dyDescent="0.2">
      <c r="D5914" s="1" t="s">
        <v>2161</v>
      </c>
      <c r="I5914" s="1" t="s">
        <v>13589</v>
      </c>
      <c r="L5914" s="1">
        <v>0</v>
      </c>
    </row>
    <row r="5915" spans="4:12" x14ac:dyDescent="0.2">
      <c r="D5915" s="1" t="s">
        <v>2161</v>
      </c>
      <c r="I5915" s="1" t="s">
        <v>13589</v>
      </c>
      <c r="L5915" s="1">
        <v>0</v>
      </c>
    </row>
    <row r="5916" spans="4:12" x14ac:dyDescent="0.2">
      <c r="D5916" s="1" t="s">
        <v>2161</v>
      </c>
      <c r="I5916" s="1" t="s">
        <v>13589</v>
      </c>
      <c r="L5916" s="1">
        <v>0</v>
      </c>
    </row>
    <row r="5917" spans="4:12" x14ac:dyDescent="0.2">
      <c r="D5917" s="1" t="s">
        <v>2161</v>
      </c>
      <c r="I5917" s="1" t="s">
        <v>13589</v>
      </c>
      <c r="L5917" s="1">
        <v>0</v>
      </c>
    </row>
    <row r="5918" spans="4:12" x14ac:dyDescent="0.2">
      <c r="D5918" s="1" t="s">
        <v>2161</v>
      </c>
      <c r="I5918" s="1" t="s">
        <v>13589</v>
      </c>
      <c r="L5918" s="1">
        <v>0</v>
      </c>
    </row>
    <row r="5919" spans="4:12" x14ac:dyDescent="0.2">
      <c r="D5919" s="1" t="s">
        <v>2161</v>
      </c>
      <c r="I5919" s="1" t="s">
        <v>13589</v>
      </c>
      <c r="L5919" s="1">
        <v>0</v>
      </c>
    </row>
    <row r="5920" spans="4:12" x14ac:dyDescent="0.2">
      <c r="D5920" s="1" t="s">
        <v>2161</v>
      </c>
      <c r="I5920" s="1" t="s">
        <v>13589</v>
      </c>
      <c r="L5920" s="1">
        <v>0</v>
      </c>
    </row>
    <row r="5921" spans="4:12" x14ac:dyDescent="0.2">
      <c r="D5921" s="1" t="s">
        <v>2161</v>
      </c>
      <c r="I5921" s="1" t="s">
        <v>13589</v>
      </c>
      <c r="L5921" s="1">
        <v>0</v>
      </c>
    </row>
    <row r="5922" spans="4:12" x14ac:dyDescent="0.2">
      <c r="D5922" s="1" t="s">
        <v>2161</v>
      </c>
      <c r="I5922" s="1" t="s">
        <v>13589</v>
      </c>
      <c r="L5922" s="1">
        <v>1.5</v>
      </c>
    </row>
    <row r="5923" spans="4:12" x14ac:dyDescent="0.2">
      <c r="D5923" s="1" t="s">
        <v>2161</v>
      </c>
      <c r="I5923" s="1" t="s">
        <v>13589</v>
      </c>
      <c r="L5923" s="1">
        <v>8</v>
      </c>
    </row>
    <row r="5924" spans="4:12" x14ac:dyDescent="0.2">
      <c r="D5924" s="1" t="s">
        <v>2161</v>
      </c>
      <c r="I5924" s="1" t="s">
        <v>13589</v>
      </c>
      <c r="L5924" s="1">
        <v>70</v>
      </c>
    </row>
    <row r="5925" spans="4:12" x14ac:dyDescent="0.2">
      <c r="D5925" s="1" t="s">
        <v>2161</v>
      </c>
      <c r="I5925" s="1" t="s">
        <v>13589</v>
      </c>
      <c r="L5925" s="1">
        <v>8</v>
      </c>
    </row>
    <row r="5926" spans="4:12" x14ac:dyDescent="0.2">
      <c r="D5926" s="1" t="s">
        <v>2161</v>
      </c>
      <c r="I5926" s="1" t="s">
        <v>13589</v>
      </c>
      <c r="L5926" s="1">
        <v>2</v>
      </c>
    </row>
    <row r="5927" spans="4:12" x14ac:dyDescent="0.2">
      <c r="D5927" s="1" t="s">
        <v>2161</v>
      </c>
      <c r="I5927" s="1" t="s">
        <v>13589</v>
      </c>
      <c r="L5927" s="1">
        <v>8</v>
      </c>
    </row>
    <row r="5928" spans="4:12" x14ac:dyDescent="0.2">
      <c r="D5928" s="1" t="s">
        <v>2161</v>
      </c>
      <c r="I5928" s="1" t="s">
        <v>13589</v>
      </c>
      <c r="L5928" s="1">
        <v>0.5</v>
      </c>
    </row>
    <row r="5929" spans="4:12" x14ac:dyDescent="0.2">
      <c r="D5929" s="1" t="s">
        <v>2161</v>
      </c>
      <c r="I5929" s="1" t="s">
        <v>13589</v>
      </c>
      <c r="L5929" s="1">
        <v>1.5</v>
      </c>
    </row>
    <row r="5930" spans="4:12" x14ac:dyDescent="0.2">
      <c r="D5930" s="1" t="s">
        <v>2161</v>
      </c>
      <c r="I5930" s="1" t="s">
        <v>13589</v>
      </c>
      <c r="L5930" s="1">
        <v>1</v>
      </c>
    </row>
    <row r="5931" spans="4:12" x14ac:dyDescent="0.2">
      <c r="D5931" s="1" t="s">
        <v>2161</v>
      </c>
      <c r="I5931" s="1" t="s">
        <v>13589</v>
      </c>
      <c r="L5931" s="1">
        <v>1</v>
      </c>
    </row>
    <row r="5932" spans="4:12" x14ac:dyDescent="0.2">
      <c r="D5932" s="1" t="s">
        <v>2161</v>
      </c>
      <c r="I5932" s="1" t="s">
        <v>13589</v>
      </c>
      <c r="L5932" s="1">
        <v>2</v>
      </c>
    </row>
    <row r="5933" spans="4:12" x14ac:dyDescent="0.2">
      <c r="D5933" s="1" t="s">
        <v>2161</v>
      </c>
      <c r="I5933" s="1" t="s">
        <v>13589</v>
      </c>
      <c r="L5933" s="1">
        <v>1</v>
      </c>
    </row>
    <row r="5934" spans="4:12" x14ac:dyDescent="0.2">
      <c r="D5934" s="1" t="s">
        <v>2161</v>
      </c>
      <c r="I5934" s="1" t="s">
        <v>13589</v>
      </c>
      <c r="L5934" s="1">
        <v>0.5</v>
      </c>
    </row>
    <row r="5935" spans="4:12" x14ac:dyDescent="0.2">
      <c r="D5935" s="1" t="s">
        <v>2161</v>
      </c>
      <c r="I5935" s="1" t="s">
        <v>13589</v>
      </c>
      <c r="L5935" s="1" t="s">
        <v>2170</v>
      </c>
    </row>
    <row r="5936" spans="4:12" x14ac:dyDescent="0.2">
      <c r="D5936" s="1" t="s">
        <v>2161</v>
      </c>
      <c r="I5936" s="1" t="s">
        <v>13589</v>
      </c>
      <c r="L5936" s="1" t="s">
        <v>2170</v>
      </c>
    </row>
    <row r="5937" spans="4:12" x14ac:dyDescent="0.2">
      <c r="D5937" s="1" t="s">
        <v>2161</v>
      </c>
      <c r="I5937" s="1" t="s">
        <v>13589</v>
      </c>
      <c r="L5937" s="1">
        <v>4</v>
      </c>
    </row>
    <row r="5938" spans="4:12" x14ac:dyDescent="0.2">
      <c r="D5938" s="1" t="s">
        <v>2161</v>
      </c>
      <c r="I5938" s="1" t="s">
        <v>13589</v>
      </c>
      <c r="L5938" s="1">
        <v>3</v>
      </c>
    </row>
    <row r="5939" spans="4:12" x14ac:dyDescent="0.2">
      <c r="D5939" s="1" t="s">
        <v>2161</v>
      </c>
      <c r="I5939" s="1" t="s">
        <v>13589</v>
      </c>
      <c r="L5939" s="1">
        <v>2</v>
      </c>
    </row>
    <row r="5940" spans="4:12" x14ac:dyDescent="0.2">
      <c r="D5940" s="1" t="s">
        <v>2161</v>
      </c>
      <c r="I5940" s="1" t="s">
        <v>13589</v>
      </c>
      <c r="L5940" s="1">
        <v>4</v>
      </c>
    </row>
    <row r="5941" spans="4:12" x14ac:dyDescent="0.2">
      <c r="D5941" s="1" t="s">
        <v>2161</v>
      </c>
      <c r="I5941" s="1" t="s">
        <v>13589</v>
      </c>
      <c r="L5941" s="1">
        <v>1</v>
      </c>
    </row>
    <row r="5942" spans="4:12" x14ac:dyDescent="0.2">
      <c r="D5942" s="1" t="s">
        <v>2161</v>
      </c>
      <c r="I5942" s="1" t="s">
        <v>13589</v>
      </c>
      <c r="L5942" s="1">
        <v>3</v>
      </c>
    </row>
    <row r="5943" spans="4:12" x14ac:dyDescent="0.2">
      <c r="D5943" s="1" t="s">
        <v>2161</v>
      </c>
      <c r="I5943" s="1" t="s">
        <v>13589</v>
      </c>
      <c r="L5943" s="1">
        <v>2</v>
      </c>
    </row>
    <row r="5944" spans="4:12" x14ac:dyDescent="0.2">
      <c r="D5944" s="1" t="s">
        <v>2161</v>
      </c>
      <c r="I5944" s="1" t="s">
        <v>13589</v>
      </c>
      <c r="L5944" s="1">
        <v>0.5</v>
      </c>
    </row>
    <row r="5945" spans="4:12" x14ac:dyDescent="0.2">
      <c r="D5945" s="1" t="s">
        <v>2161</v>
      </c>
      <c r="I5945" s="1" t="s">
        <v>13589</v>
      </c>
      <c r="L5945" s="1">
        <v>0.66666700000000001</v>
      </c>
    </row>
    <row r="5946" spans="4:12" x14ac:dyDescent="0.2">
      <c r="D5946" s="1" t="s">
        <v>2161</v>
      </c>
      <c r="I5946" s="1" t="s">
        <v>13589</v>
      </c>
      <c r="L5946" s="1">
        <v>3</v>
      </c>
    </row>
    <row r="5947" spans="4:12" x14ac:dyDescent="0.2">
      <c r="D5947" s="1" t="s">
        <v>2161</v>
      </c>
      <c r="I5947" s="1" t="s">
        <v>13589</v>
      </c>
      <c r="L5947" s="1">
        <v>0.5</v>
      </c>
    </row>
    <row r="5948" spans="4:12" x14ac:dyDescent="0.2">
      <c r="D5948" s="1" t="s">
        <v>2161</v>
      </c>
      <c r="I5948" s="1" t="s">
        <v>13589</v>
      </c>
      <c r="L5948" s="1">
        <v>60</v>
      </c>
    </row>
    <row r="5949" spans="4:12" x14ac:dyDescent="0.2">
      <c r="D5949" s="1" t="s">
        <v>2161</v>
      </c>
      <c r="I5949" s="1" t="s">
        <v>13589</v>
      </c>
      <c r="L5949" s="1">
        <v>60</v>
      </c>
    </row>
    <row r="5950" spans="4:12" x14ac:dyDescent="0.2">
      <c r="D5950" s="1" t="s">
        <v>2161</v>
      </c>
      <c r="I5950" s="1" t="s">
        <v>13589</v>
      </c>
      <c r="L5950" s="1">
        <v>4</v>
      </c>
    </row>
    <row r="5951" spans="4:12" x14ac:dyDescent="0.2">
      <c r="D5951" s="1" t="s">
        <v>2161</v>
      </c>
      <c r="I5951" s="1" t="s">
        <v>13589</v>
      </c>
      <c r="L5951" s="1">
        <v>4</v>
      </c>
    </row>
    <row r="5952" spans="4:12" x14ac:dyDescent="0.2">
      <c r="D5952" s="1" t="s">
        <v>2161</v>
      </c>
      <c r="I5952" s="1" t="s">
        <v>13589</v>
      </c>
      <c r="L5952" s="1">
        <v>60</v>
      </c>
    </row>
    <row r="5953" spans="4:12" x14ac:dyDescent="0.2">
      <c r="D5953" s="1" t="s">
        <v>2161</v>
      </c>
      <c r="I5953" s="1" t="s">
        <v>13589</v>
      </c>
      <c r="L5953" s="1">
        <v>0.33333299999999999</v>
      </c>
    </row>
    <row r="5954" spans="4:12" x14ac:dyDescent="0.2">
      <c r="D5954" s="1" t="s">
        <v>2161</v>
      </c>
      <c r="I5954" s="1" t="s">
        <v>13589</v>
      </c>
      <c r="L5954" s="1">
        <v>2</v>
      </c>
    </row>
    <row r="5955" spans="4:12" x14ac:dyDescent="0.2">
      <c r="D5955" s="1" t="s">
        <v>2161</v>
      </c>
      <c r="I5955" s="1" t="s">
        <v>13589</v>
      </c>
      <c r="L5955" s="1">
        <v>2</v>
      </c>
    </row>
    <row r="5956" spans="4:12" x14ac:dyDescent="0.2">
      <c r="D5956" s="1" t="s">
        <v>2161</v>
      </c>
      <c r="I5956" s="1" t="s">
        <v>13589</v>
      </c>
      <c r="L5956" s="1">
        <v>2</v>
      </c>
    </row>
    <row r="5957" spans="4:12" x14ac:dyDescent="0.2">
      <c r="D5957" s="1" t="s">
        <v>2161</v>
      </c>
      <c r="I5957" s="1" t="s">
        <v>13589</v>
      </c>
      <c r="L5957" s="1">
        <v>2</v>
      </c>
    </row>
    <row r="5958" spans="4:12" x14ac:dyDescent="0.2">
      <c r="D5958" s="1" t="s">
        <v>2161</v>
      </c>
      <c r="I5958" s="1" t="s">
        <v>13589</v>
      </c>
      <c r="L5958" s="1">
        <v>2</v>
      </c>
    </row>
    <row r="5959" spans="4:12" x14ac:dyDescent="0.2">
      <c r="D5959" s="1" t="s">
        <v>2161</v>
      </c>
      <c r="I5959" s="1" t="s">
        <v>13589</v>
      </c>
      <c r="L5959" s="1">
        <v>0.5</v>
      </c>
    </row>
    <row r="5960" spans="4:12" x14ac:dyDescent="0.2">
      <c r="D5960" s="1" t="s">
        <v>2161</v>
      </c>
      <c r="I5960" s="1" t="s">
        <v>13589</v>
      </c>
      <c r="L5960" s="1">
        <v>8</v>
      </c>
    </row>
    <row r="5961" spans="4:12" x14ac:dyDescent="0.2">
      <c r="D5961" s="1" t="s">
        <v>2161</v>
      </c>
      <c r="I5961" s="1" t="s">
        <v>13589</v>
      </c>
      <c r="L5961" s="1">
        <v>2</v>
      </c>
    </row>
    <row r="5962" spans="4:12" x14ac:dyDescent="0.2">
      <c r="D5962" s="1" t="s">
        <v>2161</v>
      </c>
      <c r="I5962" s="1" t="s">
        <v>13589</v>
      </c>
      <c r="L5962" s="1">
        <v>2</v>
      </c>
    </row>
    <row r="5963" spans="4:12" x14ac:dyDescent="0.2">
      <c r="D5963" s="1" t="s">
        <v>2161</v>
      </c>
      <c r="I5963" s="1" t="s">
        <v>13589</v>
      </c>
      <c r="L5963" s="1">
        <v>2</v>
      </c>
    </row>
    <row r="5964" spans="4:12" x14ac:dyDescent="0.2">
      <c r="D5964" s="1" t="s">
        <v>2161</v>
      </c>
      <c r="I5964" s="1" t="s">
        <v>13589</v>
      </c>
      <c r="L5964" s="1">
        <v>2</v>
      </c>
    </row>
    <row r="5965" spans="4:12" x14ac:dyDescent="0.2">
      <c r="D5965" s="1" t="s">
        <v>2161</v>
      </c>
      <c r="I5965" s="1" t="s">
        <v>13589</v>
      </c>
      <c r="L5965" s="1">
        <v>2</v>
      </c>
    </row>
    <row r="5966" spans="4:12" x14ac:dyDescent="0.2">
      <c r="D5966" s="1" t="s">
        <v>2161</v>
      </c>
      <c r="I5966" s="1" t="s">
        <v>13589</v>
      </c>
      <c r="L5966" s="1">
        <v>2</v>
      </c>
    </row>
    <row r="5967" spans="4:12" x14ac:dyDescent="0.2">
      <c r="D5967" s="1" t="s">
        <v>2161</v>
      </c>
      <c r="I5967" s="1" t="s">
        <v>13589</v>
      </c>
      <c r="L5967" s="1">
        <v>2</v>
      </c>
    </row>
    <row r="5968" spans="4:12" x14ac:dyDescent="0.2">
      <c r="D5968" s="1" t="s">
        <v>2161</v>
      </c>
      <c r="I5968" s="1" t="s">
        <v>13589</v>
      </c>
      <c r="L5968" s="1">
        <v>2</v>
      </c>
    </row>
    <row r="5969" spans="4:12" x14ac:dyDescent="0.2">
      <c r="D5969" s="1" t="s">
        <v>2161</v>
      </c>
      <c r="I5969" s="1" t="s">
        <v>13589</v>
      </c>
      <c r="L5969" s="1">
        <v>2</v>
      </c>
    </row>
    <row r="5970" spans="4:12" x14ac:dyDescent="0.2">
      <c r="D5970" s="1" t="s">
        <v>2161</v>
      </c>
      <c r="I5970" s="1" t="s">
        <v>13589</v>
      </c>
      <c r="L5970" s="1">
        <v>2</v>
      </c>
    </row>
    <row r="5971" spans="4:12" x14ac:dyDescent="0.2">
      <c r="D5971" s="1" t="s">
        <v>2161</v>
      </c>
      <c r="I5971" s="1" t="s">
        <v>13589</v>
      </c>
      <c r="L5971" s="1">
        <v>2</v>
      </c>
    </row>
    <row r="5972" spans="4:12" x14ac:dyDescent="0.2">
      <c r="D5972" s="1" t="s">
        <v>2161</v>
      </c>
      <c r="I5972" s="1" t="s">
        <v>13589</v>
      </c>
      <c r="L5972" s="1">
        <v>6</v>
      </c>
    </row>
    <row r="5973" spans="4:12" x14ac:dyDescent="0.2">
      <c r="D5973" s="1" t="s">
        <v>2161</v>
      </c>
      <c r="I5973" s="1" t="s">
        <v>13589</v>
      </c>
      <c r="L5973" s="1">
        <v>12</v>
      </c>
    </row>
    <row r="5974" spans="4:12" x14ac:dyDescent="0.2">
      <c r="D5974" s="1" t="s">
        <v>2161</v>
      </c>
      <c r="I5974" s="1" t="s">
        <v>13589</v>
      </c>
      <c r="L5974" s="1">
        <v>12</v>
      </c>
    </row>
    <row r="5975" spans="4:12" x14ac:dyDescent="0.2">
      <c r="D5975" s="1" t="s">
        <v>2161</v>
      </c>
      <c r="I5975" s="1" t="s">
        <v>13589</v>
      </c>
      <c r="L5975" s="1">
        <v>3</v>
      </c>
    </row>
    <row r="5976" spans="4:12" x14ac:dyDescent="0.2">
      <c r="D5976" s="1" t="s">
        <v>2161</v>
      </c>
      <c r="I5976" s="1" t="s">
        <v>13589</v>
      </c>
      <c r="L5976" s="1">
        <v>2</v>
      </c>
    </row>
    <row r="5977" spans="4:12" x14ac:dyDescent="0.2">
      <c r="D5977" s="1" t="s">
        <v>2161</v>
      </c>
      <c r="I5977" s="1" t="s">
        <v>13589</v>
      </c>
      <c r="L5977" s="1">
        <v>2</v>
      </c>
    </row>
    <row r="5978" spans="4:12" x14ac:dyDescent="0.2">
      <c r="D5978" s="1" t="s">
        <v>2161</v>
      </c>
      <c r="I5978" s="1" t="s">
        <v>13589</v>
      </c>
      <c r="L5978" s="1">
        <v>3</v>
      </c>
    </row>
    <row r="5979" spans="4:12" x14ac:dyDescent="0.2">
      <c r="D5979" s="1" t="s">
        <v>2161</v>
      </c>
      <c r="I5979" s="1" t="s">
        <v>13589</v>
      </c>
      <c r="L5979" s="1">
        <v>3</v>
      </c>
    </row>
    <row r="5980" spans="4:12" x14ac:dyDescent="0.2">
      <c r="D5980" s="1" t="s">
        <v>2161</v>
      </c>
      <c r="I5980" s="1" t="s">
        <v>13589</v>
      </c>
      <c r="L5980" s="1">
        <v>3</v>
      </c>
    </row>
    <row r="5981" spans="4:12" x14ac:dyDescent="0.2">
      <c r="D5981" s="1" t="s">
        <v>2161</v>
      </c>
      <c r="I5981" s="1" t="s">
        <v>13589</v>
      </c>
      <c r="L5981" s="1">
        <v>1.5</v>
      </c>
    </row>
    <row r="5982" spans="4:12" x14ac:dyDescent="0.2">
      <c r="D5982" s="1" t="s">
        <v>2161</v>
      </c>
      <c r="I5982" s="1" t="s">
        <v>13589</v>
      </c>
      <c r="L5982" s="1">
        <v>1.5</v>
      </c>
    </row>
    <row r="5983" spans="4:12" x14ac:dyDescent="0.2">
      <c r="D5983" s="1" t="s">
        <v>2161</v>
      </c>
      <c r="I5983" s="1" t="s">
        <v>13589</v>
      </c>
      <c r="L5983" s="1">
        <v>1.5</v>
      </c>
    </row>
    <row r="5984" spans="4:12" x14ac:dyDescent="0.2">
      <c r="D5984" s="1" t="s">
        <v>2161</v>
      </c>
      <c r="I5984" s="1" t="s">
        <v>13589</v>
      </c>
      <c r="L5984" s="1">
        <v>4</v>
      </c>
    </row>
    <row r="5985" spans="4:12" x14ac:dyDescent="0.2">
      <c r="D5985" s="1" t="s">
        <v>2161</v>
      </c>
      <c r="I5985" s="1" t="s">
        <v>13589</v>
      </c>
      <c r="L5985" s="1">
        <v>4</v>
      </c>
    </row>
    <row r="5986" spans="4:12" x14ac:dyDescent="0.2">
      <c r="D5986" s="1" t="s">
        <v>2161</v>
      </c>
      <c r="I5986" s="1" t="s">
        <v>13589</v>
      </c>
      <c r="L5986" s="1">
        <v>4</v>
      </c>
    </row>
    <row r="5987" spans="4:12" x14ac:dyDescent="0.2">
      <c r="D5987" s="1" t="s">
        <v>2161</v>
      </c>
      <c r="I5987" s="1" t="s">
        <v>13589</v>
      </c>
      <c r="L5987" s="1">
        <v>3</v>
      </c>
    </row>
    <row r="5988" spans="4:12" x14ac:dyDescent="0.2">
      <c r="D5988" s="1" t="s">
        <v>2161</v>
      </c>
      <c r="I5988" s="1" t="s">
        <v>13589</v>
      </c>
      <c r="L5988" s="1">
        <v>2</v>
      </c>
    </row>
    <row r="5989" spans="4:12" x14ac:dyDescent="0.2">
      <c r="D5989" s="1" t="s">
        <v>2161</v>
      </c>
      <c r="I5989" s="1" t="s">
        <v>13589</v>
      </c>
      <c r="L5989" s="1">
        <v>2</v>
      </c>
    </row>
    <row r="5990" spans="4:12" x14ac:dyDescent="0.2">
      <c r="D5990" s="1" t="s">
        <v>2161</v>
      </c>
      <c r="I5990" s="1" t="s">
        <v>13589</v>
      </c>
      <c r="L5990" s="1">
        <v>6</v>
      </c>
    </row>
    <row r="5991" spans="4:12" x14ac:dyDescent="0.2">
      <c r="D5991" s="1" t="s">
        <v>2161</v>
      </c>
      <c r="I5991" s="1" t="s">
        <v>13589</v>
      </c>
      <c r="L5991" s="1">
        <v>6</v>
      </c>
    </row>
    <row r="5992" spans="4:12" x14ac:dyDescent="0.2">
      <c r="D5992" s="1" t="s">
        <v>2161</v>
      </c>
      <c r="I5992" s="1" t="s">
        <v>13589</v>
      </c>
      <c r="L5992" s="1">
        <v>2</v>
      </c>
    </row>
    <row r="5993" spans="4:12" x14ac:dyDescent="0.2">
      <c r="D5993" s="1" t="s">
        <v>2161</v>
      </c>
      <c r="I5993" s="1" t="s">
        <v>13589</v>
      </c>
      <c r="L5993" s="1">
        <v>6</v>
      </c>
    </row>
    <row r="5994" spans="4:12" x14ac:dyDescent="0.2">
      <c r="D5994" s="1" t="s">
        <v>2161</v>
      </c>
      <c r="I5994" s="1" t="s">
        <v>13589</v>
      </c>
      <c r="L5994" s="1">
        <v>2</v>
      </c>
    </row>
    <row r="5995" spans="4:12" x14ac:dyDescent="0.2">
      <c r="D5995" s="1" t="s">
        <v>2161</v>
      </c>
      <c r="I5995" s="1" t="s">
        <v>13589</v>
      </c>
      <c r="L5995" s="1">
        <v>0.5</v>
      </c>
    </row>
    <row r="5996" spans="4:12" x14ac:dyDescent="0.2">
      <c r="D5996" s="1" t="s">
        <v>2161</v>
      </c>
      <c r="I5996" s="1" t="s">
        <v>13589</v>
      </c>
      <c r="L5996" s="1">
        <v>2</v>
      </c>
    </row>
    <row r="5997" spans="4:12" x14ac:dyDescent="0.2">
      <c r="D5997" s="1" t="s">
        <v>2161</v>
      </c>
      <c r="I5997" s="1" t="s">
        <v>13589</v>
      </c>
      <c r="L5997" s="1">
        <v>2</v>
      </c>
    </row>
    <row r="5998" spans="4:12" x14ac:dyDescent="0.2">
      <c r="D5998" s="1" t="s">
        <v>2161</v>
      </c>
      <c r="I5998" s="1" t="s">
        <v>13589</v>
      </c>
      <c r="L5998" s="1" t="s">
        <v>2170</v>
      </c>
    </row>
    <row r="5999" spans="4:12" x14ac:dyDescent="0.2">
      <c r="D5999" s="1" t="s">
        <v>2161</v>
      </c>
      <c r="I5999" s="1" t="s">
        <v>13589</v>
      </c>
      <c r="L5999" s="1" t="s">
        <v>2170</v>
      </c>
    </row>
    <row r="6000" spans="4:12" x14ac:dyDescent="0.2">
      <c r="D6000" s="1" t="s">
        <v>2161</v>
      </c>
      <c r="I6000" s="1" t="s">
        <v>13589</v>
      </c>
      <c r="L6000" s="1">
        <v>2</v>
      </c>
    </row>
    <row r="6001" spans="4:12" x14ac:dyDescent="0.2">
      <c r="D6001" s="1" t="s">
        <v>2161</v>
      </c>
      <c r="I6001" s="1" t="s">
        <v>13589</v>
      </c>
      <c r="L6001" s="1">
        <v>10</v>
      </c>
    </row>
    <row r="6002" spans="4:12" x14ac:dyDescent="0.2">
      <c r="D6002" s="1" t="s">
        <v>2161</v>
      </c>
      <c r="I6002" s="1" t="s">
        <v>13589</v>
      </c>
      <c r="L6002" s="1">
        <v>2.3333330000000001</v>
      </c>
    </row>
    <row r="6003" spans="4:12" x14ac:dyDescent="0.2">
      <c r="D6003" s="1" t="s">
        <v>2161</v>
      </c>
      <c r="I6003" s="1" t="s">
        <v>13589</v>
      </c>
      <c r="L6003" s="1" t="s">
        <v>2170</v>
      </c>
    </row>
    <row r="6004" spans="4:12" x14ac:dyDescent="0.2">
      <c r="D6004" s="1" t="s">
        <v>2161</v>
      </c>
      <c r="I6004" s="1" t="s">
        <v>13589</v>
      </c>
      <c r="L6004" s="1">
        <v>4</v>
      </c>
    </row>
    <row r="6005" spans="4:12" x14ac:dyDescent="0.2">
      <c r="D6005" s="1" t="s">
        <v>2161</v>
      </c>
      <c r="I6005" s="1" t="s">
        <v>13589</v>
      </c>
      <c r="L6005" s="1">
        <v>4</v>
      </c>
    </row>
    <row r="6006" spans="4:12" x14ac:dyDescent="0.2">
      <c r="D6006" s="1" t="s">
        <v>2161</v>
      </c>
      <c r="I6006" s="1" t="s">
        <v>13589</v>
      </c>
      <c r="L6006" s="1">
        <v>42</v>
      </c>
    </row>
    <row r="6007" spans="4:12" x14ac:dyDescent="0.2">
      <c r="D6007" s="1" t="s">
        <v>2161</v>
      </c>
      <c r="I6007" s="1" t="s">
        <v>13589</v>
      </c>
      <c r="L6007" s="1">
        <v>2</v>
      </c>
    </row>
    <row r="6008" spans="4:12" x14ac:dyDescent="0.2">
      <c r="D6008" s="1" t="s">
        <v>2161</v>
      </c>
      <c r="I6008" s="1" t="s">
        <v>13589</v>
      </c>
      <c r="L6008" s="1">
        <v>1</v>
      </c>
    </row>
    <row r="6009" spans="4:12" x14ac:dyDescent="0.2">
      <c r="D6009" s="1" t="s">
        <v>2161</v>
      </c>
      <c r="I6009" s="1" t="s">
        <v>13589</v>
      </c>
      <c r="L6009" s="1">
        <v>1.5</v>
      </c>
    </row>
    <row r="6010" spans="4:12" x14ac:dyDescent="0.2">
      <c r="D6010" s="1" t="s">
        <v>2161</v>
      </c>
      <c r="I6010" s="1" t="s">
        <v>13589</v>
      </c>
      <c r="L6010" s="1">
        <v>0.49998999999999999</v>
      </c>
    </row>
    <row r="6011" spans="4:12" x14ac:dyDescent="0.2">
      <c r="D6011" s="1" t="s">
        <v>2161</v>
      </c>
      <c r="I6011" s="1" t="s">
        <v>13589</v>
      </c>
      <c r="L6011" s="1">
        <v>0.5</v>
      </c>
    </row>
    <row r="6012" spans="4:12" x14ac:dyDescent="0.2">
      <c r="D6012" s="1" t="s">
        <v>2161</v>
      </c>
      <c r="I6012" s="1" t="s">
        <v>13589</v>
      </c>
      <c r="L6012" s="1">
        <v>1</v>
      </c>
    </row>
    <row r="6013" spans="4:12" x14ac:dyDescent="0.2">
      <c r="D6013" s="1" t="s">
        <v>2161</v>
      </c>
      <c r="I6013" s="1" t="s">
        <v>13589</v>
      </c>
      <c r="L6013" s="1">
        <v>0.5</v>
      </c>
    </row>
    <row r="6014" spans="4:12" x14ac:dyDescent="0.2">
      <c r="D6014" s="1" t="s">
        <v>2161</v>
      </c>
      <c r="I6014" s="1" t="s">
        <v>13589</v>
      </c>
      <c r="L6014" s="1">
        <v>0.5</v>
      </c>
    </row>
    <row r="6015" spans="4:12" x14ac:dyDescent="0.2">
      <c r="D6015" s="1" t="s">
        <v>2161</v>
      </c>
      <c r="I6015" s="1" t="s">
        <v>13589</v>
      </c>
      <c r="L6015" s="1">
        <v>0.5</v>
      </c>
    </row>
    <row r="6016" spans="4:12" x14ac:dyDescent="0.2">
      <c r="D6016" s="1" t="s">
        <v>2161</v>
      </c>
      <c r="I6016" s="1" t="s">
        <v>13589</v>
      </c>
      <c r="L6016" s="1">
        <v>1</v>
      </c>
    </row>
    <row r="6017" spans="4:12" x14ac:dyDescent="0.2">
      <c r="D6017" s="1" t="s">
        <v>2161</v>
      </c>
      <c r="I6017" s="1" t="s">
        <v>13589</v>
      </c>
      <c r="L6017" s="1">
        <v>0.5</v>
      </c>
    </row>
    <row r="6018" spans="4:12" x14ac:dyDescent="0.2">
      <c r="D6018" s="1" t="s">
        <v>2161</v>
      </c>
      <c r="I6018" s="1" t="s">
        <v>13589</v>
      </c>
      <c r="L6018" s="1">
        <v>0.25</v>
      </c>
    </row>
    <row r="6019" spans="4:12" x14ac:dyDescent="0.2">
      <c r="D6019" s="1" t="s">
        <v>2161</v>
      </c>
      <c r="I6019" s="1" t="s">
        <v>13589</v>
      </c>
      <c r="L6019" s="1">
        <v>0.5</v>
      </c>
    </row>
    <row r="6020" spans="4:12" x14ac:dyDescent="0.2">
      <c r="D6020" s="1" t="s">
        <v>2161</v>
      </c>
      <c r="I6020" s="1" t="s">
        <v>13589</v>
      </c>
      <c r="L6020" s="1">
        <v>4</v>
      </c>
    </row>
    <row r="6021" spans="4:12" x14ac:dyDescent="0.2">
      <c r="D6021" s="1" t="s">
        <v>2161</v>
      </c>
      <c r="I6021" s="1" t="s">
        <v>13589</v>
      </c>
      <c r="L6021" s="1">
        <v>1</v>
      </c>
    </row>
    <row r="6022" spans="4:12" x14ac:dyDescent="0.2">
      <c r="D6022" s="1" t="s">
        <v>2161</v>
      </c>
      <c r="I6022" s="1" t="s">
        <v>13589</v>
      </c>
      <c r="L6022" s="1">
        <v>14</v>
      </c>
    </row>
    <row r="6023" spans="4:12" x14ac:dyDescent="0.2">
      <c r="D6023" s="1" t="s">
        <v>2161</v>
      </c>
      <c r="I6023" s="1" t="s">
        <v>13589</v>
      </c>
      <c r="L6023" s="1">
        <v>1.5</v>
      </c>
    </row>
    <row r="6024" spans="4:12" x14ac:dyDescent="0.2">
      <c r="D6024" s="1" t="s">
        <v>2161</v>
      </c>
      <c r="I6024" s="1" t="s">
        <v>13589</v>
      </c>
      <c r="L6024" s="1">
        <v>0.5</v>
      </c>
    </row>
    <row r="6025" spans="4:12" x14ac:dyDescent="0.2">
      <c r="D6025" s="1" t="s">
        <v>2161</v>
      </c>
      <c r="I6025" s="1" t="s">
        <v>13589</v>
      </c>
      <c r="L6025" s="1">
        <v>0.5</v>
      </c>
    </row>
    <row r="6026" spans="4:12" x14ac:dyDescent="0.2">
      <c r="D6026" s="1" t="s">
        <v>2161</v>
      </c>
      <c r="I6026" s="1" t="s">
        <v>13589</v>
      </c>
      <c r="L6026" s="1">
        <v>3</v>
      </c>
    </row>
    <row r="6027" spans="4:12" x14ac:dyDescent="0.2">
      <c r="D6027" s="1" t="s">
        <v>2161</v>
      </c>
      <c r="I6027" s="1" t="s">
        <v>13589</v>
      </c>
      <c r="L6027" s="1">
        <v>6</v>
      </c>
    </row>
    <row r="6028" spans="4:12" x14ac:dyDescent="0.2">
      <c r="D6028" s="1" t="s">
        <v>2161</v>
      </c>
      <c r="I6028" s="1" t="s">
        <v>13589</v>
      </c>
      <c r="L6028" s="1">
        <v>1</v>
      </c>
    </row>
    <row r="6029" spans="4:12" x14ac:dyDescent="0.2">
      <c r="D6029" s="1" t="s">
        <v>2161</v>
      </c>
      <c r="I6029" s="1" t="s">
        <v>13589</v>
      </c>
      <c r="L6029" s="1">
        <v>2</v>
      </c>
    </row>
    <row r="6030" spans="4:12" x14ac:dyDescent="0.2">
      <c r="D6030" s="1" t="s">
        <v>2161</v>
      </c>
      <c r="I6030" s="1" t="s">
        <v>13589</v>
      </c>
      <c r="L6030" s="1">
        <v>0.5</v>
      </c>
    </row>
    <row r="6031" spans="4:12" x14ac:dyDescent="0.2">
      <c r="D6031" s="1" t="s">
        <v>2161</v>
      </c>
      <c r="I6031" s="1" t="s">
        <v>13589</v>
      </c>
      <c r="L6031" s="1">
        <v>2</v>
      </c>
    </row>
    <row r="6032" spans="4:12" x14ac:dyDescent="0.2">
      <c r="D6032" s="1" t="s">
        <v>2161</v>
      </c>
      <c r="I6032" s="1" t="s">
        <v>13589</v>
      </c>
      <c r="L6032" s="1">
        <v>20</v>
      </c>
    </row>
    <row r="6033" spans="4:12" x14ac:dyDescent="0.2">
      <c r="D6033" s="1" t="s">
        <v>2161</v>
      </c>
      <c r="I6033" s="1" t="s">
        <v>13589</v>
      </c>
      <c r="L6033" s="1">
        <v>8</v>
      </c>
    </row>
    <row r="6034" spans="4:12" x14ac:dyDescent="0.2">
      <c r="D6034" s="1" t="s">
        <v>2161</v>
      </c>
      <c r="I6034" s="1" t="s">
        <v>13589</v>
      </c>
      <c r="L6034" s="1">
        <v>2</v>
      </c>
    </row>
    <row r="6035" spans="4:12" x14ac:dyDescent="0.2">
      <c r="D6035" s="1" t="s">
        <v>2161</v>
      </c>
      <c r="I6035" s="1" t="s">
        <v>13589</v>
      </c>
      <c r="L6035" s="1">
        <v>0.25</v>
      </c>
    </row>
    <row r="6036" spans="4:12" x14ac:dyDescent="0.2">
      <c r="D6036" s="1" t="s">
        <v>2161</v>
      </c>
      <c r="I6036" s="1" t="s">
        <v>13589</v>
      </c>
      <c r="L6036" s="1">
        <v>3</v>
      </c>
    </row>
    <row r="6037" spans="4:12" x14ac:dyDescent="0.2">
      <c r="D6037" s="1" t="s">
        <v>2161</v>
      </c>
      <c r="I6037" s="1" t="s">
        <v>13589</v>
      </c>
      <c r="L6037" s="1">
        <v>0.5</v>
      </c>
    </row>
    <row r="6038" spans="4:12" x14ac:dyDescent="0.2">
      <c r="D6038" s="1" t="s">
        <v>2161</v>
      </c>
      <c r="I6038" s="1" t="s">
        <v>13589</v>
      </c>
      <c r="L6038" s="1">
        <v>1</v>
      </c>
    </row>
    <row r="6039" spans="4:12" x14ac:dyDescent="0.2">
      <c r="D6039" s="1" t="s">
        <v>2161</v>
      </c>
      <c r="I6039" s="1" t="s">
        <v>13589</v>
      </c>
      <c r="L6039" s="1" t="s">
        <v>2170</v>
      </c>
    </row>
    <row r="6040" spans="4:12" x14ac:dyDescent="0.2">
      <c r="D6040" s="1" t="s">
        <v>2161</v>
      </c>
      <c r="I6040" s="1" t="s">
        <v>13589</v>
      </c>
      <c r="L6040" s="1" t="s">
        <v>2170</v>
      </c>
    </row>
    <row r="6041" spans="4:12" x14ac:dyDescent="0.2">
      <c r="D6041" s="1" t="s">
        <v>2161</v>
      </c>
      <c r="I6041" s="1" t="s">
        <v>13589</v>
      </c>
      <c r="L6041" s="1" t="s">
        <v>2170</v>
      </c>
    </row>
    <row r="6042" spans="4:12" x14ac:dyDescent="0.2">
      <c r="D6042" s="1" t="s">
        <v>2161</v>
      </c>
      <c r="I6042" s="1" t="s">
        <v>13589</v>
      </c>
      <c r="L6042" s="1">
        <v>2</v>
      </c>
    </row>
    <row r="6043" spans="4:12" x14ac:dyDescent="0.2">
      <c r="D6043" s="1" t="s">
        <v>2161</v>
      </c>
      <c r="I6043" s="1" t="s">
        <v>13589</v>
      </c>
      <c r="L6043" s="1">
        <v>2</v>
      </c>
    </row>
    <row r="6044" spans="4:12" x14ac:dyDescent="0.2">
      <c r="D6044" s="1" t="s">
        <v>2161</v>
      </c>
      <c r="I6044" s="1" t="s">
        <v>13589</v>
      </c>
      <c r="L6044" s="1">
        <v>3</v>
      </c>
    </row>
    <row r="6045" spans="4:12" x14ac:dyDescent="0.2">
      <c r="D6045" s="1" t="s">
        <v>2161</v>
      </c>
      <c r="I6045" s="1" t="s">
        <v>13589</v>
      </c>
      <c r="L6045" s="1">
        <v>4</v>
      </c>
    </row>
    <row r="6046" spans="4:12" x14ac:dyDescent="0.2">
      <c r="D6046" s="1" t="s">
        <v>2161</v>
      </c>
      <c r="I6046" s="1" t="s">
        <v>13589</v>
      </c>
      <c r="L6046" s="1">
        <v>16</v>
      </c>
    </row>
    <row r="6047" spans="4:12" x14ac:dyDescent="0.2">
      <c r="D6047" s="1" t="s">
        <v>2161</v>
      </c>
      <c r="I6047" s="1" t="s">
        <v>13589</v>
      </c>
      <c r="L6047" s="1">
        <v>2</v>
      </c>
    </row>
    <row r="6048" spans="4:12" x14ac:dyDescent="0.2">
      <c r="D6048" s="1" t="s">
        <v>2161</v>
      </c>
      <c r="I6048" s="1" t="s">
        <v>13589</v>
      </c>
      <c r="L6048" s="1">
        <v>8.3333000000000004E-2</v>
      </c>
    </row>
    <row r="6049" spans="4:12" x14ac:dyDescent="0.2">
      <c r="D6049" s="1" t="s">
        <v>2161</v>
      </c>
      <c r="I6049" s="1" t="s">
        <v>13589</v>
      </c>
      <c r="L6049" s="1">
        <v>0.16666700000000001</v>
      </c>
    </row>
    <row r="6050" spans="4:12" x14ac:dyDescent="0.2">
      <c r="D6050" s="1" t="s">
        <v>2161</v>
      </c>
      <c r="I6050" s="1" t="s">
        <v>13589</v>
      </c>
      <c r="L6050" s="1">
        <v>3</v>
      </c>
    </row>
    <row r="6051" spans="4:12" x14ac:dyDescent="0.2">
      <c r="D6051" s="1" t="s">
        <v>2161</v>
      </c>
      <c r="I6051" s="1" t="s">
        <v>13589</v>
      </c>
      <c r="L6051" s="1">
        <v>0.25</v>
      </c>
    </row>
    <row r="6052" spans="4:12" x14ac:dyDescent="0.2">
      <c r="D6052" s="1" t="s">
        <v>2161</v>
      </c>
      <c r="I6052" s="1" t="s">
        <v>13589</v>
      </c>
      <c r="L6052" s="1">
        <v>2</v>
      </c>
    </row>
    <row r="6053" spans="4:12" x14ac:dyDescent="0.2">
      <c r="D6053" s="1" t="s">
        <v>2161</v>
      </c>
      <c r="I6053" s="1" t="s">
        <v>13589</v>
      </c>
      <c r="L6053" s="1">
        <v>8</v>
      </c>
    </row>
    <row r="6054" spans="4:12" x14ac:dyDescent="0.2">
      <c r="D6054" s="1" t="s">
        <v>2161</v>
      </c>
      <c r="I6054" s="1" t="s">
        <v>13589</v>
      </c>
      <c r="L6054" s="1">
        <v>3</v>
      </c>
    </row>
    <row r="6055" spans="4:12" x14ac:dyDescent="0.2">
      <c r="D6055" s="1" t="s">
        <v>2161</v>
      </c>
      <c r="I6055" s="1" t="s">
        <v>13589</v>
      </c>
      <c r="L6055" s="1">
        <v>2</v>
      </c>
    </row>
    <row r="6056" spans="4:12" x14ac:dyDescent="0.2">
      <c r="D6056" s="1" t="s">
        <v>2161</v>
      </c>
      <c r="I6056" s="1" t="s">
        <v>13589</v>
      </c>
      <c r="L6056" s="1">
        <v>2</v>
      </c>
    </row>
    <row r="6057" spans="4:12" x14ac:dyDescent="0.2">
      <c r="D6057" s="1" t="s">
        <v>2161</v>
      </c>
      <c r="I6057" s="1" t="s">
        <v>13589</v>
      </c>
      <c r="L6057" s="1">
        <v>0.5</v>
      </c>
    </row>
    <row r="6058" spans="4:12" x14ac:dyDescent="0.2">
      <c r="D6058" s="1" t="s">
        <v>2161</v>
      </c>
      <c r="I6058" s="1" t="s">
        <v>13589</v>
      </c>
      <c r="L6058" s="1">
        <v>6</v>
      </c>
    </row>
    <row r="6059" spans="4:12" x14ac:dyDescent="0.2">
      <c r="D6059" s="1" t="s">
        <v>2161</v>
      </c>
      <c r="I6059" s="1" t="s">
        <v>13589</v>
      </c>
      <c r="L6059" s="1">
        <v>0.5</v>
      </c>
    </row>
    <row r="6060" spans="4:12" x14ac:dyDescent="0.2">
      <c r="D6060" s="1" t="s">
        <v>2161</v>
      </c>
      <c r="I6060" s="1" t="s">
        <v>13589</v>
      </c>
      <c r="L6060" s="1">
        <v>10</v>
      </c>
    </row>
    <row r="6061" spans="4:12" x14ac:dyDescent="0.2">
      <c r="D6061" s="1" t="s">
        <v>2161</v>
      </c>
      <c r="I6061" s="1" t="s">
        <v>13589</v>
      </c>
      <c r="L6061" s="1">
        <v>2</v>
      </c>
    </row>
    <row r="6062" spans="4:12" x14ac:dyDescent="0.2">
      <c r="D6062" s="1" t="s">
        <v>2161</v>
      </c>
      <c r="I6062" s="1" t="s">
        <v>13589</v>
      </c>
      <c r="L6062" s="1">
        <v>1</v>
      </c>
    </row>
    <row r="6063" spans="4:12" x14ac:dyDescent="0.2">
      <c r="D6063" s="1" t="s">
        <v>2161</v>
      </c>
      <c r="I6063" s="1" t="s">
        <v>13589</v>
      </c>
      <c r="L6063" s="1">
        <v>8</v>
      </c>
    </row>
    <row r="6064" spans="4:12" x14ac:dyDescent="0.2">
      <c r="D6064" s="1" t="s">
        <v>2161</v>
      </c>
      <c r="I6064" s="1" t="s">
        <v>13589</v>
      </c>
      <c r="L6064" s="1">
        <v>1</v>
      </c>
    </row>
    <row r="6065" spans="4:12" x14ac:dyDescent="0.2">
      <c r="D6065" s="1" t="s">
        <v>2161</v>
      </c>
      <c r="I6065" s="1" t="s">
        <v>13589</v>
      </c>
      <c r="L6065" s="1">
        <v>0.5</v>
      </c>
    </row>
    <row r="6066" spans="4:12" x14ac:dyDescent="0.2">
      <c r="D6066" s="1" t="s">
        <v>2161</v>
      </c>
      <c r="I6066" s="1" t="s">
        <v>13589</v>
      </c>
      <c r="L6066" s="1">
        <v>0.16666700000000001</v>
      </c>
    </row>
    <row r="6067" spans="4:12" x14ac:dyDescent="0.2">
      <c r="D6067" s="1" t="s">
        <v>2161</v>
      </c>
      <c r="I6067" s="1" t="s">
        <v>13589</v>
      </c>
      <c r="L6067" s="1">
        <v>1</v>
      </c>
    </row>
    <row r="6068" spans="4:12" x14ac:dyDescent="0.2">
      <c r="D6068" s="1" t="s">
        <v>2161</v>
      </c>
      <c r="I6068" s="1" t="s">
        <v>13589</v>
      </c>
      <c r="L6068" s="1">
        <v>2</v>
      </c>
    </row>
    <row r="6069" spans="4:12" x14ac:dyDescent="0.2">
      <c r="D6069" s="1" t="s">
        <v>2161</v>
      </c>
      <c r="I6069" s="1" t="s">
        <v>13589</v>
      </c>
      <c r="L6069" s="1">
        <v>2</v>
      </c>
    </row>
    <row r="6070" spans="4:12" x14ac:dyDescent="0.2">
      <c r="D6070" s="1" t="s">
        <v>2161</v>
      </c>
      <c r="I6070" s="1" t="s">
        <v>13589</v>
      </c>
      <c r="L6070" s="1">
        <v>1</v>
      </c>
    </row>
    <row r="6071" spans="4:12" x14ac:dyDescent="0.2">
      <c r="D6071" s="1" t="s">
        <v>2161</v>
      </c>
      <c r="I6071" s="1" t="s">
        <v>13589</v>
      </c>
      <c r="L6071" s="1">
        <v>1</v>
      </c>
    </row>
    <row r="6072" spans="4:12" x14ac:dyDescent="0.2">
      <c r="D6072" s="1" t="s">
        <v>2161</v>
      </c>
      <c r="I6072" s="1" t="s">
        <v>13589</v>
      </c>
      <c r="L6072" s="1">
        <v>1</v>
      </c>
    </row>
    <row r="6073" spans="4:12" x14ac:dyDescent="0.2">
      <c r="D6073" s="1" t="s">
        <v>2161</v>
      </c>
      <c r="I6073" s="1" t="s">
        <v>13589</v>
      </c>
      <c r="L6073" s="1">
        <v>2</v>
      </c>
    </row>
    <row r="6074" spans="4:12" x14ac:dyDescent="0.2">
      <c r="D6074" s="1" t="s">
        <v>2161</v>
      </c>
      <c r="I6074" s="1" t="s">
        <v>13589</v>
      </c>
      <c r="L6074" s="1">
        <v>2</v>
      </c>
    </row>
    <row r="6075" spans="4:12" x14ac:dyDescent="0.2">
      <c r="D6075" s="1" t="s">
        <v>2161</v>
      </c>
      <c r="I6075" s="1" t="s">
        <v>13589</v>
      </c>
      <c r="L6075" s="1">
        <v>2</v>
      </c>
    </row>
    <row r="6076" spans="4:12" x14ac:dyDescent="0.2">
      <c r="D6076" s="1" t="s">
        <v>2161</v>
      </c>
      <c r="I6076" s="1" t="s">
        <v>13589</v>
      </c>
      <c r="L6076" s="1">
        <v>2</v>
      </c>
    </row>
    <row r="6077" spans="4:12" x14ac:dyDescent="0.2">
      <c r="D6077" s="1" t="s">
        <v>2161</v>
      </c>
      <c r="I6077" s="1" t="s">
        <v>13589</v>
      </c>
      <c r="L6077" s="1">
        <v>4</v>
      </c>
    </row>
    <row r="6078" spans="4:12" x14ac:dyDescent="0.2">
      <c r="D6078" s="1" t="s">
        <v>2161</v>
      </c>
      <c r="I6078" s="1" t="s">
        <v>13589</v>
      </c>
      <c r="L6078" s="1">
        <v>4</v>
      </c>
    </row>
    <row r="6079" spans="4:12" x14ac:dyDescent="0.2">
      <c r="D6079" s="1" t="s">
        <v>2161</v>
      </c>
      <c r="I6079" s="1" t="s">
        <v>13589</v>
      </c>
      <c r="L6079" s="1">
        <v>4</v>
      </c>
    </row>
    <row r="6080" spans="4:12" x14ac:dyDescent="0.2">
      <c r="D6080" s="1" t="s">
        <v>2161</v>
      </c>
      <c r="I6080" s="1" t="s">
        <v>13589</v>
      </c>
      <c r="L6080" s="1">
        <v>12</v>
      </c>
    </row>
    <row r="6081" spans="4:12" x14ac:dyDescent="0.2">
      <c r="D6081" s="1" t="s">
        <v>2161</v>
      </c>
      <c r="I6081" s="1" t="s">
        <v>13589</v>
      </c>
      <c r="L6081" s="1">
        <v>6</v>
      </c>
    </row>
    <row r="6082" spans="4:12" x14ac:dyDescent="0.2">
      <c r="D6082" s="1" t="s">
        <v>2161</v>
      </c>
      <c r="I6082" s="1" t="s">
        <v>13589</v>
      </c>
      <c r="L6082" s="1">
        <v>3</v>
      </c>
    </row>
    <row r="6083" spans="4:12" x14ac:dyDescent="0.2">
      <c r="D6083" s="1" t="s">
        <v>2161</v>
      </c>
      <c r="I6083" s="1" t="s">
        <v>13589</v>
      </c>
      <c r="L6083" s="1">
        <v>2</v>
      </c>
    </row>
    <row r="6084" spans="4:12" x14ac:dyDescent="0.2">
      <c r="D6084" s="1" t="s">
        <v>2161</v>
      </c>
      <c r="I6084" s="1" t="s">
        <v>13589</v>
      </c>
      <c r="L6084" s="1">
        <v>3</v>
      </c>
    </row>
    <row r="6085" spans="4:12" x14ac:dyDescent="0.2">
      <c r="D6085" s="1" t="s">
        <v>2161</v>
      </c>
      <c r="I6085" s="1" t="s">
        <v>13589</v>
      </c>
      <c r="L6085" s="1">
        <v>8</v>
      </c>
    </row>
    <row r="6086" spans="4:12" x14ac:dyDescent="0.2">
      <c r="D6086" s="1" t="s">
        <v>2161</v>
      </c>
      <c r="I6086" s="1" t="s">
        <v>13589</v>
      </c>
      <c r="L6086" s="1">
        <v>1</v>
      </c>
    </row>
    <row r="6087" spans="4:12" x14ac:dyDescent="0.2">
      <c r="D6087" s="1" t="s">
        <v>2161</v>
      </c>
      <c r="I6087" s="1" t="s">
        <v>13589</v>
      </c>
      <c r="L6087" s="1">
        <v>7</v>
      </c>
    </row>
    <row r="6088" spans="4:12" x14ac:dyDescent="0.2">
      <c r="D6088" s="1" t="s">
        <v>2161</v>
      </c>
      <c r="I6088" s="1" t="s">
        <v>13589</v>
      </c>
      <c r="L6088" s="1">
        <v>1</v>
      </c>
    </row>
    <row r="6089" spans="4:12" x14ac:dyDescent="0.2">
      <c r="D6089" s="1" t="s">
        <v>2161</v>
      </c>
      <c r="I6089" s="1" t="s">
        <v>13589</v>
      </c>
      <c r="L6089" s="1">
        <v>8</v>
      </c>
    </row>
    <row r="6090" spans="4:12" x14ac:dyDescent="0.2">
      <c r="D6090" s="1" t="s">
        <v>2161</v>
      </c>
      <c r="I6090" s="1" t="s">
        <v>13589</v>
      </c>
      <c r="L6090" s="1">
        <v>4</v>
      </c>
    </row>
    <row r="6091" spans="4:12" x14ac:dyDescent="0.2">
      <c r="D6091" s="1" t="s">
        <v>2161</v>
      </c>
      <c r="I6091" s="1" t="s">
        <v>13589</v>
      </c>
      <c r="L6091" s="1">
        <v>8</v>
      </c>
    </row>
    <row r="6092" spans="4:12" x14ac:dyDescent="0.2">
      <c r="D6092" s="1" t="s">
        <v>2161</v>
      </c>
      <c r="I6092" s="1" t="s">
        <v>13589</v>
      </c>
      <c r="L6092" s="1">
        <v>1.5</v>
      </c>
    </row>
    <row r="6093" spans="4:12" x14ac:dyDescent="0.2">
      <c r="D6093" s="1" t="s">
        <v>2161</v>
      </c>
      <c r="I6093" s="1" t="s">
        <v>13589</v>
      </c>
      <c r="L6093" s="1">
        <v>0.5</v>
      </c>
    </row>
    <row r="6094" spans="4:12" x14ac:dyDescent="0.2">
      <c r="D6094" s="1" t="s">
        <v>2161</v>
      </c>
      <c r="I6094" s="1" t="s">
        <v>13589</v>
      </c>
      <c r="L6094" s="1">
        <v>0</v>
      </c>
    </row>
    <row r="6095" spans="4:12" x14ac:dyDescent="0.2">
      <c r="D6095" s="1" t="s">
        <v>2161</v>
      </c>
      <c r="I6095" s="1" t="s">
        <v>13589</v>
      </c>
      <c r="L6095" s="1">
        <v>42</v>
      </c>
    </row>
    <row r="6096" spans="4:12" x14ac:dyDescent="0.2">
      <c r="D6096" s="1" t="s">
        <v>2161</v>
      </c>
      <c r="I6096" s="1" t="s">
        <v>13589</v>
      </c>
      <c r="L6096" s="1">
        <v>1.5</v>
      </c>
    </row>
    <row r="6097" spans="4:12" x14ac:dyDescent="0.2">
      <c r="D6097" s="1" t="s">
        <v>2161</v>
      </c>
      <c r="I6097" s="1" t="s">
        <v>13589</v>
      </c>
      <c r="L6097" s="1">
        <v>1.5</v>
      </c>
    </row>
    <row r="6098" spans="4:12" x14ac:dyDescent="0.2">
      <c r="D6098" s="1" t="s">
        <v>2161</v>
      </c>
      <c r="I6098" s="1" t="s">
        <v>13589</v>
      </c>
      <c r="L6098" s="1">
        <v>1.5</v>
      </c>
    </row>
    <row r="6099" spans="4:12" x14ac:dyDescent="0.2">
      <c r="D6099" s="1" t="s">
        <v>2161</v>
      </c>
      <c r="I6099" s="1" t="s">
        <v>13589</v>
      </c>
      <c r="L6099" s="1">
        <v>1.5</v>
      </c>
    </row>
    <row r="6100" spans="4:12" x14ac:dyDescent="0.2">
      <c r="D6100" s="1" t="s">
        <v>2161</v>
      </c>
      <c r="I6100" s="1" t="s">
        <v>13589</v>
      </c>
      <c r="L6100" s="1">
        <v>1.5</v>
      </c>
    </row>
    <row r="6101" spans="4:12" x14ac:dyDescent="0.2">
      <c r="D6101" s="1" t="s">
        <v>2161</v>
      </c>
      <c r="I6101" s="1" t="s">
        <v>13589</v>
      </c>
      <c r="L6101" s="1">
        <v>1.5</v>
      </c>
    </row>
    <row r="6102" spans="4:12" x14ac:dyDescent="0.2">
      <c r="D6102" s="1" t="s">
        <v>2161</v>
      </c>
      <c r="I6102" s="1" t="s">
        <v>13589</v>
      </c>
      <c r="L6102" s="1">
        <v>4</v>
      </c>
    </row>
    <row r="6103" spans="4:12" x14ac:dyDescent="0.2">
      <c r="D6103" s="1" t="s">
        <v>2161</v>
      </c>
      <c r="I6103" s="1" t="s">
        <v>13589</v>
      </c>
      <c r="L6103" s="1">
        <v>2.3333330000000001</v>
      </c>
    </row>
    <row r="6104" spans="4:12" x14ac:dyDescent="0.2">
      <c r="D6104" s="1" t="s">
        <v>2161</v>
      </c>
      <c r="I6104" s="1" t="s">
        <v>13589</v>
      </c>
      <c r="L6104" s="1">
        <v>4</v>
      </c>
    </row>
    <row r="6105" spans="4:12" x14ac:dyDescent="0.2">
      <c r="D6105" s="1" t="s">
        <v>2161</v>
      </c>
      <c r="I6105" s="1" t="s">
        <v>13589</v>
      </c>
      <c r="L6105" s="1">
        <v>1</v>
      </c>
    </row>
    <row r="6106" spans="4:12" x14ac:dyDescent="0.2">
      <c r="D6106" s="1" t="s">
        <v>2161</v>
      </c>
      <c r="I6106" s="1" t="s">
        <v>13589</v>
      </c>
      <c r="L6106" s="1">
        <v>1</v>
      </c>
    </row>
    <row r="6107" spans="4:12" x14ac:dyDescent="0.2">
      <c r="D6107" s="1" t="s">
        <v>2161</v>
      </c>
      <c r="I6107" s="1" t="s">
        <v>13589</v>
      </c>
      <c r="L6107" s="1">
        <v>2</v>
      </c>
    </row>
    <row r="6108" spans="4:12" x14ac:dyDescent="0.2">
      <c r="D6108" s="1" t="s">
        <v>2161</v>
      </c>
      <c r="I6108" s="1" t="s">
        <v>13589</v>
      </c>
      <c r="L6108" s="1">
        <v>2</v>
      </c>
    </row>
    <row r="6109" spans="4:12" x14ac:dyDescent="0.2">
      <c r="D6109" s="1" t="s">
        <v>2161</v>
      </c>
      <c r="I6109" s="1" t="s">
        <v>13589</v>
      </c>
      <c r="L6109" s="1">
        <v>2</v>
      </c>
    </row>
    <row r="6110" spans="4:12" x14ac:dyDescent="0.2">
      <c r="D6110" s="1" t="s">
        <v>2161</v>
      </c>
      <c r="I6110" s="1" t="s">
        <v>13589</v>
      </c>
      <c r="L6110" s="1">
        <v>0</v>
      </c>
    </row>
    <row r="6111" spans="4:12" x14ac:dyDescent="0.2">
      <c r="D6111" s="1" t="s">
        <v>2161</v>
      </c>
      <c r="I6111" s="1" t="s">
        <v>13589</v>
      </c>
      <c r="L6111" s="1">
        <v>2</v>
      </c>
    </row>
    <row r="6112" spans="4:12" x14ac:dyDescent="0.2">
      <c r="D6112" s="1" t="s">
        <v>2161</v>
      </c>
      <c r="I6112" s="1" t="s">
        <v>13589</v>
      </c>
      <c r="L6112" s="1">
        <v>7</v>
      </c>
    </row>
    <row r="6113" spans="4:12" x14ac:dyDescent="0.2">
      <c r="D6113" s="1" t="s">
        <v>2161</v>
      </c>
      <c r="I6113" s="1" t="s">
        <v>13589</v>
      </c>
      <c r="L6113" s="1">
        <v>10</v>
      </c>
    </row>
    <row r="6114" spans="4:12" x14ac:dyDescent="0.2">
      <c r="D6114" s="1" t="s">
        <v>2161</v>
      </c>
      <c r="I6114" s="1" t="s">
        <v>13589</v>
      </c>
      <c r="L6114" s="1">
        <v>2.5</v>
      </c>
    </row>
    <row r="6115" spans="4:12" x14ac:dyDescent="0.2">
      <c r="D6115" s="1" t="s">
        <v>2161</v>
      </c>
      <c r="I6115" s="1" t="s">
        <v>13589</v>
      </c>
      <c r="L6115" s="1">
        <v>4</v>
      </c>
    </row>
    <row r="6116" spans="4:12" x14ac:dyDescent="0.2">
      <c r="D6116" s="1" t="s">
        <v>2161</v>
      </c>
      <c r="I6116" s="1" t="s">
        <v>13589</v>
      </c>
      <c r="L6116" s="1">
        <v>1</v>
      </c>
    </row>
    <row r="6117" spans="4:12" x14ac:dyDescent="0.2">
      <c r="D6117" s="1" t="s">
        <v>2161</v>
      </c>
      <c r="I6117" s="1" t="s">
        <v>13589</v>
      </c>
      <c r="L6117" s="1">
        <v>1</v>
      </c>
    </row>
    <row r="6118" spans="4:12" x14ac:dyDescent="0.2">
      <c r="D6118" s="1" t="s">
        <v>2161</v>
      </c>
      <c r="I6118" s="1" t="s">
        <v>13589</v>
      </c>
      <c r="L6118" s="1">
        <v>0.5</v>
      </c>
    </row>
    <row r="6119" spans="4:12" x14ac:dyDescent="0.2">
      <c r="D6119" s="1" t="s">
        <v>2161</v>
      </c>
      <c r="I6119" s="1" t="s">
        <v>13589</v>
      </c>
      <c r="L6119" s="1">
        <v>2</v>
      </c>
    </row>
    <row r="6120" spans="4:12" x14ac:dyDescent="0.2">
      <c r="D6120" s="1" t="s">
        <v>2161</v>
      </c>
      <c r="I6120" s="1" t="s">
        <v>13589</v>
      </c>
      <c r="L6120" s="1">
        <v>15</v>
      </c>
    </row>
    <row r="6121" spans="4:12" x14ac:dyDescent="0.2">
      <c r="D6121" s="1" t="s">
        <v>2161</v>
      </c>
      <c r="I6121" s="1" t="s">
        <v>13589</v>
      </c>
      <c r="L6121" s="1">
        <v>2</v>
      </c>
    </row>
    <row r="6122" spans="4:12" x14ac:dyDescent="0.2">
      <c r="D6122" s="1" t="s">
        <v>2161</v>
      </c>
      <c r="I6122" s="1" t="s">
        <v>13589</v>
      </c>
      <c r="L6122" s="1">
        <v>4</v>
      </c>
    </row>
    <row r="6123" spans="4:12" x14ac:dyDescent="0.2">
      <c r="D6123" s="1" t="s">
        <v>2161</v>
      </c>
      <c r="I6123" s="1" t="s">
        <v>13589</v>
      </c>
      <c r="L6123" s="1">
        <v>28</v>
      </c>
    </row>
    <row r="6124" spans="4:12" x14ac:dyDescent="0.2">
      <c r="D6124" s="1" t="s">
        <v>2161</v>
      </c>
      <c r="I6124" s="1" t="s">
        <v>13589</v>
      </c>
      <c r="L6124" s="1">
        <v>0.5</v>
      </c>
    </row>
    <row r="6125" spans="4:12" x14ac:dyDescent="0.2">
      <c r="D6125" s="1" t="s">
        <v>2161</v>
      </c>
      <c r="I6125" s="1" t="s">
        <v>13589</v>
      </c>
      <c r="L6125" s="1">
        <v>2</v>
      </c>
    </row>
    <row r="6126" spans="4:12" x14ac:dyDescent="0.2">
      <c r="D6126" s="1" t="s">
        <v>2161</v>
      </c>
      <c r="I6126" s="1" t="s">
        <v>13589</v>
      </c>
      <c r="L6126" s="1" t="s">
        <v>2170</v>
      </c>
    </row>
    <row r="6127" spans="4:12" x14ac:dyDescent="0.2">
      <c r="D6127" s="1" t="s">
        <v>2161</v>
      </c>
      <c r="I6127" s="1" t="s">
        <v>13589</v>
      </c>
      <c r="L6127" s="1">
        <v>2</v>
      </c>
    </row>
    <row r="6128" spans="4:12" x14ac:dyDescent="0.2">
      <c r="D6128" s="1" t="s">
        <v>2161</v>
      </c>
      <c r="I6128" s="1" t="s">
        <v>13589</v>
      </c>
      <c r="L6128" s="1">
        <v>8</v>
      </c>
    </row>
    <row r="6129" spans="4:12" x14ac:dyDescent="0.2">
      <c r="D6129" s="1" t="s">
        <v>2161</v>
      </c>
      <c r="I6129" s="1" t="s">
        <v>13589</v>
      </c>
      <c r="L6129" s="1">
        <v>2.6666669999999999</v>
      </c>
    </row>
    <row r="6130" spans="4:12" x14ac:dyDescent="0.2">
      <c r="D6130" s="1" t="s">
        <v>2161</v>
      </c>
      <c r="I6130" s="1" t="s">
        <v>13589</v>
      </c>
      <c r="L6130" s="1">
        <v>4</v>
      </c>
    </row>
    <row r="6131" spans="4:12" x14ac:dyDescent="0.2">
      <c r="D6131" s="1" t="s">
        <v>2161</v>
      </c>
      <c r="I6131" s="1" t="s">
        <v>13589</v>
      </c>
      <c r="L6131" s="1">
        <v>1</v>
      </c>
    </row>
    <row r="6132" spans="4:12" x14ac:dyDescent="0.2">
      <c r="D6132" s="1" t="s">
        <v>2161</v>
      </c>
      <c r="I6132" s="1" t="s">
        <v>13589</v>
      </c>
      <c r="L6132" s="1">
        <v>0.5</v>
      </c>
    </row>
    <row r="6133" spans="4:12" x14ac:dyDescent="0.2">
      <c r="D6133" s="1" t="s">
        <v>2161</v>
      </c>
      <c r="I6133" s="1" t="s">
        <v>13589</v>
      </c>
      <c r="L6133" s="1">
        <v>3</v>
      </c>
    </row>
    <row r="6134" spans="4:12" x14ac:dyDescent="0.2">
      <c r="D6134" s="1" t="s">
        <v>2161</v>
      </c>
      <c r="I6134" s="1" t="s">
        <v>13589</v>
      </c>
      <c r="L6134" s="1">
        <v>8</v>
      </c>
    </row>
    <row r="6135" spans="4:12" x14ac:dyDescent="0.2">
      <c r="D6135" s="1" t="s">
        <v>2161</v>
      </c>
      <c r="I6135" s="1" t="s">
        <v>13589</v>
      </c>
      <c r="L6135" s="1">
        <v>8</v>
      </c>
    </row>
    <row r="6136" spans="4:12" x14ac:dyDescent="0.2">
      <c r="D6136" s="1" t="s">
        <v>2161</v>
      </c>
      <c r="I6136" s="1" t="s">
        <v>13589</v>
      </c>
      <c r="L6136" s="1">
        <v>7</v>
      </c>
    </row>
    <row r="6137" spans="4:12" x14ac:dyDescent="0.2">
      <c r="D6137" s="1" t="s">
        <v>2161</v>
      </c>
      <c r="I6137" s="1" t="s">
        <v>13589</v>
      </c>
      <c r="L6137" s="1">
        <v>0</v>
      </c>
    </row>
    <row r="6138" spans="4:12" x14ac:dyDescent="0.2">
      <c r="D6138" s="1" t="s">
        <v>2161</v>
      </c>
      <c r="I6138" s="1" t="s">
        <v>13589</v>
      </c>
      <c r="L6138" s="1">
        <v>16</v>
      </c>
    </row>
    <row r="6139" spans="4:12" x14ac:dyDescent="0.2">
      <c r="D6139" s="1" t="s">
        <v>2161</v>
      </c>
      <c r="I6139" s="1" t="s">
        <v>13589</v>
      </c>
      <c r="L6139" s="1">
        <v>0</v>
      </c>
    </row>
    <row r="6140" spans="4:12" x14ac:dyDescent="0.2">
      <c r="D6140" s="1" t="s">
        <v>2161</v>
      </c>
      <c r="I6140" s="1" t="s">
        <v>13589</v>
      </c>
      <c r="L6140" s="1">
        <v>4</v>
      </c>
    </row>
    <row r="6141" spans="4:12" x14ac:dyDescent="0.2">
      <c r="D6141" s="1" t="s">
        <v>2161</v>
      </c>
      <c r="I6141" s="1" t="s">
        <v>13589</v>
      </c>
      <c r="L6141" s="1">
        <v>0.5</v>
      </c>
    </row>
    <row r="6142" spans="4:12" x14ac:dyDescent="0.2">
      <c r="D6142" s="1" t="s">
        <v>2161</v>
      </c>
      <c r="I6142" s="1" t="s">
        <v>13589</v>
      </c>
      <c r="L6142" s="1">
        <v>2</v>
      </c>
    </row>
    <row r="6143" spans="4:12" x14ac:dyDescent="0.2">
      <c r="D6143" s="1" t="s">
        <v>2161</v>
      </c>
      <c r="I6143" s="1" t="s">
        <v>13589</v>
      </c>
      <c r="L6143" s="1">
        <v>10</v>
      </c>
    </row>
    <row r="6144" spans="4:12" x14ac:dyDescent="0.2">
      <c r="D6144" s="1" t="s">
        <v>2161</v>
      </c>
      <c r="I6144" s="1" t="s">
        <v>13589</v>
      </c>
      <c r="L6144" s="1">
        <v>2</v>
      </c>
    </row>
    <row r="6145" spans="4:12" x14ac:dyDescent="0.2">
      <c r="D6145" s="1" t="s">
        <v>2161</v>
      </c>
      <c r="I6145" s="1" t="s">
        <v>13589</v>
      </c>
      <c r="L6145" s="1">
        <v>2</v>
      </c>
    </row>
    <row r="6146" spans="4:12" x14ac:dyDescent="0.2">
      <c r="D6146" s="1" t="s">
        <v>2161</v>
      </c>
      <c r="I6146" s="1" t="s">
        <v>13589</v>
      </c>
      <c r="L6146" s="1">
        <v>10</v>
      </c>
    </row>
    <row r="6147" spans="4:12" x14ac:dyDescent="0.2">
      <c r="D6147" s="1" t="s">
        <v>2161</v>
      </c>
      <c r="I6147" s="1" t="s">
        <v>13589</v>
      </c>
      <c r="L6147" s="1">
        <v>2</v>
      </c>
    </row>
    <row r="6148" spans="4:12" x14ac:dyDescent="0.2">
      <c r="D6148" s="1" t="s">
        <v>2161</v>
      </c>
      <c r="I6148" s="1" t="s">
        <v>13589</v>
      </c>
      <c r="L6148" s="1">
        <v>1</v>
      </c>
    </row>
    <row r="6149" spans="4:12" x14ac:dyDescent="0.2">
      <c r="D6149" s="1" t="s">
        <v>2161</v>
      </c>
      <c r="I6149" s="1" t="s">
        <v>13589</v>
      </c>
      <c r="L6149" s="1">
        <v>2</v>
      </c>
    </row>
    <row r="6150" spans="4:12" x14ac:dyDescent="0.2">
      <c r="D6150" s="1" t="s">
        <v>2161</v>
      </c>
      <c r="I6150" s="1" t="s">
        <v>13589</v>
      </c>
      <c r="L6150" s="1">
        <v>0.83333299999999999</v>
      </c>
    </row>
    <row r="6151" spans="4:12" x14ac:dyDescent="0.2">
      <c r="D6151" s="1" t="s">
        <v>2161</v>
      </c>
      <c r="I6151" s="1" t="s">
        <v>13589</v>
      </c>
      <c r="L6151" s="1">
        <v>0</v>
      </c>
    </row>
    <row r="6152" spans="4:12" x14ac:dyDescent="0.2">
      <c r="D6152" s="1" t="s">
        <v>2161</v>
      </c>
      <c r="I6152" s="1" t="s">
        <v>13589</v>
      </c>
      <c r="L6152" s="1">
        <v>1</v>
      </c>
    </row>
    <row r="6153" spans="4:12" x14ac:dyDescent="0.2">
      <c r="D6153" s="1" t="s">
        <v>2161</v>
      </c>
      <c r="I6153" s="1" t="s">
        <v>13589</v>
      </c>
      <c r="L6153" s="1">
        <v>2</v>
      </c>
    </row>
    <row r="6154" spans="4:12" x14ac:dyDescent="0.2">
      <c r="D6154" s="1" t="s">
        <v>2161</v>
      </c>
      <c r="I6154" s="1" t="s">
        <v>13589</v>
      </c>
      <c r="L6154" s="1">
        <v>4</v>
      </c>
    </row>
    <row r="6155" spans="4:12" x14ac:dyDescent="0.2">
      <c r="D6155" s="1" t="s">
        <v>2161</v>
      </c>
      <c r="I6155" s="1" t="s">
        <v>13589</v>
      </c>
      <c r="L6155" s="1">
        <v>1</v>
      </c>
    </row>
    <row r="6156" spans="4:12" x14ac:dyDescent="0.2">
      <c r="D6156" s="1" t="s">
        <v>2161</v>
      </c>
      <c r="I6156" s="1" t="s">
        <v>13589</v>
      </c>
      <c r="L6156" s="1">
        <v>0</v>
      </c>
    </row>
    <row r="6157" spans="4:12" x14ac:dyDescent="0.2">
      <c r="D6157" s="1" t="s">
        <v>2161</v>
      </c>
      <c r="I6157" s="1" t="s">
        <v>13589</v>
      </c>
      <c r="L6157" s="1">
        <v>0.33333000000000002</v>
      </c>
    </row>
    <row r="6158" spans="4:12" x14ac:dyDescent="0.2">
      <c r="D6158" s="1" t="s">
        <v>2161</v>
      </c>
      <c r="I6158" s="1" t="s">
        <v>13589</v>
      </c>
      <c r="L6158" s="1">
        <v>0.25</v>
      </c>
    </row>
    <row r="6159" spans="4:12" x14ac:dyDescent="0.2">
      <c r="D6159" s="1" t="s">
        <v>2161</v>
      </c>
      <c r="I6159" s="1" t="s">
        <v>13589</v>
      </c>
      <c r="L6159" s="1">
        <v>0.25</v>
      </c>
    </row>
    <row r="6160" spans="4:12" x14ac:dyDescent="0.2">
      <c r="D6160" s="1" t="s">
        <v>2161</v>
      </c>
      <c r="I6160" s="1" t="s">
        <v>13589</v>
      </c>
      <c r="L6160" s="1">
        <v>0.5</v>
      </c>
    </row>
    <row r="6161" spans="4:12" x14ac:dyDescent="0.2">
      <c r="D6161" s="1" t="s">
        <v>2161</v>
      </c>
      <c r="I6161" s="1" t="s">
        <v>13589</v>
      </c>
      <c r="L6161" s="1">
        <v>4</v>
      </c>
    </row>
    <row r="6162" spans="4:12" x14ac:dyDescent="0.2">
      <c r="D6162" s="1" t="s">
        <v>2161</v>
      </c>
      <c r="I6162" s="1" t="s">
        <v>13589</v>
      </c>
      <c r="L6162" s="1">
        <v>5</v>
      </c>
    </row>
    <row r="6163" spans="4:12" x14ac:dyDescent="0.2">
      <c r="D6163" s="1" t="s">
        <v>2161</v>
      </c>
      <c r="I6163" s="1" t="s">
        <v>13589</v>
      </c>
      <c r="L6163" s="1">
        <v>13</v>
      </c>
    </row>
    <row r="6164" spans="4:12" x14ac:dyDescent="0.2">
      <c r="D6164" s="1" t="s">
        <v>2161</v>
      </c>
      <c r="I6164" s="1" t="s">
        <v>13589</v>
      </c>
      <c r="L6164" s="1">
        <v>9</v>
      </c>
    </row>
    <row r="6165" spans="4:12" x14ac:dyDescent="0.2">
      <c r="D6165" s="1" t="s">
        <v>2161</v>
      </c>
      <c r="I6165" s="1" t="s">
        <v>13589</v>
      </c>
      <c r="L6165" s="1">
        <v>6</v>
      </c>
    </row>
    <row r="6166" spans="4:12" x14ac:dyDescent="0.2">
      <c r="D6166" s="1" t="s">
        <v>2161</v>
      </c>
      <c r="I6166" s="1" t="s">
        <v>13589</v>
      </c>
      <c r="L6166" s="1">
        <v>14</v>
      </c>
    </row>
    <row r="6167" spans="4:12" x14ac:dyDescent="0.2">
      <c r="D6167" s="1" t="s">
        <v>2161</v>
      </c>
      <c r="I6167" s="1" t="s">
        <v>13589</v>
      </c>
      <c r="L6167" s="1" t="s">
        <v>2170</v>
      </c>
    </row>
    <row r="6168" spans="4:12" x14ac:dyDescent="0.2">
      <c r="D6168" s="1" t="s">
        <v>2161</v>
      </c>
      <c r="I6168" s="1" t="s">
        <v>13589</v>
      </c>
      <c r="L6168" s="1">
        <v>0.25</v>
      </c>
    </row>
    <row r="6169" spans="4:12" x14ac:dyDescent="0.2">
      <c r="D6169" s="1" t="s">
        <v>2161</v>
      </c>
      <c r="I6169" s="1" t="s">
        <v>13589</v>
      </c>
      <c r="L6169" s="1">
        <v>5</v>
      </c>
    </row>
    <row r="6170" spans="4:12" x14ac:dyDescent="0.2">
      <c r="D6170" s="1" t="s">
        <v>2161</v>
      </c>
      <c r="I6170" s="1" t="s">
        <v>13589</v>
      </c>
      <c r="L6170" s="1">
        <v>1</v>
      </c>
    </row>
    <row r="6171" spans="4:12" x14ac:dyDescent="0.2">
      <c r="D6171" s="1" t="s">
        <v>2161</v>
      </c>
      <c r="I6171" s="1" t="s">
        <v>13589</v>
      </c>
      <c r="L6171" s="1">
        <v>6</v>
      </c>
    </row>
    <row r="6172" spans="4:12" x14ac:dyDescent="0.2">
      <c r="D6172" s="1" t="s">
        <v>2161</v>
      </c>
      <c r="I6172" s="1" t="s">
        <v>13589</v>
      </c>
      <c r="L6172" s="1">
        <v>2</v>
      </c>
    </row>
    <row r="6173" spans="4:12" x14ac:dyDescent="0.2">
      <c r="D6173" s="1" t="s">
        <v>2161</v>
      </c>
      <c r="I6173" s="1" t="s">
        <v>13589</v>
      </c>
      <c r="L6173" s="1">
        <v>6</v>
      </c>
    </row>
    <row r="6174" spans="4:12" x14ac:dyDescent="0.2">
      <c r="D6174" s="1" t="s">
        <v>2161</v>
      </c>
      <c r="I6174" s="1" t="s">
        <v>13589</v>
      </c>
      <c r="L6174" s="1">
        <v>2</v>
      </c>
    </row>
    <row r="6175" spans="4:12" x14ac:dyDescent="0.2">
      <c r="D6175" s="1" t="s">
        <v>2161</v>
      </c>
      <c r="I6175" s="1" t="s">
        <v>13589</v>
      </c>
      <c r="L6175" s="1">
        <v>9</v>
      </c>
    </row>
    <row r="6176" spans="4:12" x14ac:dyDescent="0.2">
      <c r="D6176" s="1" t="s">
        <v>2161</v>
      </c>
      <c r="I6176" s="1" t="s">
        <v>13589</v>
      </c>
      <c r="L6176" s="1">
        <v>1</v>
      </c>
    </row>
    <row r="6177" spans="4:12" x14ac:dyDescent="0.2">
      <c r="D6177" s="1" t="s">
        <v>2161</v>
      </c>
      <c r="I6177" s="1" t="s">
        <v>13589</v>
      </c>
      <c r="L6177" s="1">
        <v>1</v>
      </c>
    </row>
    <row r="6178" spans="4:12" x14ac:dyDescent="0.2">
      <c r="D6178" s="1" t="s">
        <v>2161</v>
      </c>
      <c r="I6178" s="1" t="s">
        <v>13589</v>
      </c>
      <c r="L6178" s="1">
        <v>1</v>
      </c>
    </row>
    <row r="6179" spans="4:12" x14ac:dyDescent="0.2">
      <c r="D6179" s="1" t="s">
        <v>2161</v>
      </c>
      <c r="I6179" s="1" t="s">
        <v>13589</v>
      </c>
      <c r="L6179" s="1">
        <v>1</v>
      </c>
    </row>
    <row r="6180" spans="4:12" x14ac:dyDescent="0.2">
      <c r="D6180" s="1" t="s">
        <v>2161</v>
      </c>
      <c r="I6180" s="1" t="s">
        <v>13589</v>
      </c>
      <c r="L6180" s="1">
        <v>2</v>
      </c>
    </row>
    <row r="6181" spans="4:12" x14ac:dyDescent="0.2">
      <c r="D6181" s="1" t="s">
        <v>2161</v>
      </c>
      <c r="I6181" s="1" t="s">
        <v>13589</v>
      </c>
      <c r="L6181" s="1">
        <v>1</v>
      </c>
    </row>
    <row r="6182" spans="4:12" x14ac:dyDescent="0.2">
      <c r="D6182" s="1" t="s">
        <v>2161</v>
      </c>
      <c r="I6182" s="1" t="s">
        <v>13589</v>
      </c>
      <c r="L6182" s="1">
        <v>2</v>
      </c>
    </row>
    <row r="6183" spans="4:12" x14ac:dyDescent="0.2">
      <c r="D6183" s="1" t="s">
        <v>2161</v>
      </c>
      <c r="I6183" s="1" t="s">
        <v>13589</v>
      </c>
      <c r="L6183" s="1">
        <v>0.25</v>
      </c>
    </row>
    <row r="6184" spans="4:12" x14ac:dyDescent="0.2">
      <c r="D6184" s="1" t="s">
        <v>2161</v>
      </c>
      <c r="I6184" s="1" t="s">
        <v>13589</v>
      </c>
      <c r="L6184" s="1">
        <v>1</v>
      </c>
    </row>
    <row r="6185" spans="4:12" x14ac:dyDescent="0.2">
      <c r="D6185" s="1" t="s">
        <v>2161</v>
      </c>
      <c r="I6185" s="1" t="s">
        <v>13589</v>
      </c>
      <c r="L6185" s="1">
        <v>8</v>
      </c>
    </row>
    <row r="6186" spans="4:12" x14ac:dyDescent="0.2">
      <c r="D6186" s="1" t="s">
        <v>2161</v>
      </c>
      <c r="I6186" s="1" t="s">
        <v>13589</v>
      </c>
      <c r="L6186" s="1">
        <v>3</v>
      </c>
    </row>
    <row r="6187" spans="4:12" x14ac:dyDescent="0.2">
      <c r="D6187" s="1" t="s">
        <v>2161</v>
      </c>
      <c r="I6187" s="1" t="s">
        <v>13589</v>
      </c>
      <c r="L6187" s="1">
        <v>7</v>
      </c>
    </row>
    <row r="6188" spans="4:12" x14ac:dyDescent="0.2">
      <c r="D6188" s="1" t="s">
        <v>2161</v>
      </c>
      <c r="I6188" s="1" t="s">
        <v>13589</v>
      </c>
      <c r="L6188" s="1">
        <v>4</v>
      </c>
    </row>
    <row r="6189" spans="4:12" x14ac:dyDescent="0.2">
      <c r="D6189" s="1" t="s">
        <v>2161</v>
      </c>
      <c r="I6189" s="1" t="s">
        <v>13589</v>
      </c>
      <c r="L6189" s="1">
        <v>28</v>
      </c>
    </row>
    <row r="6190" spans="4:12" x14ac:dyDescent="0.2">
      <c r="D6190" s="1" t="s">
        <v>2161</v>
      </c>
      <c r="I6190" s="1" t="s">
        <v>13589</v>
      </c>
      <c r="L6190" s="1">
        <v>2</v>
      </c>
    </row>
    <row r="6191" spans="4:12" x14ac:dyDescent="0.2">
      <c r="D6191" s="1" t="s">
        <v>2161</v>
      </c>
      <c r="I6191" s="1" t="s">
        <v>13589</v>
      </c>
      <c r="L6191" s="1">
        <v>2</v>
      </c>
    </row>
    <row r="6192" spans="4:12" x14ac:dyDescent="0.2">
      <c r="D6192" s="1" t="s">
        <v>2161</v>
      </c>
      <c r="I6192" s="1" t="s">
        <v>13589</v>
      </c>
      <c r="L6192" s="1">
        <v>2</v>
      </c>
    </row>
    <row r="6193" spans="4:12" x14ac:dyDescent="0.2">
      <c r="D6193" s="1" t="s">
        <v>2161</v>
      </c>
      <c r="I6193" s="1" t="s">
        <v>13589</v>
      </c>
      <c r="L6193" s="1">
        <v>4</v>
      </c>
    </row>
    <row r="6194" spans="4:12" x14ac:dyDescent="0.2">
      <c r="D6194" s="1" t="s">
        <v>2161</v>
      </c>
      <c r="I6194" s="1" t="s">
        <v>13589</v>
      </c>
      <c r="L6194" s="1">
        <v>2</v>
      </c>
    </row>
    <row r="6195" spans="4:12" x14ac:dyDescent="0.2">
      <c r="D6195" s="1" t="s">
        <v>2161</v>
      </c>
      <c r="I6195" s="1" t="s">
        <v>13589</v>
      </c>
      <c r="L6195" s="1">
        <v>10</v>
      </c>
    </row>
    <row r="6196" spans="4:12" x14ac:dyDescent="0.2">
      <c r="D6196" s="1" t="s">
        <v>2161</v>
      </c>
      <c r="I6196" s="1" t="s">
        <v>13589</v>
      </c>
      <c r="L6196" s="1">
        <v>4</v>
      </c>
    </row>
    <row r="6197" spans="4:12" x14ac:dyDescent="0.2">
      <c r="D6197" s="1" t="s">
        <v>2161</v>
      </c>
      <c r="I6197" s="1" t="s">
        <v>13589</v>
      </c>
      <c r="L6197" s="1">
        <v>4.5</v>
      </c>
    </row>
    <row r="6198" spans="4:12" x14ac:dyDescent="0.2">
      <c r="D6198" s="1" t="s">
        <v>2161</v>
      </c>
      <c r="I6198" s="1" t="s">
        <v>13589</v>
      </c>
      <c r="L6198" s="1">
        <v>1</v>
      </c>
    </row>
    <row r="6199" spans="4:12" x14ac:dyDescent="0.2">
      <c r="D6199" s="1" t="s">
        <v>2161</v>
      </c>
      <c r="I6199" s="1" t="s">
        <v>13589</v>
      </c>
      <c r="L6199" s="1">
        <v>0.5</v>
      </c>
    </row>
    <row r="6200" spans="4:12" x14ac:dyDescent="0.2">
      <c r="D6200" s="1" t="s">
        <v>2161</v>
      </c>
      <c r="I6200" s="1" t="s">
        <v>13589</v>
      </c>
      <c r="L6200" s="1">
        <v>8</v>
      </c>
    </row>
    <row r="6201" spans="4:12" x14ac:dyDescent="0.2">
      <c r="D6201" s="1" t="s">
        <v>2161</v>
      </c>
      <c r="I6201" s="1" t="s">
        <v>13589</v>
      </c>
      <c r="L6201" s="1">
        <v>16</v>
      </c>
    </row>
    <row r="6202" spans="4:12" x14ac:dyDescent="0.2">
      <c r="D6202" s="1" t="s">
        <v>2161</v>
      </c>
      <c r="I6202" s="1" t="s">
        <v>13589</v>
      </c>
      <c r="L6202" s="1">
        <v>0.5</v>
      </c>
    </row>
    <row r="6203" spans="4:12" x14ac:dyDescent="0.2">
      <c r="D6203" s="1" t="s">
        <v>2161</v>
      </c>
      <c r="I6203" s="1" t="s">
        <v>13589</v>
      </c>
      <c r="L6203" s="1">
        <v>16</v>
      </c>
    </row>
    <row r="6204" spans="4:12" x14ac:dyDescent="0.2">
      <c r="D6204" s="1" t="s">
        <v>2161</v>
      </c>
      <c r="I6204" s="1" t="s">
        <v>13589</v>
      </c>
      <c r="L6204" s="1">
        <v>1</v>
      </c>
    </row>
    <row r="6205" spans="4:12" x14ac:dyDescent="0.2">
      <c r="D6205" s="1" t="s">
        <v>2161</v>
      </c>
      <c r="I6205" s="1" t="s">
        <v>13589</v>
      </c>
      <c r="L6205" s="1">
        <v>1</v>
      </c>
    </row>
    <row r="6206" spans="4:12" x14ac:dyDescent="0.2">
      <c r="D6206" s="1" t="s">
        <v>2161</v>
      </c>
      <c r="I6206" s="1" t="s">
        <v>13589</v>
      </c>
      <c r="L6206" s="1">
        <v>1</v>
      </c>
    </row>
    <row r="6207" spans="4:12" x14ac:dyDescent="0.2">
      <c r="D6207" s="1" t="s">
        <v>2161</v>
      </c>
      <c r="I6207" s="1" t="s">
        <v>13589</v>
      </c>
      <c r="L6207" s="1">
        <v>1</v>
      </c>
    </row>
    <row r="6208" spans="4:12" x14ac:dyDescent="0.2">
      <c r="D6208" s="1" t="s">
        <v>2161</v>
      </c>
      <c r="I6208" s="1" t="s">
        <v>13589</v>
      </c>
      <c r="L6208" s="1">
        <v>16</v>
      </c>
    </row>
    <row r="6209" spans="4:12" x14ac:dyDescent="0.2">
      <c r="D6209" s="1" t="s">
        <v>2161</v>
      </c>
      <c r="I6209" s="1" t="s">
        <v>13589</v>
      </c>
      <c r="L6209" s="1">
        <v>6</v>
      </c>
    </row>
    <row r="6210" spans="4:12" x14ac:dyDescent="0.2">
      <c r="D6210" s="1" t="s">
        <v>2161</v>
      </c>
      <c r="I6210" s="1" t="s">
        <v>13589</v>
      </c>
      <c r="L6210" s="1">
        <v>2</v>
      </c>
    </row>
    <row r="6211" spans="4:12" x14ac:dyDescent="0.2">
      <c r="D6211" s="1" t="s">
        <v>2161</v>
      </c>
      <c r="I6211" s="1" t="s">
        <v>13589</v>
      </c>
      <c r="L6211" s="1">
        <v>4</v>
      </c>
    </row>
    <row r="6212" spans="4:12" x14ac:dyDescent="0.2">
      <c r="D6212" s="1" t="s">
        <v>2161</v>
      </c>
      <c r="I6212" s="1" t="s">
        <v>13589</v>
      </c>
      <c r="L6212" s="1">
        <v>4</v>
      </c>
    </row>
    <row r="6213" spans="4:12" x14ac:dyDescent="0.2">
      <c r="D6213" s="1" t="s">
        <v>2161</v>
      </c>
      <c r="I6213" s="1" t="s">
        <v>13589</v>
      </c>
      <c r="L6213" s="1">
        <v>1</v>
      </c>
    </row>
    <row r="6214" spans="4:12" x14ac:dyDescent="0.2">
      <c r="D6214" s="1" t="s">
        <v>2161</v>
      </c>
      <c r="I6214" s="1" t="s">
        <v>13589</v>
      </c>
      <c r="L6214" s="1">
        <v>1</v>
      </c>
    </row>
    <row r="6215" spans="4:12" x14ac:dyDescent="0.2">
      <c r="D6215" s="1" t="s">
        <v>2161</v>
      </c>
      <c r="I6215" s="1" t="s">
        <v>13589</v>
      </c>
      <c r="L6215" s="1">
        <v>4</v>
      </c>
    </row>
    <row r="6216" spans="4:12" x14ac:dyDescent="0.2">
      <c r="D6216" s="1" t="s">
        <v>2161</v>
      </c>
      <c r="I6216" s="1" t="s">
        <v>13589</v>
      </c>
      <c r="L6216" s="1">
        <v>2</v>
      </c>
    </row>
    <row r="6217" spans="4:12" x14ac:dyDescent="0.2">
      <c r="D6217" s="1" t="s">
        <v>2161</v>
      </c>
      <c r="I6217" s="1" t="s">
        <v>13589</v>
      </c>
      <c r="L6217" s="1">
        <v>4</v>
      </c>
    </row>
    <row r="6218" spans="4:12" x14ac:dyDescent="0.2">
      <c r="D6218" s="1" t="s">
        <v>2161</v>
      </c>
      <c r="I6218" s="1" t="s">
        <v>13589</v>
      </c>
      <c r="L6218" s="1">
        <v>0.33333299999999999</v>
      </c>
    </row>
    <row r="6219" spans="4:12" x14ac:dyDescent="0.2">
      <c r="D6219" s="1" t="s">
        <v>2161</v>
      </c>
      <c r="I6219" s="1" t="s">
        <v>13589</v>
      </c>
      <c r="L6219" s="1">
        <v>4</v>
      </c>
    </row>
    <row r="6220" spans="4:12" x14ac:dyDescent="0.2">
      <c r="D6220" s="1" t="s">
        <v>2161</v>
      </c>
      <c r="I6220" s="1" t="s">
        <v>13589</v>
      </c>
      <c r="L6220" s="1">
        <v>4</v>
      </c>
    </row>
    <row r="6221" spans="4:12" x14ac:dyDescent="0.2">
      <c r="D6221" s="1" t="s">
        <v>2161</v>
      </c>
      <c r="I6221" s="1" t="s">
        <v>13589</v>
      </c>
      <c r="L6221" s="1">
        <v>8</v>
      </c>
    </row>
    <row r="6222" spans="4:12" x14ac:dyDescent="0.2">
      <c r="D6222" s="1" t="s">
        <v>2161</v>
      </c>
      <c r="I6222" s="1" t="s">
        <v>13589</v>
      </c>
      <c r="L6222" s="1">
        <v>6</v>
      </c>
    </row>
    <row r="6223" spans="4:12" x14ac:dyDescent="0.2">
      <c r="D6223" s="1" t="s">
        <v>2161</v>
      </c>
      <c r="I6223" s="1" t="s">
        <v>13589</v>
      </c>
      <c r="L6223" s="1">
        <v>2</v>
      </c>
    </row>
    <row r="6224" spans="4:12" x14ac:dyDescent="0.2">
      <c r="D6224" s="1" t="s">
        <v>2161</v>
      </c>
      <c r="I6224" s="1" t="s">
        <v>13589</v>
      </c>
      <c r="L6224" s="1">
        <v>4</v>
      </c>
    </row>
    <row r="6225" spans="4:12" x14ac:dyDescent="0.2">
      <c r="D6225" s="1" t="s">
        <v>2161</v>
      </c>
      <c r="I6225" s="1" t="s">
        <v>13589</v>
      </c>
      <c r="L6225" s="1">
        <v>4</v>
      </c>
    </row>
    <row r="6226" spans="4:12" x14ac:dyDescent="0.2">
      <c r="D6226" s="1" t="s">
        <v>2161</v>
      </c>
      <c r="I6226" s="1" t="s">
        <v>13589</v>
      </c>
      <c r="L6226" s="1">
        <v>4</v>
      </c>
    </row>
    <row r="6227" spans="4:12" x14ac:dyDescent="0.2">
      <c r="D6227" s="1" t="s">
        <v>2161</v>
      </c>
      <c r="I6227" s="1" t="s">
        <v>13589</v>
      </c>
      <c r="L6227" s="1">
        <v>8</v>
      </c>
    </row>
    <row r="6228" spans="4:12" x14ac:dyDescent="0.2">
      <c r="D6228" s="1" t="s">
        <v>2161</v>
      </c>
      <c r="I6228" s="1" t="s">
        <v>13589</v>
      </c>
      <c r="L6228" s="1">
        <v>2</v>
      </c>
    </row>
    <row r="6229" spans="4:12" x14ac:dyDescent="0.2">
      <c r="D6229" s="1" t="s">
        <v>2161</v>
      </c>
      <c r="I6229" s="1" t="s">
        <v>13589</v>
      </c>
      <c r="L6229" s="1">
        <v>3</v>
      </c>
    </row>
    <row r="6230" spans="4:12" x14ac:dyDescent="0.2">
      <c r="D6230" s="1" t="s">
        <v>2161</v>
      </c>
      <c r="I6230" s="1" t="s">
        <v>13589</v>
      </c>
      <c r="L6230" s="1">
        <v>3</v>
      </c>
    </row>
    <row r="6231" spans="4:12" x14ac:dyDescent="0.2">
      <c r="D6231" s="1" t="s">
        <v>2161</v>
      </c>
      <c r="I6231" s="1" t="s">
        <v>13589</v>
      </c>
      <c r="L6231" s="1">
        <v>2</v>
      </c>
    </row>
    <row r="6232" spans="4:12" x14ac:dyDescent="0.2">
      <c r="D6232" s="1" t="s">
        <v>2161</v>
      </c>
      <c r="I6232" s="1" t="s">
        <v>13589</v>
      </c>
      <c r="L6232" s="1">
        <v>2</v>
      </c>
    </row>
    <row r="6233" spans="4:12" x14ac:dyDescent="0.2">
      <c r="D6233" s="1" t="s">
        <v>2161</v>
      </c>
      <c r="I6233" s="1" t="s">
        <v>13589</v>
      </c>
      <c r="L6233" s="1">
        <v>2</v>
      </c>
    </row>
    <row r="6234" spans="4:12" x14ac:dyDescent="0.2">
      <c r="D6234" s="1" t="s">
        <v>2161</v>
      </c>
      <c r="I6234" s="1" t="s">
        <v>13589</v>
      </c>
      <c r="L6234" s="1">
        <v>3</v>
      </c>
    </row>
    <row r="6235" spans="4:12" x14ac:dyDescent="0.2">
      <c r="D6235" s="1" t="s">
        <v>2161</v>
      </c>
      <c r="I6235" s="1" t="s">
        <v>13589</v>
      </c>
      <c r="L6235" s="1">
        <v>8</v>
      </c>
    </row>
    <row r="6236" spans="4:12" x14ac:dyDescent="0.2">
      <c r="D6236" s="1" t="s">
        <v>2161</v>
      </c>
      <c r="I6236" s="1" t="s">
        <v>13589</v>
      </c>
      <c r="L6236" s="1">
        <v>0</v>
      </c>
    </row>
    <row r="6237" spans="4:12" x14ac:dyDescent="0.2">
      <c r="D6237" s="1" t="s">
        <v>2161</v>
      </c>
      <c r="I6237" s="1" t="s">
        <v>13589</v>
      </c>
      <c r="L6237" s="1">
        <v>0.5</v>
      </c>
    </row>
    <row r="6238" spans="4:12" x14ac:dyDescent="0.2">
      <c r="D6238" s="1" t="s">
        <v>2161</v>
      </c>
      <c r="I6238" s="1" t="s">
        <v>13589</v>
      </c>
      <c r="L6238" s="1">
        <v>0.5</v>
      </c>
    </row>
    <row r="6239" spans="4:12" x14ac:dyDescent="0.2">
      <c r="D6239" s="1" t="s">
        <v>2161</v>
      </c>
      <c r="I6239" s="1" t="s">
        <v>13589</v>
      </c>
      <c r="L6239" s="1">
        <v>1</v>
      </c>
    </row>
    <row r="6240" spans="4:12" x14ac:dyDescent="0.2">
      <c r="D6240" s="1" t="s">
        <v>2161</v>
      </c>
      <c r="I6240" s="1" t="s">
        <v>13589</v>
      </c>
      <c r="L6240" s="1">
        <v>0.5</v>
      </c>
    </row>
    <row r="6241" spans="4:12" x14ac:dyDescent="0.2">
      <c r="D6241" s="1" t="s">
        <v>2161</v>
      </c>
      <c r="I6241" s="1" t="s">
        <v>13589</v>
      </c>
      <c r="L6241" s="1">
        <v>0.25</v>
      </c>
    </row>
    <row r="6242" spans="4:12" x14ac:dyDescent="0.2">
      <c r="D6242" s="1" t="s">
        <v>2161</v>
      </c>
      <c r="I6242" s="1" t="s">
        <v>13589</v>
      </c>
      <c r="L6242" s="1">
        <v>1</v>
      </c>
    </row>
    <row r="6243" spans="4:12" x14ac:dyDescent="0.2">
      <c r="D6243" s="1" t="s">
        <v>2161</v>
      </c>
      <c r="I6243" s="1" t="s">
        <v>13589</v>
      </c>
      <c r="L6243" s="1">
        <v>4</v>
      </c>
    </row>
    <row r="6244" spans="4:12" x14ac:dyDescent="0.2">
      <c r="D6244" s="1" t="s">
        <v>2161</v>
      </c>
      <c r="I6244" s="1" t="s">
        <v>13589</v>
      </c>
      <c r="L6244" s="1">
        <v>1.1666669999999999</v>
      </c>
    </row>
    <row r="6245" spans="4:12" x14ac:dyDescent="0.2">
      <c r="D6245" s="1" t="s">
        <v>2161</v>
      </c>
      <c r="I6245" s="1" t="s">
        <v>13589</v>
      </c>
      <c r="L6245" s="1">
        <v>1</v>
      </c>
    </row>
    <row r="6246" spans="4:12" x14ac:dyDescent="0.2">
      <c r="D6246" s="1" t="s">
        <v>2161</v>
      </c>
      <c r="I6246" s="1" t="s">
        <v>13589</v>
      </c>
      <c r="L6246" s="1">
        <v>2</v>
      </c>
    </row>
    <row r="6247" spans="4:12" x14ac:dyDescent="0.2">
      <c r="D6247" s="1" t="s">
        <v>2161</v>
      </c>
      <c r="I6247" s="1" t="s">
        <v>13589</v>
      </c>
      <c r="L6247" s="1">
        <v>0.33333299999999999</v>
      </c>
    </row>
    <row r="6248" spans="4:12" x14ac:dyDescent="0.2">
      <c r="D6248" s="1" t="s">
        <v>2161</v>
      </c>
      <c r="I6248" s="1" t="s">
        <v>13589</v>
      </c>
      <c r="L6248" s="1">
        <v>2</v>
      </c>
    </row>
    <row r="6249" spans="4:12" x14ac:dyDescent="0.2">
      <c r="D6249" s="1" t="s">
        <v>2161</v>
      </c>
      <c r="I6249" s="1" t="s">
        <v>13589</v>
      </c>
      <c r="L6249" s="1">
        <v>4</v>
      </c>
    </row>
    <row r="6250" spans="4:12" x14ac:dyDescent="0.2">
      <c r="D6250" s="1" t="s">
        <v>2161</v>
      </c>
      <c r="I6250" s="1" t="s">
        <v>13589</v>
      </c>
      <c r="L6250" s="1">
        <v>4</v>
      </c>
    </row>
    <row r="6251" spans="4:12" x14ac:dyDescent="0.2">
      <c r="D6251" s="1" t="s">
        <v>2161</v>
      </c>
      <c r="I6251" s="1" t="s">
        <v>13589</v>
      </c>
      <c r="L6251" s="1">
        <v>4</v>
      </c>
    </row>
    <row r="6252" spans="4:12" x14ac:dyDescent="0.2">
      <c r="D6252" s="1" t="s">
        <v>2161</v>
      </c>
      <c r="I6252" s="1" t="s">
        <v>13589</v>
      </c>
      <c r="L6252" s="1">
        <v>1</v>
      </c>
    </row>
    <row r="6253" spans="4:12" x14ac:dyDescent="0.2">
      <c r="D6253" s="1" t="s">
        <v>2161</v>
      </c>
      <c r="I6253" s="1" t="s">
        <v>13589</v>
      </c>
      <c r="L6253" s="1">
        <v>3</v>
      </c>
    </row>
    <row r="6254" spans="4:12" x14ac:dyDescent="0.2">
      <c r="D6254" s="1" t="s">
        <v>2161</v>
      </c>
      <c r="I6254" s="1" t="s">
        <v>13589</v>
      </c>
      <c r="L6254" s="1">
        <v>0.5</v>
      </c>
    </row>
    <row r="6255" spans="4:12" x14ac:dyDescent="0.2">
      <c r="D6255" s="1" t="s">
        <v>2161</v>
      </c>
      <c r="I6255" s="1" t="s">
        <v>13589</v>
      </c>
      <c r="L6255" s="1">
        <v>0.5</v>
      </c>
    </row>
    <row r="6256" spans="4:12" x14ac:dyDescent="0.2">
      <c r="D6256" s="1" t="s">
        <v>2161</v>
      </c>
      <c r="I6256" s="1" t="s">
        <v>13589</v>
      </c>
      <c r="L6256" s="1">
        <v>1</v>
      </c>
    </row>
    <row r="6257" spans="4:12" x14ac:dyDescent="0.2">
      <c r="D6257" s="1" t="s">
        <v>2161</v>
      </c>
      <c r="I6257" s="1" t="s">
        <v>13589</v>
      </c>
      <c r="L6257" s="1">
        <v>0.5</v>
      </c>
    </row>
    <row r="6258" spans="4:12" x14ac:dyDescent="0.2">
      <c r="D6258" s="1" t="s">
        <v>2161</v>
      </c>
      <c r="I6258" s="1" t="s">
        <v>13589</v>
      </c>
      <c r="L6258" s="1">
        <v>1</v>
      </c>
    </row>
    <row r="6259" spans="4:12" x14ac:dyDescent="0.2">
      <c r="D6259" s="1" t="s">
        <v>2161</v>
      </c>
      <c r="I6259" s="1" t="s">
        <v>13589</v>
      </c>
      <c r="L6259" s="1">
        <v>0.5</v>
      </c>
    </row>
    <row r="6260" spans="4:12" x14ac:dyDescent="0.2">
      <c r="D6260" s="1" t="s">
        <v>2161</v>
      </c>
      <c r="I6260" s="1" t="s">
        <v>13589</v>
      </c>
      <c r="L6260" s="1">
        <v>0.5</v>
      </c>
    </row>
    <row r="6261" spans="4:12" x14ac:dyDescent="0.2">
      <c r="D6261" s="1" t="s">
        <v>2161</v>
      </c>
      <c r="I6261" s="1" t="s">
        <v>13589</v>
      </c>
      <c r="L6261" s="1">
        <v>48</v>
      </c>
    </row>
    <row r="6262" spans="4:12" x14ac:dyDescent="0.2">
      <c r="D6262" s="1" t="s">
        <v>2161</v>
      </c>
      <c r="I6262" s="1" t="s">
        <v>13589</v>
      </c>
      <c r="L6262" s="1">
        <v>48</v>
      </c>
    </row>
    <row r="6263" spans="4:12" x14ac:dyDescent="0.2">
      <c r="D6263" s="1" t="s">
        <v>2161</v>
      </c>
      <c r="I6263" s="1" t="s">
        <v>13589</v>
      </c>
      <c r="L6263" s="1" t="s">
        <v>2170</v>
      </c>
    </row>
    <row r="6264" spans="4:12" x14ac:dyDescent="0.2">
      <c r="D6264" s="1" t="s">
        <v>2161</v>
      </c>
      <c r="I6264" s="1" t="s">
        <v>13589</v>
      </c>
      <c r="L6264" s="1">
        <v>8</v>
      </c>
    </row>
    <row r="6265" spans="4:12" x14ac:dyDescent="0.2">
      <c r="D6265" s="1" t="s">
        <v>2161</v>
      </c>
      <c r="I6265" s="1" t="s">
        <v>13589</v>
      </c>
      <c r="L6265" s="1">
        <v>3.5</v>
      </c>
    </row>
    <row r="6266" spans="4:12" x14ac:dyDescent="0.2">
      <c r="D6266" s="1" t="s">
        <v>2161</v>
      </c>
      <c r="I6266" s="1" t="s">
        <v>13589</v>
      </c>
      <c r="L6266" s="1">
        <v>5</v>
      </c>
    </row>
    <row r="6267" spans="4:12" x14ac:dyDescent="0.2">
      <c r="D6267" s="1" t="s">
        <v>2161</v>
      </c>
      <c r="I6267" s="1" t="s">
        <v>13589</v>
      </c>
      <c r="L6267" s="1">
        <v>8</v>
      </c>
    </row>
    <row r="6268" spans="4:12" x14ac:dyDescent="0.2">
      <c r="D6268" s="1" t="s">
        <v>2161</v>
      </c>
      <c r="I6268" s="1" t="s">
        <v>13589</v>
      </c>
      <c r="L6268" s="1">
        <v>21</v>
      </c>
    </row>
    <row r="6269" spans="4:12" x14ac:dyDescent="0.2">
      <c r="D6269" s="1" t="s">
        <v>2161</v>
      </c>
      <c r="I6269" s="1" t="s">
        <v>13589</v>
      </c>
      <c r="L6269" s="1">
        <v>21</v>
      </c>
    </row>
    <row r="6270" spans="4:12" x14ac:dyDescent="0.2">
      <c r="D6270" s="1" t="s">
        <v>2161</v>
      </c>
      <c r="I6270" s="1" t="s">
        <v>13589</v>
      </c>
      <c r="L6270" s="1">
        <v>0.5</v>
      </c>
    </row>
    <row r="6271" spans="4:12" x14ac:dyDescent="0.2">
      <c r="D6271" s="1" t="s">
        <v>2161</v>
      </c>
      <c r="I6271" s="1" t="s">
        <v>13589</v>
      </c>
      <c r="L6271" s="1">
        <v>0.5</v>
      </c>
    </row>
    <row r="6272" spans="4:12" x14ac:dyDescent="0.2">
      <c r="D6272" s="1" t="s">
        <v>2161</v>
      </c>
      <c r="I6272" s="1" t="s">
        <v>13589</v>
      </c>
      <c r="L6272" s="1">
        <v>2.5</v>
      </c>
    </row>
    <row r="6273" spans="4:12" x14ac:dyDescent="0.2">
      <c r="D6273" s="1" t="s">
        <v>2161</v>
      </c>
      <c r="I6273" s="1" t="s">
        <v>13589</v>
      </c>
      <c r="L6273" s="1">
        <v>0.5</v>
      </c>
    </row>
    <row r="6274" spans="4:12" x14ac:dyDescent="0.2">
      <c r="D6274" s="1" t="s">
        <v>2161</v>
      </c>
      <c r="I6274" s="1" t="s">
        <v>13589</v>
      </c>
      <c r="L6274" s="1">
        <v>1</v>
      </c>
    </row>
    <row r="6275" spans="4:12" x14ac:dyDescent="0.2">
      <c r="D6275" s="1" t="s">
        <v>2161</v>
      </c>
      <c r="I6275" s="1" t="s">
        <v>13589</v>
      </c>
      <c r="L6275" s="1" t="s">
        <v>2170</v>
      </c>
    </row>
    <row r="6276" spans="4:12" x14ac:dyDescent="0.2">
      <c r="D6276" s="1" t="s">
        <v>2161</v>
      </c>
      <c r="I6276" s="1" t="s">
        <v>13589</v>
      </c>
      <c r="L6276" s="1">
        <v>4</v>
      </c>
    </row>
    <row r="6277" spans="4:12" x14ac:dyDescent="0.2">
      <c r="D6277" s="1" t="s">
        <v>2161</v>
      </c>
      <c r="I6277" s="1" t="s">
        <v>13589</v>
      </c>
      <c r="L6277" s="1">
        <v>0.5</v>
      </c>
    </row>
    <row r="6278" spans="4:12" x14ac:dyDescent="0.2">
      <c r="D6278" s="1" t="s">
        <v>2161</v>
      </c>
      <c r="I6278" s="1" t="s">
        <v>13589</v>
      </c>
      <c r="L6278" s="1">
        <v>2</v>
      </c>
    </row>
    <row r="6279" spans="4:12" x14ac:dyDescent="0.2">
      <c r="D6279" s="1" t="s">
        <v>2161</v>
      </c>
      <c r="I6279" s="1" t="s">
        <v>13589</v>
      </c>
      <c r="L6279" s="1">
        <v>60</v>
      </c>
    </row>
    <row r="6280" spans="4:12" x14ac:dyDescent="0.2">
      <c r="D6280" s="1" t="s">
        <v>2161</v>
      </c>
      <c r="I6280" s="1" t="s">
        <v>13589</v>
      </c>
      <c r="L6280" s="1">
        <v>0.25</v>
      </c>
    </row>
    <row r="6281" spans="4:12" x14ac:dyDescent="0.2">
      <c r="D6281" s="1" t="s">
        <v>2161</v>
      </c>
      <c r="I6281" s="1" t="s">
        <v>13589</v>
      </c>
      <c r="L6281" s="1" t="s">
        <v>2170</v>
      </c>
    </row>
    <row r="6282" spans="4:12" x14ac:dyDescent="0.2">
      <c r="D6282" s="1" t="s">
        <v>2161</v>
      </c>
      <c r="I6282" s="1" t="s">
        <v>13589</v>
      </c>
      <c r="L6282" s="1">
        <v>1</v>
      </c>
    </row>
    <row r="6283" spans="4:12" x14ac:dyDescent="0.2">
      <c r="D6283" s="1" t="s">
        <v>2161</v>
      </c>
      <c r="I6283" s="1" t="s">
        <v>13589</v>
      </c>
      <c r="L6283" s="1">
        <v>0</v>
      </c>
    </row>
    <row r="6284" spans="4:12" x14ac:dyDescent="0.2">
      <c r="D6284" s="1" t="s">
        <v>2161</v>
      </c>
      <c r="I6284" s="1" t="s">
        <v>13589</v>
      </c>
      <c r="L6284" s="1">
        <v>4</v>
      </c>
    </row>
    <row r="6285" spans="4:12" x14ac:dyDescent="0.2">
      <c r="D6285" s="1" t="s">
        <v>2161</v>
      </c>
      <c r="I6285" s="1" t="s">
        <v>13589</v>
      </c>
      <c r="L6285" s="1">
        <v>0</v>
      </c>
    </row>
    <row r="6286" spans="4:12" x14ac:dyDescent="0.2">
      <c r="D6286" s="1" t="s">
        <v>2161</v>
      </c>
      <c r="I6286" s="1" t="s">
        <v>13589</v>
      </c>
      <c r="L6286" s="1">
        <v>0</v>
      </c>
    </row>
    <row r="6287" spans="4:12" x14ac:dyDescent="0.2">
      <c r="D6287" s="1" t="s">
        <v>2161</v>
      </c>
      <c r="I6287" s="1" t="s">
        <v>13589</v>
      </c>
      <c r="L6287" s="1">
        <v>2</v>
      </c>
    </row>
    <row r="6288" spans="4:12" x14ac:dyDescent="0.2">
      <c r="D6288" s="1" t="s">
        <v>2161</v>
      </c>
      <c r="I6288" s="1" t="s">
        <v>13589</v>
      </c>
      <c r="L6288" s="1">
        <v>4</v>
      </c>
    </row>
    <row r="6289" spans="4:12" x14ac:dyDescent="0.2">
      <c r="D6289" s="1" t="s">
        <v>2161</v>
      </c>
      <c r="I6289" s="1" t="s">
        <v>13589</v>
      </c>
      <c r="L6289" s="1">
        <v>4</v>
      </c>
    </row>
    <row r="6290" spans="4:12" x14ac:dyDescent="0.2">
      <c r="D6290" s="1" t="s">
        <v>2161</v>
      </c>
      <c r="I6290" s="1" t="s">
        <v>13589</v>
      </c>
      <c r="L6290" s="1">
        <v>2</v>
      </c>
    </row>
    <row r="6291" spans="4:12" x14ac:dyDescent="0.2">
      <c r="D6291" s="1" t="s">
        <v>2161</v>
      </c>
      <c r="I6291" s="1" t="s">
        <v>13589</v>
      </c>
      <c r="L6291" s="1">
        <v>1</v>
      </c>
    </row>
    <row r="6292" spans="4:12" x14ac:dyDescent="0.2">
      <c r="D6292" s="1" t="s">
        <v>2161</v>
      </c>
      <c r="I6292" s="1" t="s">
        <v>13589</v>
      </c>
      <c r="L6292" s="1">
        <v>0.5</v>
      </c>
    </row>
    <row r="6293" spans="4:12" x14ac:dyDescent="0.2">
      <c r="D6293" s="1" t="s">
        <v>2161</v>
      </c>
      <c r="I6293" s="1" t="s">
        <v>13589</v>
      </c>
      <c r="L6293" s="1">
        <v>2</v>
      </c>
    </row>
    <row r="6294" spans="4:12" x14ac:dyDescent="0.2">
      <c r="D6294" s="1" t="s">
        <v>2161</v>
      </c>
      <c r="I6294" s="1" t="s">
        <v>13589</v>
      </c>
      <c r="L6294" s="1">
        <v>0.25</v>
      </c>
    </row>
    <row r="6295" spans="4:12" x14ac:dyDescent="0.2">
      <c r="D6295" s="1" t="s">
        <v>2161</v>
      </c>
      <c r="I6295" s="1" t="s">
        <v>13589</v>
      </c>
      <c r="L6295" s="1">
        <v>0</v>
      </c>
    </row>
    <row r="6296" spans="4:12" x14ac:dyDescent="0.2">
      <c r="D6296" s="1" t="s">
        <v>2161</v>
      </c>
      <c r="I6296" s="1" t="s">
        <v>13589</v>
      </c>
      <c r="L6296" s="1">
        <v>4</v>
      </c>
    </row>
    <row r="6297" spans="4:12" x14ac:dyDescent="0.2">
      <c r="D6297" s="1" t="s">
        <v>2161</v>
      </c>
      <c r="I6297" s="1" t="s">
        <v>13589</v>
      </c>
      <c r="L6297" s="1">
        <v>1</v>
      </c>
    </row>
    <row r="6298" spans="4:12" x14ac:dyDescent="0.2">
      <c r="D6298" s="1" t="s">
        <v>2161</v>
      </c>
      <c r="I6298" s="1" t="s">
        <v>13589</v>
      </c>
      <c r="L6298" s="1">
        <v>0.66666999999999998</v>
      </c>
    </row>
    <row r="6299" spans="4:12" x14ac:dyDescent="0.2">
      <c r="D6299" s="1" t="s">
        <v>2161</v>
      </c>
      <c r="I6299" s="1" t="s">
        <v>13589</v>
      </c>
      <c r="L6299" s="1">
        <v>2</v>
      </c>
    </row>
    <row r="6300" spans="4:12" x14ac:dyDescent="0.2">
      <c r="D6300" s="1" t="s">
        <v>2161</v>
      </c>
      <c r="I6300" s="1" t="s">
        <v>13589</v>
      </c>
      <c r="L6300" s="1">
        <v>0</v>
      </c>
    </row>
    <row r="6301" spans="4:12" x14ac:dyDescent="0.2">
      <c r="D6301" s="1" t="s">
        <v>2161</v>
      </c>
      <c r="I6301" s="1" t="s">
        <v>13589</v>
      </c>
      <c r="L6301" s="1">
        <v>0.5</v>
      </c>
    </row>
    <row r="6302" spans="4:12" x14ac:dyDescent="0.2">
      <c r="D6302" s="1" t="s">
        <v>2161</v>
      </c>
      <c r="I6302" s="1" t="s">
        <v>13589</v>
      </c>
      <c r="L6302" s="1">
        <v>4</v>
      </c>
    </row>
    <row r="6303" spans="4:12" x14ac:dyDescent="0.2">
      <c r="D6303" s="1" t="s">
        <v>2161</v>
      </c>
      <c r="I6303" s="1" t="s">
        <v>13589</v>
      </c>
      <c r="L6303" s="1">
        <v>1.3333330000000001</v>
      </c>
    </row>
    <row r="6304" spans="4:12" x14ac:dyDescent="0.2">
      <c r="D6304" s="1" t="s">
        <v>2161</v>
      </c>
      <c r="I6304" s="1" t="s">
        <v>13589</v>
      </c>
      <c r="L6304" s="1">
        <v>2</v>
      </c>
    </row>
    <row r="6305" spans="4:12" x14ac:dyDescent="0.2">
      <c r="D6305" s="1" t="s">
        <v>2161</v>
      </c>
      <c r="I6305" s="1" t="s">
        <v>13589</v>
      </c>
      <c r="L6305" s="1" t="s">
        <v>2170</v>
      </c>
    </row>
    <row r="6306" spans="4:12" x14ac:dyDescent="0.2">
      <c r="D6306" s="1" t="s">
        <v>2161</v>
      </c>
      <c r="I6306" s="1" t="s">
        <v>13589</v>
      </c>
      <c r="L6306" s="1" t="s">
        <v>2170</v>
      </c>
    </row>
    <row r="6307" spans="4:12" x14ac:dyDescent="0.2">
      <c r="D6307" s="1" t="s">
        <v>2161</v>
      </c>
      <c r="I6307" s="1" t="s">
        <v>13589</v>
      </c>
      <c r="L6307" s="1">
        <v>2</v>
      </c>
    </row>
    <row r="6308" spans="4:12" x14ac:dyDescent="0.2">
      <c r="D6308" s="1" t="s">
        <v>2161</v>
      </c>
      <c r="I6308" s="1" t="s">
        <v>13589</v>
      </c>
      <c r="L6308" s="1">
        <v>2</v>
      </c>
    </row>
    <row r="6309" spans="4:12" x14ac:dyDescent="0.2">
      <c r="D6309" s="1" t="s">
        <v>2161</v>
      </c>
      <c r="I6309" s="1" t="s">
        <v>13589</v>
      </c>
      <c r="L6309" s="1">
        <v>2</v>
      </c>
    </row>
    <row r="6310" spans="4:12" x14ac:dyDescent="0.2">
      <c r="D6310" s="1" t="s">
        <v>2161</v>
      </c>
      <c r="I6310" s="1" t="s">
        <v>13589</v>
      </c>
      <c r="L6310" s="1">
        <v>1</v>
      </c>
    </row>
    <row r="6311" spans="4:12" x14ac:dyDescent="0.2">
      <c r="D6311" s="1" t="s">
        <v>2161</v>
      </c>
      <c r="I6311" s="1" t="s">
        <v>13589</v>
      </c>
      <c r="L6311" s="1">
        <v>2</v>
      </c>
    </row>
    <row r="6312" spans="4:12" x14ac:dyDescent="0.2">
      <c r="D6312" s="1" t="s">
        <v>2161</v>
      </c>
      <c r="I6312" s="1" t="s">
        <v>13589</v>
      </c>
      <c r="L6312" s="1">
        <v>2</v>
      </c>
    </row>
    <row r="6313" spans="4:12" x14ac:dyDescent="0.2">
      <c r="D6313" s="1" t="s">
        <v>2161</v>
      </c>
      <c r="I6313" s="1" t="s">
        <v>13589</v>
      </c>
      <c r="L6313" s="1">
        <v>2</v>
      </c>
    </row>
    <row r="6314" spans="4:12" x14ac:dyDescent="0.2">
      <c r="D6314" s="1" t="s">
        <v>2161</v>
      </c>
      <c r="I6314" s="1" t="s">
        <v>13589</v>
      </c>
      <c r="L6314" s="1">
        <v>2</v>
      </c>
    </row>
    <row r="6315" spans="4:12" x14ac:dyDescent="0.2">
      <c r="D6315" s="1" t="s">
        <v>2161</v>
      </c>
      <c r="I6315" s="1" t="s">
        <v>13589</v>
      </c>
      <c r="L6315" s="1">
        <v>2.5</v>
      </c>
    </row>
    <row r="6316" spans="4:12" x14ac:dyDescent="0.2">
      <c r="D6316" s="1" t="s">
        <v>2161</v>
      </c>
      <c r="I6316" s="1" t="s">
        <v>13589</v>
      </c>
      <c r="L6316" s="1">
        <v>0</v>
      </c>
    </row>
    <row r="6317" spans="4:12" x14ac:dyDescent="0.2">
      <c r="D6317" s="1" t="s">
        <v>2161</v>
      </c>
      <c r="I6317" s="1" t="s">
        <v>13589</v>
      </c>
      <c r="L6317" s="1">
        <v>4</v>
      </c>
    </row>
    <row r="6318" spans="4:12" x14ac:dyDescent="0.2">
      <c r="D6318" s="1" t="s">
        <v>2161</v>
      </c>
      <c r="I6318" s="1" t="s">
        <v>13589</v>
      </c>
      <c r="L6318" s="1">
        <v>0.5</v>
      </c>
    </row>
    <row r="6319" spans="4:12" x14ac:dyDescent="0.2">
      <c r="D6319" s="1" t="s">
        <v>2161</v>
      </c>
      <c r="I6319" s="1" t="s">
        <v>13589</v>
      </c>
      <c r="L6319" s="1">
        <v>1</v>
      </c>
    </row>
    <row r="6320" spans="4:12" x14ac:dyDescent="0.2">
      <c r="D6320" s="1" t="s">
        <v>2161</v>
      </c>
      <c r="I6320" s="1" t="s">
        <v>13589</v>
      </c>
      <c r="L6320" s="1">
        <v>0.5</v>
      </c>
    </row>
    <row r="6321" spans="4:12" x14ac:dyDescent="0.2">
      <c r="D6321" s="1" t="s">
        <v>2161</v>
      </c>
      <c r="I6321" s="1" t="s">
        <v>13589</v>
      </c>
      <c r="L6321" s="1">
        <v>2</v>
      </c>
    </row>
    <row r="6322" spans="4:12" x14ac:dyDescent="0.2">
      <c r="D6322" s="1" t="s">
        <v>2161</v>
      </c>
      <c r="I6322" s="1" t="s">
        <v>13589</v>
      </c>
      <c r="L6322" s="1">
        <v>0.5</v>
      </c>
    </row>
    <row r="6323" spans="4:12" x14ac:dyDescent="0.2">
      <c r="D6323" s="1" t="s">
        <v>2161</v>
      </c>
      <c r="I6323" s="1" t="s">
        <v>13589</v>
      </c>
      <c r="L6323" s="1">
        <v>4</v>
      </c>
    </row>
    <row r="6324" spans="4:12" x14ac:dyDescent="0.2">
      <c r="D6324" s="1" t="s">
        <v>2161</v>
      </c>
      <c r="I6324" s="1" t="s">
        <v>13589</v>
      </c>
      <c r="L6324" s="1">
        <v>2</v>
      </c>
    </row>
    <row r="6325" spans="4:12" x14ac:dyDescent="0.2">
      <c r="D6325" s="1" t="s">
        <v>2161</v>
      </c>
      <c r="I6325" s="1" t="s">
        <v>13589</v>
      </c>
      <c r="L6325" s="1">
        <v>0.5</v>
      </c>
    </row>
    <row r="6326" spans="4:12" x14ac:dyDescent="0.2">
      <c r="D6326" s="1" t="s">
        <v>2161</v>
      </c>
      <c r="I6326" s="1" t="s">
        <v>13589</v>
      </c>
      <c r="L6326" s="1">
        <v>1</v>
      </c>
    </row>
    <row r="6327" spans="4:12" x14ac:dyDescent="0.2">
      <c r="D6327" s="1" t="s">
        <v>2161</v>
      </c>
      <c r="I6327" s="1" t="s">
        <v>13589</v>
      </c>
      <c r="L6327" s="1">
        <v>1</v>
      </c>
    </row>
    <row r="6328" spans="4:12" x14ac:dyDescent="0.2">
      <c r="D6328" s="1" t="s">
        <v>2161</v>
      </c>
      <c r="I6328" s="1" t="s">
        <v>13589</v>
      </c>
      <c r="L6328" s="1">
        <v>3</v>
      </c>
    </row>
    <row r="6329" spans="4:12" x14ac:dyDescent="0.2">
      <c r="D6329" s="1" t="s">
        <v>2161</v>
      </c>
      <c r="I6329" s="1" t="s">
        <v>13589</v>
      </c>
      <c r="L6329" s="1">
        <v>2</v>
      </c>
    </row>
    <row r="6330" spans="4:12" x14ac:dyDescent="0.2">
      <c r="D6330" s="1" t="s">
        <v>2161</v>
      </c>
      <c r="I6330" s="1" t="s">
        <v>13589</v>
      </c>
      <c r="L6330" s="1">
        <v>3</v>
      </c>
    </row>
    <row r="6331" spans="4:12" x14ac:dyDescent="0.2">
      <c r="D6331" s="1" t="s">
        <v>2161</v>
      </c>
      <c r="I6331" s="1" t="s">
        <v>13589</v>
      </c>
      <c r="L6331" s="1">
        <v>0</v>
      </c>
    </row>
    <row r="6332" spans="4:12" x14ac:dyDescent="0.2">
      <c r="D6332" s="1" t="s">
        <v>2161</v>
      </c>
      <c r="I6332" s="1" t="s">
        <v>13589</v>
      </c>
      <c r="L6332" s="1">
        <v>6</v>
      </c>
    </row>
    <row r="6333" spans="4:12" x14ac:dyDescent="0.2">
      <c r="D6333" s="1" t="s">
        <v>2161</v>
      </c>
      <c r="I6333" s="1" t="s">
        <v>13589</v>
      </c>
      <c r="L6333" s="1">
        <v>1</v>
      </c>
    </row>
    <row r="6334" spans="4:12" x14ac:dyDescent="0.2">
      <c r="D6334" s="1" t="s">
        <v>2161</v>
      </c>
      <c r="I6334" s="1" t="s">
        <v>13589</v>
      </c>
      <c r="L6334" s="1">
        <v>2</v>
      </c>
    </row>
    <row r="6335" spans="4:12" x14ac:dyDescent="0.2">
      <c r="D6335" s="1" t="s">
        <v>2161</v>
      </c>
      <c r="I6335" s="1" t="s">
        <v>13589</v>
      </c>
      <c r="L6335" s="1">
        <v>6</v>
      </c>
    </row>
    <row r="6336" spans="4:12" x14ac:dyDescent="0.2">
      <c r="D6336" s="1" t="s">
        <v>2161</v>
      </c>
      <c r="I6336" s="1" t="s">
        <v>13589</v>
      </c>
      <c r="L6336" s="1">
        <v>8</v>
      </c>
    </row>
    <row r="6337" spans="4:12" x14ac:dyDescent="0.2">
      <c r="D6337" s="1" t="s">
        <v>2161</v>
      </c>
      <c r="I6337" s="1" t="s">
        <v>13589</v>
      </c>
      <c r="L6337" s="1">
        <v>0.25</v>
      </c>
    </row>
    <row r="6338" spans="4:12" x14ac:dyDescent="0.2">
      <c r="D6338" s="1" t="s">
        <v>2161</v>
      </c>
      <c r="I6338" s="1" t="s">
        <v>13589</v>
      </c>
      <c r="L6338" s="1">
        <v>0.33333000000000002</v>
      </c>
    </row>
    <row r="6339" spans="4:12" x14ac:dyDescent="0.2">
      <c r="D6339" s="1" t="s">
        <v>2161</v>
      </c>
      <c r="I6339" s="1" t="s">
        <v>13589</v>
      </c>
      <c r="L6339" s="1">
        <v>4</v>
      </c>
    </row>
    <row r="6340" spans="4:12" x14ac:dyDescent="0.2">
      <c r="D6340" s="1" t="s">
        <v>2161</v>
      </c>
      <c r="I6340" s="1" t="s">
        <v>13589</v>
      </c>
      <c r="L6340" s="1">
        <v>4</v>
      </c>
    </row>
    <row r="6341" spans="4:12" x14ac:dyDescent="0.2">
      <c r="D6341" s="1" t="s">
        <v>2161</v>
      </c>
      <c r="I6341" s="1" t="s">
        <v>13589</v>
      </c>
      <c r="L6341" s="1">
        <v>0.41666700000000001</v>
      </c>
    </row>
    <row r="6342" spans="4:12" x14ac:dyDescent="0.2">
      <c r="D6342" s="1" t="s">
        <v>2161</v>
      </c>
      <c r="I6342" s="1" t="s">
        <v>13589</v>
      </c>
      <c r="L6342" s="1">
        <v>0.33333299999999999</v>
      </c>
    </row>
    <row r="6343" spans="4:12" x14ac:dyDescent="0.2">
      <c r="D6343" s="1" t="s">
        <v>2161</v>
      </c>
      <c r="I6343" s="1" t="s">
        <v>13589</v>
      </c>
      <c r="L6343" s="1">
        <v>0.25</v>
      </c>
    </row>
    <row r="6344" spans="4:12" x14ac:dyDescent="0.2">
      <c r="D6344" s="1" t="s">
        <v>2161</v>
      </c>
      <c r="I6344" s="1" t="s">
        <v>13589</v>
      </c>
      <c r="L6344" s="1">
        <v>1</v>
      </c>
    </row>
    <row r="6345" spans="4:12" x14ac:dyDescent="0.2">
      <c r="D6345" s="1" t="s">
        <v>2161</v>
      </c>
      <c r="I6345" s="1" t="s">
        <v>13589</v>
      </c>
      <c r="L6345" s="1">
        <v>1</v>
      </c>
    </row>
    <row r="6346" spans="4:12" x14ac:dyDescent="0.2">
      <c r="D6346" s="1" t="s">
        <v>2161</v>
      </c>
      <c r="I6346" s="1" t="s">
        <v>13589</v>
      </c>
      <c r="L6346" s="1">
        <v>7</v>
      </c>
    </row>
    <row r="6347" spans="4:12" x14ac:dyDescent="0.2">
      <c r="D6347" s="1" t="s">
        <v>2161</v>
      </c>
      <c r="I6347" s="1" t="s">
        <v>13589</v>
      </c>
      <c r="L6347" s="1">
        <v>2</v>
      </c>
    </row>
    <row r="6348" spans="4:12" x14ac:dyDescent="0.2">
      <c r="D6348" s="1" t="s">
        <v>2161</v>
      </c>
      <c r="I6348" s="1" t="s">
        <v>13589</v>
      </c>
      <c r="L6348" s="1">
        <v>4</v>
      </c>
    </row>
    <row r="6349" spans="4:12" x14ac:dyDescent="0.2">
      <c r="D6349" s="1" t="s">
        <v>2161</v>
      </c>
      <c r="I6349" s="1" t="s">
        <v>13589</v>
      </c>
      <c r="L6349" s="1">
        <v>2</v>
      </c>
    </row>
    <row r="6350" spans="4:12" x14ac:dyDescent="0.2">
      <c r="D6350" s="1" t="s">
        <v>2161</v>
      </c>
      <c r="I6350" s="1" t="s">
        <v>13589</v>
      </c>
      <c r="L6350" s="1">
        <v>1</v>
      </c>
    </row>
    <row r="6351" spans="4:12" x14ac:dyDescent="0.2">
      <c r="D6351" s="1" t="s">
        <v>2161</v>
      </c>
      <c r="I6351" s="1" t="s">
        <v>13589</v>
      </c>
      <c r="L6351" s="1" t="s">
        <v>2170</v>
      </c>
    </row>
    <row r="6352" spans="4:12" x14ac:dyDescent="0.2">
      <c r="D6352" s="1" t="s">
        <v>2161</v>
      </c>
      <c r="I6352" s="1" t="s">
        <v>13589</v>
      </c>
      <c r="L6352" s="1">
        <v>4</v>
      </c>
    </row>
    <row r="6353" spans="4:12" x14ac:dyDescent="0.2">
      <c r="D6353" s="1" t="s">
        <v>2161</v>
      </c>
      <c r="I6353" s="1" t="s">
        <v>13589</v>
      </c>
      <c r="L6353" s="1">
        <v>0</v>
      </c>
    </row>
    <row r="6354" spans="4:12" x14ac:dyDescent="0.2">
      <c r="D6354" s="1" t="s">
        <v>2161</v>
      </c>
      <c r="I6354" s="1" t="s">
        <v>13589</v>
      </c>
      <c r="L6354" s="1">
        <v>5</v>
      </c>
    </row>
    <row r="6355" spans="4:12" x14ac:dyDescent="0.2">
      <c r="D6355" s="1" t="s">
        <v>2161</v>
      </c>
      <c r="I6355" s="1" t="s">
        <v>13589</v>
      </c>
      <c r="L6355" s="1">
        <v>1</v>
      </c>
    </row>
    <row r="6356" spans="4:12" x14ac:dyDescent="0.2">
      <c r="D6356" s="1" t="s">
        <v>2161</v>
      </c>
      <c r="I6356" s="1" t="s">
        <v>13589</v>
      </c>
      <c r="L6356" s="1">
        <v>30</v>
      </c>
    </row>
    <row r="6357" spans="4:12" x14ac:dyDescent="0.2">
      <c r="D6357" s="1" t="s">
        <v>2161</v>
      </c>
      <c r="I6357" s="1" t="s">
        <v>13589</v>
      </c>
      <c r="L6357" s="1">
        <v>16</v>
      </c>
    </row>
    <row r="6358" spans="4:12" x14ac:dyDescent="0.2">
      <c r="D6358" s="1" t="s">
        <v>2161</v>
      </c>
      <c r="I6358" s="1" t="s">
        <v>13589</v>
      </c>
      <c r="L6358" s="1">
        <v>1</v>
      </c>
    </row>
    <row r="6359" spans="4:12" x14ac:dyDescent="0.2">
      <c r="D6359" s="1" t="s">
        <v>2161</v>
      </c>
      <c r="I6359" s="1" t="s">
        <v>13589</v>
      </c>
      <c r="L6359" s="1">
        <v>4</v>
      </c>
    </row>
    <row r="6360" spans="4:12" x14ac:dyDescent="0.2">
      <c r="D6360" s="1" t="s">
        <v>2161</v>
      </c>
      <c r="I6360" s="1" t="s">
        <v>13589</v>
      </c>
      <c r="L6360" s="1">
        <v>1</v>
      </c>
    </row>
    <row r="6361" spans="4:12" x14ac:dyDescent="0.2">
      <c r="D6361" s="1" t="s">
        <v>2161</v>
      </c>
      <c r="I6361" s="1" t="s">
        <v>13589</v>
      </c>
      <c r="L6361" s="1">
        <v>5</v>
      </c>
    </row>
    <row r="6362" spans="4:12" x14ac:dyDescent="0.2">
      <c r="D6362" s="1" t="s">
        <v>2161</v>
      </c>
      <c r="I6362" s="1" t="s">
        <v>13589</v>
      </c>
      <c r="L6362" s="1">
        <v>2</v>
      </c>
    </row>
    <row r="6363" spans="4:12" x14ac:dyDescent="0.2">
      <c r="D6363" s="1" t="s">
        <v>2161</v>
      </c>
      <c r="I6363" s="1" t="s">
        <v>13589</v>
      </c>
      <c r="L6363" s="1">
        <v>2</v>
      </c>
    </row>
    <row r="6364" spans="4:12" x14ac:dyDescent="0.2">
      <c r="D6364" s="1" t="s">
        <v>2161</v>
      </c>
      <c r="I6364" s="1" t="s">
        <v>13589</v>
      </c>
      <c r="L6364" s="1">
        <v>1</v>
      </c>
    </row>
    <row r="6365" spans="4:12" x14ac:dyDescent="0.2">
      <c r="D6365" s="1" t="s">
        <v>2161</v>
      </c>
      <c r="I6365" s="1" t="s">
        <v>13589</v>
      </c>
      <c r="L6365" s="1">
        <v>0.16666700000000001</v>
      </c>
    </row>
    <row r="6366" spans="4:12" x14ac:dyDescent="0.2">
      <c r="D6366" s="1" t="s">
        <v>2161</v>
      </c>
      <c r="I6366" s="1" t="s">
        <v>13589</v>
      </c>
      <c r="L6366" s="1">
        <v>0.16666700000000001</v>
      </c>
    </row>
    <row r="6367" spans="4:12" x14ac:dyDescent="0.2">
      <c r="D6367" s="1" t="s">
        <v>2161</v>
      </c>
      <c r="I6367" s="1" t="s">
        <v>13589</v>
      </c>
      <c r="L6367" s="1">
        <v>1</v>
      </c>
    </row>
    <row r="6368" spans="4:12" x14ac:dyDescent="0.2">
      <c r="D6368" s="1" t="s">
        <v>2161</v>
      </c>
      <c r="I6368" s="1" t="s">
        <v>13589</v>
      </c>
      <c r="L6368" s="1">
        <v>3.5</v>
      </c>
    </row>
    <row r="6369" spans="4:12" x14ac:dyDescent="0.2">
      <c r="D6369" s="1" t="s">
        <v>2161</v>
      </c>
      <c r="I6369" s="1" t="s">
        <v>13589</v>
      </c>
      <c r="L6369" s="1">
        <v>10</v>
      </c>
    </row>
    <row r="6370" spans="4:12" x14ac:dyDescent="0.2">
      <c r="D6370" s="1" t="s">
        <v>2161</v>
      </c>
      <c r="I6370" s="1" t="s">
        <v>13589</v>
      </c>
      <c r="L6370" s="1">
        <v>4</v>
      </c>
    </row>
    <row r="6371" spans="4:12" x14ac:dyDescent="0.2">
      <c r="D6371" s="1" t="s">
        <v>2161</v>
      </c>
      <c r="I6371" s="1" t="s">
        <v>13589</v>
      </c>
      <c r="L6371" s="1">
        <v>0.16666700000000001</v>
      </c>
    </row>
    <row r="6372" spans="4:12" x14ac:dyDescent="0.2">
      <c r="D6372" s="1" t="s">
        <v>2161</v>
      </c>
      <c r="I6372" s="1" t="s">
        <v>13589</v>
      </c>
      <c r="L6372" s="1">
        <v>0.16666700000000001</v>
      </c>
    </row>
    <row r="6373" spans="4:12" x14ac:dyDescent="0.2">
      <c r="D6373" s="1" t="s">
        <v>2161</v>
      </c>
      <c r="I6373" s="1" t="s">
        <v>13589</v>
      </c>
      <c r="L6373" s="1">
        <v>0.16666700000000001</v>
      </c>
    </row>
    <row r="6374" spans="4:12" x14ac:dyDescent="0.2">
      <c r="D6374" s="1" t="s">
        <v>2161</v>
      </c>
      <c r="I6374" s="1" t="s">
        <v>13589</v>
      </c>
      <c r="L6374" s="1">
        <v>0.16666700000000001</v>
      </c>
    </row>
    <row r="6375" spans="4:12" x14ac:dyDescent="0.2">
      <c r="D6375" s="1" t="s">
        <v>2161</v>
      </c>
      <c r="I6375" s="1" t="s">
        <v>13589</v>
      </c>
      <c r="L6375" s="1">
        <v>0.16666700000000001</v>
      </c>
    </row>
    <row r="6376" spans="4:12" x14ac:dyDescent="0.2">
      <c r="D6376" s="1" t="s">
        <v>2161</v>
      </c>
      <c r="I6376" s="1" t="s">
        <v>13589</v>
      </c>
      <c r="L6376" s="1">
        <v>0</v>
      </c>
    </row>
    <row r="6377" spans="4:12" x14ac:dyDescent="0.2">
      <c r="D6377" s="1" t="s">
        <v>2161</v>
      </c>
      <c r="I6377" s="1" t="s">
        <v>13589</v>
      </c>
      <c r="L6377" s="1">
        <v>0.5</v>
      </c>
    </row>
    <row r="6378" spans="4:12" x14ac:dyDescent="0.2">
      <c r="D6378" s="1" t="s">
        <v>2161</v>
      </c>
      <c r="I6378" s="1" t="s">
        <v>13589</v>
      </c>
      <c r="L6378" s="1">
        <v>11</v>
      </c>
    </row>
    <row r="6379" spans="4:12" x14ac:dyDescent="0.2">
      <c r="D6379" s="1" t="s">
        <v>2161</v>
      </c>
      <c r="I6379" s="1" t="s">
        <v>13589</v>
      </c>
      <c r="L6379" s="1">
        <v>14</v>
      </c>
    </row>
    <row r="6380" spans="4:12" x14ac:dyDescent="0.2">
      <c r="D6380" s="1" t="s">
        <v>2161</v>
      </c>
      <c r="I6380" s="1" t="s">
        <v>13589</v>
      </c>
      <c r="L6380" s="1">
        <v>4</v>
      </c>
    </row>
    <row r="6381" spans="4:12" x14ac:dyDescent="0.2">
      <c r="D6381" s="1" t="s">
        <v>2161</v>
      </c>
      <c r="I6381" s="1" t="s">
        <v>13589</v>
      </c>
      <c r="L6381" s="1">
        <v>1</v>
      </c>
    </row>
    <row r="6382" spans="4:12" x14ac:dyDescent="0.2">
      <c r="D6382" s="1" t="s">
        <v>2161</v>
      </c>
      <c r="I6382" s="1" t="s">
        <v>13589</v>
      </c>
      <c r="L6382" s="1">
        <v>1</v>
      </c>
    </row>
    <row r="6383" spans="4:12" x14ac:dyDescent="0.2">
      <c r="D6383" s="1" t="s">
        <v>2161</v>
      </c>
      <c r="I6383" s="1" t="s">
        <v>13589</v>
      </c>
      <c r="L6383" s="1">
        <v>2</v>
      </c>
    </row>
    <row r="6384" spans="4:12" x14ac:dyDescent="0.2">
      <c r="D6384" s="1" t="s">
        <v>2161</v>
      </c>
      <c r="I6384" s="1" t="s">
        <v>13589</v>
      </c>
      <c r="L6384" s="1">
        <v>8</v>
      </c>
    </row>
    <row r="6385" spans="4:12" x14ac:dyDescent="0.2">
      <c r="D6385" s="1" t="s">
        <v>2161</v>
      </c>
      <c r="I6385" s="1" t="s">
        <v>13589</v>
      </c>
      <c r="L6385" s="1">
        <v>1</v>
      </c>
    </row>
    <row r="6386" spans="4:12" x14ac:dyDescent="0.2">
      <c r="D6386" s="1" t="s">
        <v>2161</v>
      </c>
      <c r="I6386" s="1" t="s">
        <v>13589</v>
      </c>
      <c r="L6386" s="1">
        <v>35</v>
      </c>
    </row>
    <row r="6387" spans="4:12" x14ac:dyDescent="0.2">
      <c r="D6387" s="1" t="s">
        <v>2161</v>
      </c>
      <c r="I6387" s="1" t="s">
        <v>13589</v>
      </c>
      <c r="L6387" s="1">
        <v>1</v>
      </c>
    </row>
    <row r="6388" spans="4:12" x14ac:dyDescent="0.2">
      <c r="D6388" s="1" t="s">
        <v>2161</v>
      </c>
      <c r="I6388" s="1" t="s">
        <v>13589</v>
      </c>
      <c r="L6388" s="1">
        <v>0.5</v>
      </c>
    </row>
    <row r="6389" spans="4:12" x14ac:dyDescent="0.2">
      <c r="D6389" s="1" t="s">
        <v>2161</v>
      </c>
      <c r="I6389" s="1" t="s">
        <v>13589</v>
      </c>
      <c r="L6389" s="1">
        <v>4</v>
      </c>
    </row>
    <row r="6390" spans="4:12" x14ac:dyDescent="0.2">
      <c r="D6390" s="1" t="s">
        <v>2161</v>
      </c>
      <c r="I6390" s="1" t="s">
        <v>13589</v>
      </c>
      <c r="L6390" s="1">
        <v>4</v>
      </c>
    </row>
    <row r="6391" spans="4:12" x14ac:dyDescent="0.2">
      <c r="D6391" s="1" t="s">
        <v>2161</v>
      </c>
      <c r="I6391" s="1" t="s">
        <v>13589</v>
      </c>
      <c r="L6391" s="1">
        <v>2</v>
      </c>
    </row>
    <row r="6392" spans="4:12" x14ac:dyDescent="0.2">
      <c r="D6392" s="1" t="s">
        <v>2161</v>
      </c>
      <c r="I6392" s="1" t="s">
        <v>13589</v>
      </c>
      <c r="L6392" s="1">
        <v>2</v>
      </c>
    </row>
    <row r="6393" spans="4:12" x14ac:dyDescent="0.2">
      <c r="D6393" s="1" t="s">
        <v>2161</v>
      </c>
      <c r="I6393" s="1" t="s">
        <v>13589</v>
      </c>
      <c r="L6393" s="1">
        <v>0.5</v>
      </c>
    </row>
    <row r="6394" spans="4:12" x14ac:dyDescent="0.2">
      <c r="D6394" s="1" t="s">
        <v>2161</v>
      </c>
      <c r="I6394" s="1" t="s">
        <v>13589</v>
      </c>
      <c r="L6394" s="1">
        <v>1</v>
      </c>
    </row>
    <row r="6395" spans="4:12" x14ac:dyDescent="0.2">
      <c r="D6395" s="1" t="s">
        <v>2161</v>
      </c>
      <c r="I6395" s="1" t="s">
        <v>13589</v>
      </c>
      <c r="L6395" s="1">
        <v>1</v>
      </c>
    </row>
    <row r="6396" spans="4:12" x14ac:dyDescent="0.2">
      <c r="D6396" s="1" t="s">
        <v>2161</v>
      </c>
      <c r="I6396" s="1" t="s">
        <v>13589</v>
      </c>
      <c r="L6396" s="1">
        <v>4</v>
      </c>
    </row>
    <row r="6397" spans="4:12" x14ac:dyDescent="0.2">
      <c r="D6397" s="1" t="s">
        <v>2161</v>
      </c>
      <c r="I6397" s="1" t="s">
        <v>13589</v>
      </c>
      <c r="L6397" s="1">
        <v>4</v>
      </c>
    </row>
    <row r="6398" spans="4:12" x14ac:dyDescent="0.2">
      <c r="D6398" s="1" t="s">
        <v>2161</v>
      </c>
      <c r="I6398" s="1" t="s">
        <v>13589</v>
      </c>
      <c r="L6398" s="1">
        <v>3</v>
      </c>
    </row>
    <row r="6399" spans="4:12" x14ac:dyDescent="0.2">
      <c r="D6399" s="1" t="s">
        <v>2161</v>
      </c>
      <c r="I6399" s="1" t="s">
        <v>13589</v>
      </c>
      <c r="L6399" s="1">
        <v>4</v>
      </c>
    </row>
    <row r="6400" spans="4:12" x14ac:dyDescent="0.2">
      <c r="D6400" s="1" t="s">
        <v>2161</v>
      </c>
      <c r="I6400" s="1" t="s">
        <v>13589</v>
      </c>
      <c r="L6400" s="1">
        <v>6</v>
      </c>
    </row>
    <row r="6401" spans="4:12" x14ac:dyDescent="0.2">
      <c r="D6401" s="1" t="s">
        <v>2161</v>
      </c>
      <c r="I6401" s="1" t="s">
        <v>13589</v>
      </c>
      <c r="L6401" s="1">
        <v>3</v>
      </c>
    </row>
    <row r="6402" spans="4:12" x14ac:dyDescent="0.2">
      <c r="D6402" s="1" t="s">
        <v>2161</v>
      </c>
      <c r="I6402" s="1" t="s">
        <v>13589</v>
      </c>
      <c r="L6402" s="1">
        <v>0.5</v>
      </c>
    </row>
    <row r="6403" spans="4:12" x14ac:dyDescent="0.2">
      <c r="D6403" s="1" t="s">
        <v>2161</v>
      </c>
      <c r="I6403" s="1" t="s">
        <v>13589</v>
      </c>
      <c r="L6403" s="1">
        <v>0.5</v>
      </c>
    </row>
    <row r="6404" spans="4:12" x14ac:dyDescent="0.2">
      <c r="D6404" s="1" t="s">
        <v>2161</v>
      </c>
      <c r="I6404" s="1" t="s">
        <v>13589</v>
      </c>
      <c r="L6404" s="1">
        <v>0.5</v>
      </c>
    </row>
    <row r="6405" spans="4:12" x14ac:dyDescent="0.2">
      <c r="D6405" s="1" t="s">
        <v>2161</v>
      </c>
      <c r="I6405" s="1" t="s">
        <v>13589</v>
      </c>
      <c r="L6405" s="1">
        <v>28</v>
      </c>
    </row>
    <row r="6406" spans="4:12" x14ac:dyDescent="0.2">
      <c r="D6406" s="1" t="s">
        <v>2161</v>
      </c>
      <c r="I6406" s="1" t="s">
        <v>13589</v>
      </c>
      <c r="L6406" s="1">
        <v>8</v>
      </c>
    </row>
    <row r="6407" spans="4:12" x14ac:dyDescent="0.2">
      <c r="D6407" s="1" t="s">
        <v>2161</v>
      </c>
      <c r="I6407" s="1" t="s">
        <v>13589</v>
      </c>
      <c r="L6407" s="1">
        <v>8</v>
      </c>
    </row>
    <row r="6408" spans="4:12" x14ac:dyDescent="0.2">
      <c r="D6408" s="1" t="s">
        <v>2161</v>
      </c>
      <c r="I6408" s="1" t="s">
        <v>13589</v>
      </c>
      <c r="L6408" s="1">
        <v>2</v>
      </c>
    </row>
    <row r="6409" spans="4:12" x14ac:dyDescent="0.2">
      <c r="D6409" s="1" t="s">
        <v>2161</v>
      </c>
      <c r="I6409" s="1" t="s">
        <v>13589</v>
      </c>
      <c r="L6409" s="1">
        <v>3</v>
      </c>
    </row>
    <row r="6410" spans="4:12" x14ac:dyDescent="0.2">
      <c r="D6410" s="1" t="s">
        <v>2161</v>
      </c>
      <c r="I6410" s="1" t="s">
        <v>13589</v>
      </c>
      <c r="L6410" s="1">
        <v>3</v>
      </c>
    </row>
    <row r="6411" spans="4:12" x14ac:dyDescent="0.2">
      <c r="D6411" s="1" t="s">
        <v>2161</v>
      </c>
      <c r="I6411" s="1" t="s">
        <v>13589</v>
      </c>
      <c r="L6411" s="1">
        <v>4</v>
      </c>
    </row>
    <row r="6412" spans="4:12" x14ac:dyDescent="0.2">
      <c r="D6412" s="1" t="s">
        <v>2161</v>
      </c>
      <c r="I6412" s="1" t="s">
        <v>13589</v>
      </c>
      <c r="L6412" s="1">
        <v>3</v>
      </c>
    </row>
    <row r="6413" spans="4:12" x14ac:dyDescent="0.2">
      <c r="D6413" s="1" t="s">
        <v>2161</v>
      </c>
      <c r="I6413" s="1" t="s">
        <v>13589</v>
      </c>
      <c r="L6413" s="1">
        <v>1</v>
      </c>
    </row>
    <row r="6414" spans="4:12" x14ac:dyDescent="0.2">
      <c r="D6414" s="1" t="s">
        <v>2161</v>
      </c>
      <c r="I6414" s="1" t="s">
        <v>13589</v>
      </c>
      <c r="L6414" s="1">
        <v>0.16666700000000001</v>
      </c>
    </row>
    <row r="6415" spans="4:12" x14ac:dyDescent="0.2">
      <c r="D6415" s="1" t="s">
        <v>2161</v>
      </c>
      <c r="I6415" s="1" t="s">
        <v>13589</v>
      </c>
      <c r="L6415" s="1">
        <v>4</v>
      </c>
    </row>
    <row r="6416" spans="4:12" x14ac:dyDescent="0.2">
      <c r="D6416" s="1" t="s">
        <v>2161</v>
      </c>
      <c r="I6416" s="1" t="s">
        <v>13589</v>
      </c>
      <c r="L6416" s="1">
        <v>4</v>
      </c>
    </row>
    <row r="6417" spans="4:12" x14ac:dyDescent="0.2">
      <c r="D6417" s="1" t="s">
        <v>2161</v>
      </c>
      <c r="I6417" s="1" t="s">
        <v>13589</v>
      </c>
      <c r="L6417" s="1">
        <v>1</v>
      </c>
    </row>
    <row r="6418" spans="4:12" x14ac:dyDescent="0.2">
      <c r="D6418" s="1" t="s">
        <v>2161</v>
      </c>
      <c r="I6418" s="1" t="s">
        <v>13589</v>
      </c>
      <c r="L6418" s="1">
        <v>3</v>
      </c>
    </row>
    <row r="6419" spans="4:12" x14ac:dyDescent="0.2">
      <c r="D6419" s="1" t="s">
        <v>2161</v>
      </c>
      <c r="I6419" s="1" t="s">
        <v>13589</v>
      </c>
      <c r="L6419" s="1">
        <v>0.5</v>
      </c>
    </row>
    <row r="6420" spans="4:12" x14ac:dyDescent="0.2">
      <c r="D6420" s="1" t="s">
        <v>2161</v>
      </c>
      <c r="I6420" s="1" t="s">
        <v>13589</v>
      </c>
      <c r="L6420" s="1">
        <v>2</v>
      </c>
    </row>
    <row r="6421" spans="4:12" x14ac:dyDescent="0.2">
      <c r="D6421" s="1" t="s">
        <v>2161</v>
      </c>
      <c r="I6421" s="1" t="s">
        <v>13589</v>
      </c>
      <c r="L6421" s="1">
        <v>8</v>
      </c>
    </row>
    <row r="6422" spans="4:12" x14ac:dyDescent="0.2">
      <c r="D6422" s="1" t="s">
        <v>2161</v>
      </c>
      <c r="I6422" s="1" t="s">
        <v>13589</v>
      </c>
      <c r="L6422" s="1">
        <v>8</v>
      </c>
    </row>
    <row r="6423" spans="4:12" x14ac:dyDescent="0.2">
      <c r="D6423" s="1" t="s">
        <v>2161</v>
      </c>
      <c r="I6423" s="1" t="s">
        <v>13589</v>
      </c>
      <c r="L6423" s="1">
        <v>8</v>
      </c>
    </row>
    <row r="6424" spans="4:12" x14ac:dyDescent="0.2">
      <c r="D6424" s="1" t="s">
        <v>2161</v>
      </c>
      <c r="I6424" s="1" t="s">
        <v>13589</v>
      </c>
      <c r="L6424" s="1">
        <v>8</v>
      </c>
    </row>
    <row r="6425" spans="4:12" x14ac:dyDescent="0.2">
      <c r="D6425" s="1" t="s">
        <v>2161</v>
      </c>
      <c r="I6425" s="1" t="s">
        <v>13589</v>
      </c>
      <c r="L6425" s="1">
        <v>8</v>
      </c>
    </row>
    <row r="6426" spans="4:12" x14ac:dyDescent="0.2">
      <c r="D6426" s="1" t="s">
        <v>2161</v>
      </c>
      <c r="I6426" s="1" t="s">
        <v>13589</v>
      </c>
      <c r="L6426" s="1">
        <v>8</v>
      </c>
    </row>
    <row r="6427" spans="4:12" x14ac:dyDescent="0.2">
      <c r="D6427" s="1" t="s">
        <v>2161</v>
      </c>
      <c r="I6427" s="1" t="s">
        <v>13589</v>
      </c>
      <c r="L6427" s="1">
        <v>8</v>
      </c>
    </row>
    <row r="6428" spans="4:12" x14ac:dyDescent="0.2">
      <c r="D6428" s="1" t="s">
        <v>2161</v>
      </c>
      <c r="I6428" s="1" t="s">
        <v>13589</v>
      </c>
      <c r="L6428" s="1">
        <v>8</v>
      </c>
    </row>
    <row r="6429" spans="4:12" x14ac:dyDescent="0.2">
      <c r="D6429" s="1" t="s">
        <v>2161</v>
      </c>
      <c r="I6429" s="1" t="s">
        <v>13589</v>
      </c>
      <c r="L6429" s="1">
        <v>0.75</v>
      </c>
    </row>
    <row r="6430" spans="4:12" x14ac:dyDescent="0.2">
      <c r="D6430" s="1" t="s">
        <v>2161</v>
      </c>
      <c r="I6430" s="1" t="s">
        <v>13589</v>
      </c>
      <c r="L6430" s="1">
        <v>6</v>
      </c>
    </row>
    <row r="6431" spans="4:12" x14ac:dyDescent="0.2">
      <c r="D6431" s="1" t="s">
        <v>2161</v>
      </c>
      <c r="I6431" s="1" t="s">
        <v>13589</v>
      </c>
      <c r="L6431" s="1">
        <v>0.5</v>
      </c>
    </row>
    <row r="6432" spans="4:12" x14ac:dyDescent="0.2">
      <c r="D6432" s="1" t="s">
        <v>2161</v>
      </c>
      <c r="I6432" s="1" t="s">
        <v>13589</v>
      </c>
      <c r="L6432" s="1" t="s">
        <v>2170</v>
      </c>
    </row>
    <row r="6433" spans="4:12" x14ac:dyDescent="0.2">
      <c r="D6433" s="1" t="s">
        <v>2161</v>
      </c>
      <c r="I6433" s="1" t="s">
        <v>13589</v>
      </c>
      <c r="L6433" s="1">
        <v>8</v>
      </c>
    </row>
    <row r="6434" spans="4:12" x14ac:dyDescent="0.2">
      <c r="D6434" s="1" t="s">
        <v>2161</v>
      </c>
      <c r="I6434" s="1" t="s">
        <v>13589</v>
      </c>
      <c r="L6434" s="1">
        <v>0.25</v>
      </c>
    </row>
    <row r="6435" spans="4:12" x14ac:dyDescent="0.2">
      <c r="D6435" s="1" t="s">
        <v>2161</v>
      </c>
      <c r="I6435" s="1" t="s">
        <v>13589</v>
      </c>
      <c r="L6435" s="1">
        <v>2</v>
      </c>
    </row>
    <row r="6436" spans="4:12" x14ac:dyDescent="0.2">
      <c r="D6436" s="1" t="s">
        <v>2161</v>
      </c>
      <c r="I6436" s="1" t="s">
        <v>13589</v>
      </c>
      <c r="L6436" s="1">
        <v>0.5</v>
      </c>
    </row>
    <row r="6437" spans="4:12" x14ac:dyDescent="0.2">
      <c r="D6437" s="1" t="s">
        <v>2161</v>
      </c>
      <c r="I6437" s="1" t="s">
        <v>13589</v>
      </c>
      <c r="L6437" s="1">
        <v>1.5</v>
      </c>
    </row>
    <row r="6438" spans="4:12" x14ac:dyDescent="0.2">
      <c r="D6438" s="1" t="s">
        <v>2161</v>
      </c>
      <c r="I6438" s="1" t="s">
        <v>13589</v>
      </c>
      <c r="L6438" s="1">
        <v>1.5</v>
      </c>
    </row>
    <row r="6439" spans="4:12" x14ac:dyDescent="0.2">
      <c r="D6439" s="1" t="s">
        <v>2161</v>
      </c>
      <c r="I6439" s="1" t="s">
        <v>13589</v>
      </c>
      <c r="L6439" s="1">
        <v>1.5</v>
      </c>
    </row>
    <row r="6440" spans="4:12" x14ac:dyDescent="0.2">
      <c r="D6440" s="1" t="s">
        <v>2161</v>
      </c>
      <c r="I6440" s="1" t="s">
        <v>13589</v>
      </c>
      <c r="L6440" s="1">
        <v>1.5</v>
      </c>
    </row>
    <row r="6441" spans="4:12" x14ac:dyDescent="0.2">
      <c r="D6441" s="1" t="s">
        <v>2161</v>
      </c>
      <c r="I6441" s="1" t="s">
        <v>13589</v>
      </c>
      <c r="L6441" s="1">
        <v>1.5</v>
      </c>
    </row>
    <row r="6442" spans="4:12" x14ac:dyDescent="0.2">
      <c r="D6442" s="1" t="s">
        <v>2161</v>
      </c>
      <c r="I6442" s="1" t="s">
        <v>13589</v>
      </c>
      <c r="L6442" s="1">
        <v>4</v>
      </c>
    </row>
    <row r="6443" spans="4:12" x14ac:dyDescent="0.2">
      <c r="D6443" s="1" t="s">
        <v>2161</v>
      </c>
      <c r="I6443" s="1" t="s">
        <v>13589</v>
      </c>
      <c r="L6443" s="1">
        <v>0.33333299999999999</v>
      </c>
    </row>
    <row r="6444" spans="4:12" x14ac:dyDescent="0.2">
      <c r="D6444" s="1" t="s">
        <v>2161</v>
      </c>
      <c r="I6444" s="1" t="s">
        <v>13589</v>
      </c>
      <c r="L6444" s="1">
        <v>0.16666700000000001</v>
      </c>
    </row>
    <row r="6445" spans="4:12" x14ac:dyDescent="0.2">
      <c r="D6445" s="1" t="s">
        <v>2161</v>
      </c>
      <c r="I6445" s="1" t="s">
        <v>13589</v>
      </c>
      <c r="L6445" s="1">
        <v>4</v>
      </c>
    </row>
    <row r="6446" spans="4:12" x14ac:dyDescent="0.2">
      <c r="D6446" s="1" t="s">
        <v>2161</v>
      </c>
      <c r="I6446" s="1" t="s">
        <v>13589</v>
      </c>
      <c r="L6446" s="1">
        <v>7</v>
      </c>
    </row>
    <row r="6447" spans="4:12" x14ac:dyDescent="0.2">
      <c r="D6447" s="1" t="s">
        <v>2161</v>
      </c>
      <c r="I6447" s="1" t="s">
        <v>13589</v>
      </c>
      <c r="L6447" s="1">
        <v>1</v>
      </c>
    </row>
    <row r="6448" spans="4:12" x14ac:dyDescent="0.2">
      <c r="D6448" s="1" t="s">
        <v>2161</v>
      </c>
      <c r="I6448" s="1" t="s">
        <v>13589</v>
      </c>
      <c r="L6448" s="1">
        <v>1</v>
      </c>
    </row>
    <row r="6449" spans="4:12" x14ac:dyDescent="0.2">
      <c r="D6449" s="1" t="s">
        <v>2161</v>
      </c>
      <c r="I6449" s="1" t="s">
        <v>13589</v>
      </c>
      <c r="L6449" s="1">
        <v>0.5</v>
      </c>
    </row>
    <row r="6450" spans="4:12" x14ac:dyDescent="0.2">
      <c r="D6450" s="1" t="s">
        <v>2161</v>
      </c>
      <c r="I6450" s="1" t="s">
        <v>13589</v>
      </c>
      <c r="L6450" s="1">
        <v>1</v>
      </c>
    </row>
    <row r="6451" spans="4:12" x14ac:dyDescent="0.2">
      <c r="D6451" s="1" t="s">
        <v>2161</v>
      </c>
      <c r="I6451" s="1" t="s">
        <v>13589</v>
      </c>
      <c r="L6451" s="1">
        <v>12</v>
      </c>
    </row>
    <row r="6452" spans="4:12" x14ac:dyDescent="0.2">
      <c r="D6452" s="1" t="s">
        <v>2161</v>
      </c>
      <c r="I6452" s="1" t="s">
        <v>13589</v>
      </c>
      <c r="L6452" s="1">
        <v>1</v>
      </c>
    </row>
    <row r="6453" spans="4:12" x14ac:dyDescent="0.2">
      <c r="D6453" s="1" t="s">
        <v>2161</v>
      </c>
      <c r="I6453" s="1" t="s">
        <v>13589</v>
      </c>
      <c r="L6453" s="1">
        <v>1</v>
      </c>
    </row>
    <row r="6454" spans="4:12" x14ac:dyDescent="0.2">
      <c r="D6454" s="1" t="s">
        <v>2161</v>
      </c>
      <c r="I6454" s="1" t="s">
        <v>13589</v>
      </c>
      <c r="L6454" s="1">
        <v>1</v>
      </c>
    </row>
    <row r="6455" spans="4:12" x14ac:dyDescent="0.2">
      <c r="D6455" s="1" t="s">
        <v>2161</v>
      </c>
      <c r="I6455" s="1" t="s">
        <v>13589</v>
      </c>
      <c r="L6455" s="1">
        <v>11</v>
      </c>
    </row>
    <row r="6456" spans="4:12" x14ac:dyDescent="0.2">
      <c r="D6456" s="1" t="s">
        <v>2161</v>
      </c>
      <c r="I6456" s="1" t="s">
        <v>13589</v>
      </c>
      <c r="L6456" s="1">
        <v>3</v>
      </c>
    </row>
    <row r="6457" spans="4:12" x14ac:dyDescent="0.2">
      <c r="D6457" s="1" t="s">
        <v>2161</v>
      </c>
      <c r="I6457" s="1" t="s">
        <v>13589</v>
      </c>
      <c r="L6457" s="1">
        <v>1</v>
      </c>
    </row>
    <row r="6458" spans="4:12" x14ac:dyDescent="0.2">
      <c r="D6458" s="1" t="s">
        <v>2161</v>
      </c>
      <c r="I6458" s="1" t="s">
        <v>13589</v>
      </c>
      <c r="L6458" s="1">
        <v>0.25</v>
      </c>
    </row>
    <row r="6459" spans="4:12" x14ac:dyDescent="0.2">
      <c r="D6459" s="1" t="s">
        <v>2161</v>
      </c>
      <c r="I6459" s="1" t="s">
        <v>13589</v>
      </c>
      <c r="L6459" s="1">
        <v>2</v>
      </c>
    </row>
    <row r="6460" spans="4:12" x14ac:dyDescent="0.2">
      <c r="D6460" s="1" t="s">
        <v>2161</v>
      </c>
      <c r="I6460" s="1" t="s">
        <v>13589</v>
      </c>
      <c r="L6460" s="1">
        <v>3</v>
      </c>
    </row>
    <row r="6461" spans="4:12" x14ac:dyDescent="0.2">
      <c r="D6461" s="1" t="s">
        <v>2161</v>
      </c>
      <c r="I6461" s="1" t="s">
        <v>13589</v>
      </c>
      <c r="L6461" s="1">
        <v>0.5</v>
      </c>
    </row>
    <row r="6462" spans="4:12" x14ac:dyDescent="0.2">
      <c r="D6462" s="1" t="s">
        <v>2161</v>
      </c>
      <c r="I6462" s="1" t="s">
        <v>13589</v>
      </c>
      <c r="L6462" s="1">
        <v>1</v>
      </c>
    </row>
    <row r="6463" spans="4:12" x14ac:dyDescent="0.2">
      <c r="D6463" s="1" t="s">
        <v>2161</v>
      </c>
      <c r="I6463" s="1" t="s">
        <v>13589</v>
      </c>
      <c r="L6463" s="1">
        <v>2</v>
      </c>
    </row>
    <row r="6464" spans="4:12" x14ac:dyDescent="0.2">
      <c r="D6464" s="1" t="s">
        <v>2161</v>
      </c>
      <c r="I6464" s="1" t="s">
        <v>13589</v>
      </c>
      <c r="L6464" s="1">
        <v>1.5</v>
      </c>
    </row>
    <row r="6465" spans="4:12" x14ac:dyDescent="0.2">
      <c r="D6465" s="1" t="s">
        <v>2161</v>
      </c>
      <c r="I6465" s="1" t="s">
        <v>13589</v>
      </c>
      <c r="L6465" s="1">
        <v>1.5</v>
      </c>
    </row>
    <row r="6466" spans="4:12" x14ac:dyDescent="0.2">
      <c r="D6466" s="1" t="s">
        <v>2161</v>
      </c>
      <c r="I6466" s="1" t="s">
        <v>13589</v>
      </c>
      <c r="L6466" s="1">
        <v>0.5</v>
      </c>
    </row>
    <row r="6467" spans="4:12" x14ac:dyDescent="0.2">
      <c r="D6467" s="1" t="s">
        <v>2161</v>
      </c>
      <c r="I6467" s="1" t="s">
        <v>13589</v>
      </c>
      <c r="L6467" s="1">
        <v>5</v>
      </c>
    </row>
    <row r="6468" spans="4:12" x14ac:dyDescent="0.2">
      <c r="D6468" s="1" t="s">
        <v>2161</v>
      </c>
      <c r="I6468" s="1" t="s">
        <v>13589</v>
      </c>
      <c r="L6468" s="1">
        <v>0.25</v>
      </c>
    </row>
    <row r="6469" spans="4:12" x14ac:dyDescent="0.2">
      <c r="D6469" s="1" t="s">
        <v>2161</v>
      </c>
      <c r="I6469" s="1" t="s">
        <v>13589</v>
      </c>
      <c r="L6469" s="1">
        <v>0.5</v>
      </c>
    </row>
    <row r="6470" spans="4:12" x14ac:dyDescent="0.2">
      <c r="D6470" s="1" t="s">
        <v>2161</v>
      </c>
      <c r="I6470" s="1" t="s">
        <v>13589</v>
      </c>
      <c r="L6470" s="1">
        <v>1.75</v>
      </c>
    </row>
    <row r="6471" spans="4:12" x14ac:dyDescent="0.2">
      <c r="D6471" s="1" t="s">
        <v>2161</v>
      </c>
      <c r="I6471" s="1" t="s">
        <v>13589</v>
      </c>
      <c r="L6471" s="1">
        <v>6</v>
      </c>
    </row>
    <row r="6472" spans="4:12" x14ac:dyDescent="0.2">
      <c r="D6472" s="1" t="s">
        <v>2161</v>
      </c>
      <c r="I6472" s="1" t="s">
        <v>13589</v>
      </c>
      <c r="L6472" s="1">
        <v>1</v>
      </c>
    </row>
    <row r="6473" spans="4:12" x14ac:dyDescent="0.2">
      <c r="D6473" s="1" t="s">
        <v>2161</v>
      </c>
      <c r="I6473" s="1" t="s">
        <v>13589</v>
      </c>
      <c r="L6473" s="1">
        <v>1</v>
      </c>
    </row>
    <row r="6474" spans="4:12" x14ac:dyDescent="0.2">
      <c r="D6474" s="1" t="s">
        <v>2161</v>
      </c>
      <c r="I6474" s="1" t="s">
        <v>13589</v>
      </c>
      <c r="L6474" s="1">
        <v>0.5</v>
      </c>
    </row>
    <row r="6475" spans="4:12" x14ac:dyDescent="0.2">
      <c r="D6475" s="1" t="s">
        <v>2161</v>
      </c>
      <c r="I6475" s="1" t="s">
        <v>13589</v>
      </c>
      <c r="L6475" s="1">
        <v>1</v>
      </c>
    </row>
    <row r="6476" spans="4:12" x14ac:dyDescent="0.2">
      <c r="D6476" s="1" t="s">
        <v>2161</v>
      </c>
      <c r="I6476" s="1" t="s">
        <v>13589</v>
      </c>
      <c r="L6476" s="1">
        <v>2</v>
      </c>
    </row>
    <row r="6477" spans="4:12" x14ac:dyDescent="0.2">
      <c r="D6477" s="1" t="s">
        <v>2161</v>
      </c>
      <c r="I6477" s="1" t="s">
        <v>13589</v>
      </c>
      <c r="L6477" s="1">
        <v>1</v>
      </c>
    </row>
    <row r="6478" spans="4:12" x14ac:dyDescent="0.2">
      <c r="D6478" s="1" t="s">
        <v>2161</v>
      </c>
      <c r="I6478" s="1" t="s">
        <v>13589</v>
      </c>
      <c r="L6478" s="1">
        <v>2</v>
      </c>
    </row>
    <row r="6479" spans="4:12" x14ac:dyDescent="0.2">
      <c r="D6479" s="1" t="s">
        <v>2161</v>
      </c>
      <c r="I6479" s="1" t="s">
        <v>13589</v>
      </c>
      <c r="L6479" s="1">
        <v>1.5</v>
      </c>
    </row>
    <row r="6480" spans="4:12" x14ac:dyDescent="0.2">
      <c r="D6480" s="1" t="s">
        <v>2161</v>
      </c>
      <c r="I6480" s="1" t="s">
        <v>13589</v>
      </c>
      <c r="L6480" s="1">
        <v>2</v>
      </c>
    </row>
    <row r="6481" spans="4:12" x14ac:dyDescent="0.2">
      <c r="D6481" s="1" t="s">
        <v>2161</v>
      </c>
      <c r="I6481" s="1" t="s">
        <v>13589</v>
      </c>
      <c r="L6481" s="1">
        <v>2</v>
      </c>
    </row>
    <row r="6482" spans="4:12" x14ac:dyDescent="0.2">
      <c r="D6482" s="1" t="s">
        <v>2161</v>
      </c>
      <c r="I6482" s="1" t="s">
        <v>13589</v>
      </c>
      <c r="L6482" s="1">
        <v>0.5</v>
      </c>
    </row>
    <row r="6483" spans="4:12" x14ac:dyDescent="0.2">
      <c r="D6483" s="1" t="s">
        <v>2161</v>
      </c>
      <c r="I6483" s="1" t="s">
        <v>13589</v>
      </c>
      <c r="L6483" s="1">
        <v>0.5</v>
      </c>
    </row>
    <row r="6484" spans="4:12" x14ac:dyDescent="0.2">
      <c r="D6484" s="1" t="s">
        <v>2161</v>
      </c>
      <c r="I6484" s="1" t="s">
        <v>13589</v>
      </c>
      <c r="L6484" s="1">
        <v>0.75</v>
      </c>
    </row>
    <row r="6485" spans="4:12" x14ac:dyDescent="0.2">
      <c r="D6485" s="1" t="s">
        <v>2161</v>
      </c>
      <c r="I6485" s="1" t="s">
        <v>13589</v>
      </c>
      <c r="L6485" s="1">
        <v>3</v>
      </c>
    </row>
    <row r="6486" spans="4:12" x14ac:dyDescent="0.2">
      <c r="D6486" s="1" t="s">
        <v>2161</v>
      </c>
      <c r="I6486" s="1" t="s">
        <v>13589</v>
      </c>
      <c r="L6486" s="1">
        <v>0.5</v>
      </c>
    </row>
    <row r="6487" spans="4:12" x14ac:dyDescent="0.2">
      <c r="D6487" s="1" t="s">
        <v>2161</v>
      </c>
      <c r="I6487" s="1" t="s">
        <v>13589</v>
      </c>
      <c r="L6487" s="1">
        <v>0.5</v>
      </c>
    </row>
    <row r="6488" spans="4:12" x14ac:dyDescent="0.2">
      <c r="D6488" s="1" t="s">
        <v>2161</v>
      </c>
      <c r="I6488" s="1" t="s">
        <v>13589</v>
      </c>
      <c r="L6488" s="1">
        <v>0.33333000000000002</v>
      </c>
    </row>
    <row r="6489" spans="4:12" x14ac:dyDescent="0.2">
      <c r="D6489" s="1" t="s">
        <v>2161</v>
      </c>
      <c r="I6489" s="1" t="s">
        <v>13589</v>
      </c>
      <c r="L6489" s="1">
        <v>1</v>
      </c>
    </row>
    <row r="6490" spans="4:12" x14ac:dyDescent="0.2">
      <c r="D6490" s="1" t="s">
        <v>2161</v>
      </c>
      <c r="I6490" s="1" t="s">
        <v>13589</v>
      </c>
      <c r="L6490" s="1">
        <v>4</v>
      </c>
    </row>
    <row r="6491" spans="4:12" x14ac:dyDescent="0.2">
      <c r="D6491" s="1" t="s">
        <v>2161</v>
      </c>
      <c r="I6491" s="1" t="s">
        <v>13589</v>
      </c>
      <c r="L6491" s="1">
        <v>1</v>
      </c>
    </row>
    <row r="6492" spans="4:12" x14ac:dyDescent="0.2">
      <c r="D6492" s="1" t="s">
        <v>2161</v>
      </c>
      <c r="I6492" s="1" t="s">
        <v>13589</v>
      </c>
      <c r="L6492" s="1">
        <v>0.5</v>
      </c>
    </row>
    <row r="6493" spans="4:12" x14ac:dyDescent="0.2">
      <c r="D6493" s="1" t="s">
        <v>2161</v>
      </c>
      <c r="I6493" s="1" t="s">
        <v>13589</v>
      </c>
      <c r="L6493" s="1">
        <v>0.5</v>
      </c>
    </row>
    <row r="6494" spans="4:12" x14ac:dyDescent="0.2">
      <c r="D6494" s="1" t="s">
        <v>2161</v>
      </c>
      <c r="I6494" s="1" t="s">
        <v>13589</v>
      </c>
      <c r="L6494" s="1">
        <v>1.5</v>
      </c>
    </row>
    <row r="6495" spans="4:12" x14ac:dyDescent="0.2">
      <c r="D6495" s="1" t="s">
        <v>2161</v>
      </c>
      <c r="I6495" s="1" t="s">
        <v>13589</v>
      </c>
      <c r="L6495" s="1">
        <v>6</v>
      </c>
    </row>
    <row r="6496" spans="4:12" x14ac:dyDescent="0.2">
      <c r="D6496" s="1" t="s">
        <v>2161</v>
      </c>
      <c r="I6496" s="1" t="s">
        <v>13589</v>
      </c>
      <c r="L6496" s="1">
        <v>2</v>
      </c>
    </row>
    <row r="6497" spans="4:12" x14ac:dyDescent="0.2">
      <c r="D6497" s="1" t="s">
        <v>2161</v>
      </c>
      <c r="I6497" s="1" t="s">
        <v>13589</v>
      </c>
      <c r="L6497" s="1">
        <v>15</v>
      </c>
    </row>
    <row r="6498" spans="4:12" x14ac:dyDescent="0.2">
      <c r="D6498" s="1" t="s">
        <v>2161</v>
      </c>
      <c r="I6498" s="1" t="s">
        <v>13589</v>
      </c>
      <c r="L6498" s="1">
        <v>0.5</v>
      </c>
    </row>
    <row r="6499" spans="4:12" x14ac:dyDescent="0.2">
      <c r="D6499" s="1" t="s">
        <v>2161</v>
      </c>
      <c r="I6499" s="1" t="s">
        <v>13589</v>
      </c>
      <c r="L6499" s="1">
        <v>0.5</v>
      </c>
    </row>
    <row r="6500" spans="4:12" x14ac:dyDescent="0.2">
      <c r="D6500" s="1" t="s">
        <v>2161</v>
      </c>
      <c r="I6500" s="1" t="s">
        <v>13589</v>
      </c>
      <c r="L6500" s="1">
        <v>0.5</v>
      </c>
    </row>
    <row r="6501" spans="4:12" x14ac:dyDescent="0.2">
      <c r="D6501" s="1" t="s">
        <v>2161</v>
      </c>
      <c r="I6501" s="1" t="s">
        <v>13589</v>
      </c>
      <c r="L6501" s="1">
        <v>0.33333000000000002</v>
      </c>
    </row>
    <row r="6502" spans="4:12" x14ac:dyDescent="0.2">
      <c r="D6502" s="1" t="s">
        <v>2161</v>
      </c>
      <c r="I6502" s="1" t="s">
        <v>13589</v>
      </c>
      <c r="L6502" s="1">
        <v>8</v>
      </c>
    </row>
    <row r="6503" spans="4:12" x14ac:dyDescent="0.2">
      <c r="D6503" s="1" t="s">
        <v>2161</v>
      </c>
      <c r="I6503" s="1" t="s">
        <v>13589</v>
      </c>
      <c r="L6503" s="1">
        <v>4</v>
      </c>
    </row>
    <row r="6504" spans="4:12" x14ac:dyDescent="0.2">
      <c r="D6504" s="1" t="s">
        <v>2161</v>
      </c>
      <c r="I6504" s="1" t="s">
        <v>13589</v>
      </c>
      <c r="L6504" s="1">
        <v>1.5</v>
      </c>
    </row>
    <row r="6505" spans="4:12" x14ac:dyDescent="0.2">
      <c r="D6505" s="1" t="s">
        <v>2161</v>
      </c>
      <c r="I6505" s="1" t="s">
        <v>13589</v>
      </c>
      <c r="L6505" s="1">
        <v>0.5</v>
      </c>
    </row>
    <row r="6506" spans="4:12" x14ac:dyDescent="0.2">
      <c r="D6506" s="1" t="s">
        <v>2161</v>
      </c>
      <c r="I6506" s="1" t="s">
        <v>13589</v>
      </c>
      <c r="L6506" s="1">
        <v>1</v>
      </c>
    </row>
    <row r="6507" spans="4:12" x14ac:dyDescent="0.2">
      <c r="D6507" s="1" t="s">
        <v>2161</v>
      </c>
      <c r="I6507" s="1" t="s">
        <v>13589</v>
      </c>
      <c r="L6507" s="1">
        <v>4</v>
      </c>
    </row>
    <row r="6508" spans="4:12" x14ac:dyDescent="0.2">
      <c r="D6508" s="1" t="s">
        <v>2161</v>
      </c>
      <c r="I6508" s="1" t="s">
        <v>13589</v>
      </c>
      <c r="L6508" s="1">
        <v>0</v>
      </c>
    </row>
    <row r="6509" spans="4:12" x14ac:dyDescent="0.2">
      <c r="D6509" s="1" t="s">
        <v>2161</v>
      </c>
      <c r="I6509" s="1" t="s">
        <v>13589</v>
      </c>
      <c r="L6509" s="1">
        <v>1</v>
      </c>
    </row>
    <row r="6510" spans="4:12" x14ac:dyDescent="0.2">
      <c r="D6510" s="1" t="s">
        <v>2161</v>
      </c>
      <c r="I6510" s="1" t="s">
        <v>13589</v>
      </c>
      <c r="L6510" s="1">
        <v>3</v>
      </c>
    </row>
    <row r="6511" spans="4:12" x14ac:dyDescent="0.2">
      <c r="D6511" s="1" t="s">
        <v>2161</v>
      </c>
      <c r="I6511" s="1" t="s">
        <v>13589</v>
      </c>
      <c r="L6511" s="1">
        <v>9</v>
      </c>
    </row>
    <row r="6512" spans="4:12" x14ac:dyDescent="0.2">
      <c r="D6512" s="1" t="s">
        <v>2161</v>
      </c>
      <c r="I6512" s="1" t="s">
        <v>13589</v>
      </c>
      <c r="L6512" s="1">
        <v>2</v>
      </c>
    </row>
    <row r="6513" spans="4:12" x14ac:dyDescent="0.2">
      <c r="D6513" s="1" t="s">
        <v>2161</v>
      </c>
      <c r="I6513" s="1" t="s">
        <v>13589</v>
      </c>
      <c r="L6513" s="1">
        <v>30</v>
      </c>
    </row>
    <row r="6514" spans="4:12" x14ac:dyDescent="0.2">
      <c r="D6514" s="1" t="s">
        <v>2161</v>
      </c>
      <c r="I6514" s="1" t="s">
        <v>13589</v>
      </c>
      <c r="L6514" s="1">
        <v>4</v>
      </c>
    </row>
    <row r="6515" spans="4:12" x14ac:dyDescent="0.2">
      <c r="D6515" s="1" t="s">
        <v>2161</v>
      </c>
      <c r="I6515" s="1" t="s">
        <v>13589</v>
      </c>
      <c r="L6515" s="1">
        <v>1</v>
      </c>
    </row>
    <row r="6516" spans="4:12" x14ac:dyDescent="0.2">
      <c r="D6516" s="1" t="s">
        <v>2161</v>
      </c>
      <c r="I6516" s="1" t="s">
        <v>13589</v>
      </c>
      <c r="L6516" s="1">
        <v>8</v>
      </c>
    </row>
    <row r="6517" spans="4:12" x14ac:dyDescent="0.2">
      <c r="D6517" s="1" t="s">
        <v>2161</v>
      </c>
      <c r="I6517" s="1" t="s">
        <v>13589</v>
      </c>
      <c r="L6517" s="1">
        <v>0.66666700000000001</v>
      </c>
    </row>
    <row r="6518" spans="4:12" x14ac:dyDescent="0.2">
      <c r="D6518" s="1" t="s">
        <v>2161</v>
      </c>
      <c r="I6518" s="1" t="s">
        <v>13589</v>
      </c>
      <c r="L6518" s="1">
        <v>3</v>
      </c>
    </row>
    <row r="6519" spans="4:12" x14ac:dyDescent="0.2">
      <c r="D6519" s="1" t="s">
        <v>2161</v>
      </c>
      <c r="I6519" s="1" t="s">
        <v>13589</v>
      </c>
      <c r="L6519" s="1">
        <v>4</v>
      </c>
    </row>
    <row r="6520" spans="4:12" x14ac:dyDescent="0.2">
      <c r="D6520" s="1" t="s">
        <v>2161</v>
      </c>
      <c r="I6520" s="1" t="s">
        <v>13589</v>
      </c>
      <c r="L6520" s="1">
        <v>1</v>
      </c>
    </row>
    <row r="6521" spans="4:12" x14ac:dyDescent="0.2">
      <c r="D6521" s="1" t="s">
        <v>2161</v>
      </c>
      <c r="I6521" s="1" t="s">
        <v>13589</v>
      </c>
      <c r="L6521" s="1">
        <v>10</v>
      </c>
    </row>
    <row r="6522" spans="4:12" x14ac:dyDescent="0.2">
      <c r="D6522" s="1" t="s">
        <v>2161</v>
      </c>
      <c r="I6522" s="1" t="s">
        <v>13589</v>
      </c>
      <c r="L6522" s="1">
        <v>1</v>
      </c>
    </row>
    <row r="6523" spans="4:12" x14ac:dyDescent="0.2">
      <c r="D6523" s="1" t="s">
        <v>2161</v>
      </c>
      <c r="I6523" s="1" t="s">
        <v>13589</v>
      </c>
      <c r="L6523" s="1">
        <v>3</v>
      </c>
    </row>
    <row r="6524" spans="4:12" x14ac:dyDescent="0.2">
      <c r="D6524" s="1" t="s">
        <v>2161</v>
      </c>
      <c r="I6524" s="1" t="s">
        <v>13589</v>
      </c>
      <c r="L6524" s="1">
        <v>10</v>
      </c>
    </row>
    <row r="6525" spans="4:12" x14ac:dyDescent="0.2">
      <c r="D6525" s="1" t="s">
        <v>2161</v>
      </c>
      <c r="I6525" s="1" t="s">
        <v>13589</v>
      </c>
      <c r="L6525" s="1">
        <v>2</v>
      </c>
    </row>
    <row r="6526" spans="4:12" x14ac:dyDescent="0.2">
      <c r="D6526" s="1" t="s">
        <v>2161</v>
      </c>
      <c r="I6526" s="1" t="s">
        <v>13589</v>
      </c>
      <c r="L6526" s="1">
        <v>3</v>
      </c>
    </row>
    <row r="6527" spans="4:12" x14ac:dyDescent="0.2">
      <c r="D6527" s="1" t="s">
        <v>2161</v>
      </c>
      <c r="I6527" s="1" t="s">
        <v>13589</v>
      </c>
      <c r="L6527" s="1">
        <v>0.25</v>
      </c>
    </row>
    <row r="6528" spans="4:12" x14ac:dyDescent="0.2">
      <c r="D6528" s="1" t="s">
        <v>2161</v>
      </c>
      <c r="I6528" s="1" t="s">
        <v>13589</v>
      </c>
      <c r="L6528" s="1">
        <v>2</v>
      </c>
    </row>
    <row r="6529" spans="4:12" x14ac:dyDescent="0.2">
      <c r="D6529" s="1" t="s">
        <v>2161</v>
      </c>
      <c r="I6529" s="1" t="s">
        <v>13589</v>
      </c>
      <c r="L6529" s="1">
        <v>2</v>
      </c>
    </row>
    <row r="6530" spans="4:12" x14ac:dyDescent="0.2">
      <c r="D6530" s="1" t="s">
        <v>2161</v>
      </c>
      <c r="I6530" s="1" t="s">
        <v>13589</v>
      </c>
      <c r="L6530" s="1">
        <v>1</v>
      </c>
    </row>
    <row r="6531" spans="4:12" x14ac:dyDescent="0.2">
      <c r="D6531" s="1" t="s">
        <v>2161</v>
      </c>
      <c r="I6531" s="1" t="s">
        <v>13589</v>
      </c>
      <c r="L6531" s="1">
        <v>4</v>
      </c>
    </row>
    <row r="6532" spans="4:12" x14ac:dyDescent="0.2">
      <c r="D6532" s="1" t="s">
        <v>2161</v>
      </c>
      <c r="I6532" s="1" t="s">
        <v>13589</v>
      </c>
      <c r="L6532" s="1" t="s">
        <v>2170</v>
      </c>
    </row>
    <row r="6533" spans="4:12" x14ac:dyDescent="0.2">
      <c r="D6533" s="1" t="s">
        <v>2161</v>
      </c>
      <c r="I6533" s="1" t="s">
        <v>13589</v>
      </c>
      <c r="L6533" s="1">
        <v>0.5</v>
      </c>
    </row>
    <row r="6534" spans="4:12" x14ac:dyDescent="0.2">
      <c r="D6534" s="1" t="s">
        <v>2161</v>
      </c>
      <c r="I6534" s="1" t="s">
        <v>13589</v>
      </c>
      <c r="L6534" s="1">
        <v>0.5</v>
      </c>
    </row>
    <row r="6535" spans="4:12" x14ac:dyDescent="0.2">
      <c r="D6535" s="1" t="s">
        <v>2161</v>
      </c>
      <c r="I6535" s="1" t="s">
        <v>13589</v>
      </c>
      <c r="L6535" s="1">
        <v>1.5</v>
      </c>
    </row>
    <row r="6536" spans="4:12" x14ac:dyDescent="0.2">
      <c r="D6536" s="1" t="s">
        <v>2161</v>
      </c>
      <c r="I6536" s="1" t="s">
        <v>13589</v>
      </c>
      <c r="L6536" s="1">
        <v>0.5</v>
      </c>
    </row>
    <row r="6537" spans="4:12" x14ac:dyDescent="0.2">
      <c r="D6537" s="1" t="s">
        <v>2161</v>
      </c>
      <c r="I6537" s="1" t="s">
        <v>13589</v>
      </c>
      <c r="L6537" s="1">
        <v>0.5</v>
      </c>
    </row>
    <row r="6538" spans="4:12" x14ac:dyDescent="0.2">
      <c r="D6538" s="1" t="s">
        <v>2161</v>
      </c>
      <c r="I6538" s="1" t="s">
        <v>13589</v>
      </c>
      <c r="L6538" s="1">
        <v>1</v>
      </c>
    </row>
    <row r="6539" spans="4:12" x14ac:dyDescent="0.2">
      <c r="D6539" s="1" t="s">
        <v>2161</v>
      </c>
      <c r="I6539" s="1" t="s">
        <v>13589</v>
      </c>
      <c r="L6539" s="1">
        <v>7</v>
      </c>
    </row>
    <row r="6540" spans="4:12" x14ac:dyDescent="0.2">
      <c r="D6540" s="1" t="s">
        <v>2161</v>
      </c>
      <c r="I6540" s="1" t="s">
        <v>13589</v>
      </c>
      <c r="L6540" s="1">
        <v>6</v>
      </c>
    </row>
    <row r="6541" spans="4:12" x14ac:dyDescent="0.2">
      <c r="D6541" s="1" t="s">
        <v>2161</v>
      </c>
      <c r="I6541" s="1" t="s">
        <v>13589</v>
      </c>
      <c r="L6541" s="1">
        <v>6</v>
      </c>
    </row>
    <row r="6542" spans="4:12" x14ac:dyDescent="0.2">
      <c r="D6542" s="1" t="s">
        <v>2161</v>
      </c>
      <c r="I6542" s="1" t="s">
        <v>13589</v>
      </c>
      <c r="L6542" s="1">
        <v>2</v>
      </c>
    </row>
    <row r="6543" spans="4:12" x14ac:dyDescent="0.2">
      <c r="D6543" s="1" t="s">
        <v>2161</v>
      </c>
      <c r="I6543" s="1" t="s">
        <v>13589</v>
      </c>
      <c r="L6543" s="1">
        <v>2</v>
      </c>
    </row>
    <row r="6544" spans="4:12" x14ac:dyDescent="0.2">
      <c r="D6544" s="1" t="s">
        <v>2161</v>
      </c>
      <c r="I6544" s="1" t="s">
        <v>13589</v>
      </c>
      <c r="L6544" s="1">
        <v>1</v>
      </c>
    </row>
    <row r="6545" spans="4:12" x14ac:dyDescent="0.2">
      <c r="D6545" s="1" t="s">
        <v>2161</v>
      </c>
      <c r="I6545" s="1" t="s">
        <v>13589</v>
      </c>
      <c r="L6545" s="1" t="s">
        <v>2170</v>
      </c>
    </row>
    <row r="6546" spans="4:12" x14ac:dyDescent="0.2">
      <c r="D6546" s="1" t="s">
        <v>2161</v>
      </c>
      <c r="I6546" s="1" t="s">
        <v>13589</v>
      </c>
      <c r="L6546" s="1">
        <v>2</v>
      </c>
    </row>
    <row r="6547" spans="4:12" x14ac:dyDescent="0.2">
      <c r="D6547" s="1" t="s">
        <v>2161</v>
      </c>
      <c r="I6547" s="1" t="s">
        <v>13589</v>
      </c>
      <c r="L6547" s="1" t="s">
        <v>2170</v>
      </c>
    </row>
    <row r="6548" spans="4:12" x14ac:dyDescent="0.2">
      <c r="D6548" s="1" t="s">
        <v>2161</v>
      </c>
      <c r="I6548" s="1" t="s">
        <v>13589</v>
      </c>
      <c r="L6548" s="1" t="s">
        <v>2170</v>
      </c>
    </row>
    <row r="6549" spans="4:12" x14ac:dyDescent="0.2">
      <c r="D6549" s="1" t="s">
        <v>2161</v>
      </c>
      <c r="I6549" s="1" t="s">
        <v>13589</v>
      </c>
      <c r="L6549" s="1" t="s">
        <v>2170</v>
      </c>
    </row>
    <row r="6550" spans="4:12" x14ac:dyDescent="0.2">
      <c r="D6550" s="1" t="s">
        <v>2161</v>
      </c>
      <c r="I6550" s="1" t="s">
        <v>13589</v>
      </c>
      <c r="L6550" s="1">
        <v>0.25</v>
      </c>
    </row>
    <row r="6551" spans="4:12" x14ac:dyDescent="0.2">
      <c r="D6551" s="1" t="s">
        <v>2161</v>
      </c>
      <c r="I6551" s="1" t="s">
        <v>13589</v>
      </c>
      <c r="L6551" s="1">
        <v>1</v>
      </c>
    </row>
    <row r="6552" spans="4:12" x14ac:dyDescent="0.2">
      <c r="D6552" s="1" t="s">
        <v>2161</v>
      </c>
      <c r="I6552" s="1" t="s">
        <v>13589</v>
      </c>
      <c r="L6552" s="1">
        <v>1</v>
      </c>
    </row>
    <row r="6553" spans="4:12" x14ac:dyDescent="0.2">
      <c r="D6553" s="1" t="s">
        <v>2161</v>
      </c>
      <c r="I6553" s="1" t="s">
        <v>13589</v>
      </c>
      <c r="L6553" s="1">
        <v>0.25</v>
      </c>
    </row>
    <row r="6554" spans="4:12" x14ac:dyDescent="0.2">
      <c r="D6554" s="1" t="s">
        <v>2161</v>
      </c>
      <c r="I6554" s="1" t="s">
        <v>13589</v>
      </c>
      <c r="L6554" s="1">
        <v>0.5</v>
      </c>
    </row>
    <row r="6555" spans="4:12" x14ac:dyDescent="0.2">
      <c r="D6555" s="1" t="s">
        <v>2161</v>
      </c>
      <c r="I6555" s="1" t="s">
        <v>13589</v>
      </c>
      <c r="L6555" s="1" t="s">
        <v>2170</v>
      </c>
    </row>
    <row r="6556" spans="4:12" x14ac:dyDescent="0.2">
      <c r="D6556" s="1" t="s">
        <v>2161</v>
      </c>
      <c r="I6556" s="1" t="s">
        <v>13589</v>
      </c>
      <c r="L6556" s="1">
        <v>1</v>
      </c>
    </row>
    <row r="6557" spans="4:12" x14ac:dyDescent="0.2">
      <c r="D6557" s="1" t="s">
        <v>2161</v>
      </c>
      <c r="I6557" s="1" t="s">
        <v>13589</v>
      </c>
      <c r="L6557" s="1">
        <v>1</v>
      </c>
    </row>
    <row r="6558" spans="4:12" x14ac:dyDescent="0.2">
      <c r="D6558" s="1" t="s">
        <v>2161</v>
      </c>
      <c r="I6558" s="1" t="s">
        <v>13589</v>
      </c>
      <c r="L6558" s="1">
        <v>1</v>
      </c>
    </row>
    <row r="6559" spans="4:12" x14ac:dyDescent="0.2">
      <c r="D6559" s="1" t="s">
        <v>2161</v>
      </c>
      <c r="I6559" s="1" t="s">
        <v>13589</v>
      </c>
      <c r="L6559" s="1">
        <v>4</v>
      </c>
    </row>
    <row r="6560" spans="4:12" x14ac:dyDescent="0.2">
      <c r="D6560" s="1" t="s">
        <v>2161</v>
      </c>
      <c r="I6560" s="1" t="s">
        <v>13589</v>
      </c>
      <c r="L6560" s="1">
        <v>0.5</v>
      </c>
    </row>
    <row r="6561" spans="4:12" x14ac:dyDescent="0.2">
      <c r="D6561" s="1" t="s">
        <v>2161</v>
      </c>
      <c r="I6561" s="1" t="s">
        <v>13589</v>
      </c>
      <c r="L6561" s="1">
        <v>1</v>
      </c>
    </row>
    <row r="6562" spans="4:12" x14ac:dyDescent="0.2">
      <c r="D6562" s="1" t="s">
        <v>2161</v>
      </c>
      <c r="I6562" s="1" t="s">
        <v>13589</v>
      </c>
      <c r="L6562" s="1">
        <v>1</v>
      </c>
    </row>
    <row r="6563" spans="4:12" x14ac:dyDescent="0.2">
      <c r="D6563" s="1" t="s">
        <v>2161</v>
      </c>
      <c r="I6563" s="1" t="s">
        <v>13589</v>
      </c>
      <c r="L6563" s="1">
        <v>4</v>
      </c>
    </row>
    <row r="6564" spans="4:12" x14ac:dyDescent="0.2">
      <c r="D6564" s="1" t="s">
        <v>2161</v>
      </c>
      <c r="I6564" s="1" t="s">
        <v>13589</v>
      </c>
      <c r="L6564" s="1">
        <v>4</v>
      </c>
    </row>
    <row r="6565" spans="4:12" x14ac:dyDescent="0.2">
      <c r="D6565" s="1" t="s">
        <v>2161</v>
      </c>
      <c r="I6565" s="1" t="s">
        <v>13589</v>
      </c>
      <c r="L6565" s="1">
        <v>5</v>
      </c>
    </row>
    <row r="6566" spans="4:12" x14ac:dyDescent="0.2">
      <c r="D6566" s="1" t="s">
        <v>2161</v>
      </c>
      <c r="I6566" s="1" t="s">
        <v>13589</v>
      </c>
      <c r="L6566" s="1">
        <v>1</v>
      </c>
    </row>
    <row r="6567" spans="4:12" x14ac:dyDescent="0.2">
      <c r="D6567" s="1" t="s">
        <v>2161</v>
      </c>
      <c r="I6567" s="1" t="s">
        <v>13589</v>
      </c>
      <c r="L6567" s="1">
        <v>1</v>
      </c>
    </row>
    <row r="6568" spans="4:12" x14ac:dyDescent="0.2">
      <c r="D6568" s="1" t="s">
        <v>2161</v>
      </c>
      <c r="I6568" s="1" t="s">
        <v>13589</v>
      </c>
      <c r="L6568" s="1">
        <v>0.5</v>
      </c>
    </row>
    <row r="6569" spans="4:12" x14ac:dyDescent="0.2">
      <c r="D6569" s="1" t="s">
        <v>2161</v>
      </c>
      <c r="I6569" s="1" t="s">
        <v>13589</v>
      </c>
      <c r="L6569" s="1">
        <v>0.5</v>
      </c>
    </row>
    <row r="6570" spans="4:12" x14ac:dyDescent="0.2">
      <c r="D6570" s="1" t="s">
        <v>2161</v>
      </c>
      <c r="I6570" s="1" t="s">
        <v>13589</v>
      </c>
      <c r="L6570" s="1">
        <v>7</v>
      </c>
    </row>
    <row r="6571" spans="4:12" x14ac:dyDescent="0.2">
      <c r="D6571" s="1" t="s">
        <v>2161</v>
      </c>
      <c r="I6571" s="1" t="s">
        <v>13589</v>
      </c>
      <c r="L6571" s="1">
        <v>3</v>
      </c>
    </row>
    <row r="6572" spans="4:12" x14ac:dyDescent="0.2">
      <c r="D6572" s="1" t="s">
        <v>2161</v>
      </c>
      <c r="I6572" s="1" t="s">
        <v>13589</v>
      </c>
      <c r="L6572" s="1">
        <v>2</v>
      </c>
    </row>
    <row r="6573" spans="4:12" x14ac:dyDescent="0.2">
      <c r="D6573" s="1" t="s">
        <v>2161</v>
      </c>
      <c r="I6573" s="1" t="s">
        <v>13589</v>
      </c>
      <c r="L6573" s="1">
        <v>8</v>
      </c>
    </row>
    <row r="6574" spans="4:12" x14ac:dyDescent="0.2">
      <c r="D6574" s="1" t="s">
        <v>2161</v>
      </c>
      <c r="I6574" s="1" t="s">
        <v>13589</v>
      </c>
      <c r="L6574" s="1" t="s">
        <v>2170</v>
      </c>
    </row>
    <row r="6575" spans="4:12" x14ac:dyDescent="0.2">
      <c r="D6575" s="1" t="s">
        <v>2161</v>
      </c>
      <c r="I6575" s="1" t="s">
        <v>13589</v>
      </c>
      <c r="L6575" s="1">
        <v>2</v>
      </c>
    </row>
    <row r="6576" spans="4:12" x14ac:dyDescent="0.2">
      <c r="D6576" s="1" t="s">
        <v>2161</v>
      </c>
      <c r="I6576" s="1" t="s">
        <v>13589</v>
      </c>
      <c r="L6576" s="1">
        <v>2</v>
      </c>
    </row>
    <row r="6577" spans="4:12" x14ac:dyDescent="0.2">
      <c r="D6577" s="1" t="s">
        <v>2161</v>
      </c>
      <c r="I6577" s="1" t="s">
        <v>13589</v>
      </c>
      <c r="L6577" s="1">
        <v>2</v>
      </c>
    </row>
    <row r="6578" spans="4:12" x14ac:dyDescent="0.2">
      <c r="D6578" s="1" t="s">
        <v>2161</v>
      </c>
      <c r="I6578" s="1" t="s">
        <v>13589</v>
      </c>
      <c r="L6578" s="1">
        <v>2</v>
      </c>
    </row>
    <row r="6579" spans="4:12" x14ac:dyDescent="0.2">
      <c r="D6579" s="1" t="s">
        <v>2161</v>
      </c>
      <c r="I6579" s="1" t="s">
        <v>13589</v>
      </c>
      <c r="L6579" s="1">
        <v>0</v>
      </c>
    </row>
    <row r="6580" spans="4:12" x14ac:dyDescent="0.2">
      <c r="D6580" s="1" t="s">
        <v>2161</v>
      </c>
      <c r="I6580" s="1" t="s">
        <v>13589</v>
      </c>
      <c r="L6580" s="1">
        <v>8</v>
      </c>
    </row>
    <row r="6581" spans="4:12" x14ac:dyDescent="0.2">
      <c r="D6581" s="1" t="s">
        <v>2161</v>
      </c>
      <c r="I6581" s="1" t="s">
        <v>13589</v>
      </c>
      <c r="L6581" s="1">
        <v>2</v>
      </c>
    </row>
    <row r="6582" spans="4:12" x14ac:dyDescent="0.2">
      <c r="D6582" s="1" t="s">
        <v>2161</v>
      </c>
      <c r="I6582" s="1" t="s">
        <v>13589</v>
      </c>
      <c r="L6582" s="1">
        <v>10</v>
      </c>
    </row>
    <row r="6583" spans="4:12" x14ac:dyDescent="0.2">
      <c r="D6583" s="1" t="s">
        <v>2161</v>
      </c>
      <c r="I6583" s="1" t="s">
        <v>13589</v>
      </c>
      <c r="L6583" s="1">
        <v>1</v>
      </c>
    </row>
    <row r="6584" spans="4:12" x14ac:dyDescent="0.2">
      <c r="D6584" s="1" t="s">
        <v>2161</v>
      </c>
      <c r="I6584" s="1" t="s">
        <v>13589</v>
      </c>
      <c r="L6584" s="1">
        <v>0.25</v>
      </c>
    </row>
    <row r="6585" spans="4:12" x14ac:dyDescent="0.2">
      <c r="D6585" s="1" t="s">
        <v>2161</v>
      </c>
      <c r="I6585" s="1" t="s">
        <v>13589</v>
      </c>
      <c r="L6585" s="1">
        <v>2</v>
      </c>
    </row>
    <row r="6586" spans="4:12" x14ac:dyDescent="0.2">
      <c r="D6586" s="1" t="s">
        <v>2161</v>
      </c>
      <c r="I6586" s="1" t="s">
        <v>13589</v>
      </c>
      <c r="L6586" s="1">
        <v>2</v>
      </c>
    </row>
    <row r="6587" spans="4:12" x14ac:dyDescent="0.2">
      <c r="D6587" s="1" t="s">
        <v>2161</v>
      </c>
      <c r="I6587" s="1" t="s">
        <v>13589</v>
      </c>
      <c r="L6587" s="1">
        <v>2</v>
      </c>
    </row>
    <row r="6588" spans="4:12" x14ac:dyDescent="0.2">
      <c r="D6588" s="1" t="s">
        <v>2161</v>
      </c>
      <c r="I6588" s="1" t="s">
        <v>13589</v>
      </c>
      <c r="L6588" s="1">
        <v>1</v>
      </c>
    </row>
    <row r="6589" spans="4:12" x14ac:dyDescent="0.2">
      <c r="D6589" s="1" t="s">
        <v>2161</v>
      </c>
      <c r="I6589" s="1" t="s">
        <v>13589</v>
      </c>
      <c r="L6589" s="1">
        <v>1</v>
      </c>
    </row>
    <row r="6590" spans="4:12" x14ac:dyDescent="0.2">
      <c r="D6590" s="1" t="s">
        <v>2161</v>
      </c>
      <c r="I6590" s="1" t="s">
        <v>13589</v>
      </c>
      <c r="L6590" s="1">
        <v>4</v>
      </c>
    </row>
    <row r="6591" spans="4:12" x14ac:dyDescent="0.2">
      <c r="D6591" s="1" t="s">
        <v>2161</v>
      </c>
      <c r="I6591" s="1" t="s">
        <v>13589</v>
      </c>
      <c r="L6591" s="1">
        <v>3</v>
      </c>
    </row>
    <row r="6592" spans="4:12" x14ac:dyDescent="0.2">
      <c r="D6592" s="1" t="s">
        <v>2161</v>
      </c>
      <c r="I6592" s="1" t="s">
        <v>13589</v>
      </c>
      <c r="L6592" s="1">
        <v>2</v>
      </c>
    </row>
    <row r="6593" spans="4:12" x14ac:dyDescent="0.2">
      <c r="D6593" s="1" t="s">
        <v>2161</v>
      </c>
      <c r="I6593" s="1" t="s">
        <v>13589</v>
      </c>
      <c r="L6593" s="1">
        <v>2</v>
      </c>
    </row>
    <row r="6594" spans="4:12" x14ac:dyDescent="0.2">
      <c r="D6594" s="1" t="s">
        <v>2161</v>
      </c>
      <c r="I6594" s="1" t="s">
        <v>13589</v>
      </c>
      <c r="L6594" s="1">
        <v>2</v>
      </c>
    </row>
    <row r="6595" spans="4:12" x14ac:dyDescent="0.2">
      <c r="D6595" s="1" t="s">
        <v>2161</v>
      </c>
      <c r="I6595" s="1" t="s">
        <v>13589</v>
      </c>
      <c r="L6595" s="1">
        <v>2</v>
      </c>
    </row>
    <row r="6596" spans="4:12" x14ac:dyDescent="0.2">
      <c r="D6596" s="1" t="s">
        <v>2161</v>
      </c>
      <c r="I6596" s="1" t="s">
        <v>13589</v>
      </c>
      <c r="L6596" s="1">
        <v>2</v>
      </c>
    </row>
    <row r="6597" spans="4:12" x14ac:dyDescent="0.2">
      <c r="D6597" s="1" t="s">
        <v>2161</v>
      </c>
      <c r="I6597" s="1" t="s">
        <v>13589</v>
      </c>
      <c r="L6597" s="1">
        <v>2</v>
      </c>
    </row>
    <row r="6598" spans="4:12" x14ac:dyDescent="0.2">
      <c r="D6598" s="1" t="s">
        <v>2161</v>
      </c>
      <c r="I6598" s="1" t="s">
        <v>13589</v>
      </c>
      <c r="L6598" s="1">
        <v>3</v>
      </c>
    </row>
    <row r="6599" spans="4:12" x14ac:dyDescent="0.2">
      <c r="D6599" s="1" t="s">
        <v>2161</v>
      </c>
      <c r="I6599" s="1" t="s">
        <v>13589</v>
      </c>
      <c r="L6599" s="1">
        <v>2</v>
      </c>
    </row>
    <row r="6600" spans="4:12" x14ac:dyDescent="0.2">
      <c r="D6600" s="1" t="s">
        <v>2161</v>
      </c>
      <c r="I6600" s="1" t="s">
        <v>13589</v>
      </c>
      <c r="L6600" s="1">
        <v>3</v>
      </c>
    </row>
    <row r="6601" spans="4:12" x14ac:dyDescent="0.2">
      <c r="D6601" s="1" t="s">
        <v>2161</v>
      </c>
      <c r="I6601" s="1" t="s">
        <v>13589</v>
      </c>
      <c r="L6601" s="1">
        <v>2</v>
      </c>
    </row>
    <row r="6602" spans="4:12" x14ac:dyDescent="0.2">
      <c r="D6602" s="1" t="s">
        <v>2161</v>
      </c>
      <c r="I6602" s="1" t="s">
        <v>13589</v>
      </c>
      <c r="L6602" s="1">
        <v>2</v>
      </c>
    </row>
    <row r="6603" spans="4:12" x14ac:dyDescent="0.2">
      <c r="D6603" s="1" t="s">
        <v>2161</v>
      </c>
      <c r="I6603" s="1" t="s">
        <v>13589</v>
      </c>
      <c r="L6603" s="1">
        <v>4</v>
      </c>
    </row>
    <row r="6604" spans="4:12" x14ac:dyDescent="0.2">
      <c r="D6604" s="1" t="s">
        <v>2161</v>
      </c>
      <c r="I6604" s="1" t="s">
        <v>13589</v>
      </c>
      <c r="L6604" s="1">
        <v>1</v>
      </c>
    </row>
    <row r="6605" spans="4:12" x14ac:dyDescent="0.2">
      <c r="D6605" s="1" t="s">
        <v>2161</v>
      </c>
      <c r="I6605" s="1" t="s">
        <v>13589</v>
      </c>
      <c r="L6605" s="1">
        <v>1</v>
      </c>
    </row>
    <row r="6606" spans="4:12" x14ac:dyDescent="0.2">
      <c r="D6606" s="1" t="s">
        <v>2161</v>
      </c>
      <c r="I6606" s="1" t="s">
        <v>13589</v>
      </c>
      <c r="L6606" s="1">
        <v>1</v>
      </c>
    </row>
    <row r="6607" spans="4:12" x14ac:dyDescent="0.2">
      <c r="D6607" s="1" t="s">
        <v>2161</v>
      </c>
      <c r="I6607" s="1" t="s">
        <v>13589</v>
      </c>
      <c r="L6607" s="1">
        <v>0</v>
      </c>
    </row>
    <row r="6608" spans="4:12" x14ac:dyDescent="0.2">
      <c r="D6608" s="1" t="s">
        <v>2161</v>
      </c>
      <c r="I6608" s="1" t="s">
        <v>13589</v>
      </c>
      <c r="L6608" s="1">
        <v>2</v>
      </c>
    </row>
    <row r="6609" spans="4:12" x14ac:dyDescent="0.2">
      <c r="D6609" s="1" t="s">
        <v>2161</v>
      </c>
      <c r="I6609" s="1" t="s">
        <v>13589</v>
      </c>
      <c r="L6609" s="1">
        <v>2</v>
      </c>
    </row>
    <row r="6610" spans="4:12" x14ac:dyDescent="0.2">
      <c r="D6610" s="1" t="s">
        <v>2161</v>
      </c>
      <c r="I6610" s="1" t="s">
        <v>13589</v>
      </c>
      <c r="L6610" s="1">
        <v>4</v>
      </c>
    </row>
    <row r="6611" spans="4:12" x14ac:dyDescent="0.2">
      <c r="D6611" s="1" t="s">
        <v>2161</v>
      </c>
      <c r="I6611" s="1" t="s">
        <v>13589</v>
      </c>
      <c r="L6611" s="1">
        <v>0</v>
      </c>
    </row>
    <row r="6612" spans="4:12" x14ac:dyDescent="0.2">
      <c r="D6612" s="1" t="s">
        <v>2161</v>
      </c>
      <c r="I6612" s="1" t="s">
        <v>13589</v>
      </c>
      <c r="L6612" s="1">
        <v>3</v>
      </c>
    </row>
    <row r="6613" spans="4:12" x14ac:dyDescent="0.2">
      <c r="D6613" s="1" t="s">
        <v>2161</v>
      </c>
      <c r="I6613" s="1" t="s">
        <v>13589</v>
      </c>
      <c r="L6613" s="1">
        <v>0</v>
      </c>
    </row>
    <row r="6614" spans="4:12" x14ac:dyDescent="0.2">
      <c r="D6614" s="1" t="s">
        <v>2161</v>
      </c>
      <c r="I6614" s="1" t="s">
        <v>13589</v>
      </c>
      <c r="L6614" s="1">
        <v>0</v>
      </c>
    </row>
    <row r="6615" spans="4:12" x14ac:dyDescent="0.2">
      <c r="D6615" s="1" t="s">
        <v>2161</v>
      </c>
      <c r="I6615" s="1" t="s">
        <v>13589</v>
      </c>
      <c r="L6615" s="1">
        <v>2</v>
      </c>
    </row>
    <row r="6616" spans="4:12" x14ac:dyDescent="0.2">
      <c r="D6616" s="1" t="s">
        <v>2161</v>
      </c>
      <c r="I6616" s="1" t="s">
        <v>13589</v>
      </c>
      <c r="L6616" s="1">
        <v>6</v>
      </c>
    </row>
    <row r="6617" spans="4:12" x14ac:dyDescent="0.2">
      <c r="D6617" s="1" t="s">
        <v>2161</v>
      </c>
      <c r="I6617" s="1" t="s">
        <v>13589</v>
      </c>
      <c r="L6617" s="1">
        <v>2</v>
      </c>
    </row>
    <row r="6618" spans="4:12" x14ac:dyDescent="0.2">
      <c r="D6618" s="1" t="s">
        <v>2161</v>
      </c>
      <c r="I6618" s="1" t="s">
        <v>13589</v>
      </c>
      <c r="L6618" s="1" t="s">
        <v>2170</v>
      </c>
    </row>
    <row r="6619" spans="4:12" x14ac:dyDescent="0.2">
      <c r="D6619" s="1" t="s">
        <v>2161</v>
      </c>
      <c r="I6619" s="1" t="s">
        <v>13589</v>
      </c>
      <c r="L6619" s="1">
        <v>0</v>
      </c>
    </row>
    <row r="6620" spans="4:12" x14ac:dyDescent="0.2">
      <c r="D6620" s="1" t="s">
        <v>2161</v>
      </c>
      <c r="I6620" s="1" t="s">
        <v>13589</v>
      </c>
      <c r="L6620" s="1">
        <v>0.5</v>
      </c>
    </row>
    <row r="6621" spans="4:12" x14ac:dyDescent="0.2">
      <c r="D6621" s="1" t="s">
        <v>2161</v>
      </c>
      <c r="I6621" s="1" t="s">
        <v>13589</v>
      </c>
      <c r="L6621" s="1">
        <v>4</v>
      </c>
    </row>
    <row r="6622" spans="4:12" x14ac:dyDescent="0.2">
      <c r="D6622" s="1" t="s">
        <v>2161</v>
      </c>
      <c r="I6622" s="1" t="s">
        <v>13589</v>
      </c>
      <c r="L6622" s="1">
        <v>3</v>
      </c>
    </row>
    <row r="6623" spans="4:12" x14ac:dyDescent="0.2">
      <c r="D6623" s="1" t="s">
        <v>2161</v>
      </c>
      <c r="I6623" s="1" t="s">
        <v>13589</v>
      </c>
      <c r="L6623" s="1">
        <v>5</v>
      </c>
    </row>
    <row r="6624" spans="4:12" x14ac:dyDescent="0.2">
      <c r="D6624" s="1" t="s">
        <v>2161</v>
      </c>
      <c r="I6624" s="1" t="s">
        <v>13589</v>
      </c>
      <c r="L6624" s="1">
        <v>1</v>
      </c>
    </row>
    <row r="6625" spans="4:12" x14ac:dyDescent="0.2">
      <c r="D6625" s="1" t="s">
        <v>2161</v>
      </c>
      <c r="I6625" s="1" t="s">
        <v>13589</v>
      </c>
      <c r="L6625" s="1">
        <v>3</v>
      </c>
    </row>
    <row r="6626" spans="4:12" x14ac:dyDescent="0.2">
      <c r="D6626" s="1" t="s">
        <v>2161</v>
      </c>
      <c r="I6626" s="1" t="s">
        <v>13589</v>
      </c>
      <c r="L6626" s="1">
        <v>1</v>
      </c>
    </row>
    <row r="6627" spans="4:12" x14ac:dyDescent="0.2">
      <c r="D6627" s="1" t="s">
        <v>2161</v>
      </c>
      <c r="I6627" s="1" t="s">
        <v>13589</v>
      </c>
      <c r="L6627" s="1">
        <v>2</v>
      </c>
    </row>
    <row r="6628" spans="4:12" x14ac:dyDescent="0.2">
      <c r="D6628" s="1" t="s">
        <v>2161</v>
      </c>
      <c r="I6628" s="1" t="s">
        <v>13589</v>
      </c>
      <c r="L6628" s="1">
        <v>2</v>
      </c>
    </row>
    <row r="6629" spans="4:12" x14ac:dyDescent="0.2">
      <c r="D6629" s="1" t="s">
        <v>2161</v>
      </c>
      <c r="I6629" s="1" t="s">
        <v>13589</v>
      </c>
      <c r="L6629" s="1">
        <v>0.5</v>
      </c>
    </row>
    <row r="6630" spans="4:12" x14ac:dyDescent="0.2">
      <c r="D6630" s="1" t="s">
        <v>2161</v>
      </c>
      <c r="I6630" s="1" t="s">
        <v>13589</v>
      </c>
      <c r="L6630" s="1">
        <v>3</v>
      </c>
    </row>
    <row r="6631" spans="4:12" x14ac:dyDescent="0.2">
      <c r="D6631" s="1" t="s">
        <v>2161</v>
      </c>
      <c r="I6631" s="1" t="s">
        <v>13589</v>
      </c>
      <c r="L6631" s="1">
        <v>6</v>
      </c>
    </row>
    <row r="6632" spans="4:12" x14ac:dyDescent="0.2">
      <c r="D6632" s="1" t="s">
        <v>2161</v>
      </c>
      <c r="I6632" s="1" t="s">
        <v>13589</v>
      </c>
      <c r="L6632" s="1">
        <v>1</v>
      </c>
    </row>
    <row r="6633" spans="4:12" x14ac:dyDescent="0.2">
      <c r="D6633" s="1" t="s">
        <v>2158</v>
      </c>
      <c r="I6633" s="1" t="s">
        <v>13589</v>
      </c>
      <c r="L6633" s="1">
        <v>2</v>
      </c>
    </row>
    <row r="6634" spans="4:12" x14ac:dyDescent="0.2">
      <c r="D6634" s="1" t="s">
        <v>2158</v>
      </c>
      <c r="I6634" s="1" t="s">
        <v>13589</v>
      </c>
      <c r="L6634" s="1">
        <v>4</v>
      </c>
    </row>
    <row r="6635" spans="4:12" x14ac:dyDescent="0.2">
      <c r="D6635" s="1" t="s">
        <v>2158</v>
      </c>
      <c r="I6635" s="1" t="s">
        <v>13589</v>
      </c>
      <c r="L6635" s="1">
        <v>4</v>
      </c>
    </row>
    <row r="6636" spans="4:12" x14ac:dyDescent="0.2">
      <c r="D6636" s="1" t="s">
        <v>2158</v>
      </c>
      <c r="I6636" s="1" t="s">
        <v>13589</v>
      </c>
      <c r="L6636" s="1">
        <v>7</v>
      </c>
    </row>
    <row r="6637" spans="4:12" x14ac:dyDescent="0.2">
      <c r="D6637" s="1" t="s">
        <v>2158</v>
      </c>
      <c r="I6637" s="1" t="s">
        <v>13589</v>
      </c>
      <c r="L6637" s="1">
        <v>4</v>
      </c>
    </row>
    <row r="6638" spans="4:12" x14ac:dyDescent="0.2">
      <c r="D6638" s="1" t="s">
        <v>2161</v>
      </c>
      <c r="I6638" s="1" t="s">
        <v>13589</v>
      </c>
      <c r="L6638" s="1">
        <v>2</v>
      </c>
    </row>
    <row r="6639" spans="4:12" x14ac:dyDescent="0.2">
      <c r="D6639" s="1" t="s">
        <v>2161</v>
      </c>
      <c r="I6639" s="1" t="s">
        <v>13589</v>
      </c>
      <c r="L6639" s="1">
        <v>8</v>
      </c>
    </row>
    <row r="6640" spans="4:12" x14ac:dyDescent="0.2">
      <c r="D6640" s="1" t="s">
        <v>2161</v>
      </c>
      <c r="I6640" s="1" t="s">
        <v>13589</v>
      </c>
      <c r="L6640" s="1">
        <v>8</v>
      </c>
    </row>
    <row r="6641" spans="4:12" x14ac:dyDescent="0.2">
      <c r="D6641" s="1" t="s">
        <v>2161</v>
      </c>
      <c r="I6641" s="1" t="s">
        <v>13589</v>
      </c>
      <c r="L6641" s="1">
        <v>8</v>
      </c>
    </row>
    <row r="6642" spans="4:12" x14ac:dyDescent="0.2">
      <c r="D6642" s="1" t="s">
        <v>2161</v>
      </c>
      <c r="I6642" s="1" t="s">
        <v>13589</v>
      </c>
      <c r="L6642" s="1">
        <v>8</v>
      </c>
    </row>
    <row r="6643" spans="4:12" x14ac:dyDescent="0.2">
      <c r="D6643" s="1" t="s">
        <v>2161</v>
      </c>
      <c r="I6643" s="1" t="s">
        <v>13589</v>
      </c>
      <c r="L6643" s="1">
        <v>0.25</v>
      </c>
    </row>
    <row r="6644" spans="4:12" x14ac:dyDescent="0.2">
      <c r="D6644" s="1" t="s">
        <v>2161</v>
      </c>
      <c r="I6644" s="1" t="s">
        <v>13589</v>
      </c>
      <c r="L6644" s="1">
        <v>8.3333000000000004E-2</v>
      </c>
    </row>
    <row r="6645" spans="4:12" x14ac:dyDescent="0.2">
      <c r="D6645" s="1" t="s">
        <v>2161</v>
      </c>
      <c r="I6645" s="1" t="s">
        <v>13589</v>
      </c>
      <c r="L6645" s="1">
        <v>3</v>
      </c>
    </row>
    <row r="6646" spans="4:12" x14ac:dyDescent="0.2">
      <c r="D6646" s="1" t="s">
        <v>2161</v>
      </c>
      <c r="I6646" s="1" t="s">
        <v>13589</v>
      </c>
      <c r="L6646" s="1">
        <v>7</v>
      </c>
    </row>
    <row r="6647" spans="4:12" x14ac:dyDescent="0.2">
      <c r="D6647" s="1" t="s">
        <v>2161</v>
      </c>
      <c r="I6647" s="1" t="s">
        <v>13589</v>
      </c>
      <c r="L6647" s="1">
        <v>8.3333000000000004E-2</v>
      </c>
    </row>
    <row r="6648" spans="4:12" x14ac:dyDescent="0.2">
      <c r="D6648" s="1" t="s">
        <v>2161</v>
      </c>
      <c r="I6648" s="1" t="s">
        <v>13589</v>
      </c>
      <c r="L6648" s="1">
        <v>1</v>
      </c>
    </row>
    <row r="6649" spans="4:12" x14ac:dyDescent="0.2">
      <c r="D6649" s="1" t="s">
        <v>2161</v>
      </c>
      <c r="I6649" s="1" t="s">
        <v>13589</v>
      </c>
      <c r="L6649" s="1">
        <v>2.8333330000000001</v>
      </c>
    </row>
    <row r="6650" spans="4:12" x14ac:dyDescent="0.2">
      <c r="D6650" s="1" t="s">
        <v>2161</v>
      </c>
      <c r="I6650" s="1" t="s">
        <v>13589</v>
      </c>
      <c r="L6650" s="1">
        <v>1.5</v>
      </c>
    </row>
    <row r="6651" spans="4:12" x14ac:dyDescent="0.2">
      <c r="D6651" s="1" t="s">
        <v>2161</v>
      </c>
      <c r="I6651" s="1" t="s">
        <v>13589</v>
      </c>
      <c r="L6651" s="1">
        <v>3</v>
      </c>
    </row>
    <row r="6652" spans="4:12" x14ac:dyDescent="0.2">
      <c r="D6652" s="1" t="s">
        <v>2161</v>
      </c>
      <c r="I6652" s="1" t="s">
        <v>13589</v>
      </c>
      <c r="L6652" s="1">
        <v>2</v>
      </c>
    </row>
    <row r="6653" spans="4:12" x14ac:dyDescent="0.2">
      <c r="D6653" s="1" t="s">
        <v>2161</v>
      </c>
      <c r="I6653" s="1" t="s">
        <v>13589</v>
      </c>
      <c r="L6653" s="1">
        <v>16</v>
      </c>
    </row>
    <row r="6654" spans="4:12" x14ac:dyDescent="0.2">
      <c r="D6654" s="1" t="s">
        <v>2161</v>
      </c>
      <c r="I6654" s="1" t="s">
        <v>13589</v>
      </c>
      <c r="L6654" s="1">
        <v>0.5</v>
      </c>
    </row>
    <row r="6655" spans="4:12" x14ac:dyDescent="0.2">
      <c r="D6655" s="1" t="s">
        <v>2161</v>
      </c>
      <c r="I6655" s="1" t="s">
        <v>13589</v>
      </c>
      <c r="L6655" s="1">
        <v>0.5</v>
      </c>
    </row>
    <row r="6656" spans="4:12" x14ac:dyDescent="0.2">
      <c r="D6656" s="1" t="s">
        <v>2161</v>
      </c>
      <c r="I6656" s="1" t="s">
        <v>13589</v>
      </c>
      <c r="L6656" s="1">
        <v>1</v>
      </c>
    </row>
    <row r="6657" spans="4:12" x14ac:dyDescent="0.2">
      <c r="D6657" s="1" t="s">
        <v>2161</v>
      </c>
      <c r="I6657" s="1" t="s">
        <v>13589</v>
      </c>
      <c r="L6657" s="1">
        <v>1</v>
      </c>
    </row>
    <row r="6658" spans="4:12" x14ac:dyDescent="0.2">
      <c r="D6658" s="1" t="s">
        <v>2161</v>
      </c>
      <c r="I6658" s="1" t="s">
        <v>13589</v>
      </c>
      <c r="L6658" s="1">
        <v>4</v>
      </c>
    </row>
    <row r="6659" spans="4:12" x14ac:dyDescent="0.2">
      <c r="D6659" s="1" t="s">
        <v>2161</v>
      </c>
      <c r="I6659" s="1" t="s">
        <v>13589</v>
      </c>
      <c r="L6659" s="1">
        <v>4</v>
      </c>
    </row>
    <row r="6660" spans="4:12" x14ac:dyDescent="0.2">
      <c r="D6660" s="1" t="s">
        <v>2161</v>
      </c>
      <c r="I6660" s="1" t="s">
        <v>13589</v>
      </c>
      <c r="L6660" s="1">
        <v>1</v>
      </c>
    </row>
    <row r="6661" spans="4:12" x14ac:dyDescent="0.2">
      <c r="D6661" s="1" t="s">
        <v>2161</v>
      </c>
      <c r="I6661" s="1" t="s">
        <v>13589</v>
      </c>
      <c r="L6661" s="1">
        <v>2</v>
      </c>
    </row>
    <row r="6662" spans="4:12" x14ac:dyDescent="0.2">
      <c r="D6662" s="1" t="s">
        <v>2161</v>
      </c>
      <c r="I6662" s="1" t="s">
        <v>13589</v>
      </c>
      <c r="L6662" s="1">
        <v>2</v>
      </c>
    </row>
    <row r="6663" spans="4:12" x14ac:dyDescent="0.2">
      <c r="D6663" s="1" t="s">
        <v>2161</v>
      </c>
      <c r="I6663" s="1" t="s">
        <v>13589</v>
      </c>
      <c r="L6663" s="1">
        <v>1</v>
      </c>
    </row>
    <row r="6664" spans="4:12" x14ac:dyDescent="0.2">
      <c r="D6664" s="1" t="s">
        <v>2161</v>
      </c>
      <c r="I6664" s="1" t="s">
        <v>13589</v>
      </c>
      <c r="L6664" s="1">
        <v>4</v>
      </c>
    </row>
    <row r="6665" spans="4:12" x14ac:dyDescent="0.2">
      <c r="D6665" s="1" t="s">
        <v>2161</v>
      </c>
      <c r="I6665" s="1" t="s">
        <v>13589</v>
      </c>
      <c r="L6665" s="1">
        <v>0.5</v>
      </c>
    </row>
    <row r="6666" spans="4:12" x14ac:dyDescent="0.2">
      <c r="D6666" s="1" t="s">
        <v>2161</v>
      </c>
      <c r="I6666" s="1" t="s">
        <v>13589</v>
      </c>
      <c r="L6666" s="1">
        <v>0.83333299999999999</v>
      </c>
    </row>
    <row r="6667" spans="4:12" x14ac:dyDescent="0.2">
      <c r="D6667" s="1" t="s">
        <v>2161</v>
      </c>
      <c r="I6667" s="1" t="s">
        <v>13589</v>
      </c>
      <c r="L6667" s="1">
        <v>28</v>
      </c>
    </row>
    <row r="6668" spans="4:12" x14ac:dyDescent="0.2">
      <c r="D6668" s="1" t="s">
        <v>2161</v>
      </c>
      <c r="I6668" s="1" t="s">
        <v>13589</v>
      </c>
      <c r="L6668" s="1">
        <v>31</v>
      </c>
    </row>
    <row r="6669" spans="4:12" x14ac:dyDescent="0.2">
      <c r="D6669" s="1" t="s">
        <v>2161</v>
      </c>
      <c r="I6669" s="1" t="s">
        <v>13589</v>
      </c>
      <c r="L6669" s="1">
        <v>1.5</v>
      </c>
    </row>
    <row r="6670" spans="4:12" x14ac:dyDescent="0.2">
      <c r="D6670" s="1" t="s">
        <v>2161</v>
      </c>
      <c r="I6670" s="1" t="s">
        <v>13589</v>
      </c>
      <c r="L6670" s="1">
        <v>0.5</v>
      </c>
    </row>
    <row r="6671" spans="4:12" x14ac:dyDescent="0.2">
      <c r="D6671" s="1" t="s">
        <v>2161</v>
      </c>
      <c r="I6671" s="1" t="s">
        <v>13589</v>
      </c>
      <c r="L6671" s="1">
        <v>1</v>
      </c>
    </row>
    <row r="6672" spans="4:12" x14ac:dyDescent="0.2">
      <c r="D6672" s="1" t="s">
        <v>2161</v>
      </c>
      <c r="I6672" s="1" t="s">
        <v>13589</v>
      </c>
      <c r="L6672" s="1">
        <v>0.5</v>
      </c>
    </row>
    <row r="6673" spans="4:12" x14ac:dyDescent="0.2">
      <c r="D6673" s="1" t="s">
        <v>2161</v>
      </c>
      <c r="I6673" s="1" t="s">
        <v>13589</v>
      </c>
      <c r="L6673" s="1">
        <v>2</v>
      </c>
    </row>
    <row r="6674" spans="4:12" x14ac:dyDescent="0.2">
      <c r="D6674" s="1" t="s">
        <v>2161</v>
      </c>
      <c r="I6674" s="1" t="s">
        <v>13589</v>
      </c>
      <c r="L6674" s="1">
        <v>0</v>
      </c>
    </row>
    <row r="6675" spans="4:12" x14ac:dyDescent="0.2">
      <c r="D6675" s="1" t="s">
        <v>2161</v>
      </c>
      <c r="I6675" s="1" t="s">
        <v>13589</v>
      </c>
      <c r="L6675" s="1">
        <v>2</v>
      </c>
    </row>
    <row r="6676" spans="4:12" x14ac:dyDescent="0.2">
      <c r="D6676" s="1" t="s">
        <v>2161</v>
      </c>
      <c r="I6676" s="1" t="s">
        <v>13589</v>
      </c>
      <c r="L6676" s="1">
        <v>6</v>
      </c>
    </row>
    <row r="6677" spans="4:12" x14ac:dyDescent="0.2">
      <c r="D6677" s="1" t="s">
        <v>2161</v>
      </c>
      <c r="I6677" s="1" t="s">
        <v>13589</v>
      </c>
      <c r="L6677" s="1">
        <v>0</v>
      </c>
    </row>
    <row r="6678" spans="4:12" x14ac:dyDescent="0.2">
      <c r="D6678" s="1" t="s">
        <v>2161</v>
      </c>
      <c r="I6678" s="1" t="s">
        <v>13589</v>
      </c>
      <c r="L6678" s="1">
        <v>0.5</v>
      </c>
    </row>
    <row r="6679" spans="4:12" x14ac:dyDescent="0.2">
      <c r="D6679" s="1" t="s">
        <v>2161</v>
      </c>
      <c r="I6679" s="1" t="s">
        <v>13589</v>
      </c>
      <c r="L6679" s="1">
        <v>1</v>
      </c>
    </row>
    <row r="6680" spans="4:12" x14ac:dyDescent="0.2">
      <c r="D6680" s="1" t="s">
        <v>2161</v>
      </c>
      <c r="I6680" s="1" t="s">
        <v>13589</v>
      </c>
      <c r="L6680" s="1">
        <v>5</v>
      </c>
    </row>
    <row r="6681" spans="4:12" x14ac:dyDescent="0.2">
      <c r="D6681" s="1" t="s">
        <v>2161</v>
      </c>
      <c r="I6681" s="1" t="s">
        <v>13589</v>
      </c>
      <c r="L6681" s="1">
        <v>1.5</v>
      </c>
    </row>
    <row r="6682" spans="4:12" x14ac:dyDescent="0.2">
      <c r="D6682" s="1" t="s">
        <v>2161</v>
      </c>
      <c r="I6682" s="1" t="s">
        <v>13589</v>
      </c>
      <c r="L6682" s="1">
        <v>16</v>
      </c>
    </row>
    <row r="6683" spans="4:12" x14ac:dyDescent="0.2">
      <c r="D6683" s="1" t="s">
        <v>2161</v>
      </c>
      <c r="I6683" s="1" t="s">
        <v>13589</v>
      </c>
      <c r="L6683" s="1">
        <v>0.75</v>
      </c>
    </row>
    <row r="6684" spans="4:12" x14ac:dyDescent="0.2">
      <c r="D6684" s="1" t="s">
        <v>2161</v>
      </c>
      <c r="I6684" s="1" t="s">
        <v>13589</v>
      </c>
      <c r="L6684" s="1">
        <v>2</v>
      </c>
    </row>
    <row r="6685" spans="4:12" x14ac:dyDescent="0.2">
      <c r="D6685" s="1" t="s">
        <v>2161</v>
      </c>
      <c r="I6685" s="1" t="s">
        <v>13589</v>
      </c>
      <c r="L6685" s="1">
        <v>0.5</v>
      </c>
    </row>
    <row r="6686" spans="4:12" x14ac:dyDescent="0.2">
      <c r="D6686" s="1" t="s">
        <v>2161</v>
      </c>
      <c r="I6686" s="1" t="s">
        <v>13589</v>
      </c>
      <c r="L6686" s="1">
        <v>2</v>
      </c>
    </row>
    <row r="6687" spans="4:12" x14ac:dyDescent="0.2">
      <c r="D6687" s="1" t="s">
        <v>2161</v>
      </c>
      <c r="I6687" s="1" t="s">
        <v>13589</v>
      </c>
      <c r="L6687" s="1">
        <v>4</v>
      </c>
    </row>
    <row r="6688" spans="4:12" x14ac:dyDescent="0.2">
      <c r="D6688" s="1" t="s">
        <v>2161</v>
      </c>
      <c r="I6688" s="1" t="s">
        <v>13589</v>
      </c>
      <c r="L6688" s="1">
        <v>2</v>
      </c>
    </row>
    <row r="6689" spans="4:12" x14ac:dyDescent="0.2">
      <c r="D6689" s="1" t="s">
        <v>2161</v>
      </c>
      <c r="I6689" s="1" t="s">
        <v>13589</v>
      </c>
      <c r="L6689" s="1">
        <v>0.5</v>
      </c>
    </row>
    <row r="6690" spans="4:12" x14ac:dyDescent="0.2">
      <c r="D6690" s="1" t="s">
        <v>2161</v>
      </c>
      <c r="I6690" s="1" t="s">
        <v>13589</v>
      </c>
      <c r="L6690" s="1">
        <v>0.66666700000000001</v>
      </c>
    </row>
    <row r="6691" spans="4:12" x14ac:dyDescent="0.2">
      <c r="D6691" s="1" t="s">
        <v>2158</v>
      </c>
      <c r="I6691" s="1" t="s">
        <v>13589</v>
      </c>
      <c r="L6691" s="1">
        <v>1</v>
      </c>
    </row>
    <row r="6692" spans="4:12" x14ac:dyDescent="0.2">
      <c r="D6692" s="1" t="s">
        <v>2161</v>
      </c>
      <c r="I6692" s="1" t="s">
        <v>13589</v>
      </c>
      <c r="L6692" s="1">
        <v>2</v>
      </c>
    </row>
    <row r="6693" spans="4:12" x14ac:dyDescent="0.2">
      <c r="D6693" s="1" t="s">
        <v>2161</v>
      </c>
      <c r="I6693" s="1" t="s">
        <v>13589</v>
      </c>
      <c r="L6693" s="1">
        <v>3</v>
      </c>
    </row>
    <row r="6694" spans="4:12" x14ac:dyDescent="0.2">
      <c r="D6694" s="1" t="s">
        <v>2161</v>
      </c>
      <c r="I6694" s="1" t="s">
        <v>13589</v>
      </c>
      <c r="L6694" s="1">
        <v>0.5</v>
      </c>
    </row>
    <row r="6695" spans="4:12" x14ac:dyDescent="0.2">
      <c r="D6695" s="1" t="s">
        <v>2161</v>
      </c>
      <c r="I6695" s="1" t="s">
        <v>13589</v>
      </c>
      <c r="L6695" s="1">
        <v>3</v>
      </c>
    </row>
    <row r="6696" spans="4:12" x14ac:dyDescent="0.2">
      <c r="D6696" s="1" t="s">
        <v>2161</v>
      </c>
      <c r="I6696" s="1" t="s">
        <v>13589</v>
      </c>
      <c r="L6696" s="1">
        <v>1.5</v>
      </c>
    </row>
    <row r="6697" spans="4:12" x14ac:dyDescent="0.2">
      <c r="D6697" s="1" t="s">
        <v>2161</v>
      </c>
      <c r="I6697" s="1" t="s">
        <v>13589</v>
      </c>
      <c r="L6697" s="1">
        <v>10</v>
      </c>
    </row>
    <row r="6698" spans="4:12" x14ac:dyDescent="0.2">
      <c r="D6698" s="1" t="s">
        <v>2161</v>
      </c>
      <c r="I6698" s="1" t="s">
        <v>13589</v>
      </c>
      <c r="L6698" s="1">
        <v>1</v>
      </c>
    </row>
    <row r="6699" spans="4:12" x14ac:dyDescent="0.2">
      <c r="D6699" s="1" t="s">
        <v>2161</v>
      </c>
      <c r="I6699" s="1" t="s">
        <v>13589</v>
      </c>
      <c r="L6699" s="1">
        <v>0.5</v>
      </c>
    </row>
    <row r="6700" spans="4:12" x14ac:dyDescent="0.2">
      <c r="D6700" s="1" t="s">
        <v>2161</v>
      </c>
      <c r="I6700" s="1" t="s">
        <v>13589</v>
      </c>
      <c r="L6700" s="1">
        <v>2</v>
      </c>
    </row>
    <row r="6701" spans="4:12" x14ac:dyDescent="0.2">
      <c r="D6701" s="1" t="s">
        <v>2161</v>
      </c>
      <c r="I6701" s="1" t="s">
        <v>13589</v>
      </c>
      <c r="L6701" s="1">
        <v>2</v>
      </c>
    </row>
    <row r="6702" spans="4:12" x14ac:dyDescent="0.2">
      <c r="D6702" s="1" t="s">
        <v>2161</v>
      </c>
      <c r="I6702" s="1" t="s">
        <v>13589</v>
      </c>
      <c r="L6702" s="1">
        <v>2</v>
      </c>
    </row>
    <row r="6703" spans="4:12" x14ac:dyDescent="0.2">
      <c r="D6703" s="1" t="s">
        <v>2161</v>
      </c>
      <c r="I6703" s="1" t="s">
        <v>13589</v>
      </c>
      <c r="L6703" s="1">
        <v>2</v>
      </c>
    </row>
    <row r="6704" spans="4:12" x14ac:dyDescent="0.2">
      <c r="D6704" s="1" t="s">
        <v>2161</v>
      </c>
      <c r="I6704" s="1" t="s">
        <v>13589</v>
      </c>
      <c r="L6704" s="1">
        <v>8.3333000000000004E-2</v>
      </c>
    </row>
    <row r="6705" spans="4:12" x14ac:dyDescent="0.2">
      <c r="D6705" s="1" t="s">
        <v>2161</v>
      </c>
      <c r="I6705" s="1" t="s">
        <v>13589</v>
      </c>
      <c r="L6705" s="1">
        <v>0.5</v>
      </c>
    </row>
    <row r="6706" spans="4:12" x14ac:dyDescent="0.2">
      <c r="D6706" s="1" t="s">
        <v>2161</v>
      </c>
      <c r="I6706" s="1" t="s">
        <v>13589</v>
      </c>
      <c r="L6706" s="1">
        <v>0.5</v>
      </c>
    </row>
    <row r="6707" spans="4:12" x14ac:dyDescent="0.2">
      <c r="D6707" s="1" t="s">
        <v>2158</v>
      </c>
      <c r="I6707" s="1" t="s">
        <v>13589</v>
      </c>
      <c r="L6707" s="1">
        <v>1</v>
      </c>
    </row>
    <row r="6708" spans="4:12" x14ac:dyDescent="0.2">
      <c r="D6708" s="1" t="s">
        <v>2161</v>
      </c>
      <c r="I6708" s="1" t="s">
        <v>13589</v>
      </c>
      <c r="L6708" s="1">
        <v>1</v>
      </c>
    </row>
    <row r="6709" spans="4:12" x14ac:dyDescent="0.2">
      <c r="D6709" s="1" t="s">
        <v>2161</v>
      </c>
      <c r="I6709" s="1" t="s">
        <v>13589</v>
      </c>
      <c r="L6709" s="1">
        <v>4</v>
      </c>
    </row>
    <row r="6710" spans="4:12" x14ac:dyDescent="0.2">
      <c r="D6710" s="1" t="s">
        <v>2161</v>
      </c>
      <c r="I6710" s="1" t="s">
        <v>13589</v>
      </c>
      <c r="L6710" s="1">
        <v>0.16666700000000001</v>
      </c>
    </row>
    <row r="6711" spans="4:12" x14ac:dyDescent="0.2">
      <c r="D6711" s="1" t="s">
        <v>2161</v>
      </c>
      <c r="I6711" s="1" t="s">
        <v>13589</v>
      </c>
      <c r="L6711" s="1">
        <v>0</v>
      </c>
    </row>
    <row r="6712" spans="4:12" x14ac:dyDescent="0.2">
      <c r="D6712" s="1" t="s">
        <v>2161</v>
      </c>
      <c r="I6712" s="1" t="s">
        <v>13589</v>
      </c>
      <c r="L6712" s="1">
        <v>2</v>
      </c>
    </row>
    <row r="6713" spans="4:12" x14ac:dyDescent="0.2">
      <c r="D6713" s="1" t="s">
        <v>2161</v>
      </c>
      <c r="I6713" s="1" t="s">
        <v>13589</v>
      </c>
      <c r="L6713" s="1">
        <v>2</v>
      </c>
    </row>
    <row r="6714" spans="4:12" x14ac:dyDescent="0.2">
      <c r="D6714" s="1" t="s">
        <v>2161</v>
      </c>
      <c r="I6714" s="1" t="s">
        <v>13589</v>
      </c>
      <c r="L6714" s="1">
        <v>2</v>
      </c>
    </row>
    <row r="6715" spans="4:12" x14ac:dyDescent="0.2">
      <c r="D6715" s="1" t="s">
        <v>2161</v>
      </c>
      <c r="I6715" s="1" t="s">
        <v>13589</v>
      </c>
      <c r="L6715" s="1">
        <v>0.16666700000000001</v>
      </c>
    </row>
    <row r="6716" spans="4:12" x14ac:dyDescent="0.2">
      <c r="D6716" s="1" t="s">
        <v>2161</v>
      </c>
      <c r="I6716" s="1" t="s">
        <v>13589</v>
      </c>
      <c r="L6716" s="1">
        <v>2</v>
      </c>
    </row>
    <row r="6717" spans="4:12" x14ac:dyDescent="0.2">
      <c r="D6717" s="1" t="s">
        <v>2161</v>
      </c>
      <c r="I6717" s="1" t="s">
        <v>13589</v>
      </c>
      <c r="L6717" s="1">
        <v>4</v>
      </c>
    </row>
    <row r="6718" spans="4:12" x14ac:dyDescent="0.2">
      <c r="D6718" s="1" t="s">
        <v>2161</v>
      </c>
      <c r="I6718" s="1" t="s">
        <v>13589</v>
      </c>
      <c r="L6718" s="1">
        <v>3</v>
      </c>
    </row>
    <row r="6719" spans="4:12" x14ac:dyDescent="0.2">
      <c r="D6719" s="1" t="s">
        <v>2161</v>
      </c>
      <c r="I6719" s="1" t="s">
        <v>13589</v>
      </c>
      <c r="L6719" s="1">
        <v>0.5</v>
      </c>
    </row>
    <row r="6720" spans="4:12" x14ac:dyDescent="0.2">
      <c r="D6720" s="1" t="s">
        <v>2161</v>
      </c>
      <c r="I6720" s="1" t="s">
        <v>13589</v>
      </c>
      <c r="L6720" s="1">
        <v>0.5</v>
      </c>
    </row>
    <row r="6721" spans="4:12" x14ac:dyDescent="0.2">
      <c r="D6721" s="1" t="s">
        <v>2161</v>
      </c>
      <c r="I6721" s="1" t="s">
        <v>13589</v>
      </c>
      <c r="L6721" s="1">
        <v>0.5</v>
      </c>
    </row>
    <row r="6722" spans="4:12" x14ac:dyDescent="0.2">
      <c r="D6722" s="1" t="s">
        <v>2161</v>
      </c>
      <c r="I6722" s="1" t="s">
        <v>13589</v>
      </c>
      <c r="L6722" s="1">
        <v>2</v>
      </c>
    </row>
    <row r="6723" spans="4:12" x14ac:dyDescent="0.2">
      <c r="D6723" s="1" t="s">
        <v>2161</v>
      </c>
      <c r="I6723" s="1" t="s">
        <v>13589</v>
      </c>
      <c r="L6723" s="1">
        <v>0.5</v>
      </c>
    </row>
    <row r="6724" spans="4:12" x14ac:dyDescent="0.2">
      <c r="D6724" s="1" t="s">
        <v>2161</v>
      </c>
      <c r="I6724" s="1" t="s">
        <v>13589</v>
      </c>
      <c r="L6724" s="1">
        <v>4</v>
      </c>
    </row>
    <row r="6725" spans="4:12" x14ac:dyDescent="0.2">
      <c r="D6725" s="1" t="s">
        <v>2161</v>
      </c>
      <c r="I6725" s="1" t="s">
        <v>13589</v>
      </c>
      <c r="L6725" s="1">
        <v>14</v>
      </c>
    </row>
    <row r="6726" spans="4:12" x14ac:dyDescent="0.2">
      <c r="D6726" s="1" t="s">
        <v>2161</v>
      </c>
      <c r="I6726" s="1" t="s">
        <v>13589</v>
      </c>
      <c r="L6726" s="1">
        <v>1.5</v>
      </c>
    </row>
    <row r="6727" spans="4:12" x14ac:dyDescent="0.2">
      <c r="D6727" s="1" t="s">
        <v>2161</v>
      </c>
      <c r="I6727" s="1" t="s">
        <v>13589</v>
      </c>
      <c r="L6727" s="1">
        <v>5</v>
      </c>
    </row>
    <row r="6728" spans="4:12" x14ac:dyDescent="0.2">
      <c r="D6728" s="1" t="s">
        <v>2161</v>
      </c>
      <c r="I6728" s="1" t="s">
        <v>13589</v>
      </c>
      <c r="L6728" s="1">
        <v>14</v>
      </c>
    </row>
    <row r="6729" spans="4:12" x14ac:dyDescent="0.2">
      <c r="D6729" s="1" t="s">
        <v>2161</v>
      </c>
      <c r="I6729" s="1" t="s">
        <v>13589</v>
      </c>
      <c r="L6729" s="1">
        <v>4</v>
      </c>
    </row>
    <row r="6730" spans="4:12" x14ac:dyDescent="0.2">
      <c r="D6730" s="1" t="s">
        <v>2161</v>
      </c>
      <c r="I6730" s="1" t="s">
        <v>13589</v>
      </c>
      <c r="L6730" s="1">
        <v>2</v>
      </c>
    </row>
    <row r="6731" spans="4:12" x14ac:dyDescent="0.2">
      <c r="D6731" s="1" t="s">
        <v>2161</v>
      </c>
      <c r="I6731" s="1" t="s">
        <v>13589</v>
      </c>
      <c r="L6731" s="1">
        <v>4</v>
      </c>
    </row>
    <row r="6732" spans="4:12" x14ac:dyDescent="0.2">
      <c r="D6732" s="1" t="s">
        <v>2161</v>
      </c>
      <c r="I6732" s="1" t="s">
        <v>13589</v>
      </c>
      <c r="L6732" s="1">
        <v>1</v>
      </c>
    </row>
    <row r="6733" spans="4:12" x14ac:dyDescent="0.2">
      <c r="D6733" s="1" t="s">
        <v>2161</v>
      </c>
      <c r="I6733" s="1" t="s">
        <v>13589</v>
      </c>
      <c r="L6733" s="1">
        <v>2</v>
      </c>
    </row>
    <row r="6734" spans="4:12" x14ac:dyDescent="0.2">
      <c r="D6734" s="1" t="s">
        <v>2161</v>
      </c>
      <c r="I6734" s="1" t="s">
        <v>13589</v>
      </c>
      <c r="L6734" s="1">
        <v>1</v>
      </c>
    </row>
    <row r="6735" spans="4:12" x14ac:dyDescent="0.2">
      <c r="D6735" s="1" t="s">
        <v>2161</v>
      </c>
      <c r="I6735" s="1" t="s">
        <v>13589</v>
      </c>
      <c r="L6735" s="1">
        <v>2</v>
      </c>
    </row>
    <row r="6736" spans="4:12" x14ac:dyDescent="0.2">
      <c r="D6736" s="1" t="s">
        <v>2161</v>
      </c>
      <c r="I6736" s="1" t="s">
        <v>13589</v>
      </c>
      <c r="L6736" s="1">
        <v>12</v>
      </c>
    </row>
    <row r="6737" spans="4:12" x14ac:dyDescent="0.2">
      <c r="D6737" s="1" t="s">
        <v>2161</v>
      </c>
      <c r="I6737" s="1" t="s">
        <v>13589</v>
      </c>
      <c r="L6737" s="1">
        <v>2</v>
      </c>
    </row>
    <row r="6738" spans="4:12" x14ac:dyDescent="0.2">
      <c r="D6738" s="1" t="s">
        <v>2161</v>
      </c>
      <c r="I6738" s="1" t="s">
        <v>13589</v>
      </c>
      <c r="L6738" s="1">
        <v>2</v>
      </c>
    </row>
    <row r="6739" spans="4:12" x14ac:dyDescent="0.2">
      <c r="D6739" s="1" t="s">
        <v>2161</v>
      </c>
      <c r="I6739" s="1" t="s">
        <v>13589</v>
      </c>
      <c r="L6739" s="1">
        <v>0.16666700000000001</v>
      </c>
    </row>
    <row r="6740" spans="4:12" x14ac:dyDescent="0.2">
      <c r="D6740" s="1" t="s">
        <v>2161</v>
      </c>
      <c r="I6740" s="1" t="s">
        <v>13589</v>
      </c>
      <c r="L6740" s="1">
        <v>0</v>
      </c>
    </row>
    <row r="6741" spans="4:12" x14ac:dyDescent="0.2">
      <c r="D6741" s="1" t="s">
        <v>2161</v>
      </c>
      <c r="I6741" s="1" t="s">
        <v>13589</v>
      </c>
      <c r="L6741" s="1">
        <v>0.16666700000000001</v>
      </c>
    </row>
    <row r="6742" spans="4:12" x14ac:dyDescent="0.2">
      <c r="D6742" s="1" t="s">
        <v>2161</v>
      </c>
      <c r="I6742" s="1" t="s">
        <v>13589</v>
      </c>
      <c r="L6742" s="1">
        <v>2</v>
      </c>
    </row>
    <row r="6743" spans="4:12" x14ac:dyDescent="0.2">
      <c r="D6743" s="1" t="s">
        <v>2161</v>
      </c>
      <c r="I6743" s="1" t="s">
        <v>13589</v>
      </c>
      <c r="L6743" s="1">
        <v>4</v>
      </c>
    </row>
    <row r="6744" spans="4:12" x14ac:dyDescent="0.2">
      <c r="D6744" s="1" t="s">
        <v>2161</v>
      </c>
      <c r="I6744" s="1" t="s">
        <v>13589</v>
      </c>
      <c r="L6744" s="1">
        <v>1</v>
      </c>
    </row>
    <row r="6745" spans="4:12" x14ac:dyDescent="0.2">
      <c r="D6745" s="1" t="s">
        <v>2161</v>
      </c>
      <c r="I6745" s="1" t="s">
        <v>13589</v>
      </c>
      <c r="L6745" s="1">
        <v>0</v>
      </c>
    </row>
    <row r="6746" spans="4:12" x14ac:dyDescent="0.2">
      <c r="D6746" s="1" t="s">
        <v>2161</v>
      </c>
      <c r="I6746" s="1" t="s">
        <v>13589</v>
      </c>
      <c r="L6746" s="1">
        <v>4</v>
      </c>
    </row>
    <row r="6747" spans="4:12" x14ac:dyDescent="0.2">
      <c r="D6747" s="1" t="s">
        <v>2161</v>
      </c>
      <c r="I6747" s="1" t="s">
        <v>13589</v>
      </c>
      <c r="L6747" s="1">
        <v>1</v>
      </c>
    </row>
    <row r="6748" spans="4:12" x14ac:dyDescent="0.2">
      <c r="D6748" s="1" t="s">
        <v>2161</v>
      </c>
      <c r="I6748" s="1" t="s">
        <v>13589</v>
      </c>
      <c r="L6748" s="1">
        <v>8</v>
      </c>
    </row>
    <row r="6749" spans="4:12" x14ac:dyDescent="0.2">
      <c r="D6749" s="1" t="s">
        <v>2161</v>
      </c>
      <c r="I6749" s="1" t="s">
        <v>13589</v>
      </c>
      <c r="L6749" s="1">
        <v>0.5</v>
      </c>
    </row>
    <row r="6750" spans="4:12" x14ac:dyDescent="0.2">
      <c r="D6750" s="1" t="s">
        <v>2161</v>
      </c>
      <c r="I6750" s="1" t="s">
        <v>13589</v>
      </c>
      <c r="L6750" s="1">
        <v>8</v>
      </c>
    </row>
    <row r="6751" spans="4:12" x14ac:dyDescent="0.2">
      <c r="D6751" s="1" t="s">
        <v>2161</v>
      </c>
      <c r="I6751" s="1" t="s">
        <v>13589</v>
      </c>
      <c r="L6751" s="1">
        <v>8</v>
      </c>
    </row>
    <row r="6752" spans="4:12" x14ac:dyDescent="0.2">
      <c r="D6752" s="1" t="s">
        <v>2161</v>
      </c>
      <c r="I6752" s="1" t="s">
        <v>13589</v>
      </c>
      <c r="L6752" s="1">
        <v>8</v>
      </c>
    </row>
    <row r="6753" spans="4:12" x14ac:dyDescent="0.2">
      <c r="D6753" s="1" t="s">
        <v>2161</v>
      </c>
      <c r="I6753" s="1" t="s">
        <v>13589</v>
      </c>
      <c r="L6753" s="1">
        <v>8</v>
      </c>
    </row>
    <row r="6754" spans="4:12" x14ac:dyDescent="0.2">
      <c r="D6754" s="1" t="s">
        <v>2161</v>
      </c>
      <c r="I6754" s="1" t="s">
        <v>13589</v>
      </c>
      <c r="L6754" s="1">
        <v>8</v>
      </c>
    </row>
    <row r="6755" spans="4:12" x14ac:dyDescent="0.2">
      <c r="D6755" s="1" t="s">
        <v>2161</v>
      </c>
      <c r="I6755" s="1" t="s">
        <v>13589</v>
      </c>
      <c r="L6755" s="1">
        <v>12</v>
      </c>
    </row>
    <row r="6756" spans="4:12" x14ac:dyDescent="0.2">
      <c r="D6756" s="1" t="s">
        <v>2161</v>
      </c>
      <c r="I6756" s="1" t="s">
        <v>13589</v>
      </c>
      <c r="L6756" s="1">
        <v>12</v>
      </c>
    </row>
    <row r="6757" spans="4:12" x14ac:dyDescent="0.2">
      <c r="D6757" s="1" t="s">
        <v>2161</v>
      </c>
      <c r="I6757" s="1" t="s">
        <v>13589</v>
      </c>
      <c r="L6757" s="1">
        <v>3</v>
      </c>
    </row>
    <row r="6758" spans="4:12" x14ac:dyDescent="0.2">
      <c r="D6758" s="1" t="s">
        <v>2161</v>
      </c>
      <c r="I6758" s="1" t="s">
        <v>13589</v>
      </c>
      <c r="L6758" s="1">
        <v>0</v>
      </c>
    </row>
    <row r="6759" spans="4:12" x14ac:dyDescent="0.2">
      <c r="D6759" s="1" t="s">
        <v>2161</v>
      </c>
      <c r="I6759" s="1" t="s">
        <v>13589</v>
      </c>
      <c r="L6759" s="1">
        <v>0.25</v>
      </c>
    </row>
    <row r="6760" spans="4:12" x14ac:dyDescent="0.2">
      <c r="D6760" s="1" t="s">
        <v>2161</v>
      </c>
      <c r="I6760" s="1" t="s">
        <v>13589</v>
      </c>
      <c r="L6760" s="1">
        <v>0</v>
      </c>
    </row>
    <row r="6761" spans="4:12" x14ac:dyDescent="0.2">
      <c r="D6761" s="1" t="s">
        <v>2161</v>
      </c>
      <c r="I6761" s="1" t="s">
        <v>13589</v>
      </c>
      <c r="L6761" s="1">
        <v>2</v>
      </c>
    </row>
    <row r="6762" spans="4:12" x14ac:dyDescent="0.2">
      <c r="D6762" s="1" t="s">
        <v>2161</v>
      </c>
      <c r="I6762" s="1" t="s">
        <v>13589</v>
      </c>
      <c r="L6762" s="1">
        <v>1</v>
      </c>
    </row>
    <row r="6763" spans="4:12" x14ac:dyDescent="0.2">
      <c r="D6763" s="1" t="s">
        <v>2161</v>
      </c>
      <c r="I6763" s="1" t="s">
        <v>13589</v>
      </c>
      <c r="L6763" s="1">
        <v>1</v>
      </c>
    </row>
    <row r="6764" spans="4:12" x14ac:dyDescent="0.2">
      <c r="D6764" s="1" t="s">
        <v>2161</v>
      </c>
      <c r="I6764" s="1" t="s">
        <v>13589</v>
      </c>
      <c r="L6764" s="1">
        <v>1</v>
      </c>
    </row>
    <row r="6765" spans="4:12" x14ac:dyDescent="0.2">
      <c r="D6765" s="1" t="s">
        <v>2161</v>
      </c>
      <c r="I6765" s="1" t="s">
        <v>13589</v>
      </c>
      <c r="L6765" s="1">
        <v>0.5</v>
      </c>
    </row>
    <row r="6766" spans="4:12" x14ac:dyDescent="0.2">
      <c r="D6766" s="1" t="s">
        <v>2161</v>
      </c>
      <c r="I6766" s="1" t="s">
        <v>13589</v>
      </c>
      <c r="L6766" s="1">
        <v>1</v>
      </c>
    </row>
    <row r="6767" spans="4:12" x14ac:dyDescent="0.2">
      <c r="D6767" s="1" t="s">
        <v>2161</v>
      </c>
      <c r="I6767" s="1" t="s">
        <v>13589</v>
      </c>
      <c r="L6767" s="1">
        <v>1</v>
      </c>
    </row>
    <row r="6768" spans="4:12" x14ac:dyDescent="0.2">
      <c r="D6768" s="1" t="s">
        <v>2161</v>
      </c>
      <c r="I6768" s="1" t="s">
        <v>13589</v>
      </c>
      <c r="L6768" s="1">
        <v>2</v>
      </c>
    </row>
    <row r="6769" spans="4:12" x14ac:dyDescent="0.2">
      <c r="D6769" s="1" t="s">
        <v>2161</v>
      </c>
      <c r="I6769" s="1" t="s">
        <v>13589</v>
      </c>
      <c r="L6769" s="1">
        <v>2</v>
      </c>
    </row>
    <row r="6770" spans="4:12" x14ac:dyDescent="0.2">
      <c r="D6770" s="1" t="s">
        <v>2161</v>
      </c>
      <c r="I6770" s="1" t="s">
        <v>13589</v>
      </c>
      <c r="L6770" s="1">
        <v>4</v>
      </c>
    </row>
    <row r="6771" spans="4:12" x14ac:dyDescent="0.2">
      <c r="D6771" s="1" t="s">
        <v>2161</v>
      </c>
      <c r="I6771" s="1" t="s">
        <v>13589</v>
      </c>
      <c r="L6771" s="1">
        <v>10</v>
      </c>
    </row>
    <row r="6772" spans="4:12" x14ac:dyDescent="0.2">
      <c r="D6772" s="1" t="s">
        <v>2161</v>
      </c>
      <c r="I6772" s="1" t="s">
        <v>13589</v>
      </c>
      <c r="L6772" s="1">
        <v>1</v>
      </c>
    </row>
    <row r="6773" spans="4:12" x14ac:dyDescent="0.2">
      <c r="D6773" s="1" t="s">
        <v>2161</v>
      </c>
      <c r="I6773" s="1" t="s">
        <v>13589</v>
      </c>
      <c r="L6773" s="1">
        <v>8</v>
      </c>
    </row>
    <row r="6774" spans="4:12" x14ac:dyDescent="0.2">
      <c r="D6774" s="1" t="s">
        <v>2161</v>
      </c>
      <c r="I6774" s="1" t="s">
        <v>13589</v>
      </c>
      <c r="L6774" s="1">
        <v>0.25</v>
      </c>
    </row>
    <row r="6775" spans="4:12" x14ac:dyDescent="0.2">
      <c r="D6775" s="1" t="s">
        <v>2161</v>
      </c>
      <c r="I6775" s="1" t="s">
        <v>13589</v>
      </c>
      <c r="L6775" s="1">
        <v>1</v>
      </c>
    </row>
    <row r="6776" spans="4:12" x14ac:dyDescent="0.2">
      <c r="D6776" s="1" t="s">
        <v>2161</v>
      </c>
      <c r="I6776" s="1" t="s">
        <v>13589</v>
      </c>
      <c r="L6776" s="1">
        <v>3</v>
      </c>
    </row>
    <row r="6777" spans="4:12" x14ac:dyDescent="0.2">
      <c r="D6777" s="1" t="s">
        <v>2161</v>
      </c>
      <c r="I6777" s="1" t="s">
        <v>13589</v>
      </c>
      <c r="L6777" s="1">
        <v>2</v>
      </c>
    </row>
    <row r="6778" spans="4:12" x14ac:dyDescent="0.2">
      <c r="D6778" s="1" t="s">
        <v>2161</v>
      </c>
      <c r="I6778" s="1" t="s">
        <v>13589</v>
      </c>
      <c r="L6778" s="1">
        <v>140</v>
      </c>
    </row>
    <row r="6779" spans="4:12" x14ac:dyDescent="0.2">
      <c r="D6779" s="1" t="s">
        <v>2161</v>
      </c>
      <c r="I6779" s="1" t="s">
        <v>13589</v>
      </c>
      <c r="L6779" s="1">
        <v>2</v>
      </c>
    </row>
    <row r="6780" spans="4:12" x14ac:dyDescent="0.2">
      <c r="D6780" s="1" t="s">
        <v>2161</v>
      </c>
      <c r="I6780" s="1" t="s">
        <v>13589</v>
      </c>
      <c r="L6780" s="1">
        <v>16.333333</v>
      </c>
    </row>
    <row r="6781" spans="4:12" x14ac:dyDescent="0.2">
      <c r="D6781" s="1" t="s">
        <v>2161</v>
      </c>
      <c r="I6781" s="1" t="s">
        <v>13589</v>
      </c>
      <c r="L6781" s="1">
        <v>1</v>
      </c>
    </row>
    <row r="6782" spans="4:12" x14ac:dyDescent="0.2">
      <c r="D6782" s="1" t="s">
        <v>2161</v>
      </c>
      <c r="I6782" s="1" t="s">
        <v>13589</v>
      </c>
      <c r="L6782" s="1">
        <v>4</v>
      </c>
    </row>
    <row r="6783" spans="4:12" x14ac:dyDescent="0.2">
      <c r="D6783" s="1" t="s">
        <v>2161</v>
      </c>
      <c r="I6783" s="1" t="s">
        <v>13589</v>
      </c>
      <c r="L6783" s="1">
        <v>1</v>
      </c>
    </row>
    <row r="6784" spans="4:12" x14ac:dyDescent="0.2">
      <c r="D6784" s="1" t="s">
        <v>2161</v>
      </c>
      <c r="I6784" s="1" t="s">
        <v>13589</v>
      </c>
      <c r="L6784" s="1">
        <v>1</v>
      </c>
    </row>
    <row r="6785" spans="4:12" x14ac:dyDescent="0.2">
      <c r="D6785" s="1" t="s">
        <v>2161</v>
      </c>
      <c r="I6785" s="1" t="s">
        <v>13589</v>
      </c>
      <c r="L6785" s="1">
        <v>4</v>
      </c>
    </row>
    <row r="6786" spans="4:12" x14ac:dyDescent="0.2">
      <c r="D6786" s="1" t="s">
        <v>2161</v>
      </c>
      <c r="I6786" s="1" t="s">
        <v>13589</v>
      </c>
      <c r="L6786" s="1">
        <v>2</v>
      </c>
    </row>
    <row r="6787" spans="4:12" x14ac:dyDescent="0.2">
      <c r="D6787" s="1" t="s">
        <v>2161</v>
      </c>
      <c r="I6787" s="1" t="s">
        <v>13589</v>
      </c>
      <c r="L6787" s="1">
        <v>1</v>
      </c>
    </row>
    <row r="6788" spans="4:12" x14ac:dyDescent="0.2">
      <c r="D6788" s="1" t="s">
        <v>2161</v>
      </c>
      <c r="I6788" s="1" t="s">
        <v>13589</v>
      </c>
      <c r="L6788" s="1">
        <v>0.5</v>
      </c>
    </row>
    <row r="6789" spans="4:12" x14ac:dyDescent="0.2">
      <c r="D6789" s="1" t="s">
        <v>2161</v>
      </c>
      <c r="I6789" s="1" t="s">
        <v>13589</v>
      </c>
      <c r="L6789" s="1">
        <v>0.25</v>
      </c>
    </row>
    <row r="6790" spans="4:12" x14ac:dyDescent="0.2">
      <c r="D6790" s="1" t="s">
        <v>2161</v>
      </c>
      <c r="I6790" s="1" t="s">
        <v>13589</v>
      </c>
      <c r="L6790" s="1">
        <v>0.5</v>
      </c>
    </row>
    <row r="6791" spans="4:12" x14ac:dyDescent="0.2">
      <c r="D6791" s="1" t="s">
        <v>2161</v>
      </c>
      <c r="I6791" s="1" t="s">
        <v>13589</v>
      </c>
      <c r="L6791" s="1" t="s">
        <v>2170</v>
      </c>
    </row>
    <row r="6792" spans="4:12" x14ac:dyDescent="0.2">
      <c r="D6792" s="1" t="s">
        <v>2161</v>
      </c>
      <c r="I6792" s="1" t="s">
        <v>13589</v>
      </c>
      <c r="L6792" s="1">
        <v>12</v>
      </c>
    </row>
    <row r="6793" spans="4:12" x14ac:dyDescent="0.2">
      <c r="D6793" s="1" t="s">
        <v>2161</v>
      </c>
      <c r="I6793" s="1" t="s">
        <v>13589</v>
      </c>
      <c r="L6793" s="1">
        <v>0.5</v>
      </c>
    </row>
    <row r="6794" spans="4:12" x14ac:dyDescent="0.2">
      <c r="D6794" s="1" t="s">
        <v>2161</v>
      </c>
      <c r="I6794" s="1" t="s">
        <v>13589</v>
      </c>
      <c r="L6794" s="1">
        <v>0.5</v>
      </c>
    </row>
    <row r="6795" spans="4:12" x14ac:dyDescent="0.2">
      <c r="D6795" s="1" t="s">
        <v>2161</v>
      </c>
      <c r="I6795" s="1" t="s">
        <v>13589</v>
      </c>
      <c r="L6795" s="1">
        <v>1</v>
      </c>
    </row>
    <row r="6796" spans="4:12" x14ac:dyDescent="0.2">
      <c r="D6796" s="1" t="s">
        <v>2161</v>
      </c>
      <c r="I6796" s="1" t="s">
        <v>13589</v>
      </c>
      <c r="L6796" s="1">
        <v>0.5</v>
      </c>
    </row>
    <row r="6797" spans="4:12" x14ac:dyDescent="0.2">
      <c r="D6797" s="1" t="s">
        <v>2161</v>
      </c>
      <c r="I6797" s="1" t="s">
        <v>13589</v>
      </c>
      <c r="L6797" s="1">
        <v>0.5</v>
      </c>
    </row>
    <row r="6798" spans="4:12" x14ac:dyDescent="0.2">
      <c r="D6798" s="1" t="s">
        <v>2161</v>
      </c>
      <c r="I6798" s="1" t="s">
        <v>13589</v>
      </c>
      <c r="L6798" s="1">
        <v>1</v>
      </c>
    </row>
    <row r="6799" spans="4:12" x14ac:dyDescent="0.2">
      <c r="D6799" s="1" t="s">
        <v>2161</v>
      </c>
      <c r="I6799" s="1" t="s">
        <v>13589</v>
      </c>
      <c r="L6799" s="1">
        <v>1</v>
      </c>
    </row>
    <row r="6800" spans="4:12" x14ac:dyDescent="0.2">
      <c r="D6800" s="1" t="s">
        <v>2161</v>
      </c>
      <c r="I6800" s="1" t="s">
        <v>13589</v>
      </c>
      <c r="L6800" s="1">
        <v>2</v>
      </c>
    </row>
    <row r="6801" spans="4:12" x14ac:dyDescent="0.2">
      <c r="D6801" s="1" t="s">
        <v>2161</v>
      </c>
      <c r="I6801" s="1" t="s">
        <v>13589</v>
      </c>
      <c r="L6801" s="1">
        <v>0.5</v>
      </c>
    </row>
    <row r="6802" spans="4:12" x14ac:dyDescent="0.2">
      <c r="D6802" s="1" t="s">
        <v>2161</v>
      </c>
      <c r="I6802" s="1" t="s">
        <v>13589</v>
      </c>
      <c r="L6802" s="1">
        <v>2</v>
      </c>
    </row>
    <row r="6803" spans="4:12" x14ac:dyDescent="0.2">
      <c r="D6803" s="1" t="s">
        <v>2161</v>
      </c>
      <c r="I6803" s="1" t="s">
        <v>13589</v>
      </c>
      <c r="L6803" s="1">
        <v>4</v>
      </c>
    </row>
    <row r="6804" spans="4:12" x14ac:dyDescent="0.2">
      <c r="D6804" s="1" t="s">
        <v>2161</v>
      </c>
      <c r="I6804" s="1" t="s">
        <v>13589</v>
      </c>
      <c r="L6804" s="1">
        <v>1</v>
      </c>
    </row>
    <row r="6805" spans="4:12" x14ac:dyDescent="0.2">
      <c r="D6805" s="1" t="s">
        <v>2161</v>
      </c>
      <c r="I6805" s="1" t="s">
        <v>13589</v>
      </c>
      <c r="L6805" s="1">
        <v>2</v>
      </c>
    </row>
    <row r="6806" spans="4:12" x14ac:dyDescent="0.2">
      <c r="D6806" s="1" t="s">
        <v>2161</v>
      </c>
      <c r="I6806" s="1" t="s">
        <v>13589</v>
      </c>
      <c r="L6806" s="1">
        <v>0.5</v>
      </c>
    </row>
    <row r="6807" spans="4:12" x14ac:dyDescent="0.2">
      <c r="D6807" s="1" t="s">
        <v>2161</v>
      </c>
      <c r="I6807" s="1" t="s">
        <v>13589</v>
      </c>
      <c r="L6807" s="1">
        <v>3</v>
      </c>
    </row>
    <row r="6808" spans="4:12" x14ac:dyDescent="0.2">
      <c r="D6808" s="1" t="s">
        <v>2161</v>
      </c>
      <c r="I6808" s="1" t="s">
        <v>13589</v>
      </c>
      <c r="L6808" s="1">
        <v>2.5</v>
      </c>
    </row>
    <row r="6809" spans="4:12" x14ac:dyDescent="0.2">
      <c r="D6809" s="1" t="s">
        <v>2161</v>
      </c>
      <c r="I6809" s="1" t="s">
        <v>13589</v>
      </c>
      <c r="L6809" s="1">
        <v>1</v>
      </c>
    </row>
    <row r="6810" spans="4:12" x14ac:dyDescent="0.2">
      <c r="D6810" s="1" t="s">
        <v>2161</v>
      </c>
      <c r="I6810" s="1" t="s">
        <v>13589</v>
      </c>
      <c r="L6810" s="1">
        <v>1</v>
      </c>
    </row>
    <row r="6811" spans="4:12" x14ac:dyDescent="0.2">
      <c r="D6811" s="1" t="s">
        <v>2161</v>
      </c>
      <c r="I6811" s="1" t="s">
        <v>13589</v>
      </c>
      <c r="L6811" s="1">
        <v>0.5</v>
      </c>
    </row>
    <row r="6812" spans="4:12" x14ac:dyDescent="0.2">
      <c r="D6812" s="1" t="s">
        <v>2161</v>
      </c>
      <c r="I6812" s="1" t="s">
        <v>13589</v>
      </c>
      <c r="L6812" s="1">
        <v>0</v>
      </c>
    </row>
    <row r="6813" spans="4:12" x14ac:dyDescent="0.2">
      <c r="D6813" s="1" t="s">
        <v>2161</v>
      </c>
      <c r="I6813" s="1" t="s">
        <v>13589</v>
      </c>
      <c r="L6813" s="1">
        <v>8</v>
      </c>
    </row>
    <row r="6814" spans="4:12" x14ac:dyDescent="0.2">
      <c r="D6814" s="1" t="s">
        <v>2161</v>
      </c>
      <c r="I6814" s="1" t="s">
        <v>13589</v>
      </c>
      <c r="L6814" s="1">
        <v>0.5</v>
      </c>
    </row>
    <row r="6815" spans="4:12" x14ac:dyDescent="0.2">
      <c r="D6815" s="1" t="s">
        <v>2161</v>
      </c>
      <c r="I6815" s="1" t="s">
        <v>13589</v>
      </c>
      <c r="L6815" s="1">
        <v>4</v>
      </c>
    </row>
    <row r="6816" spans="4:12" x14ac:dyDescent="0.2">
      <c r="D6816" s="1" t="s">
        <v>2161</v>
      </c>
      <c r="I6816" s="1" t="s">
        <v>13589</v>
      </c>
      <c r="L6816" s="1">
        <v>1</v>
      </c>
    </row>
    <row r="6817" spans="4:12" x14ac:dyDescent="0.2">
      <c r="D6817" s="1" t="s">
        <v>2161</v>
      </c>
      <c r="I6817" s="1" t="s">
        <v>13589</v>
      </c>
      <c r="L6817" s="1">
        <v>8</v>
      </c>
    </row>
    <row r="6818" spans="4:12" x14ac:dyDescent="0.2">
      <c r="D6818" s="1" t="s">
        <v>2161</v>
      </c>
      <c r="I6818" s="1" t="s">
        <v>13589</v>
      </c>
      <c r="L6818" s="1">
        <v>2</v>
      </c>
    </row>
    <row r="6819" spans="4:12" x14ac:dyDescent="0.2">
      <c r="D6819" s="1" t="s">
        <v>2161</v>
      </c>
      <c r="I6819" s="1" t="s">
        <v>13589</v>
      </c>
      <c r="L6819" s="1">
        <v>7</v>
      </c>
    </row>
    <row r="6820" spans="4:12" x14ac:dyDescent="0.2">
      <c r="D6820" s="1" t="s">
        <v>2161</v>
      </c>
      <c r="I6820" s="1" t="s">
        <v>13589</v>
      </c>
      <c r="L6820" s="1">
        <v>6</v>
      </c>
    </row>
    <row r="6821" spans="4:12" x14ac:dyDescent="0.2">
      <c r="D6821" s="1" t="s">
        <v>2161</v>
      </c>
      <c r="I6821" s="1" t="s">
        <v>13589</v>
      </c>
      <c r="L6821" s="1">
        <v>4</v>
      </c>
    </row>
    <row r="6822" spans="4:12" x14ac:dyDescent="0.2">
      <c r="D6822" s="1" t="s">
        <v>2161</v>
      </c>
      <c r="I6822" s="1" t="s">
        <v>13589</v>
      </c>
      <c r="L6822" s="1">
        <v>2</v>
      </c>
    </row>
    <row r="6823" spans="4:12" x14ac:dyDescent="0.2">
      <c r="D6823" s="1" t="s">
        <v>2161</v>
      </c>
      <c r="I6823" s="1" t="s">
        <v>13589</v>
      </c>
      <c r="L6823" s="1">
        <v>2</v>
      </c>
    </row>
    <row r="6824" spans="4:12" x14ac:dyDescent="0.2">
      <c r="D6824" s="1" t="s">
        <v>2161</v>
      </c>
      <c r="I6824" s="1" t="s">
        <v>13589</v>
      </c>
      <c r="L6824" s="1">
        <v>2</v>
      </c>
    </row>
    <row r="6825" spans="4:12" x14ac:dyDescent="0.2">
      <c r="D6825" s="1" t="s">
        <v>2161</v>
      </c>
      <c r="I6825" s="1" t="s">
        <v>13589</v>
      </c>
      <c r="L6825" s="1">
        <v>0.16666700000000001</v>
      </c>
    </row>
    <row r="6826" spans="4:12" x14ac:dyDescent="0.2">
      <c r="D6826" s="1" t="s">
        <v>2161</v>
      </c>
      <c r="I6826" s="1" t="s">
        <v>13589</v>
      </c>
      <c r="L6826" s="1">
        <v>1</v>
      </c>
    </row>
    <row r="6827" spans="4:12" x14ac:dyDescent="0.2">
      <c r="D6827" s="1" t="s">
        <v>2161</v>
      </c>
      <c r="I6827" s="1" t="s">
        <v>13589</v>
      </c>
      <c r="L6827" s="1">
        <v>20</v>
      </c>
    </row>
    <row r="6828" spans="4:12" x14ac:dyDescent="0.2">
      <c r="D6828" s="1" t="s">
        <v>2161</v>
      </c>
      <c r="I6828" s="1" t="s">
        <v>13589</v>
      </c>
      <c r="L6828" s="1">
        <v>1.5</v>
      </c>
    </row>
    <row r="6829" spans="4:12" x14ac:dyDescent="0.2">
      <c r="D6829" s="1" t="s">
        <v>2161</v>
      </c>
      <c r="I6829" s="1" t="s">
        <v>13589</v>
      </c>
      <c r="L6829" s="1">
        <v>3</v>
      </c>
    </row>
    <row r="6830" spans="4:12" x14ac:dyDescent="0.2">
      <c r="D6830" s="1" t="s">
        <v>2161</v>
      </c>
      <c r="I6830" s="1" t="s">
        <v>13589</v>
      </c>
      <c r="L6830" s="1">
        <v>14</v>
      </c>
    </row>
    <row r="6831" spans="4:12" x14ac:dyDescent="0.2">
      <c r="D6831" s="1" t="s">
        <v>2161</v>
      </c>
      <c r="I6831" s="1" t="s">
        <v>13589</v>
      </c>
      <c r="L6831" s="1">
        <v>0</v>
      </c>
    </row>
    <row r="6832" spans="4:12" x14ac:dyDescent="0.2">
      <c r="D6832" s="1" t="s">
        <v>2161</v>
      </c>
      <c r="I6832" s="1" t="s">
        <v>13589</v>
      </c>
      <c r="L6832" s="1">
        <v>0.5</v>
      </c>
    </row>
    <row r="6833" spans="4:12" x14ac:dyDescent="0.2">
      <c r="D6833" s="1" t="s">
        <v>2161</v>
      </c>
      <c r="I6833" s="1" t="s">
        <v>13589</v>
      </c>
      <c r="L6833" s="1">
        <v>17</v>
      </c>
    </row>
    <row r="6834" spans="4:12" x14ac:dyDescent="0.2">
      <c r="D6834" s="1" t="s">
        <v>2161</v>
      </c>
      <c r="I6834" s="1" t="s">
        <v>13589</v>
      </c>
      <c r="L6834" s="1">
        <v>8</v>
      </c>
    </row>
    <row r="6835" spans="4:12" x14ac:dyDescent="0.2">
      <c r="D6835" s="1" t="s">
        <v>2161</v>
      </c>
      <c r="I6835" s="1" t="s">
        <v>13589</v>
      </c>
      <c r="L6835" s="1">
        <v>8</v>
      </c>
    </row>
    <row r="6836" spans="4:12" x14ac:dyDescent="0.2">
      <c r="D6836" s="1" t="s">
        <v>2161</v>
      </c>
      <c r="I6836" s="1" t="s">
        <v>13589</v>
      </c>
      <c r="L6836" s="1">
        <v>8</v>
      </c>
    </row>
    <row r="6837" spans="4:12" x14ac:dyDescent="0.2">
      <c r="D6837" s="1" t="s">
        <v>2161</v>
      </c>
      <c r="I6837" s="1" t="s">
        <v>13589</v>
      </c>
      <c r="L6837" s="1">
        <v>8</v>
      </c>
    </row>
    <row r="6838" spans="4:12" x14ac:dyDescent="0.2">
      <c r="D6838" s="1" t="s">
        <v>2161</v>
      </c>
      <c r="I6838" s="1" t="s">
        <v>13589</v>
      </c>
      <c r="L6838" s="1">
        <v>0.25</v>
      </c>
    </row>
    <row r="6839" spans="4:12" x14ac:dyDescent="0.2">
      <c r="D6839" s="1" t="s">
        <v>2161</v>
      </c>
      <c r="I6839" s="1" t="s">
        <v>13589</v>
      </c>
      <c r="L6839" s="1">
        <v>0.75</v>
      </c>
    </row>
    <row r="6840" spans="4:12" x14ac:dyDescent="0.2">
      <c r="D6840" s="1" t="s">
        <v>2161</v>
      </c>
      <c r="I6840" s="1" t="s">
        <v>13589</v>
      </c>
      <c r="L6840" s="1">
        <v>1.5</v>
      </c>
    </row>
    <row r="6841" spans="4:12" x14ac:dyDescent="0.2">
      <c r="D6841" s="1" t="s">
        <v>2161</v>
      </c>
      <c r="I6841" s="1" t="s">
        <v>13589</v>
      </c>
      <c r="L6841" s="1">
        <v>10</v>
      </c>
    </row>
    <row r="6842" spans="4:12" x14ac:dyDescent="0.2">
      <c r="D6842" s="1" t="s">
        <v>2161</v>
      </c>
      <c r="I6842" s="1" t="s">
        <v>13589</v>
      </c>
      <c r="L6842" s="1">
        <v>4</v>
      </c>
    </row>
    <row r="6843" spans="4:12" x14ac:dyDescent="0.2">
      <c r="D6843" s="1" t="s">
        <v>2161</v>
      </c>
      <c r="I6843" s="1" t="s">
        <v>13589</v>
      </c>
      <c r="L6843" s="1">
        <v>4</v>
      </c>
    </row>
    <row r="6844" spans="4:12" x14ac:dyDescent="0.2">
      <c r="D6844" s="1" t="s">
        <v>2161</v>
      </c>
      <c r="I6844" s="1" t="s">
        <v>13589</v>
      </c>
      <c r="L6844" s="1">
        <v>2</v>
      </c>
    </row>
    <row r="6845" spans="4:12" x14ac:dyDescent="0.2">
      <c r="D6845" s="1" t="s">
        <v>2161</v>
      </c>
      <c r="I6845" s="1" t="s">
        <v>13589</v>
      </c>
      <c r="L6845" s="1" t="s">
        <v>2170</v>
      </c>
    </row>
    <row r="6846" spans="4:12" x14ac:dyDescent="0.2">
      <c r="D6846" s="1" t="s">
        <v>2161</v>
      </c>
      <c r="I6846" s="1" t="s">
        <v>13589</v>
      </c>
      <c r="L6846" s="1">
        <v>8</v>
      </c>
    </row>
    <row r="6847" spans="4:12" x14ac:dyDescent="0.2">
      <c r="D6847" s="1" t="s">
        <v>2161</v>
      </c>
      <c r="I6847" s="1" t="s">
        <v>13589</v>
      </c>
      <c r="L6847" s="1">
        <v>8</v>
      </c>
    </row>
    <row r="6848" spans="4:12" x14ac:dyDescent="0.2">
      <c r="D6848" s="1" t="s">
        <v>2161</v>
      </c>
      <c r="I6848" s="1" t="s">
        <v>13589</v>
      </c>
      <c r="L6848" s="1">
        <v>2</v>
      </c>
    </row>
    <row r="6849" spans="4:12" x14ac:dyDescent="0.2">
      <c r="D6849" s="1" t="s">
        <v>2161</v>
      </c>
      <c r="I6849" s="1" t="s">
        <v>13589</v>
      </c>
      <c r="L6849" s="1">
        <v>1</v>
      </c>
    </row>
    <row r="6850" spans="4:12" x14ac:dyDescent="0.2">
      <c r="D6850" s="1" t="s">
        <v>2161</v>
      </c>
      <c r="I6850" s="1" t="s">
        <v>13589</v>
      </c>
      <c r="L6850" s="1">
        <v>3</v>
      </c>
    </row>
    <row r="6851" spans="4:12" x14ac:dyDescent="0.2">
      <c r="D6851" s="1" t="s">
        <v>2161</v>
      </c>
      <c r="I6851" s="1" t="s">
        <v>13589</v>
      </c>
      <c r="L6851" s="1">
        <v>2</v>
      </c>
    </row>
    <row r="6852" spans="4:12" x14ac:dyDescent="0.2">
      <c r="D6852" s="1" t="s">
        <v>2161</v>
      </c>
      <c r="I6852" s="1" t="s">
        <v>13589</v>
      </c>
      <c r="L6852" s="1">
        <v>0.5</v>
      </c>
    </row>
    <row r="6853" spans="4:12" x14ac:dyDescent="0.2">
      <c r="D6853" s="1" t="s">
        <v>2161</v>
      </c>
      <c r="I6853" s="1" t="s">
        <v>13589</v>
      </c>
      <c r="L6853" s="1">
        <v>2</v>
      </c>
    </row>
    <row r="6854" spans="4:12" x14ac:dyDescent="0.2">
      <c r="D6854" s="1" t="s">
        <v>2161</v>
      </c>
      <c r="I6854" s="1" t="s">
        <v>13589</v>
      </c>
      <c r="L6854" s="1">
        <v>1</v>
      </c>
    </row>
    <row r="6855" spans="4:12" x14ac:dyDescent="0.2">
      <c r="D6855" s="1" t="s">
        <v>2161</v>
      </c>
      <c r="I6855" s="1" t="s">
        <v>13589</v>
      </c>
      <c r="L6855" s="1">
        <v>0.66666700000000001</v>
      </c>
    </row>
    <row r="6856" spans="4:12" x14ac:dyDescent="0.2">
      <c r="D6856" s="1" t="s">
        <v>2161</v>
      </c>
      <c r="I6856" s="1" t="s">
        <v>13589</v>
      </c>
      <c r="L6856" s="1">
        <v>0.25</v>
      </c>
    </row>
    <row r="6857" spans="4:12" x14ac:dyDescent="0.2">
      <c r="D6857" s="1" t="s">
        <v>2161</v>
      </c>
      <c r="I6857" s="1" t="s">
        <v>13589</v>
      </c>
      <c r="L6857" s="1">
        <v>0.5</v>
      </c>
    </row>
    <row r="6858" spans="4:12" x14ac:dyDescent="0.2">
      <c r="D6858" s="1" t="s">
        <v>2161</v>
      </c>
      <c r="I6858" s="1" t="s">
        <v>13589</v>
      </c>
      <c r="L6858" s="1">
        <v>1</v>
      </c>
    </row>
    <row r="6859" spans="4:12" x14ac:dyDescent="0.2">
      <c r="D6859" s="1" t="s">
        <v>2161</v>
      </c>
      <c r="I6859" s="1" t="s">
        <v>13589</v>
      </c>
      <c r="L6859" s="1">
        <v>0</v>
      </c>
    </row>
    <row r="6860" spans="4:12" x14ac:dyDescent="0.2">
      <c r="D6860" s="1" t="s">
        <v>2161</v>
      </c>
      <c r="I6860" s="1" t="s">
        <v>13589</v>
      </c>
      <c r="L6860" s="1">
        <v>0.5</v>
      </c>
    </row>
    <row r="6861" spans="4:12" x14ac:dyDescent="0.2">
      <c r="D6861" s="1" t="s">
        <v>2161</v>
      </c>
      <c r="I6861" s="1" t="s">
        <v>13589</v>
      </c>
      <c r="L6861" s="1">
        <v>3</v>
      </c>
    </row>
    <row r="6862" spans="4:12" x14ac:dyDescent="0.2">
      <c r="D6862" s="1" t="s">
        <v>2161</v>
      </c>
      <c r="I6862" s="1" t="s">
        <v>13589</v>
      </c>
      <c r="L6862" s="1">
        <v>7</v>
      </c>
    </row>
    <row r="6863" spans="4:12" x14ac:dyDescent="0.2">
      <c r="D6863" s="1" t="s">
        <v>2161</v>
      </c>
      <c r="I6863" s="1" t="s">
        <v>13589</v>
      </c>
      <c r="L6863" s="1">
        <v>8</v>
      </c>
    </row>
    <row r="6864" spans="4:12" x14ac:dyDescent="0.2">
      <c r="D6864" s="1" t="s">
        <v>2161</v>
      </c>
      <c r="I6864" s="1" t="s">
        <v>13589</v>
      </c>
      <c r="L6864" s="1">
        <v>3</v>
      </c>
    </row>
    <row r="6865" spans="4:12" x14ac:dyDescent="0.2">
      <c r="D6865" s="1" t="s">
        <v>2161</v>
      </c>
      <c r="I6865" s="1" t="s">
        <v>13589</v>
      </c>
      <c r="L6865" s="1">
        <v>1</v>
      </c>
    </row>
    <row r="6866" spans="4:12" x14ac:dyDescent="0.2">
      <c r="D6866" s="1" t="s">
        <v>2161</v>
      </c>
      <c r="I6866" s="1" t="s">
        <v>13589</v>
      </c>
      <c r="L6866" s="1">
        <v>0.5</v>
      </c>
    </row>
    <row r="6867" spans="4:12" x14ac:dyDescent="0.2">
      <c r="D6867" s="1" t="s">
        <v>2161</v>
      </c>
      <c r="I6867" s="1" t="s">
        <v>13589</v>
      </c>
      <c r="L6867" s="1">
        <v>0.66666700000000001</v>
      </c>
    </row>
    <row r="6868" spans="4:12" x14ac:dyDescent="0.2">
      <c r="D6868" s="1" t="s">
        <v>2158</v>
      </c>
      <c r="I6868" s="1" t="s">
        <v>13589</v>
      </c>
      <c r="L6868" s="1">
        <v>2</v>
      </c>
    </row>
    <row r="6869" spans="4:12" x14ac:dyDescent="0.2">
      <c r="D6869" s="1" t="s">
        <v>2158</v>
      </c>
      <c r="I6869" s="1" t="s">
        <v>13589</v>
      </c>
      <c r="L6869" s="1">
        <v>1.5</v>
      </c>
    </row>
    <row r="6870" spans="4:12" x14ac:dyDescent="0.2">
      <c r="D6870" s="1" t="s">
        <v>2165</v>
      </c>
      <c r="I6870" s="1" t="s">
        <v>13589</v>
      </c>
      <c r="L6870" s="1">
        <v>1</v>
      </c>
    </row>
    <row r="6871" spans="4:12" x14ac:dyDescent="0.2">
      <c r="D6871" s="1" t="s">
        <v>2165</v>
      </c>
      <c r="I6871" s="1" t="s">
        <v>13589</v>
      </c>
      <c r="L6871" s="1">
        <v>4</v>
      </c>
    </row>
    <row r="6872" spans="4:12" x14ac:dyDescent="0.2">
      <c r="D6872" s="1" t="s">
        <v>2165</v>
      </c>
      <c r="I6872" s="1" t="s">
        <v>13589</v>
      </c>
      <c r="L6872" s="1">
        <v>0.5</v>
      </c>
    </row>
    <row r="6873" spans="4:12" x14ac:dyDescent="0.2">
      <c r="D6873" s="1" t="s">
        <v>2165</v>
      </c>
      <c r="I6873" s="1" t="s">
        <v>13589</v>
      </c>
      <c r="L6873" s="1">
        <v>2</v>
      </c>
    </row>
    <row r="6874" spans="4:12" x14ac:dyDescent="0.2">
      <c r="D6874" s="1" t="s">
        <v>2165</v>
      </c>
      <c r="I6874" s="1" t="s">
        <v>13589</v>
      </c>
      <c r="L6874" s="1">
        <v>2</v>
      </c>
    </row>
    <row r="6875" spans="4:12" x14ac:dyDescent="0.2">
      <c r="D6875" s="1" t="s">
        <v>2165</v>
      </c>
      <c r="I6875" s="1" t="s">
        <v>13589</v>
      </c>
      <c r="L6875" s="1">
        <v>2</v>
      </c>
    </row>
    <row r="6876" spans="4:12" x14ac:dyDescent="0.2">
      <c r="D6876" s="1" t="s">
        <v>2165</v>
      </c>
      <c r="I6876" s="1" t="s">
        <v>13589</v>
      </c>
      <c r="L6876" s="1">
        <v>1</v>
      </c>
    </row>
    <row r="6877" spans="4:12" x14ac:dyDescent="0.2">
      <c r="D6877" s="1" t="s">
        <v>2165</v>
      </c>
      <c r="I6877" s="1" t="s">
        <v>13589</v>
      </c>
      <c r="L6877" s="1">
        <v>1</v>
      </c>
    </row>
    <row r="6878" spans="4:12" x14ac:dyDescent="0.2">
      <c r="D6878" s="1" t="s">
        <v>2165</v>
      </c>
      <c r="I6878" s="1" t="s">
        <v>13589</v>
      </c>
      <c r="L6878" s="1">
        <v>4</v>
      </c>
    </row>
    <row r="6879" spans="4:12" x14ac:dyDescent="0.2">
      <c r="D6879" s="1" t="s">
        <v>2165</v>
      </c>
      <c r="I6879" s="1" t="s">
        <v>13589</v>
      </c>
      <c r="L6879" s="1">
        <v>1</v>
      </c>
    </row>
    <row r="6880" spans="4:12" x14ac:dyDescent="0.2">
      <c r="D6880" s="1" t="s">
        <v>2165</v>
      </c>
      <c r="I6880" s="1" t="s">
        <v>13589</v>
      </c>
      <c r="L6880" s="1">
        <v>4</v>
      </c>
    </row>
    <row r="6881" spans="4:12" x14ac:dyDescent="0.2">
      <c r="D6881" s="1" t="s">
        <v>2165</v>
      </c>
      <c r="I6881" s="1" t="s">
        <v>13589</v>
      </c>
      <c r="L6881" s="1">
        <v>2</v>
      </c>
    </row>
    <row r="6882" spans="4:12" x14ac:dyDescent="0.2">
      <c r="D6882" s="1" t="s">
        <v>2165</v>
      </c>
      <c r="I6882" s="1" t="s">
        <v>13589</v>
      </c>
      <c r="L6882" s="1">
        <v>1</v>
      </c>
    </row>
    <row r="6883" spans="4:12" x14ac:dyDescent="0.2">
      <c r="D6883" s="1" t="s">
        <v>2165</v>
      </c>
      <c r="I6883" s="1" t="s">
        <v>13589</v>
      </c>
      <c r="L6883" s="1">
        <v>2</v>
      </c>
    </row>
    <row r="6884" spans="4:12" x14ac:dyDescent="0.2">
      <c r="D6884" s="1" t="s">
        <v>2165</v>
      </c>
      <c r="I6884" s="1" t="s">
        <v>13589</v>
      </c>
      <c r="L6884" s="1">
        <v>8</v>
      </c>
    </row>
    <row r="6885" spans="4:12" x14ac:dyDescent="0.2">
      <c r="D6885" s="1" t="s">
        <v>2165</v>
      </c>
      <c r="I6885" s="1" t="s">
        <v>13589</v>
      </c>
      <c r="L6885" s="1">
        <v>0.25</v>
      </c>
    </row>
    <row r="6886" spans="4:12" x14ac:dyDescent="0.2">
      <c r="D6886" s="1" t="s">
        <v>2165</v>
      </c>
      <c r="I6886" s="1" t="s">
        <v>13589</v>
      </c>
      <c r="L6886" s="1">
        <v>14</v>
      </c>
    </row>
    <row r="6887" spans="4:12" x14ac:dyDescent="0.2">
      <c r="D6887" s="1" t="s">
        <v>2165</v>
      </c>
      <c r="I6887" s="1" t="s">
        <v>13589</v>
      </c>
      <c r="L6887" s="1">
        <v>2</v>
      </c>
    </row>
    <row r="6888" spans="4:12" x14ac:dyDescent="0.2">
      <c r="D6888" s="1" t="s">
        <v>2165</v>
      </c>
      <c r="I6888" s="1" t="s">
        <v>13589</v>
      </c>
      <c r="L6888" s="1">
        <v>4</v>
      </c>
    </row>
    <row r="6889" spans="4:12" x14ac:dyDescent="0.2">
      <c r="D6889" s="1" t="s">
        <v>2165</v>
      </c>
      <c r="I6889" s="1" t="s">
        <v>13589</v>
      </c>
      <c r="L6889" s="1">
        <v>6</v>
      </c>
    </row>
    <row r="6890" spans="4:12" x14ac:dyDescent="0.2">
      <c r="D6890" s="1" t="s">
        <v>2165</v>
      </c>
      <c r="I6890" s="1" t="s">
        <v>13589</v>
      </c>
      <c r="L6890" s="1">
        <v>1</v>
      </c>
    </row>
    <row r="6891" spans="4:12" x14ac:dyDescent="0.2">
      <c r="D6891" s="1" t="s">
        <v>2165</v>
      </c>
      <c r="I6891" s="1" t="s">
        <v>13589</v>
      </c>
      <c r="L6891" s="1">
        <v>2</v>
      </c>
    </row>
    <row r="6892" spans="4:12" x14ac:dyDescent="0.2">
      <c r="D6892" s="1" t="s">
        <v>2165</v>
      </c>
      <c r="I6892" s="1" t="s">
        <v>13589</v>
      </c>
      <c r="L6892" s="1">
        <v>4</v>
      </c>
    </row>
    <row r="6893" spans="4:12" x14ac:dyDescent="0.2">
      <c r="D6893" s="1" t="s">
        <v>2165</v>
      </c>
      <c r="I6893" s="1" t="s">
        <v>13589</v>
      </c>
      <c r="L6893" s="1">
        <v>4</v>
      </c>
    </row>
    <row r="6894" spans="4:12" x14ac:dyDescent="0.2">
      <c r="D6894" s="1" t="s">
        <v>2165</v>
      </c>
      <c r="I6894" s="1" t="s">
        <v>13589</v>
      </c>
      <c r="L6894" s="1">
        <v>2</v>
      </c>
    </row>
    <row r="6895" spans="4:12" x14ac:dyDescent="0.2">
      <c r="D6895" s="1" t="s">
        <v>2165</v>
      </c>
      <c r="I6895" s="1" t="s">
        <v>13589</v>
      </c>
      <c r="L6895" s="1">
        <v>0.25</v>
      </c>
    </row>
    <row r="6896" spans="4:12" x14ac:dyDescent="0.2">
      <c r="D6896" s="1" t="s">
        <v>2165</v>
      </c>
      <c r="I6896" s="1" t="s">
        <v>13589</v>
      </c>
      <c r="L6896" s="1">
        <v>3</v>
      </c>
    </row>
    <row r="6897" spans="4:12" x14ac:dyDescent="0.2">
      <c r="D6897" s="1" t="s">
        <v>2165</v>
      </c>
      <c r="I6897" s="1" t="s">
        <v>13589</v>
      </c>
      <c r="L6897" s="1">
        <v>0.25</v>
      </c>
    </row>
    <row r="6898" spans="4:12" x14ac:dyDescent="0.2">
      <c r="D6898" s="1" t="s">
        <v>2165</v>
      </c>
      <c r="I6898" s="1" t="s">
        <v>13589</v>
      </c>
      <c r="L6898" s="1">
        <v>1</v>
      </c>
    </row>
    <row r="6899" spans="4:12" x14ac:dyDescent="0.2">
      <c r="D6899" s="1" t="s">
        <v>2165</v>
      </c>
      <c r="I6899" s="1" t="s">
        <v>13589</v>
      </c>
      <c r="L6899" s="1">
        <v>1.5</v>
      </c>
    </row>
    <row r="6900" spans="4:12" x14ac:dyDescent="0.2">
      <c r="D6900" s="1" t="s">
        <v>2165</v>
      </c>
      <c r="I6900" s="1" t="s">
        <v>13589</v>
      </c>
      <c r="L6900" s="1">
        <v>8</v>
      </c>
    </row>
    <row r="6901" spans="4:12" x14ac:dyDescent="0.2">
      <c r="D6901" s="1" t="s">
        <v>2165</v>
      </c>
      <c r="I6901" s="1" t="s">
        <v>13589</v>
      </c>
      <c r="L6901" s="1">
        <v>1</v>
      </c>
    </row>
    <row r="6902" spans="4:12" x14ac:dyDescent="0.2">
      <c r="D6902" s="1" t="s">
        <v>2165</v>
      </c>
      <c r="I6902" s="1" t="s">
        <v>13589</v>
      </c>
      <c r="L6902" s="1">
        <v>1</v>
      </c>
    </row>
    <row r="6903" spans="4:12" x14ac:dyDescent="0.2">
      <c r="D6903" s="1" t="s">
        <v>2165</v>
      </c>
      <c r="I6903" s="1" t="s">
        <v>13589</v>
      </c>
      <c r="L6903" s="1">
        <v>1</v>
      </c>
    </row>
    <row r="6904" spans="4:12" x14ac:dyDescent="0.2">
      <c r="D6904" s="1" t="s">
        <v>2165</v>
      </c>
      <c r="I6904" s="1" t="s">
        <v>13589</v>
      </c>
      <c r="L6904" s="1">
        <v>1</v>
      </c>
    </row>
    <row r="6905" spans="4:12" x14ac:dyDescent="0.2">
      <c r="D6905" s="1" t="s">
        <v>2165</v>
      </c>
      <c r="I6905" s="1" t="s">
        <v>13589</v>
      </c>
      <c r="L6905" s="1">
        <v>3</v>
      </c>
    </row>
    <row r="6906" spans="4:12" x14ac:dyDescent="0.2">
      <c r="D6906" s="1" t="s">
        <v>2165</v>
      </c>
      <c r="I6906" s="1" t="s">
        <v>13589</v>
      </c>
      <c r="L6906" s="1">
        <v>1</v>
      </c>
    </row>
    <row r="6907" spans="4:12" x14ac:dyDescent="0.2">
      <c r="D6907" s="1" t="s">
        <v>2165</v>
      </c>
      <c r="I6907" s="1" t="s">
        <v>13589</v>
      </c>
      <c r="L6907" s="1">
        <v>2</v>
      </c>
    </row>
    <row r="6908" spans="4:12" x14ac:dyDescent="0.2">
      <c r="D6908" s="1" t="s">
        <v>2165</v>
      </c>
      <c r="I6908" s="1" t="s">
        <v>13589</v>
      </c>
      <c r="L6908" s="1">
        <v>4</v>
      </c>
    </row>
    <row r="6909" spans="4:12" x14ac:dyDescent="0.2">
      <c r="D6909" s="1" t="s">
        <v>2165</v>
      </c>
      <c r="I6909" s="1" t="s">
        <v>13589</v>
      </c>
      <c r="L6909" s="1">
        <v>1</v>
      </c>
    </row>
    <row r="6910" spans="4:12" x14ac:dyDescent="0.2">
      <c r="D6910" s="1" t="s">
        <v>2165</v>
      </c>
      <c r="I6910" s="1" t="s">
        <v>13589</v>
      </c>
      <c r="L6910" s="1">
        <v>5</v>
      </c>
    </row>
    <row r="6911" spans="4:12" x14ac:dyDescent="0.2">
      <c r="D6911" s="1" t="s">
        <v>2165</v>
      </c>
      <c r="I6911" s="1" t="s">
        <v>13589</v>
      </c>
      <c r="L6911" s="1">
        <v>8</v>
      </c>
    </row>
    <row r="6912" spans="4:12" x14ac:dyDescent="0.2">
      <c r="D6912" s="1" t="s">
        <v>2165</v>
      </c>
      <c r="I6912" s="1" t="s">
        <v>13589</v>
      </c>
      <c r="L6912" s="1">
        <v>1</v>
      </c>
    </row>
    <row r="6913" spans="4:12" x14ac:dyDescent="0.2">
      <c r="D6913" s="1" t="s">
        <v>2165</v>
      </c>
      <c r="I6913" s="1" t="s">
        <v>13589</v>
      </c>
      <c r="L6913" s="1">
        <v>4</v>
      </c>
    </row>
    <row r="6914" spans="4:12" x14ac:dyDescent="0.2">
      <c r="D6914" s="1" t="s">
        <v>2165</v>
      </c>
      <c r="I6914" s="1" t="s">
        <v>13589</v>
      </c>
      <c r="L6914" s="1">
        <v>0</v>
      </c>
    </row>
    <row r="6915" spans="4:12" x14ac:dyDescent="0.2">
      <c r="D6915" s="1" t="s">
        <v>2165</v>
      </c>
      <c r="I6915" s="1" t="s">
        <v>13589</v>
      </c>
      <c r="L6915" s="1">
        <v>2</v>
      </c>
    </row>
    <row r="6916" spans="4:12" x14ac:dyDescent="0.2">
      <c r="D6916" s="1" t="s">
        <v>2165</v>
      </c>
      <c r="I6916" s="1" t="s">
        <v>13589</v>
      </c>
      <c r="L6916" s="1">
        <v>0.25</v>
      </c>
    </row>
    <row r="6917" spans="4:12" x14ac:dyDescent="0.2">
      <c r="D6917" s="1" t="s">
        <v>2165</v>
      </c>
      <c r="I6917" s="1" t="s">
        <v>13589</v>
      </c>
      <c r="L6917" s="1">
        <v>1</v>
      </c>
    </row>
    <row r="6918" spans="4:12" x14ac:dyDescent="0.2">
      <c r="D6918" s="1" t="s">
        <v>2165</v>
      </c>
      <c r="I6918" s="1" t="s">
        <v>13589</v>
      </c>
      <c r="L6918" s="1">
        <v>1</v>
      </c>
    </row>
    <row r="6919" spans="4:12" x14ac:dyDescent="0.2">
      <c r="D6919" s="1" t="s">
        <v>2165</v>
      </c>
      <c r="I6919" s="1" t="s">
        <v>13589</v>
      </c>
      <c r="L6919" s="1">
        <v>4</v>
      </c>
    </row>
    <row r="6920" spans="4:12" x14ac:dyDescent="0.2">
      <c r="D6920" s="1" t="s">
        <v>2165</v>
      </c>
      <c r="I6920" s="1" t="s">
        <v>13589</v>
      </c>
      <c r="L6920" s="1">
        <v>2</v>
      </c>
    </row>
    <row r="6921" spans="4:12" x14ac:dyDescent="0.2">
      <c r="D6921" s="1" t="s">
        <v>2165</v>
      </c>
      <c r="I6921" s="1" t="s">
        <v>13589</v>
      </c>
      <c r="L6921" s="1">
        <v>1</v>
      </c>
    </row>
    <row r="6922" spans="4:12" x14ac:dyDescent="0.2">
      <c r="D6922" s="1" t="s">
        <v>2165</v>
      </c>
      <c r="I6922" s="1" t="s">
        <v>13589</v>
      </c>
      <c r="L6922" s="1">
        <v>2</v>
      </c>
    </row>
    <row r="6923" spans="4:12" x14ac:dyDescent="0.2">
      <c r="D6923" s="1" t="s">
        <v>2165</v>
      </c>
      <c r="I6923" s="1" t="s">
        <v>13589</v>
      </c>
      <c r="L6923" s="1">
        <v>2</v>
      </c>
    </row>
    <row r="6924" spans="4:12" x14ac:dyDescent="0.2">
      <c r="D6924" s="1" t="s">
        <v>2165</v>
      </c>
      <c r="I6924" s="1" t="s">
        <v>13589</v>
      </c>
      <c r="L6924" s="1">
        <v>1.5</v>
      </c>
    </row>
    <row r="6925" spans="4:12" x14ac:dyDescent="0.2">
      <c r="D6925" s="1" t="s">
        <v>2165</v>
      </c>
      <c r="I6925" s="1" t="s">
        <v>13589</v>
      </c>
      <c r="L6925" s="1">
        <v>1</v>
      </c>
    </row>
    <row r="6926" spans="4:12" x14ac:dyDescent="0.2">
      <c r="D6926" s="1" t="s">
        <v>2165</v>
      </c>
      <c r="I6926" s="1" t="s">
        <v>13589</v>
      </c>
      <c r="L6926" s="1">
        <v>0.25</v>
      </c>
    </row>
    <row r="6927" spans="4:12" x14ac:dyDescent="0.2">
      <c r="D6927" s="1" t="s">
        <v>2165</v>
      </c>
      <c r="I6927" s="1" t="s">
        <v>13589</v>
      </c>
      <c r="L6927" s="1">
        <v>0.25</v>
      </c>
    </row>
    <row r="6928" spans="4:12" x14ac:dyDescent="0.2">
      <c r="D6928" s="1" t="s">
        <v>2165</v>
      </c>
      <c r="I6928" s="1" t="s">
        <v>13589</v>
      </c>
      <c r="L6928" s="1">
        <v>4</v>
      </c>
    </row>
    <row r="6929" spans="4:12" x14ac:dyDescent="0.2">
      <c r="D6929" s="1" t="s">
        <v>2165</v>
      </c>
      <c r="I6929" s="1" t="s">
        <v>13589</v>
      </c>
      <c r="L6929" s="1">
        <v>0.5</v>
      </c>
    </row>
    <row r="6930" spans="4:12" x14ac:dyDescent="0.2">
      <c r="D6930" s="1" t="s">
        <v>2165</v>
      </c>
      <c r="I6930" s="1" t="s">
        <v>13589</v>
      </c>
      <c r="L6930" s="1">
        <v>1.5</v>
      </c>
    </row>
    <row r="6931" spans="4:12" x14ac:dyDescent="0.2">
      <c r="D6931" s="1" t="s">
        <v>2165</v>
      </c>
      <c r="I6931" s="1" t="s">
        <v>13589</v>
      </c>
      <c r="L6931" s="1">
        <v>2</v>
      </c>
    </row>
    <row r="6932" spans="4:12" x14ac:dyDescent="0.2">
      <c r="D6932" s="1" t="s">
        <v>2165</v>
      </c>
      <c r="I6932" s="1" t="s">
        <v>13589</v>
      </c>
      <c r="L6932" s="1">
        <v>2</v>
      </c>
    </row>
    <row r="6933" spans="4:12" x14ac:dyDescent="0.2">
      <c r="D6933" s="1" t="s">
        <v>2165</v>
      </c>
      <c r="I6933" s="1" t="s">
        <v>13589</v>
      </c>
      <c r="L6933" s="1">
        <v>1</v>
      </c>
    </row>
    <row r="6934" spans="4:12" x14ac:dyDescent="0.2">
      <c r="D6934" s="1" t="s">
        <v>2165</v>
      </c>
      <c r="G6934" s="8"/>
      <c r="I6934" s="1" t="s">
        <v>13589</v>
      </c>
      <c r="L6934" s="1">
        <v>0</v>
      </c>
    </row>
    <row r="6935" spans="4:12" x14ac:dyDescent="0.2">
      <c r="D6935" s="1" t="s">
        <v>2165</v>
      </c>
      <c r="G6935" s="8"/>
      <c r="I6935" s="1" t="s">
        <v>13589</v>
      </c>
      <c r="L6935" s="1">
        <v>0</v>
      </c>
    </row>
    <row r="6936" spans="4:12" x14ac:dyDescent="0.2">
      <c r="D6936" s="1" t="s">
        <v>2165</v>
      </c>
      <c r="G6936" s="8"/>
      <c r="I6936" s="1" t="s">
        <v>13589</v>
      </c>
      <c r="L6936" s="1">
        <v>0</v>
      </c>
    </row>
    <row r="6937" spans="4:12" x14ac:dyDescent="0.2">
      <c r="D6937" s="1" t="s">
        <v>2165</v>
      </c>
      <c r="I6937" s="1" t="s">
        <v>13589</v>
      </c>
      <c r="L6937" s="1">
        <v>0</v>
      </c>
    </row>
    <row r="6938" spans="4:12" x14ac:dyDescent="0.2">
      <c r="D6938" s="1" t="s">
        <v>2165</v>
      </c>
      <c r="I6938" s="1" t="s">
        <v>13589</v>
      </c>
      <c r="L6938" s="1">
        <v>0</v>
      </c>
    </row>
    <row r="6939" spans="4:12" x14ac:dyDescent="0.2">
      <c r="D6939" s="1" t="s">
        <v>2165</v>
      </c>
      <c r="I6939" s="1" t="s">
        <v>13589</v>
      </c>
      <c r="L6939" s="1">
        <v>1</v>
      </c>
    </row>
    <row r="6940" spans="4:12" x14ac:dyDescent="0.2">
      <c r="D6940" s="1" t="s">
        <v>2165</v>
      </c>
      <c r="I6940" s="1" t="s">
        <v>13589</v>
      </c>
      <c r="L6940" s="1">
        <v>2.5</v>
      </c>
    </row>
    <row r="6941" spans="4:12" x14ac:dyDescent="0.2">
      <c r="D6941" s="1" t="s">
        <v>2165</v>
      </c>
      <c r="I6941" s="1" t="s">
        <v>13589</v>
      </c>
      <c r="L6941" s="1">
        <v>0.5</v>
      </c>
    </row>
    <row r="6942" spans="4:12" x14ac:dyDescent="0.2">
      <c r="D6942" s="1" t="s">
        <v>2165</v>
      </c>
      <c r="I6942" s="1" t="s">
        <v>13589</v>
      </c>
      <c r="L6942" s="1">
        <v>4</v>
      </c>
    </row>
    <row r="6943" spans="4:12" x14ac:dyDescent="0.2">
      <c r="D6943" s="1" t="s">
        <v>2165</v>
      </c>
      <c r="I6943" s="1" t="s">
        <v>13589</v>
      </c>
      <c r="L6943" s="1">
        <v>20</v>
      </c>
    </row>
    <row r="6944" spans="4:12" x14ac:dyDescent="0.2">
      <c r="D6944" s="1" t="s">
        <v>2165</v>
      </c>
      <c r="I6944" s="1" t="s">
        <v>13589</v>
      </c>
      <c r="L6944" s="1">
        <v>1.5</v>
      </c>
    </row>
    <row r="6945" spans="4:12" x14ac:dyDescent="0.2">
      <c r="D6945" s="1" t="s">
        <v>2165</v>
      </c>
      <c r="I6945" s="1" t="s">
        <v>13589</v>
      </c>
      <c r="L6945" s="1">
        <v>60</v>
      </c>
    </row>
    <row r="6946" spans="4:12" x14ac:dyDescent="0.2">
      <c r="D6946" s="1" t="s">
        <v>2165</v>
      </c>
      <c r="I6946" s="1" t="s">
        <v>13589</v>
      </c>
      <c r="L6946" s="1">
        <v>2</v>
      </c>
    </row>
    <row r="6947" spans="4:12" x14ac:dyDescent="0.2">
      <c r="D6947" s="1" t="s">
        <v>2165</v>
      </c>
      <c r="I6947" s="1" t="s">
        <v>13589</v>
      </c>
      <c r="L6947" s="1">
        <v>1</v>
      </c>
    </row>
    <row r="6948" spans="4:12" x14ac:dyDescent="0.2">
      <c r="D6948" s="1" t="s">
        <v>2165</v>
      </c>
      <c r="I6948" s="1" t="s">
        <v>13589</v>
      </c>
      <c r="L6948" s="1">
        <v>2</v>
      </c>
    </row>
    <row r="6949" spans="4:12" x14ac:dyDescent="0.2">
      <c r="D6949" s="1" t="s">
        <v>2165</v>
      </c>
      <c r="I6949" s="1" t="s">
        <v>13589</v>
      </c>
      <c r="L6949" s="1">
        <v>7</v>
      </c>
    </row>
    <row r="6950" spans="4:12" x14ac:dyDescent="0.2">
      <c r="D6950" s="1" t="s">
        <v>2165</v>
      </c>
      <c r="I6950" s="1" t="s">
        <v>13589</v>
      </c>
      <c r="L6950" s="1">
        <v>0</v>
      </c>
    </row>
    <row r="6951" spans="4:12" x14ac:dyDescent="0.2">
      <c r="D6951" s="1" t="s">
        <v>2165</v>
      </c>
      <c r="I6951" s="1" t="s">
        <v>13589</v>
      </c>
      <c r="L6951" s="1">
        <v>0</v>
      </c>
    </row>
    <row r="6952" spans="4:12" x14ac:dyDescent="0.2">
      <c r="D6952" s="1" t="s">
        <v>2165</v>
      </c>
      <c r="I6952" s="1" t="s">
        <v>13589</v>
      </c>
      <c r="L6952" s="1">
        <v>4</v>
      </c>
    </row>
    <row r="6953" spans="4:12" x14ac:dyDescent="0.2">
      <c r="D6953" s="1" t="s">
        <v>2165</v>
      </c>
      <c r="I6953" s="1" t="s">
        <v>13589</v>
      </c>
      <c r="L6953" s="1">
        <v>20</v>
      </c>
    </row>
    <row r="6954" spans="4:12" x14ac:dyDescent="0.2">
      <c r="D6954" s="1" t="s">
        <v>2165</v>
      </c>
      <c r="I6954" s="1" t="s">
        <v>13589</v>
      </c>
      <c r="L6954" s="1">
        <v>4</v>
      </c>
    </row>
    <row r="6955" spans="4:12" x14ac:dyDescent="0.2">
      <c r="D6955" s="1" t="s">
        <v>2165</v>
      </c>
      <c r="I6955" s="1" t="s">
        <v>13589</v>
      </c>
      <c r="L6955" s="1">
        <v>1</v>
      </c>
    </row>
    <row r="6956" spans="4:12" x14ac:dyDescent="0.2">
      <c r="D6956" s="1" t="s">
        <v>2165</v>
      </c>
      <c r="I6956" s="1" t="s">
        <v>13589</v>
      </c>
      <c r="L6956" s="1">
        <v>1.5</v>
      </c>
    </row>
    <row r="6957" spans="4:12" x14ac:dyDescent="0.2">
      <c r="D6957" s="1" t="s">
        <v>2165</v>
      </c>
      <c r="I6957" s="1" t="s">
        <v>13589</v>
      </c>
      <c r="L6957" s="1">
        <v>6</v>
      </c>
    </row>
    <row r="6958" spans="4:12" x14ac:dyDescent="0.2">
      <c r="D6958" s="1" t="s">
        <v>2165</v>
      </c>
      <c r="I6958" s="1" t="s">
        <v>13589</v>
      </c>
      <c r="L6958" s="1">
        <v>28</v>
      </c>
    </row>
    <row r="6959" spans="4:12" x14ac:dyDescent="0.2">
      <c r="D6959" s="1" t="s">
        <v>2165</v>
      </c>
      <c r="I6959" s="1" t="s">
        <v>13589</v>
      </c>
      <c r="L6959" s="1">
        <v>6</v>
      </c>
    </row>
    <row r="6960" spans="4:12" x14ac:dyDescent="0.2">
      <c r="D6960" s="1" t="s">
        <v>2165</v>
      </c>
      <c r="I6960" s="1" t="s">
        <v>13589</v>
      </c>
      <c r="L6960" s="1">
        <v>24</v>
      </c>
    </row>
    <row r="6961" spans="4:12" x14ac:dyDescent="0.2">
      <c r="D6961" s="1" t="s">
        <v>2165</v>
      </c>
      <c r="I6961" s="1" t="s">
        <v>13589</v>
      </c>
      <c r="L6961" s="1">
        <v>24</v>
      </c>
    </row>
    <row r="6962" spans="4:12" x14ac:dyDescent="0.2">
      <c r="D6962" s="1" t="s">
        <v>2165</v>
      </c>
      <c r="I6962" s="1" t="s">
        <v>13589</v>
      </c>
      <c r="L6962" s="1">
        <v>14</v>
      </c>
    </row>
    <row r="6963" spans="4:12" x14ac:dyDescent="0.2">
      <c r="D6963" s="1" t="s">
        <v>2165</v>
      </c>
      <c r="I6963" s="1" t="s">
        <v>13589</v>
      </c>
      <c r="L6963" s="1">
        <v>6</v>
      </c>
    </row>
    <row r="6964" spans="4:12" x14ac:dyDescent="0.2">
      <c r="D6964" s="1" t="s">
        <v>2165</v>
      </c>
      <c r="I6964" s="1" t="s">
        <v>13589</v>
      </c>
      <c r="L6964" s="1">
        <v>6</v>
      </c>
    </row>
    <row r="6965" spans="4:12" x14ac:dyDescent="0.2">
      <c r="D6965" s="1" t="s">
        <v>2165</v>
      </c>
      <c r="I6965" s="1" t="s">
        <v>13589</v>
      </c>
      <c r="L6965" s="1">
        <v>7</v>
      </c>
    </row>
    <row r="6966" spans="4:12" x14ac:dyDescent="0.2">
      <c r="D6966" s="1" t="s">
        <v>2165</v>
      </c>
      <c r="I6966" s="1" t="s">
        <v>13589</v>
      </c>
      <c r="L6966" s="1">
        <v>8</v>
      </c>
    </row>
    <row r="6967" spans="4:12" x14ac:dyDescent="0.2">
      <c r="D6967" s="1" t="s">
        <v>2165</v>
      </c>
      <c r="I6967" s="1" t="s">
        <v>13589</v>
      </c>
      <c r="L6967" s="1">
        <v>4</v>
      </c>
    </row>
    <row r="6968" spans="4:12" x14ac:dyDescent="0.2">
      <c r="D6968" s="1" t="s">
        <v>2165</v>
      </c>
      <c r="I6968" s="1" t="s">
        <v>13589</v>
      </c>
      <c r="L6968" s="1">
        <v>8</v>
      </c>
    </row>
    <row r="6969" spans="4:12" x14ac:dyDescent="0.2">
      <c r="D6969" s="1" t="s">
        <v>2165</v>
      </c>
      <c r="I6969" s="1" t="s">
        <v>13589</v>
      </c>
      <c r="L6969" s="1">
        <v>1</v>
      </c>
    </row>
    <row r="6970" spans="4:12" x14ac:dyDescent="0.2">
      <c r="D6970" s="1" t="s">
        <v>2165</v>
      </c>
      <c r="I6970" s="1" t="s">
        <v>13589</v>
      </c>
      <c r="L6970" s="1">
        <v>14</v>
      </c>
    </row>
    <row r="6971" spans="4:12" x14ac:dyDescent="0.2">
      <c r="D6971" s="1" t="s">
        <v>2165</v>
      </c>
      <c r="I6971" s="1" t="s">
        <v>13589</v>
      </c>
      <c r="L6971" s="1">
        <v>1</v>
      </c>
    </row>
    <row r="6972" spans="4:12" x14ac:dyDescent="0.2">
      <c r="D6972" s="1" t="s">
        <v>2165</v>
      </c>
      <c r="G6972" s="8"/>
      <c r="I6972" s="1" t="s">
        <v>13589</v>
      </c>
      <c r="L6972" s="1">
        <v>0</v>
      </c>
    </row>
    <row r="6973" spans="4:12" x14ac:dyDescent="0.2">
      <c r="D6973" s="1" t="s">
        <v>2165</v>
      </c>
      <c r="I6973" s="1" t="s">
        <v>13589</v>
      </c>
      <c r="L6973" s="1">
        <v>16</v>
      </c>
    </row>
    <row r="6974" spans="4:12" x14ac:dyDescent="0.2">
      <c r="D6974" s="1" t="s">
        <v>2165</v>
      </c>
      <c r="I6974" s="1" t="s">
        <v>13589</v>
      </c>
      <c r="L6974" s="1">
        <v>40</v>
      </c>
    </row>
    <row r="6975" spans="4:12" x14ac:dyDescent="0.2">
      <c r="D6975" s="1" t="s">
        <v>2165</v>
      </c>
      <c r="I6975" s="1" t="s">
        <v>13589</v>
      </c>
      <c r="L6975" s="1">
        <v>8</v>
      </c>
    </row>
    <row r="6976" spans="4:12" x14ac:dyDescent="0.2">
      <c r="D6976" s="1" t="s">
        <v>2165</v>
      </c>
      <c r="I6976" s="1" t="s">
        <v>13589</v>
      </c>
      <c r="L6976" s="1">
        <v>0.5</v>
      </c>
    </row>
    <row r="6977" spans="4:12" x14ac:dyDescent="0.2">
      <c r="D6977" s="1" t="s">
        <v>2195</v>
      </c>
      <c r="I6977" s="1" t="s">
        <v>13589</v>
      </c>
      <c r="L6977" s="1">
        <v>2</v>
      </c>
    </row>
    <row r="6978" spans="4:12" x14ac:dyDescent="0.2">
      <c r="D6978" s="1" t="s">
        <v>2195</v>
      </c>
      <c r="I6978" s="1" t="s">
        <v>13589</v>
      </c>
      <c r="L6978" s="1">
        <v>1</v>
      </c>
    </row>
    <row r="6979" spans="4:12" x14ac:dyDescent="0.2">
      <c r="D6979" s="1" t="s">
        <v>132</v>
      </c>
      <c r="I6979" s="1" t="s">
        <v>13589</v>
      </c>
      <c r="L6979" s="1">
        <v>2</v>
      </c>
    </row>
    <row r="6980" spans="4:12" x14ac:dyDescent="0.2">
      <c r="D6980" s="1" t="s">
        <v>132</v>
      </c>
      <c r="I6980" s="1" t="s">
        <v>13589</v>
      </c>
      <c r="L6980" s="1">
        <v>12</v>
      </c>
    </row>
    <row r="6981" spans="4:12" x14ac:dyDescent="0.2">
      <c r="D6981" s="1" t="s">
        <v>132</v>
      </c>
      <c r="I6981" s="1" t="s">
        <v>13589</v>
      </c>
      <c r="L6981" s="1">
        <v>1</v>
      </c>
    </row>
    <row r="6982" spans="4:12" x14ac:dyDescent="0.2">
      <c r="D6982" s="1" t="s">
        <v>132</v>
      </c>
      <c r="I6982" s="1" t="s">
        <v>13589</v>
      </c>
      <c r="L6982" s="1">
        <v>8</v>
      </c>
    </row>
    <row r="6983" spans="4:12" x14ac:dyDescent="0.2">
      <c r="D6983" s="1" t="s">
        <v>132</v>
      </c>
      <c r="I6983" s="1" t="s">
        <v>13589</v>
      </c>
      <c r="L6983" s="1">
        <v>1</v>
      </c>
    </row>
    <row r="6984" spans="4:12" x14ac:dyDescent="0.2">
      <c r="D6984" s="1" t="s">
        <v>132</v>
      </c>
      <c r="I6984" s="1" t="s">
        <v>13589</v>
      </c>
      <c r="L6984" s="1">
        <v>16</v>
      </c>
    </row>
    <row r="6985" spans="4:12" x14ac:dyDescent="0.2">
      <c r="D6985" s="1" t="s">
        <v>132</v>
      </c>
      <c r="I6985" s="1" t="s">
        <v>13589</v>
      </c>
      <c r="L6985" s="1">
        <v>6</v>
      </c>
    </row>
    <row r="6986" spans="4:12" x14ac:dyDescent="0.2">
      <c r="D6986" s="1" t="s">
        <v>132</v>
      </c>
      <c r="I6986" s="1" t="s">
        <v>13589</v>
      </c>
      <c r="L6986" s="1">
        <v>6</v>
      </c>
    </row>
    <row r="6987" spans="4:12" x14ac:dyDescent="0.2">
      <c r="D6987" s="1" t="s">
        <v>132</v>
      </c>
      <c r="I6987" s="1" t="s">
        <v>13589</v>
      </c>
      <c r="L6987" s="1">
        <v>4</v>
      </c>
    </row>
    <row r="6988" spans="4:12" x14ac:dyDescent="0.2">
      <c r="D6988" s="1" t="s">
        <v>132</v>
      </c>
      <c r="I6988" s="1" t="s">
        <v>13589</v>
      </c>
      <c r="L6988" s="1">
        <v>6</v>
      </c>
    </row>
    <row r="6989" spans="4:12" x14ac:dyDescent="0.2">
      <c r="D6989" s="1" t="s">
        <v>132</v>
      </c>
      <c r="I6989" s="1" t="s">
        <v>13589</v>
      </c>
      <c r="L6989" s="1">
        <v>7</v>
      </c>
    </row>
    <row r="6990" spans="4:12" x14ac:dyDescent="0.2">
      <c r="D6990" s="1" t="s">
        <v>132</v>
      </c>
      <c r="I6990" s="1" t="s">
        <v>13589</v>
      </c>
      <c r="L6990" s="1">
        <v>5</v>
      </c>
    </row>
    <row r="6991" spans="4:12" x14ac:dyDescent="0.2">
      <c r="D6991" s="1" t="s">
        <v>132</v>
      </c>
      <c r="I6991" s="1" t="s">
        <v>13589</v>
      </c>
      <c r="L6991" s="1">
        <v>20</v>
      </c>
    </row>
    <row r="6992" spans="4:12" x14ac:dyDescent="0.2">
      <c r="D6992" s="1" t="s">
        <v>132</v>
      </c>
      <c r="I6992" s="1" t="s">
        <v>13589</v>
      </c>
      <c r="L6992" s="1">
        <v>2</v>
      </c>
    </row>
    <row r="6993" spans="4:12" x14ac:dyDescent="0.2">
      <c r="D6993" s="1" t="s">
        <v>132</v>
      </c>
      <c r="I6993" s="1" t="s">
        <v>13589</v>
      </c>
      <c r="L6993" s="1">
        <v>6</v>
      </c>
    </row>
    <row r="6994" spans="4:12" x14ac:dyDescent="0.2">
      <c r="D6994" s="1" t="s">
        <v>132</v>
      </c>
      <c r="I6994" s="1" t="s">
        <v>13589</v>
      </c>
      <c r="L6994" s="1">
        <v>4</v>
      </c>
    </row>
    <row r="6995" spans="4:12" x14ac:dyDescent="0.2">
      <c r="D6995" s="1" t="s">
        <v>132</v>
      </c>
      <c r="I6995" s="1" t="s">
        <v>13589</v>
      </c>
      <c r="L6995" s="1">
        <v>16</v>
      </c>
    </row>
    <row r="6996" spans="4:12" x14ac:dyDescent="0.2">
      <c r="D6996" s="1" t="s">
        <v>132</v>
      </c>
      <c r="I6996" s="1" t="s">
        <v>13589</v>
      </c>
      <c r="L6996" s="1">
        <v>160</v>
      </c>
    </row>
    <row r="6997" spans="4:12" x14ac:dyDescent="0.2">
      <c r="D6997" s="1" t="s">
        <v>132</v>
      </c>
      <c r="I6997" s="1" t="s">
        <v>13589</v>
      </c>
      <c r="L6997" s="1">
        <v>16</v>
      </c>
    </row>
    <row r="6998" spans="4:12" x14ac:dyDescent="0.2">
      <c r="D6998" s="1" t="s">
        <v>132</v>
      </c>
      <c r="I6998" s="1" t="s">
        <v>13589</v>
      </c>
      <c r="L6998" s="1">
        <v>16</v>
      </c>
    </row>
    <row r="6999" spans="4:12" x14ac:dyDescent="0.2">
      <c r="D6999" s="1" t="s">
        <v>132</v>
      </c>
      <c r="I6999" s="1" t="s">
        <v>13589</v>
      </c>
      <c r="L6999" s="1">
        <v>2</v>
      </c>
    </row>
    <row r="7000" spans="4:12" x14ac:dyDescent="0.2">
      <c r="D7000" s="1" t="s">
        <v>132</v>
      </c>
      <c r="I7000" s="1" t="s">
        <v>13589</v>
      </c>
      <c r="L7000" s="1">
        <v>4</v>
      </c>
    </row>
    <row r="7001" spans="4:12" x14ac:dyDescent="0.2">
      <c r="D7001" s="1" t="s">
        <v>132</v>
      </c>
      <c r="I7001" s="1" t="s">
        <v>13589</v>
      </c>
      <c r="L7001" s="1">
        <v>1</v>
      </c>
    </row>
    <row r="7002" spans="4:12" x14ac:dyDescent="0.2">
      <c r="D7002" s="1" t="s">
        <v>132</v>
      </c>
      <c r="I7002" s="1" t="s">
        <v>13589</v>
      </c>
      <c r="L7002" s="1">
        <v>760</v>
      </c>
    </row>
    <row r="7003" spans="4:12" x14ac:dyDescent="0.2">
      <c r="D7003" s="1" t="s">
        <v>132</v>
      </c>
      <c r="I7003" s="1" t="s">
        <v>13589</v>
      </c>
      <c r="L7003" s="1">
        <v>4</v>
      </c>
    </row>
    <row r="7004" spans="4:12" x14ac:dyDescent="0.2">
      <c r="D7004" s="1" t="s">
        <v>132</v>
      </c>
      <c r="I7004" s="1" t="s">
        <v>13589</v>
      </c>
      <c r="L7004" s="1">
        <v>8</v>
      </c>
    </row>
    <row r="7005" spans="4:12" x14ac:dyDescent="0.2">
      <c r="D7005" s="1" t="s">
        <v>132</v>
      </c>
      <c r="I7005" s="1" t="s">
        <v>13589</v>
      </c>
      <c r="L7005" s="1">
        <v>26</v>
      </c>
    </row>
    <row r="7006" spans="4:12" x14ac:dyDescent="0.2">
      <c r="D7006" s="1" t="s">
        <v>132</v>
      </c>
      <c r="I7006" s="1" t="s">
        <v>13589</v>
      </c>
      <c r="L7006" s="1">
        <v>3</v>
      </c>
    </row>
    <row r="7007" spans="4:12" x14ac:dyDescent="0.2">
      <c r="D7007" s="1" t="s">
        <v>132</v>
      </c>
      <c r="I7007" s="1" t="s">
        <v>13589</v>
      </c>
      <c r="L7007" s="1">
        <v>8</v>
      </c>
    </row>
    <row r="7008" spans="4:12" x14ac:dyDescent="0.2">
      <c r="D7008" s="1" t="s">
        <v>132</v>
      </c>
      <c r="I7008" s="1" t="s">
        <v>13589</v>
      </c>
      <c r="L7008" s="1">
        <v>8</v>
      </c>
    </row>
    <row r="7009" spans="4:12" x14ac:dyDescent="0.2">
      <c r="D7009" s="1" t="s">
        <v>132</v>
      </c>
      <c r="I7009" s="1" t="s">
        <v>13589</v>
      </c>
      <c r="L7009" s="1">
        <v>2</v>
      </c>
    </row>
    <row r="7010" spans="4:12" x14ac:dyDescent="0.2">
      <c r="D7010" s="1" t="s">
        <v>132</v>
      </c>
      <c r="I7010" s="1" t="s">
        <v>13589</v>
      </c>
      <c r="L7010" s="1">
        <v>8</v>
      </c>
    </row>
    <row r="7011" spans="4:12" x14ac:dyDescent="0.2">
      <c r="D7011" s="1" t="s">
        <v>132</v>
      </c>
      <c r="I7011" s="1" t="s">
        <v>13589</v>
      </c>
      <c r="L7011" s="1">
        <v>4</v>
      </c>
    </row>
    <row r="7012" spans="4:12" x14ac:dyDescent="0.2">
      <c r="D7012" s="1" t="s">
        <v>132</v>
      </c>
      <c r="I7012" s="1" t="s">
        <v>13589</v>
      </c>
      <c r="L7012" s="1">
        <v>4</v>
      </c>
    </row>
    <row r="7013" spans="4:12" x14ac:dyDescent="0.2">
      <c r="D7013" s="1" t="s">
        <v>132</v>
      </c>
      <c r="I7013" s="1" t="s">
        <v>13589</v>
      </c>
      <c r="L7013" s="1">
        <v>6</v>
      </c>
    </row>
    <row r="7014" spans="4:12" x14ac:dyDescent="0.2">
      <c r="D7014" s="1" t="s">
        <v>132</v>
      </c>
      <c r="I7014" s="1" t="s">
        <v>13589</v>
      </c>
      <c r="L7014" s="1">
        <v>12</v>
      </c>
    </row>
    <row r="7015" spans="4:12" x14ac:dyDescent="0.2">
      <c r="D7015" s="1" t="s">
        <v>132</v>
      </c>
      <c r="I7015" s="1" t="s">
        <v>13589</v>
      </c>
      <c r="L7015" s="1">
        <v>3</v>
      </c>
    </row>
    <row r="7016" spans="4:12" x14ac:dyDescent="0.2">
      <c r="D7016" s="1" t="s">
        <v>132</v>
      </c>
      <c r="I7016" s="1" t="s">
        <v>13589</v>
      </c>
      <c r="L7016" s="1">
        <v>3</v>
      </c>
    </row>
    <row r="7017" spans="4:12" x14ac:dyDescent="0.2">
      <c r="D7017" s="1" t="s">
        <v>132</v>
      </c>
      <c r="I7017" s="1" t="s">
        <v>13589</v>
      </c>
      <c r="L7017" s="1">
        <v>4</v>
      </c>
    </row>
    <row r="7018" spans="4:12" x14ac:dyDescent="0.2">
      <c r="D7018" s="1" t="s">
        <v>132</v>
      </c>
      <c r="I7018" s="1" t="s">
        <v>13589</v>
      </c>
      <c r="L7018" s="1">
        <v>24</v>
      </c>
    </row>
    <row r="7019" spans="4:12" x14ac:dyDescent="0.2">
      <c r="D7019" s="1" t="s">
        <v>132</v>
      </c>
      <c r="I7019" s="1" t="s">
        <v>13589</v>
      </c>
      <c r="L7019" s="1">
        <v>11</v>
      </c>
    </row>
    <row r="7020" spans="4:12" x14ac:dyDescent="0.2">
      <c r="D7020" s="1" t="s">
        <v>132</v>
      </c>
      <c r="I7020" s="1" t="s">
        <v>13589</v>
      </c>
      <c r="L7020" s="1">
        <v>0.5</v>
      </c>
    </row>
    <row r="7021" spans="4:12" x14ac:dyDescent="0.2">
      <c r="D7021" s="1" t="s">
        <v>132</v>
      </c>
      <c r="I7021" s="1" t="s">
        <v>13589</v>
      </c>
      <c r="L7021" s="1">
        <v>1</v>
      </c>
    </row>
    <row r="7022" spans="4:12" x14ac:dyDescent="0.2">
      <c r="D7022" s="1" t="s">
        <v>132</v>
      </c>
      <c r="I7022" s="1" t="s">
        <v>13589</v>
      </c>
      <c r="L7022" s="1">
        <v>14</v>
      </c>
    </row>
    <row r="7023" spans="4:12" x14ac:dyDescent="0.2">
      <c r="D7023" s="1" t="s">
        <v>132</v>
      </c>
      <c r="I7023" s="1" t="s">
        <v>13589</v>
      </c>
      <c r="L7023" s="1">
        <v>14</v>
      </c>
    </row>
    <row r="7024" spans="4:12" x14ac:dyDescent="0.2">
      <c r="D7024" s="1" t="s">
        <v>132</v>
      </c>
      <c r="I7024" s="1" t="s">
        <v>13589</v>
      </c>
      <c r="L7024" s="1">
        <v>20</v>
      </c>
    </row>
    <row r="7025" spans="4:12" x14ac:dyDescent="0.2">
      <c r="D7025" s="1" t="s">
        <v>132</v>
      </c>
      <c r="I7025" s="1" t="s">
        <v>13589</v>
      </c>
      <c r="L7025" s="1">
        <v>5</v>
      </c>
    </row>
    <row r="7026" spans="4:12" x14ac:dyDescent="0.2">
      <c r="D7026" s="1" t="s">
        <v>132</v>
      </c>
      <c r="I7026" s="1" t="s">
        <v>13589</v>
      </c>
      <c r="L7026" s="1">
        <v>4</v>
      </c>
    </row>
    <row r="7027" spans="4:12" x14ac:dyDescent="0.2">
      <c r="D7027" s="1" t="s">
        <v>132</v>
      </c>
      <c r="I7027" s="1" t="s">
        <v>13589</v>
      </c>
      <c r="L7027" s="1">
        <v>80</v>
      </c>
    </row>
    <row r="7028" spans="4:12" x14ac:dyDescent="0.2">
      <c r="D7028" s="1" t="s">
        <v>132</v>
      </c>
      <c r="I7028" s="1" t="s">
        <v>13589</v>
      </c>
      <c r="L7028" s="1">
        <v>183</v>
      </c>
    </row>
    <row r="7029" spans="4:12" x14ac:dyDescent="0.2">
      <c r="D7029" s="1" t="s">
        <v>132</v>
      </c>
      <c r="I7029" s="1" t="s">
        <v>13589</v>
      </c>
      <c r="L7029" s="1">
        <v>1</v>
      </c>
    </row>
    <row r="7030" spans="4:12" x14ac:dyDescent="0.2">
      <c r="D7030" s="1" t="s">
        <v>132</v>
      </c>
      <c r="I7030" s="1" t="s">
        <v>13589</v>
      </c>
      <c r="L7030" s="1">
        <v>2</v>
      </c>
    </row>
    <row r="7031" spans="4:12" x14ac:dyDescent="0.2">
      <c r="D7031" s="1" t="s">
        <v>132</v>
      </c>
      <c r="I7031" s="1" t="s">
        <v>13589</v>
      </c>
      <c r="L7031" s="1">
        <v>1</v>
      </c>
    </row>
    <row r="7032" spans="4:12" x14ac:dyDescent="0.2">
      <c r="D7032" s="1" t="s">
        <v>132</v>
      </c>
      <c r="I7032" s="1" t="s">
        <v>13589</v>
      </c>
      <c r="L7032" s="1">
        <v>0</v>
      </c>
    </row>
    <row r="7033" spans="4:12" x14ac:dyDescent="0.2">
      <c r="D7033" s="1" t="s">
        <v>132</v>
      </c>
      <c r="I7033" s="1" t="s">
        <v>13589</v>
      </c>
      <c r="L7033" s="1">
        <v>6</v>
      </c>
    </row>
    <row r="7034" spans="4:12" x14ac:dyDescent="0.2">
      <c r="D7034" s="1" t="s">
        <v>132</v>
      </c>
      <c r="I7034" s="1" t="s">
        <v>13589</v>
      </c>
      <c r="L7034" s="1">
        <v>0.66666700000000001</v>
      </c>
    </row>
    <row r="7035" spans="4:12" x14ac:dyDescent="0.2">
      <c r="D7035" s="1" t="s">
        <v>132</v>
      </c>
      <c r="I7035" s="1" t="s">
        <v>13589</v>
      </c>
      <c r="L7035" s="1">
        <v>2</v>
      </c>
    </row>
    <row r="7036" spans="4:12" x14ac:dyDescent="0.2">
      <c r="D7036" s="1" t="s">
        <v>132</v>
      </c>
      <c r="I7036" s="1" t="s">
        <v>13589</v>
      </c>
      <c r="L7036" s="1">
        <v>1</v>
      </c>
    </row>
    <row r="7037" spans="4:12" x14ac:dyDescent="0.2">
      <c r="D7037" s="1" t="s">
        <v>132</v>
      </c>
      <c r="I7037" s="1" t="s">
        <v>13589</v>
      </c>
      <c r="L7037" s="1">
        <v>5</v>
      </c>
    </row>
    <row r="7038" spans="4:12" x14ac:dyDescent="0.2">
      <c r="D7038" s="1" t="s">
        <v>132</v>
      </c>
      <c r="I7038" s="1" t="s">
        <v>13589</v>
      </c>
      <c r="L7038" s="1">
        <v>24</v>
      </c>
    </row>
    <row r="7039" spans="4:12" x14ac:dyDescent="0.2">
      <c r="D7039" s="1" t="s">
        <v>132</v>
      </c>
      <c r="I7039" s="1" t="s">
        <v>13589</v>
      </c>
      <c r="L7039" s="1">
        <v>48</v>
      </c>
    </row>
    <row r="7040" spans="4:12" x14ac:dyDescent="0.2">
      <c r="D7040" s="1" t="s">
        <v>132</v>
      </c>
      <c r="I7040" s="1" t="s">
        <v>13589</v>
      </c>
      <c r="L7040" s="1">
        <v>14</v>
      </c>
    </row>
    <row r="7041" spans="4:12" x14ac:dyDescent="0.2">
      <c r="D7041" s="1" t="s">
        <v>132</v>
      </c>
      <c r="I7041" s="1" t="s">
        <v>13589</v>
      </c>
      <c r="L7041" s="1">
        <v>183</v>
      </c>
    </row>
    <row r="7042" spans="4:12" x14ac:dyDescent="0.2">
      <c r="D7042" s="1" t="s">
        <v>132</v>
      </c>
      <c r="I7042" s="1" t="s">
        <v>13589</v>
      </c>
      <c r="L7042" s="1">
        <v>11</v>
      </c>
    </row>
    <row r="7043" spans="4:12" x14ac:dyDescent="0.2">
      <c r="D7043" s="1" t="s">
        <v>132</v>
      </c>
      <c r="I7043" s="1" t="s">
        <v>13589</v>
      </c>
      <c r="L7043" s="1">
        <v>3</v>
      </c>
    </row>
    <row r="7044" spans="4:12" x14ac:dyDescent="0.2">
      <c r="D7044" s="1" t="s">
        <v>132</v>
      </c>
      <c r="I7044" s="1" t="s">
        <v>13589</v>
      </c>
      <c r="L7044" s="1">
        <v>0</v>
      </c>
    </row>
    <row r="7045" spans="4:12" x14ac:dyDescent="0.2">
      <c r="D7045" s="1" t="s">
        <v>132</v>
      </c>
      <c r="I7045" s="1" t="s">
        <v>13589</v>
      </c>
      <c r="L7045" s="1">
        <v>4</v>
      </c>
    </row>
    <row r="7046" spans="4:12" x14ac:dyDescent="0.2">
      <c r="D7046" s="1" t="s">
        <v>132</v>
      </c>
      <c r="I7046" s="1" t="s">
        <v>13589</v>
      </c>
      <c r="L7046" s="1">
        <v>0</v>
      </c>
    </row>
    <row r="7047" spans="4:12" x14ac:dyDescent="0.2">
      <c r="D7047" s="1" t="s">
        <v>132</v>
      </c>
      <c r="I7047" s="1" t="s">
        <v>13589</v>
      </c>
      <c r="L7047" s="1">
        <v>2</v>
      </c>
    </row>
    <row r="7048" spans="4:12" x14ac:dyDescent="0.2">
      <c r="D7048" s="1" t="s">
        <v>132</v>
      </c>
      <c r="I7048" s="1" t="s">
        <v>13589</v>
      </c>
      <c r="L7048" s="1">
        <v>0</v>
      </c>
    </row>
    <row r="7049" spans="4:12" x14ac:dyDescent="0.2">
      <c r="D7049" s="1" t="s">
        <v>132</v>
      </c>
      <c r="I7049" s="1" t="s">
        <v>13589</v>
      </c>
      <c r="L7049" s="1">
        <v>9</v>
      </c>
    </row>
    <row r="7050" spans="4:12" x14ac:dyDescent="0.2">
      <c r="D7050" s="1" t="s">
        <v>132</v>
      </c>
      <c r="I7050" s="1" t="s">
        <v>13589</v>
      </c>
      <c r="L7050" s="1">
        <v>5</v>
      </c>
    </row>
    <row r="7051" spans="4:12" x14ac:dyDescent="0.2">
      <c r="D7051" s="1" t="s">
        <v>132</v>
      </c>
      <c r="I7051" s="1" t="s">
        <v>13589</v>
      </c>
      <c r="L7051" s="1">
        <v>2</v>
      </c>
    </row>
    <row r="7052" spans="4:12" x14ac:dyDescent="0.2">
      <c r="D7052" s="1" t="s">
        <v>132</v>
      </c>
      <c r="I7052" s="1" t="s">
        <v>13589</v>
      </c>
      <c r="L7052" s="1">
        <v>2</v>
      </c>
    </row>
    <row r="7053" spans="4:12" x14ac:dyDescent="0.2">
      <c r="D7053" s="1" t="s">
        <v>132</v>
      </c>
      <c r="I7053" s="1" t="s">
        <v>13589</v>
      </c>
      <c r="L7053" s="1">
        <v>9</v>
      </c>
    </row>
    <row r="7054" spans="4:12" x14ac:dyDescent="0.2">
      <c r="D7054" s="1" t="s">
        <v>132</v>
      </c>
      <c r="I7054" s="1" t="s">
        <v>13589</v>
      </c>
      <c r="L7054" s="1">
        <v>100</v>
      </c>
    </row>
    <row r="7055" spans="4:12" x14ac:dyDescent="0.2">
      <c r="D7055" s="1" t="s">
        <v>132</v>
      </c>
      <c r="I7055" s="1" t="s">
        <v>13589</v>
      </c>
      <c r="L7055" s="1">
        <v>5</v>
      </c>
    </row>
    <row r="7056" spans="4:12" x14ac:dyDescent="0.2">
      <c r="D7056" s="1" t="s">
        <v>132</v>
      </c>
      <c r="I7056" s="1" t="s">
        <v>13589</v>
      </c>
      <c r="L7056" s="1">
        <v>4</v>
      </c>
    </row>
    <row r="7057" spans="4:12" x14ac:dyDescent="0.2">
      <c r="D7057" s="1" t="s">
        <v>132</v>
      </c>
      <c r="I7057" s="1" t="s">
        <v>13589</v>
      </c>
      <c r="L7057" s="1">
        <v>0</v>
      </c>
    </row>
    <row r="7058" spans="4:12" x14ac:dyDescent="0.2">
      <c r="D7058" s="1" t="s">
        <v>132</v>
      </c>
      <c r="I7058" s="1" t="s">
        <v>13589</v>
      </c>
      <c r="L7058" s="1">
        <v>14</v>
      </c>
    </row>
    <row r="7059" spans="4:12" x14ac:dyDescent="0.2">
      <c r="D7059" s="1" t="s">
        <v>132</v>
      </c>
      <c r="I7059" s="1" t="s">
        <v>13589</v>
      </c>
      <c r="L7059" s="1">
        <v>28</v>
      </c>
    </row>
    <row r="7060" spans="4:12" x14ac:dyDescent="0.2">
      <c r="D7060" s="1" t="s">
        <v>132</v>
      </c>
      <c r="I7060" s="1" t="s">
        <v>13589</v>
      </c>
      <c r="L7060" s="1">
        <v>1</v>
      </c>
    </row>
    <row r="7061" spans="4:12" x14ac:dyDescent="0.2">
      <c r="D7061" s="1" t="s">
        <v>132</v>
      </c>
      <c r="I7061" s="1" t="s">
        <v>13589</v>
      </c>
      <c r="L7061" s="1">
        <v>7</v>
      </c>
    </row>
    <row r="7062" spans="4:12" x14ac:dyDescent="0.2">
      <c r="D7062" s="1" t="s">
        <v>132</v>
      </c>
      <c r="I7062" s="1" t="s">
        <v>13589</v>
      </c>
      <c r="L7062" s="1">
        <v>0</v>
      </c>
    </row>
    <row r="7063" spans="4:12" x14ac:dyDescent="0.2">
      <c r="D7063" s="1" t="s">
        <v>132</v>
      </c>
      <c r="I7063" s="1" t="s">
        <v>13589</v>
      </c>
      <c r="L7063" s="1">
        <v>48</v>
      </c>
    </row>
    <row r="7064" spans="4:12" x14ac:dyDescent="0.2">
      <c r="D7064" s="1" t="s">
        <v>132</v>
      </c>
      <c r="I7064" s="1" t="s">
        <v>13589</v>
      </c>
      <c r="L7064" s="1">
        <v>2</v>
      </c>
    </row>
    <row r="7065" spans="4:12" x14ac:dyDescent="0.2">
      <c r="D7065" s="1" t="s">
        <v>132</v>
      </c>
      <c r="I7065" s="1" t="s">
        <v>13589</v>
      </c>
      <c r="L7065" s="1">
        <v>0</v>
      </c>
    </row>
    <row r="7066" spans="4:12" x14ac:dyDescent="0.2">
      <c r="D7066" s="1" t="s">
        <v>132</v>
      </c>
      <c r="I7066" s="1" t="s">
        <v>13589</v>
      </c>
      <c r="L7066" s="1">
        <v>28</v>
      </c>
    </row>
    <row r="7067" spans="4:12" x14ac:dyDescent="0.2">
      <c r="D7067" s="1" t="s">
        <v>132</v>
      </c>
      <c r="I7067" s="1" t="s">
        <v>13589</v>
      </c>
      <c r="L7067" s="1">
        <v>0</v>
      </c>
    </row>
    <row r="7068" spans="4:12" x14ac:dyDescent="0.2">
      <c r="D7068" s="1" t="s">
        <v>132</v>
      </c>
      <c r="I7068" s="1" t="s">
        <v>13589</v>
      </c>
      <c r="L7068" s="1">
        <v>0</v>
      </c>
    </row>
    <row r="7069" spans="4:12" x14ac:dyDescent="0.2">
      <c r="D7069" s="1" t="s">
        <v>132</v>
      </c>
      <c r="I7069" s="1" t="s">
        <v>13589</v>
      </c>
      <c r="L7069" s="1">
        <v>0</v>
      </c>
    </row>
    <row r="7070" spans="4:12" x14ac:dyDescent="0.2">
      <c r="D7070" s="1" t="s">
        <v>132</v>
      </c>
      <c r="I7070" s="1" t="s">
        <v>13589</v>
      </c>
      <c r="L7070" s="1">
        <v>8</v>
      </c>
    </row>
    <row r="7071" spans="4:12" x14ac:dyDescent="0.2">
      <c r="D7071" s="1" t="s">
        <v>132</v>
      </c>
      <c r="I7071" s="1" t="s">
        <v>13589</v>
      </c>
      <c r="L7071" s="1">
        <v>8</v>
      </c>
    </row>
    <row r="7072" spans="4:12" x14ac:dyDescent="0.2">
      <c r="D7072" s="1" t="s">
        <v>132</v>
      </c>
      <c r="I7072" s="1" t="s">
        <v>13589</v>
      </c>
      <c r="L7072" s="1">
        <v>40</v>
      </c>
    </row>
    <row r="7073" spans="4:12" x14ac:dyDescent="0.2">
      <c r="D7073" s="1" t="s">
        <v>132</v>
      </c>
      <c r="I7073" s="1" t="s">
        <v>13589</v>
      </c>
      <c r="L7073" s="1">
        <v>0</v>
      </c>
    </row>
    <row r="7074" spans="4:12" x14ac:dyDescent="0.2">
      <c r="D7074" s="1" t="s">
        <v>132</v>
      </c>
      <c r="I7074" s="1" t="s">
        <v>13589</v>
      </c>
      <c r="L7074" s="1">
        <v>0</v>
      </c>
    </row>
    <row r="7075" spans="4:12" x14ac:dyDescent="0.2">
      <c r="D7075" s="1" t="s">
        <v>132</v>
      </c>
      <c r="I7075" s="1" t="s">
        <v>13589</v>
      </c>
      <c r="L7075" s="1">
        <v>0</v>
      </c>
    </row>
    <row r="7076" spans="4:12" x14ac:dyDescent="0.2">
      <c r="D7076" s="1" t="s">
        <v>132</v>
      </c>
      <c r="I7076" s="1" t="s">
        <v>13589</v>
      </c>
      <c r="L7076" s="1">
        <v>20</v>
      </c>
    </row>
    <row r="7077" spans="4:12" x14ac:dyDescent="0.2">
      <c r="D7077" s="1" t="s">
        <v>132</v>
      </c>
      <c r="I7077" s="1" t="s">
        <v>13589</v>
      </c>
      <c r="L7077" s="1">
        <v>4</v>
      </c>
    </row>
    <row r="7078" spans="4:12" x14ac:dyDescent="0.2">
      <c r="D7078" s="1" t="s">
        <v>132</v>
      </c>
      <c r="I7078" s="1" t="s">
        <v>13589</v>
      </c>
      <c r="L7078" s="1">
        <v>9</v>
      </c>
    </row>
    <row r="7079" spans="4:12" x14ac:dyDescent="0.2">
      <c r="D7079" s="1" t="s">
        <v>132</v>
      </c>
      <c r="I7079" s="1" t="s">
        <v>13589</v>
      </c>
      <c r="L7079" s="1">
        <v>7</v>
      </c>
    </row>
    <row r="7080" spans="4:12" x14ac:dyDescent="0.2">
      <c r="D7080" s="1" t="s">
        <v>132</v>
      </c>
      <c r="I7080" s="1" t="s">
        <v>13589</v>
      </c>
      <c r="L7080" s="1">
        <v>0.5</v>
      </c>
    </row>
    <row r="7081" spans="4:12" x14ac:dyDescent="0.2">
      <c r="D7081" s="1" t="s">
        <v>132</v>
      </c>
      <c r="I7081" s="1" t="s">
        <v>13589</v>
      </c>
      <c r="L7081" s="1">
        <v>0</v>
      </c>
    </row>
    <row r="7082" spans="4:12" x14ac:dyDescent="0.2">
      <c r="D7082" s="1" t="s">
        <v>132</v>
      </c>
      <c r="I7082" s="1" t="s">
        <v>13589</v>
      </c>
      <c r="L7082" s="1">
        <v>1</v>
      </c>
    </row>
    <row r="7083" spans="4:12" x14ac:dyDescent="0.2">
      <c r="D7083" s="1" t="s">
        <v>132</v>
      </c>
      <c r="I7083" s="1" t="s">
        <v>13589</v>
      </c>
      <c r="L7083" s="1">
        <v>12</v>
      </c>
    </row>
    <row r="7084" spans="4:12" x14ac:dyDescent="0.2">
      <c r="D7084" s="1" t="s">
        <v>132</v>
      </c>
      <c r="I7084" s="1" t="s">
        <v>13589</v>
      </c>
      <c r="L7084" s="1">
        <v>4</v>
      </c>
    </row>
    <row r="7085" spans="4:12" x14ac:dyDescent="0.2">
      <c r="D7085" s="1" t="s">
        <v>132</v>
      </c>
      <c r="I7085" s="1" t="s">
        <v>13589</v>
      </c>
      <c r="L7085" s="1">
        <v>12</v>
      </c>
    </row>
    <row r="7086" spans="4:12" x14ac:dyDescent="0.2">
      <c r="D7086" s="1" t="s">
        <v>132</v>
      </c>
      <c r="I7086" s="1" t="s">
        <v>13589</v>
      </c>
      <c r="L7086" s="1">
        <v>2</v>
      </c>
    </row>
    <row r="7087" spans="4:12" x14ac:dyDescent="0.2">
      <c r="D7087" s="1" t="s">
        <v>132</v>
      </c>
      <c r="I7087" s="1" t="s">
        <v>13589</v>
      </c>
      <c r="L7087" s="1">
        <v>1</v>
      </c>
    </row>
    <row r="7088" spans="4:12" x14ac:dyDescent="0.2">
      <c r="D7088" s="1" t="s">
        <v>132</v>
      </c>
      <c r="I7088" s="1" t="s">
        <v>13589</v>
      </c>
      <c r="L7088" s="1">
        <v>2</v>
      </c>
    </row>
    <row r="7089" spans="4:12" x14ac:dyDescent="0.2">
      <c r="D7089" s="1" t="s">
        <v>132</v>
      </c>
      <c r="I7089" s="1" t="s">
        <v>13589</v>
      </c>
      <c r="L7089" s="1">
        <v>4</v>
      </c>
    </row>
    <row r="7090" spans="4:12" x14ac:dyDescent="0.2">
      <c r="D7090" s="1" t="s">
        <v>132</v>
      </c>
      <c r="I7090" s="1" t="s">
        <v>13589</v>
      </c>
      <c r="L7090" s="1">
        <v>1</v>
      </c>
    </row>
    <row r="7091" spans="4:12" x14ac:dyDescent="0.2">
      <c r="D7091" s="1" t="s">
        <v>132</v>
      </c>
      <c r="I7091" s="1" t="s">
        <v>13589</v>
      </c>
      <c r="L7091" s="1">
        <v>8</v>
      </c>
    </row>
    <row r="7092" spans="4:12" x14ac:dyDescent="0.2">
      <c r="D7092" s="1" t="s">
        <v>132</v>
      </c>
      <c r="I7092" s="1" t="s">
        <v>13589</v>
      </c>
      <c r="L7092" s="1">
        <v>2</v>
      </c>
    </row>
    <row r="7093" spans="4:12" x14ac:dyDescent="0.2">
      <c r="D7093" s="1" t="s">
        <v>132</v>
      </c>
      <c r="I7093" s="1" t="s">
        <v>13589</v>
      </c>
      <c r="L7093" s="1">
        <v>14</v>
      </c>
    </row>
    <row r="7094" spans="4:12" x14ac:dyDescent="0.2">
      <c r="D7094" s="1" t="s">
        <v>132</v>
      </c>
      <c r="I7094" s="1" t="s">
        <v>13589</v>
      </c>
      <c r="L7094" s="1">
        <v>0</v>
      </c>
    </row>
    <row r="7095" spans="4:12" x14ac:dyDescent="0.2">
      <c r="D7095" s="1" t="s">
        <v>132</v>
      </c>
      <c r="I7095" s="1" t="s">
        <v>13589</v>
      </c>
      <c r="L7095" s="1">
        <v>2</v>
      </c>
    </row>
    <row r="7096" spans="4:12" x14ac:dyDescent="0.2">
      <c r="D7096" s="1" t="s">
        <v>132</v>
      </c>
      <c r="I7096" s="1" t="s">
        <v>13589</v>
      </c>
      <c r="L7096" s="1">
        <v>6</v>
      </c>
    </row>
    <row r="7097" spans="4:12" x14ac:dyDescent="0.2">
      <c r="D7097" s="1" t="s">
        <v>132</v>
      </c>
      <c r="I7097" s="1" t="s">
        <v>13589</v>
      </c>
      <c r="L7097" s="1">
        <v>24</v>
      </c>
    </row>
    <row r="7098" spans="4:12" x14ac:dyDescent="0.2">
      <c r="D7098" s="1" t="s">
        <v>132</v>
      </c>
      <c r="I7098" s="1" t="s">
        <v>13589</v>
      </c>
      <c r="L7098" s="1">
        <v>0</v>
      </c>
    </row>
    <row r="7099" spans="4:12" x14ac:dyDescent="0.2">
      <c r="D7099" s="1" t="s">
        <v>132</v>
      </c>
      <c r="I7099" s="1" t="s">
        <v>13589</v>
      </c>
      <c r="L7099" s="1">
        <v>8</v>
      </c>
    </row>
    <row r="7100" spans="4:12" x14ac:dyDescent="0.2">
      <c r="D7100" s="1" t="s">
        <v>132</v>
      </c>
      <c r="I7100" s="1" t="s">
        <v>13589</v>
      </c>
      <c r="L7100" s="1">
        <v>0</v>
      </c>
    </row>
    <row r="7101" spans="4:12" x14ac:dyDescent="0.2">
      <c r="D7101" s="1" t="s">
        <v>132</v>
      </c>
      <c r="I7101" s="1" t="s">
        <v>13589</v>
      </c>
      <c r="L7101" s="1">
        <v>12</v>
      </c>
    </row>
    <row r="7102" spans="4:12" x14ac:dyDescent="0.2">
      <c r="D7102" s="1" t="s">
        <v>132</v>
      </c>
      <c r="I7102" s="1" t="s">
        <v>13589</v>
      </c>
      <c r="L7102" s="1">
        <v>4</v>
      </c>
    </row>
    <row r="7103" spans="4:12" x14ac:dyDescent="0.2">
      <c r="D7103" s="1" t="s">
        <v>132</v>
      </c>
      <c r="I7103" s="1" t="s">
        <v>13589</v>
      </c>
      <c r="L7103" s="1">
        <v>2.5</v>
      </c>
    </row>
    <row r="7104" spans="4:12" x14ac:dyDescent="0.2">
      <c r="D7104" s="1" t="s">
        <v>132</v>
      </c>
      <c r="I7104" s="1" t="s">
        <v>13589</v>
      </c>
      <c r="L7104" s="1">
        <v>0.5</v>
      </c>
    </row>
    <row r="7105" spans="4:12" x14ac:dyDescent="0.2">
      <c r="D7105" s="1" t="s">
        <v>132</v>
      </c>
      <c r="I7105" s="1" t="s">
        <v>13589</v>
      </c>
      <c r="L7105" s="1">
        <v>4</v>
      </c>
    </row>
    <row r="7106" spans="4:12" x14ac:dyDescent="0.2">
      <c r="D7106" s="1" t="s">
        <v>132</v>
      </c>
      <c r="I7106" s="1" t="s">
        <v>13589</v>
      </c>
      <c r="L7106" s="1">
        <v>3</v>
      </c>
    </row>
    <row r="7107" spans="4:12" x14ac:dyDescent="0.2">
      <c r="D7107" s="1" t="s">
        <v>132</v>
      </c>
      <c r="I7107" s="1" t="s">
        <v>13589</v>
      </c>
      <c r="L7107" s="1">
        <v>1</v>
      </c>
    </row>
    <row r="7108" spans="4:12" x14ac:dyDescent="0.2">
      <c r="D7108" s="1" t="s">
        <v>132</v>
      </c>
      <c r="I7108" s="1" t="s">
        <v>13589</v>
      </c>
      <c r="L7108" s="1">
        <v>0.5</v>
      </c>
    </row>
    <row r="7109" spans="4:12" x14ac:dyDescent="0.2">
      <c r="D7109" s="1" t="s">
        <v>132</v>
      </c>
      <c r="I7109" s="1" t="s">
        <v>13589</v>
      </c>
      <c r="L7109" s="1">
        <v>0.5</v>
      </c>
    </row>
    <row r="7110" spans="4:12" x14ac:dyDescent="0.2">
      <c r="D7110" s="1" t="s">
        <v>132</v>
      </c>
      <c r="I7110" s="1" t="s">
        <v>13589</v>
      </c>
      <c r="L7110" s="1">
        <v>15</v>
      </c>
    </row>
    <row r="7111" spans="4:12" x14ac:dyDescent="0.2">
      <c r="D7111" s="1" t="s">
        <v>132</v>
      </c>
      <c r="I7111" s="1" t="s">
        <v>13589</v>
      </c>
      <c r="L7111" s="1">
        <v>8</v>
      </c>
    </row>
    <row r="7112" spans="4:12" x14ac:dyDescent="0.2">
      <c r="D7112" s="1" t="s">
        <v>132</v>
      </c>
      <c r="I7112" s="1" t="s">
        <v>13589</v>
      </c>
      <c r="L7112" s="1">
        <v>2</v>
      </c>
    </row>
    <row r="7113" spans="4:12" x14ac:dyDescent="0.2">
      <c r="D7113" s="1" t="s">
        <v>132</v>
      </c>
      <c r="I7113" s="1" t="s">
        <v>13589</v>
      </c>
      <c r="L7113" s="1">
        <v>2</v>
      </c>
    </row>
    <row r="7114" spans="4:12" x14ac:dyDescent="0.2">
      <c r="D7114" s="1" t="s">
        <v>132</v>
      </c>
      <c r="I7114" s="1" t="s">
        <v>13589</v>
      </c>
      <c r="L7114" s="1">
        <v>2</v>
      </c>
    </row>
    <row r="7115" spans="4:12" x14ac:dyDescent="0.2">
      <c r="D7115" s="1" t="s">
        <v>132</v>
      </c>
      <c r="I7115" s="1" t="s">
        <v>13589</v>
      </c>
      <c r="L7115" s="1">
        <v>2</v>
      </c>
    </row>
    <row r="7116" spans="4:12" x14ac:dyDescent="0.2">
      <c r="D7116" s="1" t="s">
        <v>132</v>
      </c>
      <c r="I7116" s="1" t="s">
        <v>13589</v>
      </c>
      <c r="L7116" s="1">
        <v>2</v>
      </c>
    </row>
    <row r="7117" spans="4:12" x14ac:dyDescent="0.2">
      <c r="D7117" s="1" t="s">
        <v>132</v>
      </c>
      <c r="I7117" s="1" t="s">
        <v>13589</v>
      </c>
      <c r="L7117" s="1">
        <v>2</v>
      </c>
    </row>
    <row r="7118" spans="4:12" x14ac:dyDescent="0.2">
      <c r="D7118" s="1" t="s">
        <v>132</v>
      </c>
      <c r="I7118" s="1" t="s">
        <v>13589</v>
      </c>
      <c r="L7118" s="1">
        <v>4</v>
      </c>
    </row>
    <row r="7119" spans="4:12" x14ac:dyDescent="0.2">
      <c r="D7119" s="1" t="s">
        <v>132</v>
      </c>
      <c r="I7119" s="1" t="s">
        <v>13589</v>
      </c>
      <c r="L7119" s="1">
        <v>4</v>
      </c>
    </row>
    <row r="7120" spans="4:12" x14ac:dyDescent="0.2">
      <c r="D7120" s="1" t="s">
        <v>132</v>
      </c>
      <c r="I7120" s="1" t="s">
        <v>13589</v>
      </c>
      <c r="L7120" s="1">
        <v>2</v>
      </c>
    </row>
    <row r="7121" spans="4:12" x14ac:dyDescent="0.2">
      <c r="D7121" s="1" t="s">
        <v>132</v>
      </c>
      <c r="I7121" s="1" t="s">
        <v>13589</v>
      </c>
      <c r="L7121" s="1">
        <v>1</v>
      </c>
    </row>
    <row r="7122" spans="4:12" x14ac:dyDescent="0.2">
      <c r="D7122" s="1" t="s">
        <v>132</v>
      </c>
      <c r="I7122" s="1" t="s">
        <v>13589</v>
      </c>
      <c r="L7122" s="1">
        <v>2</v>
      </c>
    </row>
    <row r="7123" spans="4:12" x14ac:dyDescent="0.2">
      <c r="D7123" s="1" t="s">
        <v>132</v>
      </c>
      <c r="I7123" s="1" t="s">
        <v>13589</v>
      </c>
      <c r="L7123" s="1">
        <v>6</v>
      </c>
    </row>
    <row r="7124" spans="4:12" x14ac:dyDescent="0.2">
      <c r="D7124" s="1" t="s">
        <v>132</v>
      </c>
      <c r="I7124" s="1" t="s">
        <v>13589</v>
      </c>
      <c r="L7124" s="1">
        <v>10</v>
      </c>
    </row>
    <row r="7125" spans="4:12" x14ac:dyDescent="0.2">
      <c r="D7125" s="1" t="s">
        <v>132</v>
      </c>
      <c r="I7125" s="1" t="s">
        <v>13589</v>
      </c>
      <c r="L7125" s="1">
        <v>0</v>
      </c>
    </row>
    <row r="7126" spans="4:12" x14ac:dyDescent="0.2">
      <c r="D7126" s="1" t="s">
        <v>132</v>
      </c>
      <c r="I7126" s="1" t="s">
        <v>13589</v>
      </c>
      <c r="L7126" s="1">
        <v>0</v>
      </c>
    </row>
    <row r="7127" spans="4:12" x14ac:dyDescent="0.2">
      <c r="D7127" s="1" t="s">
        <v>132</v>
      </c>
      <c r="I7127" s="1" t="s">
        <v>13589</v>
      </c>
      <c r="L7127" s="1">
        <v>8</v>
      </c>
    </row>
    <row r="7128" spans="4:12" x14ac:dyDescent="0.2">
      <c r="D7128" s="1" t="s">
        <v>132</v>
      </c>
      <c r="I7128" s="1" t="s">
        <v>13589</v>
      </c>
      <c r="L7128" s="1">
        <v>3</v>
      </c>
    </row>
    <row r="7129" spans="4:12" x14ac:dyDescent="0.2">
      <c r="D7129" s="1" t="s">
        <v>132</v>
      </c>
      <c r="I7129" s="1" t="s">
        <v>13589</v>
      </c>
      <c r="L7129" s="1">
        <v>2</v>
      </c>
    </row>
    <row r="7130" spans="4:12" x14ac:dyDescent="0.2">
      <c r="D7130" s="1" t="s">
        <v>132</v>
      </c>
      <c r="I7130" s="1" t="s">
        <v>13589</v>
      </c>
      <c r="L7130" s="1">
        <v>3</v>
      </c>
    </row>
    <row r="7131" spans="4:12" x14ac:dyDescent="0.2">
      <c r="D7131" s="1" t="s">
        <v>132</v>
      </c>
      <c r="I7131" s="1" t="s">
        <v>13589</v>
      </c>
      <c r="L7131" s="1">
        <v>5</v>
      </c>
    </row>
    <row r="7132" spans="4:12" x14ac:dyDescent="0.2">
      <c r="D7132" s="1" t="s">
        <v>132</v>
      </c>
      <c r="I7132" s="1" t="s">
        <v>13589</v>
      </c>
      <c r="L7132" s="1">
        <v>10</v>
      </c>
    </row>
    <row r="7133" spans="4:12" x14ac:dyDescent="0.2">
      <c r="D7133" s="1" t="s">
        <v>132</v>
      </c>
      <c r="I7133" s="1" t="s">
        <v>13589</v>
      </c>
      <c r="L7133" s="1">
        <v>0</v>
      </c>
    </row>
    <row r="7134" spans="4:12" x14ac:dyDescent="0.2">
      <c r="D7134" s="1" t="s">
        <v>132</v>
      </c>
      <c r="I7134" s="1" t="s">
        <v>13589</v>
      </c>
      <c r="L7134" s="1">
        <v>1</v>
      </c>
    </row>
    <row r="7135" spans="4:12" x14ac:dyDescent="0.2">
      <c r="D7135" s="1" t="s">
        <v>132</v>
      </c>
      <c r="I7135" s="1" t="s">
        <v>13589</v>
      </c>
      <c r="L7135" s="1">
        <v>20</v>
      </c>
    </row>
    <row r="7136" spans="4:12" x14ac:dyDescent="0.2">
      <c r="D7136" s="1" t="s">
        <v>132</v>
      </c>
      <c r="I7136" s="1" t="s">
        <v>13589</v>
      </c>
      <c r="L7136" s="1">
        <v>9</v>
      </c>
    </row>
    <row r="7137" spans="4:12" x14ac:dyDescent="0.2">
      <c r="D7137" s="1" t="s">
        <v>132</v>
      </c>
      <c r="I7137" s="1" t="s">
        <v>13589</v>
      </c>
      <c r="L7137" s="1">
        <v>0</v>
      </c>
    </row>
    <row r="7138" spans="4:12" x14ac:dyDescent="0.2">
      <c r="D7138" s="1" t="s">
        <v>132</v>
      </c>
      <c r="I7138" s="1" t="s">
        <v>13589</v>
      </c>
      <c r="L7138" s="1">
        <v>7</v>
      </c>
    </row>
    <row r="7139" spans="4:12" x14ac:dyDescent="0.2">
      <c r="D7139" s="1" t="s">
        <v>132</v>
      </c>
      <c r="I7139" s="1" t="s">
        <v>13589</v>
      </c>
      <c r="L7139" s="1">
        <v>2</v>
      </c>
    </row>
    <row r="7140" spans="4:12" x14ac:dyDescent="0.2">
      <c r="D7140" s="1" t="s">
        <v>132</v>
      </c>
      <c r="I7140" s="1" t="s">
        <v>13589</v>
      </c>
      <c r="L7140" s="1">
        <v>4</v>
      </c>
    </row>
    <row r="7141" spans="4:12" x14ac:dyDescent="0.2">
      <c r="D7141" s="1" t="s">
        <v>132</v>
      </c>
      <c r="I7141" s="1" t="s">
        <v>13589</v>
      </c>
      <c r="L7141" s="1">
        <v>15</v>
      </c>
    </row>
    <row r="7142" spans="4:12" x14ac:dyDescent="0.2">
      <c r="D7142" s="1" t="s">
        <v>132</v>
      </c>
      <c r="I7142" s="1" t="s">
        <v>13589</v>
      </c>
      <c r="L7142" s="1">
        <v>12</v>
      </c>
    </row>
    <row r="7143" spans="4:12" x14ac:dyDescent="0.2">
      <c r="D7143" s="1" t="s">
        <v>132</v>
      </c>
      <c r="I7143" s="1" t="s">
        <v>13589</v>
      </c>
      <c r="L7143" s="1">
        <v>4.5</v>
      </c>
    </row>
    <row r="7144" spans="4:12" x14ac:dyDescent="0.2">
      <c r="D7144" s="1" t="s">
        <v>132</v>
      </c>
      <c r="I7144" s="1" t="s">
        <v>13589</v>
      </c>
      <c r="L7144" s="1">
        <v>1</v>
      </c>
    </row>
    <row r="7145" spans="4:12" x14ac:dyDescent="0.2">
      <c r="D7145" s="1" t="s">
        <v>132</v>
      </c>
      <c r="I7145" s="1" t="s">
        <v>13589</v>
      </c>
      <c r="L7145" s="1">
        <v>4</v>
      </c>
    </row>
    <row r="7146" spans="4:12" x14ac:dyDescent="0.2">
      <c r="D7146" s="1" t="s">
        <v>132</v>
      </c>
      <c r="I7146" s="1" t="s">
        <v>13589</v>
      </c>
      <c r="L7146" s="1">
        <v>3</v>
      </c>
    </row>
    <row r="7147" spans="4:12" x14ac:dyDescent="0.2">
      <c r="D7147" s="1" t="s">
        <v>132</v>
      </c>
      <c r="I7147" s="1" t="s">
        <v>13589</v>
      </c>
      <c r="L7147" s="1">
        <v>6</v>
      </c>
    </row>
    <row r="7148" spans="4:12" x14ac:dyDescent="0.2">
      <c r="D7148" s="1" t="s">
        <v>132</v>
      </c>
      <c r="I7148" s="1" t="s">
        <v>13589</v>
      </c>
      <c r="L7148" s="1">
        <v>6</v>
      </c>
    </row>
    <row r="7149" spans="4:12" x14ac:dyDescent="0.2">
      <c r="D7149" s="1" t="s">
        <v>132</v>
      </c>
      <c r="I7149" s="1" t="s">
        <v>13589</v>
      </c>
      <c r="L7149" s="1">
        <v>4</v>
      </c>
    </row>
    <row r="7150" spans="4:12" x14ac:dyDescent="0.2">
      <c r="D7150" s="1" t="s">
        <v>2163</v>
      </c>
      <c r="I7150" s="1" t="s">
        <v>13589</v>
      </c>
      <c r="L7150" s="1">
        <v>80</v>
      </c>
    </row>
    <row r="7151" spans="4:12" x14ac:dyDescent="0.2">
      <c r="D7151" s="1" t="s">
        <v>2163</v>
      </c>
      <c r="I7151" s="1" t="s">
        <v>13589</v>
      </c>
      <c r="L7151" s="1">
        <v>12</v>
      </c>
    </row>
    <row r="7152" spans="4:12" x14ac:dyDescent="0.2">
      <c r="D7152" s="1" t="s">
        <v>2163</v>
      </c>
      <c r="I7152" s="1" t="s">
        <v>13589</v>
      </c>
      <c r="L7152" s="1">
        <v>4</v>
      </c>
    </row>
    <row r="7153" spans="4:12" x14ac:dyDescent="0.2">
      <c r="D7153" s="1" t="s">
        <v>2163</v>
      </c>
      <c r="I7153" s="1" t="s">
        <v>13589</v>
      </c>
      <c r="L7153" s="1">
        <v>2</v>
      </c>
    </row>
    <row r="7154" spans="4:12" x14ac:dyDescent="0.2">
      <c r="D7154" s="1" t="s">
        <v>2163</v>
      </c>
      <c r="I7154" s="1" t="s">
        <v>13589</v>
      </c>
      <c r="L7154" s="1">
        <v>6</v>
      </c>
    </row>
    <row r="7155" spans="4:12" x14ac:dyDescent="0.2">
      <c r="D7155" s="1" t="s">
        <v>2163</v>
      </c>
      <c r="I7155" s="1" t="s">
        <v>13589</v>
      </c>
      <c r="L7155" s="1">
        <v>1</v>
      </c>
    </row>
    <row r="7156" spans="4:12" x14ac:dyDescent="0.2">
      <c r="D7156" s="1" t="s">
        <v>2163</v>
      </c>
      <c r="I7156" s="1" t="s">
        <v>13589</v>
      </c>
      <c r="L7156" s="1">
        <v>2</v>
      </c>
    </row>
    <row r="7157" spans="4:12" x14ac:dyDescent="0.2">
      <c r="D7157" s="1" t="s">
        <v>2163</v>
      </c>
      <c r="I7157" s="1" t="s">
        <v>13589</v>
      </c>
      <c r="L7157" s="1">
        <v>8</v>
      </c>
    </row>
    <row r="7158" spans="4:12" x14ac:dyDescent="0.2">
      <c r="D7158" s="1" t="s">
        <v>2163</v>
      </c>
      <c r="I7158" s="1" t="s">
        <v>13589</v>
      </c>
      <c r="L7158" s="1">
        <v>4</v>
      </c>
    </row>
    <row r="7159" spans="4:12" x14ac:dyDescent="0.2">
      <c r="D7159" s="1" t="s">
        <v>2163</v>
      </c>
      <c r="I7159" s="1" t="s">
        <v>13589</v>
      </c>
      <c r="L7159" s="1">
        <v>6</v>
      </c>
    </row>
    <row r="7160" spans="4:12" x14ac:dyDescent="0.2">
      <c r="D7160" s="1" t="s">
        <v>2163</v>
      </c>
      <c r="I7160" s="1" t="s">
        <v>13589</v>
      </c>
      <c r="L7160" s="1">
        <v>20</v>
      </c>
    </row>
    <row r="7161" spans="4:12" x14ac:dyDescent="0.2">
      <c r="D7161" s="1" t="s">
        <v>2163</v>
      </c>
      <c r="I7161" s="1" t="s">
        <v>13589</v>
      </c>
      <c r="L7161" s="1">
        <v>4</v>
      </c>
    </row>
    <row r="7162" spans="4:12" x14ac:dyDescent="0.2">
      <c r="D7162" s="1" t="s">
        <v>2163</v>
      </c>
      <c r="I7162" s="1" t="s">
        <v>13589</v>
      </c>
      <c r="L7162" s="1">
        <v>16</v>
      </c>
    </row>
    <row r="7163" spans="4:12" x14ac:dyDescent="0.2">
      <c r="D7163" s="1" t="s">
        <v>2163</v>
      </c>
      <c r="I7163" s="1" t="s">
        <v>13589</v>
      </c>
      <c r="L7163" s="1">
        <v>4</v>
      </c>
    </row>
    <row r="7164" spans="4:12" x14ac:dyDescent="0.2">
      <c r="D7164" s="1" t="s">
        <v>2163</v>
      </c>
      <c r="I7164" s="1" t="s">
        <v>13589</v>
      </c>
      <c r="L7164" s="1">
        <v>20</v>
      </c>
    </row>
    <row r="7165" spans="4:12" x14ac:dyDescent="0.2">
      <c r="D7165" s="1" t="s">
        <v>2163</v>
      </c>
      <c r="I7165" s="1" t="s">
        <v>13589</v>
      </c>
      <c r="L7165" s="1">
        <v>12</v>
      </c>
    </row>
    <row r="7166" spans="4:12" x14ac:dyDescent="0.2">
      <c r="D7166" s="1" t="s">
        <v>2163</v>
      </c>
      <c r="I7166" s="1" t="s">
        <v>13589</v>
      </c>
      <c r="L7166" s="1">
        <v>2</v>
      </c>
    </row>
    <row r="7167" spans="4:12" x14ac:dyDescent="0.2">
      <c r="D7167" s="1" t="s">
        <v>2163</v>
      </c>
      <c r="I7167" s="1" t="s">
        <v>13589</v>
      </c>
      <c r="L7167" s="1">
        <v>6</v>
      </c>
    </row>
    <row r="7168" spans="4:12" x14ac:dyDescent="0.2">
      <c r="D7168" s="1" t="s">
        <v>2163</v>
      </c>
      <c r="I7168" s="1" t="s">
        <v>13589</v>
      </c>
      <c r="L7168" s="1">
        <v>2</v>
      </c>
    </row>
    <row r="7169" spans="4:12" x14ac:dyDescent="0.2">
      <c r="D7169" s="1" t="s">
        <v>2163</v>
      </c>
      <c r="I7169" s="1" t="s">
        <v>13589</v>
      </c>
      <c r="L7169" s="1">
        <v>4</v>
      </c>
    </row>
    <row r="7170" spans="4:12" x14ac:dyDescent="0.2">
      <c r="D7170" s="1" t="s">
        <v>2163</v>
      </c>
      <c r="I7170" s="1" t="s">
        <v>13589</v>
      </c>
      <c r="L7170" s="1">
        <v>9</v>
      </c>
    </row>
    <row r="7171" spans="4:12" x14ac:dyDescent="0.2">
      <c r="D7171" s="1" t="s">
        <v>2163</v>
      </c>
      <c r="I7171" s="1" t="s">
        <v>13589</v>
      </c>
      <c r="L7171" s="1">
        <v>0</v>
      </c>
    </row>
    <row r="7172" spans="4:12" x14ac:dyDescent="0.2">
      <c r="D7172" s="1" t="s">
        <v>2163</v>
      </c>
      <c r="I7172" s="1" t="s">
        <v>13589</v>
      </c>
      <c r="L7172" s="1">
        <v>5</v>
      </c>
    </row>
    <row r="7173" spans="4:12" x14ac:dyDescent="0.2">
      <c r="D7173" s="1" t="s">
        <v>2163</v>
      </c>
      <c r="I7173" s="1" t="s">
        <v>13589</v>
      </c>
      <c r="L7173" s="1">
        <v>4</v>
      </c>
    </row>
    <row r="7174" spans="4:12" x14ac:dyDescent="0.2">
      <c r="D7174" s="1" t="s">
        <v>2163</v>
      </c>
      <c r="I7174" s="1" t="s">
        <v>13589</v>
      </c>
      <c r="L7174" s="1">
        <v>1</v>
      </c>
    </row>
    <row r="7175" spans="4:12" x14ac:dyDescent="0.2">
      <c r="D7175" s="1" t="s">
        <v>2163</v>
      </c>
      <c r="I7175" s="1" t="s">
        <v>13589</v>
      </c>
      <c r="L7175" s="1">
        <v>4</v>
      </c>
    </row>
    <row r="7176" spans="4:12" x14ac:dyDescent="0.2">
      <c r="D7176" s="1" t="s">
        <v>2163</v>
      </c>
      <c r="I7176" s="1" t="s">
        <v>13589</v>
      </c>
      <c r="L7176" s="1">
        <v>1</v>
      </c>
    </row>
    <row r="7177" spans="4:12" x14ac:dyDescent="0.2">
      <c r="D7177" s="1" t="s">
        <v>2163</v>
      </c>
      <c r="I7177" s="1" t="s">
        <v>13589</v>
      </c>
      <c r="L7177" s="1">
        <v>2</v>
      </c>
    </row>
    <row r="7178" spans="4:12" x14ac:dyDescent="0.2">
      <c r="D7178" s="1" t="s">
        <v>2163</v>
      </c>
      <c r="I7178" s="1" t="s">
        <v>13589</v>
      </c>
      <c r="L7178" s="1">
        <v>2</v>
      </c>
    </row>
    <row r="7179" spans="4:12" x14ac:dyDescent="0.2">
      <c r="D7179" s="1" t="s">
        <v>2163</v>
      </c>
      <c r="I7179" s="1" t="s">
        <v>13589</v>
      </c>
      <c r="L7179" s="1">
        <v>5</v>
      </c>
    </row>
    <row r="7180" spans="4:12" x14ac:dyDescent="0.2">
      <c r="D7180" s="1" t="s">
        <v>2163</v>
      </c>
      <c r="I7180" s="1" t="s">
        <v>13589</v>
      </c>
      <c r="L7180" s="1">
        <v>4</v>
      </c>
    </row>
    <row r="7181" spans="4:12" x14ac:dyDescent="0.2">
      <c r="D7181" s="1" t="s">
        <v>2163</v>
      </c>
      <c r="I7181" s="1" t="s">
        <v>13589</v>
      </c>
      <c r="L7181" s="1">
        <v>2</v>
      </c>
    </row>
    <row r="7182" spans="4:12" x14ac:dyDescent="0.2">
      <c r="D7182" s="1" t="s">
        <v>2163</v>
      </c>
      <c r="I7182" s="1" t="s">
        <v>13589</v>
      </c>
      <c r="L7182" s="1">
        <v>6</v>
      </c>
    </row>
    <row r="7183" spans="4:12" x14ac:dyDescent="0.2">
      <c r="D7183" s="1" t="s">
        <v>2163</v>
      </c>
      <c r="I7183" s="1" t="s">
        <v>13589</v>
      </c>
      <c r="L7183" s="1">
        <v>2</v>
      </c>
    </row>
    <row r="7184" spans="4:12" x14ac:dyDescent="0.2">
      <c r="D7184" s="1" t="s">
        <v>2163</v>
      </c>
      <c r="I7184" s="1" t="s">
        <v>13589</v>
      </c>
      <c r="L7184" s="1">
        <v>8</v>
      </c>
    </row>
    <row r="7185" spans="4:12" x14ac:dyDescent="0.2">
      <c r="D7185" s="1" t="s">
        <v>2163</v>
      </c>
      <c r="I7185" s="1" t="s">
        <v>13589</v>
      </c>
      <c r="L7185" s="1">
        <v>1</v>
      </c>
    </row>
    <row r="7186" spans="4:12" x14ac:dyDescent="0.2">
      <c r="D7186" s="1" t="s">
        <v>2163</v>
      </c>
      <c r="I7186" s="1" t="s">
        <v>13589</v>
      </c>
      <c r="L7186" s="1">
        <v>3.9999989999999999</v>
      </c>
    </row>
    <row r="7187" spans="4:12" x14ac:dyDescent="0.2">
      <c r="D7187" s="1" t="s">
        <v>2163</v>
      </c>
      <c r="I7187" s="1" t="s">
        <v>13589</v>
      </c>
      <c r="L7187" s="1">
        <v>4</v>
      </c>
    </row>
    <row r="7188" spans="4:12" x14ac:dyDescent="0.2">
      <c r="D7188" s="1" t="s">
        <v>2163</v>
      </c>
      <c r="I7188" s="1" t="s">
        <v>13589</v>
      </c>
      <c r="L7188" s="1">
        <v>8</v>
      </c>
    </row>
    <row r="7189" spans="4:12" x14ac:dyDescent="0.2">
      <c r="D7189" s="1" t="s">
        <v>2163</v>
      </c>
      <c r="I7189" s="1" t="s">
        <v>13589</v>
      </c>
      <c r="L7189" s="1">
        <v>24</v>
      </c>
    </row>
    <row r="7190" spans="4:12" x14ac:dyDescent="0.2">
      <c r="D7190" s="1" t="s">
        <v>2163</v>
      </c>
      <c r="I7190" s="1" t="s">
        <v>13589</v>
      </c>
      <c r="L7190" s="1">
        <v>4</v>
      </c>
    </row>
    <row r="7191" spans="4:12" x14ac:dyDescent="0.2">
      <c r="D7191" s="1" t="s">
        <v>2163</v>
      </c>
      <c r="I7191" s="1" t="s">
        <v>13589</v>
      </c>
      <c r="L7191" s="1">
        <v>2</v>
      </c>
    </row>
    <row r="7192" spans="4:12" x14ac:dyDescent="0.2">
      <c r="D7192" s="1" t="s">
        <v>2163</v>
      </c>
      <c r="I7192" s="1" t="s">
        <v>13589</v>
      </c>
      <c r="L7192" s="1">
        <v>12</v>
      </c>
    </row>
    <row r="7193" spans="4:12" x14ac:dyDescent="0.2">
      <c r="D7193" s="1" t="s">
        <v>2163</v>
      </c>
      <c r="I7193" s="1" t="s">
        <v>13589</v>
      </c>
      <c r="L7193" s="1">
        <v>1.333334</v>
      </c>
    </row>
    <row r="7194" spans="4:12" x14ac:dyDescent="0.2">
      <c r="D7194" s="1" t="s">
        <v>2163</v>
      </c>
      <c r="I7194" s="1" t="s">
        <v>13589</v>
      </c>
      <c r="L7194" s="1">
        <v>1</v>
      </c>
    </row>
    <row r="7195" spans="4:12" x14ac:dyDescent="0.2">
      <c r="D7195" s="1" t="s">
        <v>2163</v>
      </c>
      <c r="I7195" s="1" t="s">
        <v>13589</v>
      </c>
      <c r="L7195" s="1">
        <v>12</v>
      </c>
    </row>
    <row r="7196" spans="4:12" x14ac:dyDescent="0.2">
      <c r="D7196" s="1" t="s">
        <v>2163</v>
      </c>
      <c r="I7196" s="1" t="s">
        <v>13589</v>
      </c>
      <c r="L7196" s="1">
        <v>4</v>
      </c>
    </row>
    <row r="7197" spans="4:12" x14ac:dyDescent="0.2">
      <c r="D7197" s="1" t="s">
        <v>2163</v>
      </c>
      <c r="I7197" s="1" t="s">
        <v>13589</v>
      </c>
      <c r="L7197" s="1">
        <v>2</v>
      </c>
    </row>
    <row r="7198" spans="4:12" x14ac:dyDescent="0.2">
      <c r="D7198" s="1" t="s">
        <v>2163</v>
      </c>
      <c r="I7198" s="1" t="s">
        <v>13589</v>
      </c>
      <c r="L7198" s="1">
        <v>6</v>
      </c>
    </row>
    <row r="7199" spans="4:12" x14ac:dyDescent="0.2">
      <c r="D7199" s="1" t="s">
        <v>2163</v>
      </c>
      <c r="I7199" s="1" t="s">
        <v>13589</v>
      </c>
      <c r="L7199" s="1">
        <v>8</v>
      </c>
    </row>
    <row r="7200" spans="4:12" x14ac:dyDescent="0.2">
      <c r="D7200" s="1" t="s">
        <v>2163</v>
      </c>
      <c r="I7200" s="1" t="s">
        <v>13589</v>
      </c>
      <c r="L7200" s="1">
        <v>8</v>
      </c>
    </row>
    <row r="7201" spans="4:12" x14ac:dyDescent="0.2">
      <c r="D7201" s="1" t="s">
        <v>2163</v>
      </c>
      <c r="I7201" s="1" t="s">
        <v>13589</v>
      </c>
      <c r="L7201" s="1">
        <v>10</v>
      </c>
    </row>
    <row r="7202" spans="4:12" x14ac:dyDescent="0.2">
      <c r="D7202" s="1" t="s">
        <v>2163</v>
      </c>
      <c r="I7202" s="1" t="s">
        <v>13589</v>
      </c>
      <c r="L7202" s="1">
        <v>10</v>
      </c>
    </row>
    <row r="7203" spans="4:12" x14ac:dyDescent="0.2">
      <c r="D7203" s="1" t="s">
        <v>2163</v>
      </c>
      <c r="I7203" s="1" t="s">
        <v>13589</v>
      </c>
      <c r="L7203" s="1">
        <v>9</v>
      </c>
    </row>
    <row r="7204" spans="4:12" x14ac:dyDescent="0.2">
      <c r="D7204" s="1" t="s">
        <v>2163</v>
      </c>
      <c r="I7204" s="1" t="s">
        <v>13589</v>
      </c>
      <c r="L7204" s="1">
        <v>32</v>
      </c>
    </row>
    <row r="7205" spans="4:12" x14ac:dyDescent="0.2">
      <c r="D7205" s="1" t="s">
        <v>2163</v>
      </c>
      <c r="I7205" s="1" t="s">
        <v>13589</v>
      </c>
      <c r="L7205" s="1">
        <v>2</v>
      </c>
    </row>
    <row r="7206" spans="4:12" x14ac:dyDescent="0.2">
      <c r="D7206" s="1" t="s">
        <v>2163</v>
      </c>
      <c r="I7206" s="1" t="s">
        <v>13589</v>
      </c>
      <c r="L7206" s="1">
        <v>4</v>
      </c>
    </row>
    <row r="7207" spans="4:12" x14ac:dyDescent="0.2">
      <c r="D7207" s="1" t="s">
        <v>2163</v>
      </c>
      <c r="I7207" s="1" t="s">
        <v>13589</v>
      </c>
      <c r="L7207" s="1">
        <v>8</v>
      </c>
    </row>
    <row r="7208" spans="4:12" x14ac:dyDescent="0.2">
      <c r="D7208" s="1" t="s">
        <v>2163</v>
      </c>
      <c r="I7208" s="1" t="s">
        <v>13589</v>
      </c>
      <c r="L7208" s="1">
        <v>2</v>
      </c>
    </row>
    <row r="7209" spans="4:12" x14ac:dyDescent="0.2">
      <c r="D7209" s="1" t="s">
        <v>2163</v>
      </c>
      <c r="I7209" s="1" t="s">
        <v>13589</v>
      </c>
      <c r="L7209" s="1">
        <v>4</v>
      </c>
    </row>
    <row r="7210" spans="4:12" x14ac:dyDescent="0.2">
      <c r="D7210" s="1" t="s">
        <v>2163</v>
      </c>
      <c r="I7210" s="1" t="s">
        <v>13589</v>
      </c>
      <c r="L7210" s="1">
        <v>4</v>
      </c>
    </row>
    <row r="7211" spans="4:12" x14ac:dyDescent="0.2">
      <c r="D7211" s="1" t="s">
        <v>2163</v>
      </c>
      <c r="I7211" s="1" t="s">
        <v>13589</v>
      </c>
      <c r="L7211" s="1">
        <v>4</v>
      </c>
    </row>
    <row r="7212" spans="4:12" x14ac:dyDescent="0.2">
      <c r="D7212" s="1" t="s">
        <v>2163</v>
      </c>
      <c r="I7212" s="1" t="s">
        <v>13589</v>
      </c>
      <c r="L7212" s="1">
        <v>6</v>
      </c>
    </row>
    <row r="7213" spans="4:12" x14ac:dyDescent="0.2">
      <c r="D7213" s="1" t="s">
        <v>2163</v>
      </c>
      <c r="I7213" s="1" t="s">
        <v>13589</v>
      </c>
      <c r="L7213" s="1">
        <v>0.5</v>
      </c>
    </row>
    <row r="7214" spans="4:12" x14ac:dyDescent="0.2">
      <c r="D7214" s="1" t="s">
        <v>2163</v>
      </c>
      <c r="I7214" s="1" t="s">
        <v>13589</v>
      </c>
      <c r="L7214" s="1">
        <v>4</v>
      </c>
    </row>
    <row r="7215" spans="4:12" x14ac:dyDescent="0.2">
      <c r="D7215" s="1" t="s">
        <v>2163</v>
      </c>
      <c r="I7215" s="1" t="s">
        <v>13589</v>
      </c>
      <c r="L7215" s="1">
        <v>2</v>
      </c>
    </row>
    <row r="7216" spans="4:12" x14ac:dyDescent="0.2">
      <c r="D7216" s="1" t="s">
        <v>2163</v>
      </c>
      <c r="I7216" s="1" t="s">
        <v>13589</v>
      </c>
      <c r="L7216" s="1">
        <v>4</v>
      </c>
    </row>
    <row r="7217" spans="4:12" x14ac:dyDescent="0.2">
      <c r="D7217" s="1" t="s">
        <v>2163</v>
      </c>
      <c r="I7217" s="1" t="s">
        <v>13589</v>
      </c>
      <c r="L7217" s="1">
        <v>2</v>
      </c>
    </row>
    <row r="7218" spans="4:12" x14ac:dyDescent="0.2">
      <c r="D7218" s="1" t="s">
        <v>2163</v>
      </c>
      <c r="I7218" s="1" t="s">
        <v>13589</v>
      </c>
      <c r="L7218" s="1">
        <v>3</v>
      </c>
    </row>
    <row r="7219" spans="4:12" x14ac:dyDescent="0.2">
      <c r="D7219" s="1" t="s">
        <v>2163</v>
      </c>
      <c r="I7219" s="1" t="s">
        <v>13589</v>
      </c>
      <c r="L7219" s="1">
        <v>6</v>
      </c>
    </row>
    <row r="7220" spans="4:12" x14ac:dyDescent="0.2">
      <c r="D7220" s="1" t="s">
        <v>2163</v>
      </c>
      <c r="I7220" s="1" t="s">
        <v>13589</v>
      </c>
      <c r="L7220" s="1">
        <v>4</v>
      </c>
    </row>
    <row r="7221" spans="4:12" x14ac:dyDescent="0.2">
      <c r="D7221" s="1" t="s">
        <v>2163</v>
      </c>
      <c r="I7221" s="1" t="s">
        <v>13589</v>
      </c>
      <c r="L7221" s="1">
        <v>9</v>
      </c>
    </row>
    <row r="7222" spans="4:12" x14ac:dyDescent="0.2">
      <c r="D7222" s="1" t="s">
        <v>2163</v>
      </c>
      <c r="I7222" s="1" t="s">
        <v>13589</v>
      </c>
      <c r="L7222" s="1">
        <v>1</v>
      </c>
    </row>
    <row r="7223" spans="4:12" x14ac:dyDescent="0.2">
      <c r="D7223" s="1" t="s">
        <v>2163</v>
      </c>
      <c r="I7223" s="1" t="s">
        <v>13589</v>
      </c>
      <c r="L7223" s="1">
        <v>5</v>
      </c>
    </row>
    <row r="7224" spans="4:12" x14ac:dyDescent="0.2">
      <c r="D7224" s="1" t="s">
        <v>2163</v>
      </c>
      <c r="I7224" s="1" t="s">
        <v>13589</v>
      </c>
      <c r="L7224" s="1">
        <v>5</v>
      </c>
    </row>
    <row r="7225" spans="4:12" x14ac:dyDescent="0.2">
      <c r="D7225" s="1" t="s">
        <v>2163</v>
      </c>
      <c r="I7225" s="1" t="s">
        <v>13589</v>
      </c>
      <c r="L7225" s="1">
        <v>36</v>
      </c>
    </row>
    <row r="7226" spans="4:12" x14ac:dyDescent="0.2">
      <c r="D7226" s="1" t="s">
        <v>2163</v>
      </c>
      <c r="I7226" s="1" t="s">
        <v>13589</v>
      </c>
      <c r="L7226" s="1">
        <v>5</v>
      </c>
    </row>
    <row r="7227" spans="4:12" x14ac:dyDescent="0.2">
      <c r="D7227" s="1" t="s">
        <v>2163</v>
      </c>
      <c r="I7227" s="1" t="s">
        <v>13589</v>
      </c>
      <c r="L7227" s="1">
        <v>5</v>
      </c>
    </row>
    <row r="7228" spans="4:12" x14ac:dyDescent="0.2">
      <c r="D7228" s="1" t="s">
        <v>2163</v>
      </c>
      <c r="I7228" s="1" t="s">
        <v>13589</v>
      </c>
      <c r="L7228" s="1">
        <v>5</v>
      </c>
    </row>
    <row r="7229" spans="4:12" x14ac:dyDescent="0.2">
      <c r="D7229" s="1" t="s">
        <v>2163</v>
      </c>
      <c r="I7229" s="1" t="s">
        <v>13589</v>
      </c>
      <c r="L7229" s="1">
        <v>4</v>
      </c>
    </row>
    <row r="7230" spans="4:12" x14ac:dyDescent="0.2">
      <c r="D7230" s="1" t="s">
        <v>2163</v>
      </c>
      <c r="I7230" s="1" t="s">
        <v>13589</v>
      </c>
      <c r="L7230" s="1">
        <v>12</v>
      </c>
    </row>
    <row r="7231" spans="4:12" x14ac:dyDescent="0.2">
      <c r="D7231" s="1" t="s">
        <v>2163</v>
      </c>
      <c r="I7231" s="1" t="s">
        <v>13589</v>
      </c>
      <c r="L7231" s="1">
        <v>12</v>
      </c>
    </row>
    <row r="7232" spans="4:12" x14ac:dyDescent="0.2">
      <c r="D7232" s="1" t="s">
        <v>2163</v>
      </c>
      <c r="I7232" s="1" t="s">
        <v>13589</v>
      </c>
      <c r="L7232" s="1">
        <v>1</v>
      </c>
    </row>
    <row r="7233" spans="4:12" x14ac:dyDescent="0.2">
      <c r="D7233" s="1" t="s">
        <v>2163</v>
      </c>
      <c r="I7233" s="1" t="s">
        <v>13589</v>
      </c>
      <c r="L7233" s="1">
        <v>0</v>
      </c>
    </row>
    <row r="7234" spans="4:12" x14ac:dyDescent="0.2">
      <c r="D7234" s="1" t="s">
        <v>2163</v>
      </c>
      <c r="I7234" s="1" t="s">
        <v>13589</v>
      </c>
      <c r="L7234" s="1">
        <v>4</v>
      </c>
    </row>
    <row r="7235" spans="4:12" x14ac:dyDescent="0.2">
      <c r="D7235" s="1" t="s">
        <v>2163</v>
      </c>
      <c r="I7235" s="1" t="s">
        <v>13589</v>
      </c>
      <c r="L7235" s="1">
        <v>6</v>
      </c>
    </row>
    <row r="7236" spans="4:12" x14ac:dyDescent="0.2">
      <c r="D7236" s="1" t="s">
        <v>2163</v>
      </c>
      <c r="I7236" s="1" t="s">
        <v>13589</v>
      </c>
      <c r="L7236" s="1">
        <v>12</v>
      </c>
    </row>
    <row r="7237" spans="4:12" x14ac:dyDescent="0.2">
      <c r="D7237" s="1" t="s">
        <v>2163</v>
      </c>
      <c r="I7237" s="1" t="s">
        <v>13589</v>
      </c>
      <c r="L7237" s="1">
        <v>8</v>
      </c>
    </row>
    <row r="7238" spans="4:12" x14ac:dyDescent="0.2">
      <c r="D7238" s="1" t="s">
        <v>2163</v>
      </c>
      <c r="I7238" s="1" t="s">
        <v>13589</v>
      </c>
      <c r="L7238" s="1">
        <v>3</v>
      </c>
    </row>
    <row r="7239" spans="4:12" x14ac:dyDescent="0.2">
      <c r="D7239" s="1" t="s">
        <v>2163</v>
      </c>
      <c r="I7239" s="1" t="s">
        <v>13589</v>
      </c>
      <c r="L7239" s="1">
        <v>4</v>
      </c>
    </row>
    <row r="7240" spans="4:12" x14ac:dyDescent="0.2">
      <c r="D7240" s="1" t="s">
        <v>2163</v>
      </c>
      <c r="I7240" s="1" t="s">
        <v>13589</v>
      </c>
      <c r="L7240" s="1">
        <v>6</v>
      </c>
    </row>
    <row r="7241" spans="4:12" x14ac:dyDescent="0.2">
      <c r="D7241" s="1" t="s">
        <v>2163</v>
      </c>
      <c r="I7241" s="1" t="s">
        <v>13589</v>
      </c>
      <c r="L7241" s="1">
        <v>4</v>
      </c>
    </row>
    <row r="7242" spans="4:12" x14ac:dyDescent="0.2">
      <c r="D7242" s="1" t="s">
        <v>2163</v>
      </c>
      <c r="I7242" s="1" t="s">
        <v>13589</v>
      </c>
      <c r="L7242" s="1">
        <v>40</v>
      </c>
    </row>
    <row r="7243" spans="4:12" x14ac:dyDescent="0.2">
      <c r="D7243" s="1" t="s">
        <v>2163</v>
      </c>
      <c r="I7243" s="1" t="s">
        <v>13589</v>
      </c>
      <c r="L7243" s="1">
        <v>2</v>
      </c>
    </row>
    <row r="7244" spans="4:12" x14ac:dyDescent="0.2">
      <c r="D7244" s="1" t="s">
        <v>2163</v>
      </c>
      <c r="I7244" s="1" t="s">
        <v>13589</v>
      </c>
      <c r="L7244" s="1">
        <v>2</v>
      </c>
    </row>
    <row r="7245" spans="4:12" x14ac:dyDescent="0.2">
      <c r="D7245" s="1" t="s">
        <v>2163</v>
      </c>
      <c r="I7245" s="1" t="s">
        <v>13589</v>
      </c>
      <c r="L7245" s="1">
        <v>2</v>
      </c>
    </row>
    <row r="7246" spans="4:12" x14ac:dyDescent="0.2">
      <c r="D7246" s="1" t="s">
        <v>2163</v>
      </c>
      <c r="I7246" s="1" t="s">
        <v>13589</v>
      </c>
      <c r="L7246" s="1">
        <v>4</v>
      </c>
    </row>
    <row r="7247" spans="4:12" x14ac:dyDescent="0.2">
      <c r="D7247" s="1" t="s">
        <v>2163</v>
      </c>
      <c r="I7247" s="1" t="s">
        <v>13589</v>
      </c>
      <c r="L7247" s="1">
        <v>24</v>
      </c>
    </row>
    <row r="7248" spans="4:12" x14ac:dyDescent="0.2">
      <c r="D7248" s="1" t="s">
        <v>2163</v>
      </c>
      <c r="I7248" s="1" t="s">
        <v>13589</v>
      </c>
      <c r="L7248" s="1">
        <v>6</v>
      </c>
    </row>
    <row r="7249" spans="4:12" x14ac:dyDescent="0.2">
      <c r="D7249" s="1" t="s">
        <v>2163</v>
      </c>
      <c r="I7249" s="1" t="s">
        <v>13589</v>
      </c>
      <c r="L7249" s="1">
        <v>6</v>
      </c>
    </row>
    <row r="7250" spans="4:12" x14ac:dyDescent="0.2">
      <c r="D7250" s="1" t="s">
        <v>2163</v>
      </c>
      <c r="I7250" s="1" t="s">
        <v>13589</v>
      </c>
      <c r="L7250" s="1">
        <v>6</v>
      </c>
    </row>
    <row r="7251" spans="4:12" x14ac:dyDescent="0.2">
      <c r="D7251" s="1" t="s">
        <v>2163</v>
      </c>
      <c r="I7251" s="1" t="s">
        <v>13589</v>
      </c>
      <c r="L7251" s="1">
        <v>7</v>
      </c>
    </row>
    <row r="7252" spans="4:12" x14ac:dyDescent="0.2">
      <c r="D7252" s="1" t="s">
        <v>2163</v>
      </c>
      <c r="I7252" s="1" t="s">
        <v>13589</v>
      </c>
      <c r="L7252" s="1">
        <v>2</v>
      </c>
    </row>
    <row r="7253" spans="4:12" x14ac:dyDescent="0.2">
      <c r="D7253" s="1" t="s">
        <v>2163</v>
      </c>
      <c r="I7253" s="1" t="s">
        <v>13589</v>
      </c>
      <c r="L7253" s="1">
        <v>6</v>
      </c>
    </row>
    <row r="7254" spans="4:12" x14ac:dyDescent="0.2">
      <c r="D7254" s="1" t="s">
        <v>2163</v>
      </c>
      <c r="I7254" s="1" t="s">
        <v>13589</v>
      </c>
      <c r="L7254" s="1">
        <v>4</v>
      </c>
    </row>
    <row r="7255" spans="4:12" x14ac:dyDescent="0.2">
      <c r="D7255" s="1" t="s">
        <v>2163</v>
      </c>
      <c r="I7255" s="1" t="s">
        <v>13589</v>
      </c>
      <c r="L7255" s="1">
        <v>12</v>
      </c>
    </row>
    <row r="7256" spans="4:12" x14ac:dyDescent="0.2">
      <c r="D7256" s="1" t="s">
        <v>2163</v>
      </c>
      <c r="I7256" s="1" t="s">
        <v>13589</v>
      </c>
      <c r="L7256" s="1">
        <v>9</v>
      </c>
    </row>
    <row r="7257" spans="4:12" x14ac:dyDescent="0.2">
      <c r="D7257" s="1" t="s">
        <v>2163</v>
      </c>
      <c r="I7257" s="1" t="s">
        <v>13589</v>
      </c>
      <c r="L7257" s="1">
        <v>2</v>
      </c>
    </row>
    <row r="7258" spans="4:12" x14ac:dyDescent="0.2">
      <c r="D7258" s="1" t="s">
        <v>2163</v>
      </c>
      <c r="I7258" s="1" t="s">
        <v>13589</v>
      </c>
      <c r="L7258" s="1">
        <v>8</v>
      </c>
    </row>
    <row r="7259" spans="4:12" x14ac:dyDescent="0.2">
      <c r="D7259" s="1" t="s">
        <v>2163</v>
      </c>
      <c r="I7259" s="1" t="s">
        <v>13589</v>
      </c>
      <c r="L7259" s="1">
        <v>3</v>
      </c>
    </row>
    <row r="7260" spans="4:12" x14ac:dyDescent="0.2">
      <c r="D7260" s="1" t="s">
        <v>2163</v>
      </c>
      <c r="I7260" s="1" t="s">
        <v>13589</v>
      </c>
      <c r="L7260" s="1">
        <v>3</v>
      </c>
    </row>
    <row r="7261" spans="4:12" x14ac:dyDescent="0.2">
      <c r="D7261" s="1" t="s">
        <v>2163</v>
      </c>
      <c r="I7261" s="1" t="s">
        <v>13589</v>
      </c>
      <c r="L7261" s="1">
        <v>6</v>
      </c>
    </row>
    <row r="7262" spans="4:12" x14ac:dyDescent="0.2">
      <c r="D7262" s="1" t="s">
        <v>2163</v>
      </c>
      <c r="I7262" s="1" t="s">
        <v>13589</v>
      </c>
      <c r="L7262" s="1">
        <v>1</v>
      </c>
    </row>
    <row r="7263" spans="4:12" x14ac:dyDescent="0.2">
      <c r="D7263" s="1" t="s">
        <v>2163</v>
      </c>
      <c r="I7263" s="1" t="s">
        <v>13589</v>
      </c>
      <c r="L7263" s="1">
        <v>3</v>
      </c>
    </row>
    <row r="7264" spans="4:12" x14ac:dyDescent="0.2">
      <c r="D7264" s="1" t="s">
        <v>2163</v>
      </c>
      <c r="I7264" s="1" t="s">
        <v>13589</v>
      </c>
      <c r="L7264" s="1">
        <v>1</v>
      </c>
    </row>
    <row r="7265" spans="4:12" x14ac:dyDescent="0.2">
      <c r="D7265" s="1" t="s">
        <v>2163</v>
      </c>
      <c r="I7265" s="1" t="s">
        <v>13589</v>
      </c>
      <c r="L7265" s="1">
        <v>5</v>
      </c>
    </row>
    <row r="7266" spans="4:12" x14ac:dyDescent="0.2">
      <c r="D7266" s="1" t="s">
        <v>2163</v>
      </c>
      <c r="I7266" s="1" t="s">
        <v>13589</v>
      </c>
      <c r="L7266" s="1">
        <v>2</v>
      </c>
    </row>
    <row r="7267" spans="4:12" x14ac:dyDescent="0.2">
      <c r="D7267" s="1" t="s">
        <v>2163</v>
      </c>
      <c r="I7267" s="1" t="s">
        <v>13589</v>
      </c>
      <c r="L7267" s="1">
        <v>2</v>
      </c>
    </row>
    <row r="7268" spans="4:12" x14ac:dyDescent="0.2">
      <c r="D7268" s="1" t="s">
        <v>2163</v>
      </c>
      <c r="I7268" s="1" t="s">
        <v>13589</v>
      </c>
      <c r="L7268" s="1">
        <v>2</v>
      </c>
    </row>
    <row r="7269" spans="4:12" x14ac:dyDescent="0.2">
      <c r="D7269" s="1" t="s">
        <v>2163</v>
      </c>
      <c r="I7269" s="1" t="s">
        <v>13589</v>
      </c>
      <c r="L7269" s="1">
        <v>2</v>
      </c>
    </row>
    <row r="7270" spans="4:12" x14ac:dyDescent="0.2">
      <c r="D7270" s="1" t="s">
        <v>2163</v>
      </c>
      <c r="I7270" s="1" t="s">
        <v>13589</v>
      </c>
      <c r="L7270" s="1">
        <v>2</v>
      </c>
    </row>
    <row r="7271" spans="4:12" x14ac:dyDescent="0.2">
      <c r="D7271" s="1" t="s">
        <v>2163</v>
      </c>
      <c r="I7271" s="1" t="s">
        <v>13589</v>
      </c>
      <c r="L7271" s="1">
        <v>5</v>
      </c>
    </row>
    <row r="7272" spans="4:12" x14ac:dyDescent="0.2">
      <c r="D7272" s="1" t="s">
        <v>2163</v>
      </c>
      <c r="I7272" s="1" t="s">
        <v>13589</v>
      </c>
      <c r="L7272" s="1">
        <v>2</v>
      </c>
    </row>
    <row r="7273" spans="4:12" x14ac:dyDescent="0.2">
      <c r="D7273" s="1" t="s">
        <v>2163</v>
      </c>
      <c r="I7273" s="1" t="s">
        <v>13589</v>
      </c>
      <c r="L7273" s="1">
        <v>5</v>
      </c>
    </row>
    <row r="7274" spans="4:12" x14ac:dyDescent="0.2">
      <c r="D7274" s="1" t="s">
        <v>2163</v>
      </c>
      <c r="I7274" s="1" t="s">
        <v>13589</v>
      </c>
      <c r="L7274" s="1">
        <v>2</v>
      </c>
    </row>
    <row r="7275" spans="4:12" x14ac:dyDescent="0.2">
      <c r="D7275" s="1" t="s">
        <v>2163</v>
      </c>
      <c r="I7275" s="1" t="s">
        <v>13589</v>
      </c>
      <c r="L7275" s="1">
        <v>5</v>
      </c>
    </row>
    <row r="7276" spans="4:12" x14ac:dyDescent="0.2">
      <c r="D7276" s="1" t="s">
        <v>2163</v>
      </c>
      <c r="I7276" s="1" t="s">
        <v>13589</v>
      </c>
      <c r="L7276" s="1">
        <v>2</v>
      </c>
    </row>
    <row r="7277" spans="4:12" x14ac:dyDescent="0.2">
      <c r="D7277" s="1" t="s">
        <v>2163</v>
      </c>
      <c r="I7277" s="1" t="s">
        <v>13589</v>
      </c>
      <c r="L7277" s="1">
        <v>5</v>
      </c>
    </row>
    <row r="7278" spans="4:12" x14ac:dyDescent="0.2">
      <c r="D7278" s="1" t="s">
        <v>2163</v>
      </c>
      <c r="I7278" s="1" t="s">
        <v>13589</v>
      </c>
      <c r="L7278" s="1">
        <v>2</v>
      </c>
    </row>
    <row r="7279" spans="4:12" x14ac:dyDescent="0.2">
      <c r="D7279" s="1" t="s">
        <v>2163</v>
      </c>
      <c r="I7279" s="1" t="s">
        <v>13589</v>
      </c>
      <c r="L7279" s="1">
        <v>3</v>
      </c>
    </row>
    <row r="7280" spans="4:12" x14ac:dyDescent="0.2">
      <c r="D7280" s="1" t="s">
        <v>2163</v>
      </c>
      <c r="I7280" s="1" t="s">
        <v>13589</v>
      </c>
      <c r="L7280" s="1">
        <v>2</v>
      </c>
    </row>
    <row r="7281" spans="4:12" x14ac:dyDescent="0.2">
      <c r="D7281" s="1" t="s">
        <v>2163</v>
      </c>
      <c r="I7281" s="1" t="s">
        <v>13589</v>
      </c>
      <c r="L7281" s="1">
        <v>1.5</v>
      </c>
    </row>
    <row r="7282" spans="4:12" x14ac:dyDescent="0.2">
      <c r="D7282" s="1" t="s">
        <v>2163</v>
      </c>
      <c r="I7282" s="1" t="s">
        <v>13589</v>
      </c>
      <c r="L7282" s="1">
        <v>5</v>
      </c>
    </row>
    <row r="7283" spans="4:12" x14ac:dyDescent="0.2">
      <c r="D7283" s="1" t="s">
        <v>2163</v>
      </c>
      <c r="I7283" s="1" t="s">
        <v>13589</v>
      </c>
      <c r="L7283" s="1">
        <v>5</v>
      </c>
    </row>
    <row r="7284" spans="4:12" x14ac:dyDescent="0.2">
      <c r="D7284" s="1" t="s">
        <v>2163</v>
      </c>
      <c r="I7284" s="1" t="s">
        <v>13589</v>
      </c>
      <c r="L7284" s="1">
        <v>5</v>
      </c>
    </row>
    <row r="7285" spans="4:12" x14ac:dyDescent="0.2">
      <c r="D7285" s="1" t="s">
        <v>2163</v>
      </c>
      <c r="I7285" s="1" t="s">
        <v>13589</v>
      </c>
      <c r="L7285" s="1">
        <v>5</v>
      </c>
    </row>
    <row r="7286" spans="4:12" x14ac:dyDescent="0.2">
      <c r="D7286" s="1" t="s">
        <v>2163</v>
      </c>
      <c r="I7286" s="1" t="s">
        <v>13589</v>
      </c>
      <c r="L7286" s="1">
        <v>5</v>
      </c>
    </row>
    <row r="7287" spans="4:12" x14ac:dyDescent="0.2">
      <c r="D7287" s="1" t="s">
        <v>2163</v>
      </c>
      <c r="I7287" s="1" t="s">
        <v>13589</v>
      </c>
      <c r="L7287" s="1">
        <v>3</v>
      </c>
    </row>
    <row r="7288" spans="4:12" x14ac:dyDescent="0.2">
      <c r="D7288" s="1" t="s">
        <v>2163</v>
      </c>
      <c r="I7288" s="1" t="s">
        <v>13589</v>
      </c>
      <c r="L7288" s="1">
        <v>3</v>
      </c>
    </row>
    <row r="7289" spans="4:12" x14ac:dyDescent="0.2">
      <c r="D7289" s="1" t="s">
        <v>2163</v>
      </c>
      <c r="I7289" s="1" t="s">
        <v>13589</v>
      </c>
      <c r="L7289" s="1">
        <v>3</v>
      </c>
    </row>
    <row r="7290" spans="4:12" x14ac:dyDescent="0.2">
      <c r="D7290" s="1" t="s">
        <v>2163</v>
      </c>
      <c r="I7290" s="1" t="s">
        <v>13589</v>
      </c>
      <c r="L7290" s="1">
        <v>3</v>
      </c>
    </row>
    <row r="7291" spans="4:12" x14ac:dyDescent="0.2">
      <c r="D7291" s="1" t="s">
        <v>2163</v>
      </c>
      <c r="I7291" s="1" t="s">
        <v>13589</v>
      </c>
      <c r="L7291" s="1">
        <v>5</v>
      </c>
    </row>
    <row r="7292" spans="4:12" x14ac:dyDescent="0.2">
      <c r="D7292" s="1" t="s">
        <v>2163</v>
      </c>
      <c r="I7292" s="1" t="s">
        <v>13589</v>
      </c>
      <c r="L7292" s="1">
        <v>5</v>
      </c>
    </row>
    <row r="7293" spans="4:12" x14ac:dyDescent="0.2">
      <c r="D7293" s="1" t="s">
        <v>2163</v>
      </c>
      <c r="I7293" s="1" t="s">
        <v>13589</v>
      </c>
      <c r="L7293" s="1">
        <v>5</v>
      </c>
    </row>
    <row r="7294" spans="4:12" x14ac:dyDescent="0.2">
      <c r="D7294" s="1" t="s">
        <v>2163</v>
      </c>
      <c r="I7294" s="1" t="s">
        <v>13589</v>
      </c>
      <c r="L7294" s="1">
        <v>5</v>
      </c>
    </row>
    <row r="7295" spans="4:12" x14ac:dyDescent="0.2">
      <c r="D7295" s="1" t="s">
        <v>2163</v>
      </c>
      <c r="I7295" s="1" t="s">
        <v>13589</v>
      </c>
      <c r="L7295" s="1">
        <v>5</v>
      </c>
    </row>
    <row r="7296" spans="4:12" x14ac:dyDescent="0.2">
      <c r="D7296" s="1" t="s">
        <v>2163</v>
      </c>
      <c r="I7296" s="1" t="s">
        <v>13589</v>
      </c>
      <c r="L7296" s="1">
        <v>5</v>
      </c>
    </row>
    <row r="7297" spans="4:12" x14ac:dyDescent="0.2">
      <c r="D7297" s="1" t="s">
        <v>2163</v>
      </c>
      <c r="I7297" s="1" t="s">
        <v>13589</v>
      </c>
      <c r="L7297" s="1">
        <v>5</v>
      </c>
    </row>
    <row r="7298" spans="4:12" x14ac:dyDescent="0.2">
      <c r="D7298" s="1" t="s">
        <v>2163</v>
      </c>
      <c r="I7298" s="1" t="s">
        <v>13589</v>
      </c>
      <c r="L7298" s="1">
        <v>1</v>
      </c>
    </row>
    <row r="7299" spans="4:12" x14ac:dyDescent="0.2">
      <c r="D7299" s="1" t="s">
        <v>2163</v>
      </c>
      <c r="I7299" s="1" t="s">
        <v>13589</v>
      </c>
      <c r="L7299" s="1">
        <v>5</v>
      </c>
    </row>
    <row r="7300" spans="4:12" x14ac:dyDescent="0.2">
      <c r="D7300" s="1" t="s">
        <v>2163</v>
      </c>
      <c r="I7300" s="1" t="s">
        <v>13589</v>
      </c>
      <c r="L7300" s="1">
        <v>2</v>
      </c>
    </row>
    <row r="7301" spans="4:12" x14ac:dyDescent="0.2">
      <c r="D7301" s="1" t="s">
        <v>2163</v>
      </c>
      <c r="I7301" s="1" t="s">
        <v>13589</v>
      </c>
      <c r="L7301" s="1">
        <v>5</v>
      </c>
    </row>
    <row r="7302" spans="4:12" x14ac:dyDescent="0.2">
      <c r="D7302" s="1" t="s">
        <v>2163</v>
      </c>
      <c r="I7302" s="1" t="s">
        <v>13589</v>
      </c>
      <c r="L7302" s="1">
        <v>1</v>
      </c>
    </row>
    <row r="7303" spans="4:12" x14ac:dyDescent="0.2">
      <c r="D7303" s="1" t="s">
        <v>2163</v>
      </c>
      <c r="I7303" s="1" t="s">
        <v>13589</v>
      </c>
      <c r="L7303" s="1">
        <v>5</v>
      </c>
    </row>
    <row r="7304" spans="4:12" x14ac:dyDescent="0.2">
      <c r="D7304" s="1" t="s">
        <v>2163</v>
      </c>
      <c r="I7304" s="1" t="s">
        <v>13589</v>
      </c>
      <c r="L7304" s="1">
        <v>1</v>
      </c>
    </row>
    <row r="7305" spans="4:12" x14ac:dyDescent="0.2">
      <c r="D7305" s="1" t="s">
        <v>2163</v>
      </c>
      <c r="I7305" s="1" t="s">
        <v>13589</v>
      </c>
      <c r="L7305" s="1">
        <v>5</v>
      </c>
    </row>
    <row r="7306" spans="4:12" x14ac:dyDescent="0.2">
      <c r="D7306" s="1" t="s">
        <v>2163</v>
      </c>
      <c r="I7306" s="1" t="s">
        <v>13589</v>
      </c>
      <c r="L7306" s="1">
        <v>5</v>
      </c>
    </row>
    <row r="7307" spans="4:12" x14ac:dyDescent="0.2">
      <c r="D7307" s="1" t="s">
        <v>2163</v>
      </c>
      <c r="I7307" s="1" t="s">
        <v>13589</v>
      </c>
      <c r="L7307" s="1">
        <v>2</v>
      </c>
    </row>
    <row r="7308" spans="4:12" x14ac:dyDescent="0.2">
      <c r="D7308" s="1" t="s">
        <v>2163</v>
      </c>
      <c r="I7308" s="1" t="s">
        <v>13589</v>
      </c>
      <c r="L7308" s="1">
        <v>5</v>
      </c>
    </row>
    <row r="7309" spans="4:12" x14ac:dyDescent="0.2">
      <c r="D7309" s="1" t="s">
        <v>2163</v>
      </c>
      <c r="I7309" s="1" t="s">
        <v>13589</v>
      </c>
      <c r="L7309" s="1">
        <v>5</v>
      </c>
    </row>
    <row r="7310" spans="4:12" x14ac:dyDescent="0.2">
      <c r="D7310" s="1" t="s">
        <v>2163</v>
      </c>
      <c r="I7310" s="1" t="s">
        <v>13589</v>
      </c>
      <c r="L7310" s="1">
        <v>5</v>
      </c>
    </row>
    <row r="7311" spans="4:12" x14ac:dyDescent="0.2">
      <c r="D7311" s="1" t="s">
        <v>2163</v>
      </c>
      <c r="I7311" s="1" t="s">
        <v>13589</v>
      </c>
      <c r="L7311" s="1">
        <v>5</v>
      </c>
    </row>
    <row r="7312" spans="4:12" x14ac:dyDescent="0.2">
      <c r="D7312" s="1" t="s">
        <v>2163</v>
      </c>
      <c r="I7312" s="1" t="s">
        <v>13589</v>
      </c>
      <c r="L7312" s="1">
        <v>5</v>
      </c>
    </row>
    <row r="7313" spans="4:12" x14ac:dyDescent="0.2">
      <c r="D7313" s="1" t="s">
        <v>2163</v>
      </c>
      <c r="I7313" s="1" t="s">
        <v>13589</v>
      </c>
      <c r="L7313" s="1">
        <v>5</v>
      </c>
    </row>
    <row r="7314" spans="4:12" x14ac:dyDescent="0.2">
      <c r="D7314" s="1" t="s">
        <v>2163</v>
      </c>
      <c r="I7314" s="1" t="s">
        <v>13589</v>
      </c>
      <c r="L7314" s="1">
        <v>5</v>
      </c>
    </row>
    <row r="7315" spans="4:12" x14ac:dyDescent="0.2">
      <c r="D7315" s="1" t="s">
        <v>2163</v>
      </c>
      <c r="I7315" s="1" t="s">
        <v>13589</v>
      </c>
      <c r="L7315" s="1">
        <v>5</v>
      </c>
    </row>
    <row r="7316" spans="4:12" x14ac:dyDescent="0.2">
      <c r="D7316" s="1" t="s">
        <v>2163</v>
      </c>
      <c r="I7316" s="1" t="s">
        <v>13589</v>
      </c>
      <c r="L7316" s="1">
        <v>1</v>
      </c>
    </row>
    <row r="7317" spans="4:12" x14ac:dyDescent="0.2">
      <c r="D7317" s="1" t="s">
        <v>2163</v>
      </c>
      <c r="I7317" s="1" t="s">
        <v>13589</v>
      </c>
      <c r="L7317" s="1">
        <v>5</v>
      </c>
    </row>
    <row r="7318" spans="4:12" x14ac:dyDescent="0.2">
      <c r="D7318" s="1" t="s">
        <v>2163</v>
      </c>
      <c r="I7318" s="1" t="s">
        <v>13589</v>
      </c>
      <c r="L7318" s="1">
        <v>5</v>
      </c>
    </row>
    <row r="7319" spans="4:12" x14ac:dyDescent="0.2">
      <c r="D7319" s="1" t="s">
        <v>2163</v>
      </c>
      <c r="I7319" s="1" t="s">
        <v>13589</v>
      </c>
      <c r="L7319" s="1">
        <v>5</v>
      </c>
    </row>
    <row r="7320" spans="4:12" x14ac:dyDescent="0.2">
      <c r="D7320" s="1" t="s">
        <v>2163</v>
      </c>
      <c r="I7320" s="1" t="s">
        <v>13589</v>
      </c>
      <c r="L7320" s="1">
        <v>5</v>
      </c>
    </row>
    <row r="7321" spans="4:12" x14ac:dyDescent="0.2">
      <c r="D7321" s="1" t="s">
        <v>2163</v>
      </c>
      <c r="I7321" s="1" t="s">
        <v>13589</v>
      </c>
      <c r="L7321" s="1">
        <v>5</v>
      </c>
    </row>
    <row r="7322" spans="4:12" x14ac:dyDescent="0.2">
      <c r="D7322" s="1" t="s">
        <v>2163</v>
      </c>
      <c r="I7322" s="1" t="s">
        <v>13589</v>
      </c>
      <c r="L7322" s="1">
        <v>0</v>
      </c>
    </row>
    <row r="7323" spans="4:12" x14ac:dyDescent="0.2">
      <c r="D7323" s="1" t="s">
        <v>2163</v>
      </c>
      <c r="I7323" s="1" t="s">
        <v>13589</v>
      </c>
      <c r="L7323" s="1">
        <v>5</v>
      </c>
    </row>
    <row r="7324" spans="4:12" x14ac:dyDescent="0.2">
      <c r="D7324" s="1" t="s">
        <v>2163</v>
      </c>
      <c r="I7324" s="1" t="s">
        <v>13589</v>
      </c>
      <c r="L7324" s="1">
        <v>5</v>
      </c>
    </row>
    <row r="7325" spans="4:12" x14ac:dyDescent="0.2">
      <c r="D7325" s="1" t="s">
        <v>2163</v>
      </c>
      <c r="G7325" s="8"/>
      <c r="I7325" s="1" t="s">
        <v>13589</v>
      </c>
      <c r="L7325" s="1">
        <v>5</v>
      </c>
    </row>
    <row r="7326" spans="4:12" x14ac:dyDescent="0.2">
      <c r="D7326" s="1" t="s">
        <v>2163</v>
      </c>
      <c r="I7326" s="1" t="s">
        <v>13589</v>
      </c>
      <c r="L7326" s="1">
        <v>5</v>
      </c>
    </row>
    <row r="7327" spans="4:12" x14ac:dyDescent="0.2">
      <c r="D7327" s="1" t="s">
        <v>2163</v>
      </c>
      <c r="G7327" s="8"/>
      <c r="I7327" s="1" t="s">
        <v>13589</v>
      </c>
      <c r="L7327" s="1">
        <v>5</v>
      </c>
    </row>
    <row r="7328" spans="4:12" x14ac:dyDescent="0.2">
      <c r="D7328" s="1" t="s">
        <v>2163</v>
      </c>
      <c r="G7328" s="8"/>
      <c r="I7328" s="1" t="s">
        <v>13589</v>
      </c>
      <c r="L7328" s="1">
        <v>5</v>
      </c>
    </row>
    <row r="7329" spans="4:12" x14ac:dyDescent="0.2">
      <c r="D7329" s="1" t="s">
        <v>2163</v>
      </c>
      <c r="I7329" s="1" t="s">
        <v>13589</v>
      </c>
      <c r="L7329" s="1">
        <v>5</v>
      </c>
    </row>
    <row r="7330" spans="4:12" x14ac:dyDescent="0.2">
      <c r="D7330" s="1" t="s">
        <v>2163</v>
      </c>
      <c r="I7330" s="1" t="s">
        <v>13589</v>
      </c>
      <c r="L7330" s="1">
        <v>5</v>
      </c>
    </row>
    <row r="7331" spans="4:12" x14ac:dyDescent="0.2">
      <c r="D7331" s="1" t="s">
        <v>2163</v>
      </c>
      <c r="I7331" s="1" t="s">
        <v>13589</v>
      </c>
      <c r="L7331" s="1">
        <v>5</v>
      </c>
    </row>
    <row r="7332" spans="4:12" x14ac:dyDescent="0.2">
      <c r="D7332" s="1" t="s">
        <v>2163</v>
      </c>
      <c r="I7332" s="1" t="s">
        <v>13589</v>
      </c>
      <c r="L7332" s="1">
        <v>5</v>
      </c>
    </row>
    <row r="7333" spans="4:12" x14ac:dyDescent="0.2">
      <c r="D7333" s="1" t="s">
        <v>2163</v>
      </c>
      <c r="I7333" s="1" t="s">
        <v>13589</v>
      </c>
      <c r="L7333" s="1">
        <v>5</v>
      </c>
    </row>
    <row r="7334" spans="4:12" x14ac:dyDescent="0.2">
      <c r="D7334" s="1" t="s">
        <v>2163</v>
      </c>
      <c r="I7334" s="1" t="s">
        <v>13589</v>
      </c>
      <c r="L7334" s="1">
        <v>5</v>
      </c>
    </row>
    <row r="7335" spans="4:12" x14ac:dyDescent="0.2">
      <c r="D7335" s="1" t="s">
        <v>2163</v>
      </c>
      <c r="I7335" s="1" t="s">
        <v>13589</v>
      </c>
      <c r="L7335" s="1">
        <v>5</v>
      </c>
    </row>
    <row r="7336" spans="4:12" x14ac:dyDescent="0.2">
      <c r="D7336" s="1" t="s">
        <v>2163</v>
      </c>
      <c r="I7336" s="1" t="s">
        <v>13589</v>
      </c>
      <c r="L7336" s="1">
        <v>5</v>
      </c>
    </row>
    <row r="7337" spans="4:12" x14ac:dyDescent="0.2">
      <c r="D7337" s="1" t="s">
        <v>2163</v>
      </c>
      <c r="I7337" s="1" t="s">
        <v>13589</v>
      </c>
      <c r="L7337" s="1">
        <v>5</v>
      </c>
    </row>
    <row r="7338" spans="4:12" x14ac:dyDescent="0.2">
      <c r="D7338" s="1" t="s">
        <v>2163</v>
      </c>
      <c r="I7338" s="1" t="s">
        <v>13589</v>
      </c>
      <c r="L7338" s="1">
        <v>5</v>
      </c>
    </row>
    <row r="7339" spans="4:12" x14ac:dyDescent="0.2">
      <c r="D7339" s="1" t="s">
        <v>2163</v>
      </c>
      <c r="I7339" s="1" t="s">
        <v>13589</v>
      </c>
      <c r="L7339" s="1">
        <v>5</v>
      </c>
    </row>
    <row r="7340" spans="4:12" x14ac:dyDescent="0.2">
      <c r="D7340" s="1" t="s">
        <v>2163</v>
      </c>
      <c r="I7340" s="1" t="s">
        <v>13589</v>
      </c>
      <c r="L7340" s="1">
        <v>2</v>
      </c>
    </row>
    <row r="7341" spans="4:12" x14ac:dyDescent="0.2">
      <c r="D7341" s="1" t="s">
        <v>2163</v>
      </c>
      <c r="I7341" s="1" t="s">
        <v>13589</v>
      </c>
      <c r="L7341" s="1">
        <v>4</v>
      </c>
    </row>
    <row r="7342" spans="4:12" x14ac:dyDescent="0.2">
      <c r="D7342" s="1" t="s">
        <v>2163</v>
      </c>
      <c r="I7342" s="1" t="s">
        <v>13589</v>
      </c>
      <c r="L7342" s="1">
        <v>2</v>
      </c>
    </row>
    <row r="7343" spans="4:12" x14ac:dyDescent="0.2">
      <c r="D7343" s="1" t="s">
        <v>2163</v>
      </c>
      <c r="I7343" s="1" t="s">
        <v>13589</v>
      </c>
      <c r="L7343" s="1">
        <v>2</v>
      </c>
    </row>
    <row r="7344" spans="4:12" x14ac:dyDescent="0.2">
      <c r="D7344" s="1" t="s">
        <v>2163</v>
      </c>
      <c r="I7344" s="1" t="s">
        <v>13589</v>
      </c>
      <c r="L7344" s="1">
        <v>2</v>
      </c>
    </row>
    <row r="7345" spans="4:12" x14ac:dyDescent="0.2">
      <c r="D7345" s="1" t="s">
        <v>2163</v>
      </c>
      <c r="I7345" s="1" t="s">
        <v>13589</v>
      </c>
      <c r="L7345" s="1">
        <v>5</v>
      </c>
    </row>
    <row r="7346" spans="4:12" x14ac:dyDescent="0.2">
      <c r="D7346" s="1" t="s">
        <v>2163</v>
      </c>
      <c r="I7346" s="1" t="s">
        <v>13589</v>
      </c>
      <c r="L7346" s="1">
        <v>5</v>
      </c>
    </row>
    <row r="7347" spans="4:12" x14ac:dyDescent="0.2">
      <c r="D7347" s="1" t="s">
        <v>2163</v>
      </c>
      <c r="I7347" s="1" t="s">
        <v>13589</v>
      </c>
      <c r="L7347" s="1">
        <v>4</v>
      </c>
    </row>
    <row r="7348" spans="4:12" x14ac:dyDescent="0.2">
      <c r="D7348" s="1" t="s">
        <v>2163</v>
      </c>
      <c r="I7348" s="1" t="s">
        <v>13589</v>
      </c>
      <c r="L7348" s="1">
        <v>5</v>
      </c>
    </row>
    <row r="7349" spans="4:12" x14ac:dyDescent="0.2">
      <c r="D7349" s="1" t="s">
        <v>2163</v>
      </c>
      <c r="I7349" s="1" t="s">
        <v>13589</v>
      </c>
      <c r="L7349" s="1">
        <v>5</v>
      </c>
    </row>
    <row r="7350" spans="4:12" x14ac:dyDescent="0.2">
      <c r="D7350" s="1" t="s">
        <v>2163</v>
      </c>
      <c r="I7350" s="1" t="s">
        <v>13589</v>
      </c>
      <c r="L7350" s="1">
        <v>2</v>
      </c>
    </row>
    <row r="7351" spans="4:12" x14ac:dyDescent="0.2">
      <c r="D7351" s="1" t="s">
        <v>2163</v>
      </c>
      <c r="I7351" s="1" t="s">
        <v>13589</v>
      </c>
      <c r="L7351" s="1">
        <v>5</v>
      </c>
    </row>
    <row r="7352" spans="4:12" x14ac:dyDescent="0.2">
      <c r="D7352" s="1" t="s">
        <v>2163</v>
      </c>
      <c r="I7352" s="1" t="s">
        <v>13589</v>
      </c>
      <c r="L7352" s="1">
        <v>0</v>
      </c>
    </row>
    <row r="7353" spans="4:12" x14ac:dyDescent="0.2">
      <c r="D7353" s="1" t="s">
        <v>2163</v>
      </c>
      <c r="I7353" s="1" t="s">
        <v>13589</v>
      </c>
      <c r="L7353" s="1">
        <v>5</v>
      </c>
    </row>
    <row r="7354" spans="4:12" x14ac:dyDescent="0.2">
      <c r="D7354" s="1" t="s">
        <v>2163</v>
      </c>
      <c r="I7354" s="1" t="s">
        <v>13589</v>
      </c>
      <c r="L7354" s="1">
        <v>2</v>
      </c>
    </row>
    <row r="7355" spans="4:12" x14ac:dyDescent="0.2">
      <c r="D7355" s="1" t="s">
        <v>2163</v>
      </c>
      <c r="I7355" s="1" t="s">
        <v>13589</v>
      </c>
      <c r="L7355" s="1">
        <v>5</v>
      </c>
    </row>
    <row r="7356" spans="4:12" x14ac:dyDescent="0.2">
      <c r="D7356" s="1" t="s">
        <v>2163</v>
      </c>
      <c r="I7356" s="1" t="s">
        <v>13589</v>
      </c>
      <c r="L7356" s="1">
        <v>5</v>
      </c>
    </row>
    <row r="7357" spans="4:12" x14ac:dyDescent="0.2">
      <c r="D7357" s="1" t="s">
        <v>2163</v>
      </c>
      <c r="I7357" s="1" t="s">
        <v>13589</v>
      </c>
      <c r="L7357" s="1">
        <v>5</v>
      </c>
    </row>
    <row r="7358" spans="4:12" x14ac:dyDescent="0.2">
      <c r="D7358" s="1" t="s">
        <v>2163</v>
      </c>
      <c r="I7358" s="1" t="s">
        <v>13589</v>
      </c>
      <c r="L7358" s="1">
        <v>5</v>
      </c>
    </row>
    <row r="7359" spans="4:12" x14ac:dyDescent="0.2">
      <c r="D7359" s="1" t="s">
        <v>2163</v>
      </c>
      <c r="I7359" s="1" t="s">
        <v>13589</v>
      </c>
      <c r="L7359" s="1">
        <v>5</v>
      </c>
    </row>
    <row r="7360" spans="4:12" x14ac:dyDescent="0.2">
      <c r="D7360" s="1" t="s">
        <v>2163</v>
      </c>
      <c r="I7360" s="1" t="s">
        <v>13589</v>
      </c>
      <c r="L7360" s="1">
        <v>5</v>
      </c>
    </row>
    <row r="7361" spans="4:12" x14ac:dyDescent="0.2">
      <c r="D7361" s="1" t="s">
        <v>2163</v>
      </c>
      <c r="I7361" s="1" t="s">
        <v>13589</v>
      </c>
      <c r="L7361" s="1">
        <v>5</v>
      </c>
    </row>
    <row r="7362" spans="4:12" x14ac:dyDescent="0.2">
      <c r="D7362" s="1" t="s">
        <v>2163</v>
      </c>
      <c r="I7362" s="1" t="s">
        <v>13589</v>
      </c>
      <c r="L7362" s="1">
        <v>5</v>
      </c>
    </row>
    <row r="7363" spans="4:12" x14ac:dyDescent="0.2">
      <c r="D7363" s="1" t="s">
        <v>2163</v>
      </c>
      <c r="I7363" s="1" t="s">
        <v>13589</v>
      </c>
      <c r="L7363" s="1">
        <v>5</v>
      </c>
    </row>
    <row r="7364" spans="4:12" x14ac:dyDescent="0.2">
      <c r="D7364" s="1" t="s">
        <v>2163</v>
      </c>
      <c r="I7364" s="1" t="s">
        <v>13589</v>
      </c>
      <c r="L7364" s="1">
        <v>5</v>
      </c>
    </row>
    <row r="7365" spans="4:12" x14ac:dyDescent="0.2">
      <c r="D7365" s="1" t="s">
        <v>2163</v>
      </c>
      <c r="G7365" s="8"/>
      <c r="I7365" s="1" t="s">
        <v>13589</v>
      </c>
      <c r="L7365" s="1">
        <v>2</v>
      </c>
    </row>
    <row r="7366" spans="4:12" x14ac:dyDescent="0.2">
      <c r="D7366" s="1" t="s">
        <v>2163</v>
      </c>
      <c r="I7366" s="1" t="s">
        <v>13589</v>
      </c>
      <c r="L7366" s="1">
        <v>5</v>
      </c>
    </row>
    <row r="7367" spans="4:12" x14ac:dyDescent="0.2">
      <c r="D7367" s="1" t="s">
        <v>2163</v>
      </c>
      <c r="G7367" s="8"/>
      <c r="I7367" s="1" t="s">
        <v>13589</v>
      </c>
      <c r="L7367" s="1">
        <v>5</v>
      </c>
    </row>
    <row r="7368" spans="4:12" x14ac:dyDescent="0.2">
      <c r="D7368" s="1" t="s">
        <v>2163</v>
      </c>
      <c r="I7368" s="1" t="s">
        <v>13589</v>
      </c>
      <c r="L7368" s="1">
        <v>5</v>
      </c>
    </row>
    <row r="7369" spans="4:12" x14ac:dyDescent="0.2">
      <c r="D7369" s="1" t="s">
        <v>2163</v>
      </c>
      <c r="G7369" s="8"/>
      <c r="I7369" s="1" t="s">
        <v>13589</v>
      </c>
      <c r="L7369" s="1">
        <v>5</v>
      </c>
    </row>
    <row r="7370" spans="4:12" x14ac:dyDescent="0.2">
      <c r="D7370" s="1" t="s">
        <v>2163</v>
      </c>
      <c r="G7370" s="8"/>
      <c r="I7370" s="1" t="s">
        <v>13589</v>
      </c>
      <c r="L7370" s="1">
        <v>5</v>
      </c>
    </row>
    <row r="7371" spans="4:12" x14ac:dyDescent="0.2">
      <c r="D7371" s="1" t="s">
        <v>2163</v>
      </c>
      <c r="I7371" s="1" t="s">
        <v>13589</v>
      </c>
      <c r="L7371" s="1">
        <v>5</v>
      </c>
    </row>
    <row r="7372" spans="4:12" x14ac:dyDescent="0.2">
      <c r="D7372" s="1" t="s">
        <v>2163</v>
      </c>
      <c r="I7372" s="1" t="s">
        <v>13589</v>
      </c>
      <c r="L7372" s="1">
        <v>5</v>
      </c>
    </row>
    <row r="7373" spans="4:12" x14ac:dyDescent="0.2">
      <c r="D7373" s="1" t="s">
        <v>2163</v>
      </c>
      <c r="I7373" s="1" t="s">
        <v>13589</v>
      </c>
      <c r="L7373" s="1">
        <v>5</v>
      </c>
    </row>
    <row r="7374" spans="4:12" x14ac:dyDescent="0.2">
      <c r="D7374" s="1" t="s">
        <v>2163</v>
      </c>
      <c r="I7374" s="1" t="s">
        <v>13589</v>
      </c>
      <c r="L7374" s="1">
        <v>1</v>
      </c>
    </row>
    <row r="7375" spans="4:12" x14ac:dyDescent="0.2">
      <c r="D7375" s="1" t="s">
        <v>2163</v>
      </c>
      <c r="I7375" s="1" t="s">
        <v>13589</v>
      </c>
      <c r="L7375" s="1">
        <v>3</v>
      </c>
    </row>
    <row r="7376" spans="4:12" x14ac:dyDescent="0.2">
      <c r="D7376" s="1" t="s">
        <v>2163</v>
      </c>
      <c r="I7376" s="1" t="s">
        <v>13589</v>
      </c>
      <c r="L7376" s="1">
        <v>5</v>
      </c>
    </row>
    <row r="7377" spans="4:12" x14ac:dyDescent="0.2">
      <c r="D7377" s="1" t="s">
        <v>2163</v>
      </c>
      <c r="I7377" s="1" t="s">
        <v>13589</v>
      </c>
      <c r="L7377" s="1">
        <v>20</v>
      </c>
    </row>
    <row r="7378" spans="4:12" x14ac:dyDescent="0.2">
      <c r="D7378" s="1" t="s">
        <v>2163</v>
      </c>
      <c r="I7378" s="1" t="s">
        <v>13589</v>
      </c>
      <c r="L7378" s="1">
        <v>3</v>
      </c>
    </row>
    <row r="7379" spans="4:12" x14ac:dyDescent="0.2">
      <c r="D7379" s="1" t="s">
        <v>2163</v>
      </c>
      <c r="I7379" s="1" t="s">
        <v>13589</v>
      </c>
      <c r="L7379" s="1">
        <v>6</v>
      </c>
    </row>
    <row r="7380" spans="4:12" x14ac:dyDescent="0.2">
      <c r="D7380" s="1" t="s">
        <v>2163</v>
      </c>
      <c r="I7380" s="1" t="s">
        <v>13589</v>
      </c>
      <c r="L7380" s="1">
        <v>0.5</v>
      </c>
    </row>
    <row r="7381" spans="4:12" x14ac:dyDescent="0.2">
      <c r="D7381" s="1" t="s">
        <v>2163</v>
      </c>
      <c r="I7381" s="1" t="s">
        <v>13589</v>
      </c>
      <c r="L7381" s="1">
        <v>1</v>
      </c>
    </row>
    <row r="7382" spans="4:12" x14ac:dyDescent="0.2">
      <c r="D7382" s="1" t="s">
        <v>2163</v>
      </c>
      <c r="I7382" s="1" t="s">
        <v>13589</v>
      </c>
      <c r="L7382" s="1">
        <v>1</v>
      </c>
    </row>
    <row r="7383" spans="4:12" x14ac:dyDescent="0.2">
      <c r="D7383" s="1" t="s">
        <v>2163</v>
      </c>
      <c r="I7383" s="1" t="s">
        <v>13589</v>
      </c>
      <c r="L7383" s="1">
        <v>4</v>
      </c>
    </row>
    <row r="7384" spans="4:12" x14ac:dyDescent="0.2">
      <c r="D7384" s="1" t="s">
        <v>2161</v>
      </c>
      <c r="I7384" s="1" t="s">
        <v>13589</v>
      </c>
      <c r="L7384" s="1">
        <v>0</v>
      </c>
    </row>
    <row r="7385" spans="4:12" x14ac:dyDescent="0.2">
      <c r="D7385" s="1" t="s">
        <v>2161</v>
      </c>
      <c r="I7385" s="1" t="s">
        <v>13589</v>
      </c>
      <c r="L7385" s="1">
        <v>1</v>
      </c>
    </row>
    <row r="7386" spans="4:12" x14ac:dyDescent="0.2">
      <c r="D7386" s="1" t="s">
        <v>2161</v>
      </c>
      <c r="I7386" s="1" t="s">
        <v>13589</v>
      </c>
      <c r="L7386" s="1">
        <v>0</v>
      </c>
    </row>
    <row r="7387" spans="4:12" x14ac:dyDescent="0.2">
      <c r="D7387" s="1" t="s">
        <v>2161</v>
      </c>
      <c r="I7387" s="1" t="s">
        <v>13589</v>
      </c>
      <c r="L7387" s="1">
        <v>0.33333299999999999</v>
      </c>
    </row>
    <row r="7388" spans="4:12" x14ac:dyDescent="0.2">
      <c r="D7388" s="1" t="s">
        <v>2161</v>
      </c>
      <c r="I7388" s="1" t="s">
        <v>13589</v>
      </c>
      <c r="L7388" s="1">
        <v>1</v>
      </c>
    </row>
    <row r="7389" spans="4:12" x14ac:dyDescent="0.2">
      <c r="D7389" s="1" t="s">
        <v>2161</v>
      </c>
      <c r="I7389" s="1" t="s">
        <v>13589</v>
      </c>
      <c r="L7389" s="1">
        <v>24</v>
      </c>
    </row>
    <row r="7390" spans="4:12" x14ac:dyDescent="0.2">
      <c r="D7390" s="1" t="s">
        <v>2161</v>
      </c>
      <c r="I7390" s="1" t="s">
        <v>13589</v>
      </c>
      <c r="L7390" s="1">
        <v>4</v>
      </c>
    </row>
    <row r="7391" spans="4:12" x14ac:dyDescent="0.2">
      <c r="D7391" s="1" t="s">
        <v>2161</v>
      </c>
      <c r="I7391" s="1" t="s">
        <v>13589</v>
      </c>
      <c r="L7391" s="1">
        <v>2.3333330000000001</v>
      </c>
    </row>
    <row r="7392" spans="4:12" x14ac:dyDescent="0.2">
      <c r="D7392" s="1" t="s">
        <v>2161</v>
      </c>
      <c r="I7392" s="1" t="s">
        <v>13589</v>
      </c>
      <c r="L7392" s="1">
        <v>0.5</v>
      </c>
    </row>
    <row r="7393" spans="4:12" x14ac:dyDescent="0.2">
      <c r="D7393" s="1" t="s">
        <v>2161</v>
      </c>
      <c r="I7393" s="1" t="s">
        <v>13589</v>
      </c>
      <c r="L7393" s="1">
        <v>8</v>
      </c>
    </row>
    <row r="7394" spans="4:12" x14ac:dyDescent="0.2">
      <c r="D7394" s="1" t="s">
        <v>2161</v>
      </c>
      <c r="I7394" s="1" t="s">
        <v>13589</v>
      </c>
      <c r="L7394" s="1">
        <v>1.5</v>
      </c>
    </row>
    <row r="7395" spans="4:12" x14ac:dyDescent="0.2">
      <c r="D7395" s="1" t="s">
        <v>2161</v>
      </c>
      <c r="I7395" s="1" t="s">
        <v>13589</v>
      </c>
      <c r="L7395" s="1">
        <v>1.5</v>
      </c>
    </row>
    <row r="7396" spans="4:12" x14ac:dyDescent="0.2">
      <c r="D7396" s="1" t="s">
        <v>2161</v>
      </c>
      <c r="I7396" s="1" t="s">
        <v>13589</v>
      </c>
      <c r="L7396" s="1">
        <v>1.5</v>
      </c>
    </row>
    <row r="7397" spans="4:12" x14ac:dyDescent="0.2">
      <c r="D7397" s="1" t="s">
        <v>2161</v>
      </c>
      <c r="I7397" s="1" t="s">
        <v>13589</v>
      </c>
      <c r="L7397" s="1">
        <v>4</v>
      </c>
    </row>
    <row r="7398" spans="4:12" x14ac:dyDescent="0.2">
      <c r="D7398" s="1" t="s">
        <v>2161</v>
      </c>
      <c r="I7398" s="1" t="s">
        <v>13589</v>
      </c>
      <c r="L7398" s="1">
        <v>4</v>
      </c>
    </row>
    <row r="7399" spans="4:12" x14ac:dyDescent="0.2">
      <c r="D7399" s="1" t="s">
        <v>2161</v>
      </c>
      <c r="I7399" s="1" t="s">
        <v>13589</v>
      </c>
      <c r="L7399" s="1">
        <v>0</v>
      </c>
    </row>
    <row r="7400" spans="4:12" x14ac:dyDescent="0.2">
      <c r="D7400" s="1" t="s">
        <v>2161</v>
      </c>
      <c r="I7400" s="1" t="s">
        <v>13589</v>
      </c>
      <c r="L7400" s="1">
        <v>1</v>
      </c>
    </row>
    <row r="7401" spans="4:12" x14ac:dyDescent="0.2">
      <c r="D7401" s="1" t="s">
        <v>2161</v>
      </c>
      <c r="G7401" s="8"/>
      <c r="I7401" s="1" t="s">
        <v>13589</v>
      </c>
      <c r="L7401" s="1">
        <v>0</v>
      </c>
    </row>
    <row r="7402" spans="4:12" x14ac:dyDescent="0.2">
      <c r="D7402" s="1" t="s">
        <v>2161</v>
      </c>
      <c r="I7402" s="1" t="s">
        <v>13589</v>
      </c>
      <c r="L7402" s="1">
        <v>70</v>
      </c>
    </row>
    <row r="7403" spans="4:12" x14ac:dyDescent="0.2">
      <c r="D7403" s="1" t="s">
        <v>2161</v>
      </c>
      <c r="I7403" s="1" t="s">
        <v>13589</v>
      </c>
      <c r="L7403" s="1">
        <v>1.5</v>
      </c>
    </row>
    <row r="7404" spans="4:12" x14ac:dyDescent="0.2">
      <c r="D7404" s="1" t="s">
        <v>2161</v>
      </c>
      <c r="G7404" s="8"/>
      <c r="I7404" s="1" t="s">
        <v>13589</v>
      </c>
      <c r="L7404" s="1">
        <v>1.5</v>
      </c>
    </row>
    <row r="7405" spans="4:12" x14ac:dyDescent="0.2">
      <c r="D7405" s="1" t="s">
        <v>2161</v>
      </c>
      <c r="G7405" s="8"/>
      <c r="I7405" s="1" t="s">
        <v>13589</v>
      </c>
      <c r="L7405" s="1">
        <v>1.5</v>
      </c>
    </row>
    <row r="7406" spans="4:12" x14ac:dyDescent="0.2">
      <c r="D7406" s="1" t="s">
        <v>2161</v>
      </c>
      <c r="G7406" s="8"/>
      <c r="I7406" s="1" t="s">
        <v>13589</v>
      </c>
      <c r="L7406" s="1">
        <v>0</v>
      </c>
    </row>
    <row r="7407" spans="4:12" x14ac:dyDescent="0.2">
      <c r="D7407" s="1" t="s">
        <v>2161</v>
      </c>
      <c r="I7407" s="1" t="s">
        <v>13589</v>
      </c>
      <c r="L7407" s="1">
        <v>1.5</v>
      </c>
    </row>
    <row r="7408" spans="4:12" x14ac:dyDescent="0.2">
      <c r="D7408" s="1" t="s">
        <v>2161</v>
      </c>
      <c r="I7408" s="1" t="s">
        <v>13589</v>
      </c>
      <c r="L7408" s="1">
        <v>0</v>
      </c>
    </row>
    <row r="7409" spans="4:12" x14ac:dyDescent="0.2">
      <c r="D7409" s="1" t="s">
        <v>2161</v>
      </c>
      <c r="I7409" s="1" t="s">
        <v>13589</v>
      </c>
      <c r="L7409" s="1">
        <v>4</v>
      </c>
    </row>
    <row r="7410" spans="4:12" x14ac:dyDescent="0.2">
      <c r="D7410" s="1" t="s">
        <v>2161</v>
      </c>
      <c r="G7410" s="8"/>
      <c r="I7410" s="1" t="s">
        <v>13589</v>
      </c>
      <c r="L7410" s="1">
        <v>4</v>
      </c>
    </row>
    <row r="7411" spans="4:12" x14ac:dyDescent="0.2">
      <c r="D7411" s="1" t="s">
        <v>2161</v>
      </c>
      <c r="I7411" s="1" t="s">
        <v>13589</v>
      </c>
      <c r="L7411" s="1">
        <v>1</v>
      </c>
    </row>
    <row r="7412" spans="4:12" x14ac:dyDescent="0.2">
      <c r="D7412" s="1" t="s">
        <v>2161</v>
      </c>
      <c r="I7412" s="1" t="s">
        <v>13589</v>
      </c>
      <c r="L7412" s="1">
        <v>0.66666700000000001</v>
      </c>
    </row>
    <row r="7413" spans="4:12" x14ac:dyDescent="0.2">
      <c r="D7413" s="1" t="s">
        <v>2161</v>
      </c>
      <c r="I7413" s="1" t="s">
        <v>13589</v>
      </c>
      <c r="L7413" s="1">
        <v>1</v>
      </c>
    </row>
    <row r="7414" spans="4:12" x14ac:dyDescent="0.2">
      <c r="D7414" s="1" t="s">
        <v>2161</v>
      </c>
      <c r="I7414" s="1" t="s">
        <v>13589</v>
      </c>
      <c r="L7414" s="1">
        <v>0.5</v>
      </c>
    </row>
    <row r="7415" spans="4:12" x14ac:dyDescent="0.2">
      <c r="D7415" s="1" t="s">
        <v>2161</v>
      </c>
      <c r="I7415" s="1" t="s">
        <v>13589</v>
      </c>
      <c r="L7415" s="1">
        <v>0</v>
      </c>
    </row>
    <row r="7416" spans="4:12" x14ac:dyDescent="0.2">
      <c r="D7416" s="1" t="s">
        <v>2161</v>
      </c>
      <c r="I7416" s="1" t="s">
        <v>13589</v>
      </c>
      <c r="L7416" s="1" t="s">
        <v>2170</v>
      </c>
    </row>
    <row r="7417" spans="4:12" x14ac:dyDescent="0.2">
      <c r="D7417" s="1" t="s">
        <v>2161</v>
      </c>
      <c r="I7417" s="1" t="s">
        <v>13589</v>
      </c>
      <c r="L7417" s="1" t="s">
        <v>2170</v>
      </c>
    </row>
    <row r="7418" spans="4:12" x14ac:dyDescent="0.2">
      <c r="D7418" s="1" t="s">
        <v>2161</v>
      </c>
      <c r="I7418" s="1" t="s">
        <v>13589</v>
      </c>
      <c r="L7418" s="1" t="s">
        <v>2170</v>
      </c>
    </row>
    <row r="7419" spans="4:12" x14ac:dyDescent="0.2">
      <c r="D7419" s="1" t="s">
        <v>2161</v>
      </c>
      <c r="I7419" s="1" t="s">
        <v>13589</v>
      </c>
      <c r="L7419" s="1">
        <v>0</v>
      </c>
    </row>
    <row r="7420" spans="4:12" x14ac:dyDescent="0.2">
      <c r="D7420" s="1" t="s">
        <v>2161</v>
      </c>
      <c r="I7420" s="1" t="s">
        <v>13589</v>
      </c>
      <c r="L7420" s="1">
        <v>1</v>
      </c>
    </row>
    <row r="7421" spans="4:12" x14ac:dyDescent="0.2">
      <c r="D7421" s="1" t="s">
        <v>2161</v>
      </c>
      <c r="I7421" s="1" t="s">
        <v>13589</v>
      </c>
      <c r="L7421" s="1">
        <v>4</v>
      </c>
    </row>
    <row r="7422" spans="4:12" x14ac:dyDescent="0.2">
      <c r="D7422" s="1" t="s">
        <v>2161</v>
      </c>
      <c r="I7422" s="1" t="s">
        <v>13589</v>
      </c>
      <c r="L7422" s="1">
        <v>4</v>
      </c>
    </row>
    <row r="7423" spans="4:12" x14ac:dyDescent="0.2">
      <c r="D7423" s="1" t="s">
        <v>2161</v>
      </c>
      <c r="I7423" s="1" t="s">
        <v>13589</v>
      </c>
      <c r="L7423" s="1">
        <v>0</v>
      </c>
    </row>
    <row r="7424" spans="4:12" x14ac:dyDescent="0.2">
      <c r="D7424" s="1" t="s">
        <v>2161</v>
      </c>
      <c r="I7424" s="1" t="s">
        <v>13589</v>
      </c>
      <c r="L7424" s="1">
        <v>0</v>
      </c>
    </row>
    <row r="7425" spans="4:12" x14ac:dyDescent="0.2">
      <c r="D7425" s="1" t="s">
        <v>2161</v>
      </c>
      <c r="I7425" s="1" t="s">
        <v>13589</v>
      </c>
      <c r="L7425" s="1">
        <v>2</v>
      </c>
    </row>
    <row r="7426" spans="4:12" x14ac:dyDescent="0.2">
      <c r="D7426" s="1" t="s">
        <v>2161</v>
      </c>
      <c r="I7426" s="1" t="s">
        <v>13589</v>
      </c>
      <c r="L7426" s="1">
        <v>4</v>
      </c>
    </row>
    <row r="7427" spans="4:12" x14ac:dyDescent="0.2">
      <c r="D7427" s="1" t="s">
        <v>2161</v>
      </c>
      <c r="I7427" s="1" t="s">
        <v>13589</v>
      </c>
      <c r="L7427" s="1">
        <v>4</v>
      </c>
    </row>
    <row r="7428" spans="4:12" x14ac:dyDescent="0.2">
      <c r="D7428" s="1" t="s">
        <v>2161</v>
      </c>
      <c r="I7428" s="1" t="s">
        <v>13589</v>
      </c>
      <c r="L7428" s="1">
        <v>4</v>
      </c>
    </row>
    <row r="7429" spans="4:12" x14ac:dyDescent="0.2">
      <c r="D7429" s="1" t="s">
        <v>2161</v>
      </c>
      <c r="I7429" s="1" t="s">
        <v>13589</v>
      </c>
      <c r="L7429" s="1">
        <v>4</v>
      </c>
    </row>
    <row r="7430" spans="4:12" x14ac:dyDescent="0.2">
      <c r="D7430" s="1" t="s">
        <v>2161</v>
      </c>
      <c r="I7430" s="1" t="s">
        <v>13589</v>
      </c>
      <c r="L7430" s="1">
        <v>4</v>
      </c>
    </row>
    <row r="7431" spans="4:12" x14ac:dyDescent="0.2">
      <c r="D7431" s="1" t="s">
        <v>2161</v>
      </c>
      <c r="I7431" s="1" t="s">
        <v>13589</v>
      </c>
      <c r="L7431" s="1">
        <v>2</v>
      </c>
    </row>
    <row r="7432" spans="4:12" x14ac:dyDescent="0.2">
      <c r="D7432" s="1" t="s">
        <v>2161</v>
      </c>
      <c r="I7432" s="1" t="s">
        <v>13589</v>
      </c>
      <c r="L7432" s="1">
        <v>4</v>
      </c>
    </row>
    <row r="7433" spans="4:12" x14ac:dyDescent="0.2">
      <c r="D7433" s="1" t="s">
        <v>2161</v>
      </c>
      <c r="I7433" s="1" t="s">
        <v>13589</v>
      </c>
      <c r="L7433" s="1">
        <v>0</v>
      </c>
    </row>
    <row r="7434" spans="4:12" x14ac:dyDescent="0.2">
      <c r="D7434" s="1" t="s">
        <v>2161</v>
      </c>
      <c r="I7434" s="1" t="s">
        <v>13589</v>
      </c>
      <c r="L7434" s="1">
        <v>1.6666669999999999</v>
      </c>
    </row>
    <row r="7435" spans="4:12" x14ac:dyDescent="0.2">
      <c r="D7435" s="1" t="s">
        <v>2161</v>
      </c>
      <c r="I7435" s="1" t="s">
        <v>13589</v>
      </c>
      <c r="L7435" s="1">
        <v>1</v>
      </c>
    </row>
    <row r="7436" spans="4:12" x14ac:dyDescent="0.2">
      <c r="D7436" s="1" t="s">
        <v>2161</v>
      </c>
      <c r="I7436" s="1" t="s">
        <v>13589</v>
      </c>
      <c r="L7436" s="1">
        <v>0</v>
      </c>
    </row>
    <row r="7437" spans="4:12" x14ac:dyDescent="0.2">
      <c r="D7437" s="1" t="s">
        <v>2161</v>
      </c>
      <c r="I7437" s="1" t="s">
        <v>13589</v>
      </c>
      <c r="L7437" s="1">
        <v>4.5</v>
      </c>
    </row>
    <row r="7438" spans="4:12" x14ac:dyDescent="0.2">
      <c r="D7438" s="1" t="s">
        <v>2161</v>
      </c>
      <c r="I7438" s="1" t="s">
        <v>13589</v>
      </c>
      <c r="L7438" s="1">
        <v>1.6666669999999999</v>
      </c>
    </row>
    <row r="7439" spans="4:12" x14ac:dyDescent="0.2">
      <c r="D7439" s="1" t="s">
        <v>2161</v>
      </c>
      <c r="I7439" s="1" t="s">
        <v>13589</v>
      </c>
      <c r="L7439" s="1">
        <v>0.25</v>
      </c>
    </row>
    <row r="7440" spans="4:12" x14ac:dyDescent="0.2">
      <c r="D7440" s="1" t="s">
        <v>2161</v>
      </c>
      <c r="I7440" s="1" t="s">
        <v>13589</v>
      </c>
      <c r="L7440" s="1">
        <v>0.33333000000000002</v>
      </c>
    </row>
    <row r="7441" spans="4:12" x14ac:dyDescent="0.2">
      <c r="D7441" s="1" t="s">
        <v>2161</v>
      </c>
      <c r="I7441" s="1" t="s">
        <v>13589</v>
      </c>
      <c r="L7441" s="1">
        <v>0.33333400000000002</v>
      </c>
    </row>
    <row r="7442" spans="4:12" x14ac:dyDescent="0.2">
      <c r="D7442" s="1" t="s">
        <v>2161</v>
      </c>
      <c r="I7442" s="1" t="s">
        <v>13589</v>
      </c>
      <c r="L7442" s="1">
        <v>1</v>
      </c>
    </row>
    <row r="7443" spans="4:12" x14ac:dyDescent="0.2">
      <c r="D7443" s="1" t="s">
        <v>2161</v>
      </c>
      <c r="I7443" s="1" t="s">
        <v>13589</v>
      </c>
      <c r="L7443" s="1">
        <v>6</v>
      </c>
    </row>
    <row r="7444" spans="4:12" x14ac:dyDescent="0.2">
      <c r="D7444" s="1" t="s">
        <v>2161</v>
      </c>
      <c r="I7444" s="1" t="s">
        <v>13589</v>
      </c>
      <c r="L7444" s="1">
        <v>4</v>
      </c>
    </row>
    <row r="7445" spans="4:12" x14ac:dyDescent="0.2">
      <c r="D7445" s="1" t="s">
        <v>2161</v>
      </c>
      <c r="I7445" s="1" t="s">
        <v>13589</v>
      </c>
      <c r="L7445" s="1">
        <v>2</v>
      </c>
    </row>
    <row r="7446" spans="4:12" x14ac:dyDescent="0.2">
      <c r="D7446" s="1" t="s">
        <v>2161</v>
      </c>
      <c r="I7446" s="1" t="s">
        <v>13589</v>
      </c>
      <c r="L7446" s="1">
        <v>0.5</v>
      </c>
    </row>
    <row r="7447" spans="4:12" x14ac:dyDescent="0.2">
      <c r="D7447" s="1" t="s">
        <v>2161</v>
      </c>
      <c r="I7447" s="1" t="s">
        <v>13589</v>
      </c>
      <c r="L7447" s="1">
        <v>3</v>
      </c>
    </row>
    <row r="7448" spans="4:12" x14ac:dyDescent="0.2">
      <c r="D7448" s="1" t="s">
        <v>2161</v>
      </c>
      <c r="I7448" s="1" t="s">
        <v>13589</v>
      </c>
      <c r="L7448" s="1">
        <v>0</v>
      </c>
    </row>
    <row r="7449" spans="4:12" x14ac:dyDescent="0.2">
      <c r="D7449" s="1" t="s">
        <v>2161</v>
      </c>
      <c r="I7449" s="1" t="s">
        <v>13589</v>
      </c>
      <c r="L7449" s="1">
        <v>0</v>
      </c>
    </row>
    <row r="7450" spans="4:12" x14ac:dyDescent="0.2">
      <c r="D7450" s="1" t="s">
        <v>2161</v>
      </c>
      <c r="I7450" s="1" t="s">
        <v>13589</v>
      </c>
      <c r="L7450" s="1">
        <v>0</v>
      </c>
    </row>
    <row r="7451" spans="4:12" x14ac:dyDescent="0.2">
      <c r="D7451" s="1" t="s">
        <v>2161</v>
      </c>
      <c r="I7451" s="1" t="s">
        <v>13589</v>
      </c>
      <c r="L7451" s="1">
        <v>0</v>
      </c>
    </row>
    <row r="7452" spans="4:12" x14ac:dyDescent="0.2">
      <c r="D7452" s="1" t="s">
        <v>2161</v>
      </c>
      <c r="I7452" s="1" t="s">
        <v>13589</v>
      </c>
      <c r="L7452" s="1">
        <v>0</v>
      </c>
    </row>
    <row r="7453" spans="4:12" x14ac:dyDescent="0.2">
      <c r="D7453" s="1" t="s">
        <v>2161</v>
      </c>
      <c r="I7453" s="1" t="s">
        <v>13589</v>
      </c>
      <c r="L7453" s="1">
        <v>0</v>
      </c>
    </row>
    <row r="7454" spans="4:12" x14ac:dyDescent="0.2">
      <c r="D7454" s="1" t="s">
        <v>2161</v>
      </c>
      <c r="I7454" s="1" t="s">
        <v>13589</v>
      </c>
      <c r="L7454" s="1">
        <v>0</v>
      </c>
    </row>
    <row r="7455" spans="4:12" x14ac:dyDescent="0.2">
      <c r="D7455" s="1" t="s">
        <v>2161</v>
      </c>
      <c r="I7455" s="1" t="s">
        <v>13589</v>
      </c>
      <c r="L7455" s="1">
        <v>0</v>
      </c>
    </row>
    <row r="7456" spans="4:12" x14ac:dyDescent="0.2">
      <c r="D7456" s="1" t="s">
        <v>2161</v>
      </c>
      <c r="I7456" s="1" t="s">
        <v>13589</v>
      </c>
      <c r="L7456" s="1">
        <v>1</v>
      </c>
    </row>
    <row r="7457" spans="4:12" x14ac:dyDescent="0.2">
      <c r="D7457" s="1" t="s">
        <v>2161</v>
      </c>
      <c r="I7457" s="1" t="s">
        <v>13589</v>
      </c>
      <c r="L7457" s="1" t="s">
        <v>2170</v>
      </c>
    </row>
    <row r="7458" spans="4:12" x14ac:dyDescent="0.2">
      <c r="D7458" s="1" t="s">
        <v>2161</v>
      </c>
      <c r="I7458" s="1" t="s">
        <v>13589</v>
      </c>
      <c r="L7458" s="1">
        <v>8</v>
      </c>
    </row>
    <row r="7459" spans="4:12" x14ac:dyDescent="0.2">
      <c r="D7459" s="1" t="s">
        <v>2161</v>
      </c>
      <c r="I7459" s="1" t="s">
        <v>13589</v>
      </c>
      <c r="L7459" s="1">
        <v>1.3333330000000001</v>
      </c>
    </row>
    <row r="7460" spans="4:12" x14ac:dyDescent="0.2">
      <c r="D7460" s="1" t="s">
        <v>2161</v>
      </c>
      <c r="I7460" s="1" t="s">
        <v>13589</v>
      </c>
      <c r="L7460" s="1">
        <v>8</v>
      </c>
    </row>
    <row r="7461" spans="4:12" x14ac:dyDescent="0.2">
      <c r="D7461" s="1" t="s">
        <v>2161</v>
      </c>
      <c r="I7461" s="1" t="s">
        <v>13589</v>
      </c>
      <c r="L7461" s="1">
        <v>8</v>
      </c>
    </row>
    <row r="7462" spans="4:12" x14ac:dyDescent="0.2">
      <c r="D7462" s="1" t="s">
        <v>2161</v>
      </c>
      <c r="I7462" s="1" t="s">
        <v>13589</v>
      </c>
      <c r="L7462" s="1">
        <v>2</v>
      </c>
    </row>
    <row r="7463" spans="4:12" x14ac:dyDescent="0.2">
      <c r="D7463" s="1" t="s">
        <v>2161</v>
      </c>
      <c r="I7463" s="1" t="s">
        <v>13589</v>
      </c>
      <c r="L7463" s="1">
        <v>1</v>
      </c>
    </row>
    <row r="7464" spans="4:12" x14ac:dyDescent="0.2">
      <c r="D7464" s="1" t="s">
        <v>2161</v>
      </c>
      <c r="I7464" s="1" t="s">
        <v>13589</v>
      </c>
      <c r="L7464" s="1">
        <v>2</v>
      </c>
    </row>
    <row r="7465" spans="4:12" x14ac:dyDescent="0.2">
      <c r="D7465" s="1" t="s">
        <v>2161</v>
      </c>
      <c r="I7465" s="1" t="s">
        <v>13589</v>
      </c>
      <c r="L7465" s="1">
        <v>1</v>
      </c>
    </row>
    <row r="7466" spans="4:12" x14ac:dyDescent="0.2">
      <c r="D7466" s="1" t="s">
        <v>2161</v>
      </c>
      <c r="I7466" s="1" t="s">
        <v>13589</v>
      </c>
      <c r="L7466" s="1" t="s">
        <v>2170</v>
      </c>
    </row>
    <row r="7467" spans="4:12" x14ac:dyDescent="0.2">
      <c r="D7467" s="1" t="s">
        <v>2161</v>
      </c>
      <c r="I7467" s="1" t="s">
        <v>13589</v>
      </c>
      <c r="L7467" s="1">
        <v>3</v>
      </c>
    </row>
    <row r="7468" spans="4:12" x14ac:dyDescent="0.2">
      <c r="D7468" s="1" t="s">
        <v>2161</v>
      </c>
      <c r="I7468" s="1" t="s">
        <v>13589</v>
      </c>
      <c r="L7468" s="1">
        <v>7</v>
      </c>
    </row>
    <row r="7469" spans="4:12" x14ac:dyDescent="0.2">
      <c r="D7469" s="1" t="s">
        <v>2161</v>
      </c>
      <c r="I7469" s="1" t="s">
        <v>13589</v>
      </c>
      <c r="L7469" s="1">
        <v>10</v>
      </c>
    </row>
    <row r="7470" spans="4:12" x14ac:dyDescent="0.2">
      <c r="D7470" s="1" t="s">
        <v>2161</v>
      </c>
      <c r="I7470" s="1" t="s">
        <v>13589</v>
      </c>
      <c r="L7470" s="1">
        <v>3.5</v>
      </c>
    </row>
    <row r="7471" spans="4:12" x14ac:dyDescent="0.2">
      <c r="D7471" s="1" t="s">
        <v>2161</v>
      </c>
      <c r="I7471" s="1" t="s">
        <v>13589</v>
      </c>
      <c r="L7471" s="1">
        <v>3</v>
      </c>
    </row>
    <row r="7472" spans="4:12" x14ac:dyDescent="0.2">
      <c r="D7472" s="1" t="s">
        <v>2161</v>
      </c>
      <c r="I7472" s="1" t="s">
        <v>13589</v>
      </c>
      <c r="L7472" s="1">
        <v>1</v>
      </c>
    </row>
    <row r="7473" spans="4:12" x14ac:dyDescent="0.2">
      <c r="D7473" s="1" t="s">
        <v>2161</v>
      </c>
      <c r="I7473" s="1" t="s">
        <v>13589</v>
      </c>
      <c r="L7473" s="1">
        <v>4</v>
      </c>
    </row>
    <row r="7474" spans="4:12" x14ac:dyDescent="0.2">
      <c r="D7474" s="1" t="s">
        <v>2161</v>
      </c>
      <c r="I7474" s="1" t="s">
        <v>13589</v>
      </c>
      <c r="L7474" s="1">
        <v>1</v>
      </c>
    </row>
    <row r="7475" spans="4:12" x14ac:dyDescent="0.2">
      <c r="D7475" s="1" t="s">
        <v>2161</v>
      </c>
      <c r="I7475" s="1" t="s">
        <v>13589</v>
      </c>
      <c r="L7475" s="1">
        <v>4</v>
      </c>
    </row>
    <row r="7476" spans="4:12" x14ac:dyDescent="0.2">
      <c r="D7476" s="1" t="s">
        <v>2161</v>
      </c>
      <c r="I7476" s="1" t="s">
        <v>13589</v>
      </c>
      <c r="L7476" s="1">
        <v>3</v>
      </c>
    </row>
    <row r="7477" spans="4:12" x14ac:dyDescent="0.2">
      <c r="D7477" s="1" t="s">
        <v>2161</v>
      </c>
      <c r="I7477" s="1" t="s">
        <v>13589</v>
      </c>
      <c r="L7477" s="1">
        <v>2</v>
      </c>
    </row>
    <row r="7478" spans="4:12" x14ac:dyDescent="0.2">
      <c r="D7478" s="1" t="s">
        <v>2161</v>
      </c>
      <c r="I7478" s="1" t="s">
        <v>13589</v>
      </c>
      <c r="L7478" s="1">
        <v>4</v>
      </c>
    </row>
    <row r="7479" spans="4:12" x14ac:dyDescent="0.2">
      <c r="D7479" s="1" t="s">
        <v>2161</v>
      </c>
      <c r="I7479" s="1" t="s">
        <v>13589</v>
      </c>
      <c r="L7479" s="1">
        <v>4</v>
      </c>
    </row>
    <row r="7480" spans="4:12" x14ac:dyDescent="0.2">
      <c r="D7480" s="1" t="s">
        <v>2161</v>
      </c>
      <c r="I7480" s="1" t="s">
        <v>13589</v>
      </c>
      <c r="L7480" s="1">
        <v>2</v>
      </c>
    </row>
    <row r="7481" spans="4:12" x14ac:dyDescent="0.2">
      <c r="D7481" s="1" t="s">
        <v>2161</v>
      </c>
      <c r="I7481" s="1" t="s">
        <v>13589</v>
      </c>
      <c r="L7481" s="1">
        <v>2.5</v>
      </c>
    </row>
    <row r="7482" spans="4:12" x14ac:dyDescent="0.2">
      <c r="D7482" s="1" t="s">
        <v>2161</v>
      </c>
      <c r="I7482" s="1" t="s">
        <v>13589</v>
      </c>
      <c r="L7482" s="1">
        <v>4</v>
      </c>
    </row>
    <row r="7483" spans="4:12" x14ac:dyDescent="0.2">
      <c r="D7483" s="1" t="s">
        <v>2161</v>
      </c>
      <c r="I7483" s="1" t="s">
        <v>13589</v>
      </c>
      <c r="L7483" s="1">
        <v>3</v>
      </c>
    </row>
    <row r="7484" spans="4:12" x14ac:dyDescent="0.2">
      <c r="D7484" s="1" t="s">
        <v>2161</v>
      </c>
      <c r="I7484" s="1" t="s">
        <v>13589</v>
      </c>
      <c r="L7484" s="1">
        <v>8</v>
      </c>
    </row>
    <row r="7485" spans="4:12" x14ac:dyDescent="0.2">
      <c r="D7485" s="1" t="s">
        <v>2161</v>
      </c>
      <c r="I7485" s="1" t="s">
        <v>13589</v>
      </c>
      <c r="L7485" s="1">
        <v>8</v>
      </c>
    </row>
    <row r="7486" spans="4:12" x14ac:dyDescent="0.2">
      <c r="D7486" s="1" t="s">
        <v>2161</v>
      </c>
      <c r="I7486" s="1" t="s">
        <v>13589</v>
      </c>
      <c r="L7486" s="1">
        <v>1</v>
      </c>
    </row>
    <row r="7487" spans="4:12" x14ac:dyDescent="0.2">
      <c r="D7487" s="1" t="s">
        <v>2161</v>
      </c>
      <c r="I7487" s="1" t="s">
        <v>13589</v>
      </c>
      <c r="L7487" s="1">
        <v>2</v>
      </c>
    </row>
    <row r="7488" spans="4:12" x14ac:dyDescent="0.2">
      <c r="D7488" s="1" t="s">
        <v>2161</v>
      </c>
      <c r="I7488" s="1" t="s">
        <v>13589</v>
      </c>
      <c r="L7488" s="1">
        <v>4</v>
      </c>
    </row>
    <row r="7489" spans="4:12" x14ac:dyDescent="0.2">
      <c r="D7489" s="1" t="s">
        <v>2161</v>
      </c>
      <c r="I7489" s="1" t="s">
        <v>13589</v>
      </c>
      <c r="L7489" s="1">
        <v>2</v>
      </c>
    </row>
    <row r="7490" spans="4:12" x14ac:dyDescent="0.2">
      <c r="D7490" s="1" t="s">
        <v>2161</v>
      </c>
      <c r="I7490" s="1" t="s">
        <v>13589</v>
      </c>
      <c r="L7490" s="1">
        <v>2</v>
      </c>
    </row>
    <row r="7491" spans="4:12" x14ac:dyDescent="0.2">
      <c r="D7491" s="1" t="s">
        <v>2161</v>
      </c>
      <c r="I7491" s="1" t="s">
        <v>13589</v>
      </c>
      <c r="L7491" s="1">
        <v>2</v>
      </c>
    </row>
    <row r="7492" spans="4:12" x14ac:dyDescent="0.2">
      <c r="D7492" s="1" t="s">
        <v>2161</v>
      </c>
      <c r="I7492" s="1" t="s">
        <v>13589</v>
      </c>
      <c r="L7492" s="1">
        <v>2</v>
      </c>
    </row>
    <row r="7493" spans="4:12" x14ac:dyDescent="0.2">
      <c r="D7493" s="1" t="s">
        <v>2161</v>
      </c>
      <c r="I7493" s="1" t="s">
        <v>13589</v>
      </c>
      <c r="L7493" s="1">
        <v>1</v>
      </c>
    </row>
    <row r="7494" spans="4:12" x14ac:dyDescent="0.2">
      <c r="D7494" s="1" t="s">
        <v>2161</v>
      </c>
      <c r="I7494" s="1" t="s">
        <v>13589</v>
      </c>
      <c r="L7494" s="1">
        <v>2</v>
      </c>
    </row>
    <row r="7495" spans="4:12" x14ac:dyDescent="0.2">
      <c r="D7495" s="1" t="s">
        <v>2161</v>
      </c>
      <c r="I7495" s="1" t="s">
        <v>13589</v>
      </c>
      <c r="L7495" s="1">
        <v>2</v>
      </c>
    </row>
    <row r="7496" spans="4:12" x14ac:dyDescent="0.2">
      <c r="D7496" s="1" t="s">
        <v>2161</v>
      </c>
      <c r="I7496" s="1" t="s">
        <v>13589</v>
      </c>
      <c r="L7496" s="1">
        <v>2</v>
      </c>
    </row>
    <row r="7497" spans="4:12" x14ac:dyDescent="0.2">
      <c r="D7497" s="1" t="s">
        <v>2161</v>
      </c>
      <c r="I7497" s="1" t="s">
        <v>13589</v>
      </c>
      <c r="L7497" s="1">
        <v>2</v>
      </c>
    </row>
    <row r="7498" spans="4:12" x14ac:dyDescent="0.2">
      <c r="D7498" s="1" t="s">
        <v>2161</v>
      </c>
      <c r="I7498" s="1" t="s">
        <v>13589</v>
      </c>
      <c r="L7498" s="1">
        <v>2</v>
      </c>
    </row>
    <row r="7499" spans="4:12" x14ac:dyDescent="0.2">
      <c r="D7499" s="1" t="s">
        <v>2161</v>
      </c>
      <c r="I7499" s="1" t="s">
        <v>13589</v>
      </c>
      <c r="L7499" s="1">
        <v>2</v>
      </c>
    </row>
    <row r="7500" spans="4:12" x14ac:dyDescent="0.2">
      <c r="D7500" s="1" t="s">
        <v>2161</v>
      </c>
      <c r="I7500" s="1" t="s">
        <v>13589</v>
      </c>
      <c r="L7500" s="1">
        <v>12</v>
      </c>
    </row>
    <row r="7501" spans="4:12" x14ac:dyDescent="0.2">
      <c r="D7501" s="1" t="s">
        <v>2161</v>
      </c>
      <c r="I7501" s="1" t="s">
        <v>13589</v>
      </c>
      <c r="L7501" s="1">
        <v>1</v>
      </c>
    </row>
    <row r="7502" spans="4:12" x14ac:dyDescent="0.2">
      <c r="D7502" s="1" t="s">
        <v>2161</v>
      </c>
      <c r="I7502" s="1" t="s">
        <v>13589</v>
      </c>
      <c r="L7502" s="1">
        <v>1.5</v>
      </c>
    </row>
    <row r="7503" spans="4:12" x14ac:dyDescent="0.2">
      <c r="D7503" s="1" t="s">
        <v>2161</v>
      </c>
      <c r="I7503" s="1" t="s">
        <v>13589</v>
      </c>
      <c r="L7503" s="1">
        <v>1.5</v>
      </c>
    </row>
    <row r="7504" spans="4:12" x14ac:dyDescent="0.2">
      <c r="D7504" s="1" t="s">
        <v>2161</v>
      </c>
      <c r="I7504" s="1" t="s">
        <v>13589</v>
      </c>
      <c r="L7504" s="1">
        <v>1.75</v>
      </c>
    </row>
    <row r="7505" spans="4:12" x14ac:dyDescent="0.2">
      <c r="D7505" s="1" t="s">
        <v>2161</v>
      </c>
      <c r="I7505" s="1" t="s">
        <v>13589</v>
      </c>
      <c r="L7505" s="1">
        <v>2</v>
      </c>
    </row>
    <row r="7506" spans="4:12" x14ac:dyDescent="0.2">
      <c r="D7506" s="1" t="s">
        <v>2161</v>
      </c>
      <c r="I7506" s="1" t="s">
        <v>13589</v>
      </c>
      <c r="L7506" s="1">
        <v>2</v>
      </c>
    </row>
    <row r="7507" spans="4:12" x14ac:dyDescent="0.2">
      <c r="D7507" s="1" t="s">
        <v>2161</v>
      </c>
      <c r="I7507" s="1" t="s">
        <v>13589</v>
      </c>
      <c r="L7507" s="1">
        <v>1</v>
      </c>
    </row>
    <row r="7508" spans="4:12" x14ac:dyDescent="0.2">
      <c r="D7508" s="1" t="s">
        <v>2161</v>
      </c>
      <c r="I7508" s="1" t="s">
        <v>13589</v>
      </c>
      <c r="L7508" s="1">
        <v>96</v>
      </c>
    </row>
    <row r="7509" spans="4:12" x14ac:dyDescent="0.2">
      <c r="D7509" s="1" t="s">
        <v>2161</v>
      </c>
      <c r="I7509" s="1" t="s">
        <v>13589</v>
      </c>
      <c r="L7509" s="1">
        <v>1.3333330000000001</v>
      </c>
    </row>
    <row r="7510" spans="4:12" x14ac:dyDescent="0.2">
      <c r="D7510" s="1" t="s">
        <v>2161</v>
      </c>
      <c r="I7510" s="1" t="s">
        <v>13589</v>
      </c>
      <c r="L7510" s="1">
        <v>2</v>
      </c>
    </row>
    <row r="7511" spans="4:12" x14ac:dyDescent="0.2">
      <c r="D7511" s="1" t="s">
        <v>2161</v>
      </c>
      <c r="I7511" s="1" t="s">
        <v>13589</v>
      </c>
      <c r="L7511" s="1">
        <v>6</v>
      </c>
    </row>
    <row r="7512" spans="4:12" x14ac:dyDescent="0.2">
      <c r="D7512" s="1" t="s">
        <v>2161</v>
      </c>
      <c r="I7512" s="1" t="s">
        <v>13589</v>
      </c>
      <c r="L7512" s="1">
        <v>2</v>
      </c>
    </row>
    <row r="7513" spans="4:12" x14ac:dyDescent="0.2">
      <c r="D7513" s="1" t="s">
        <v>2161</v>
      </c>
      <c r="I7513" s="1" t="s">
        <v>13589</v>
      </c>
      <c r="L7513" s="1">
        <v>2</v>
      </c>
    </row>
    <row r="7514" spans="4:12" x14ac:dyDescent="0.2">
      <c r="D7514" s="1" t="s">
        <v>2161</v>
      </c>
      <c r="I7514" s="1" t="s">
        <v>13589</v>
      </c>
      <c r="L7514" s="1">
        <v>2</v>
      </c>
    </row>
    <row r="7515" spans="4:12" x14ac:dyDescent="0.2">
      <c r="D7515" s="1" t="s">
        <v>2161</v>
      </c>
      <c r="I7515" s="1" t="s">
        <v>13589</v>
      </c>
      <c r="L7515" s="1">
        <v>0.5</v>
      </c>
    </row>
    <row r="7516" spans="4:12" x14ac:dyDescent="0.2">
      <c r="D7516" s="1" t="s">
        <v>2161</v>
      </c>
      <c r="I7516" s="1" t="s">
        <v>13589</v>
      </c>
      <c r="L7516" s="1">
        <v>1.6666669999999999</v>
      </c>
    </row>
    <row r="7517" spans="4:12" x14ac:dyDescent="0.2">
      <c r="D7517" s="1" t="s">
        <v>2161</v>
      </c>
      <c r="I7517" s="1" t="s">
        <v>13589</v>
      </c>
      <c r="L7517" s="1">
        <v>2</v>
      </c>
    </row>
    <row r="7518" spans="4:12" x14ac:dyDescent="0.2">
      <c r="D7518" s="1" t="s">
        <v>2161</v>
      </c>
      <c r="I7518" s="1" t="s">
        <v>13589</v>
      </c>
      <c r="L7518" s="1">
        <v>30</v>
      </c>
    </row>
    <row r="7519" spans="4:12" x14ac:dyDescent="0.2">
      <c r="D7519" s="1" t="s">
        <v>2161</v>
      </c>
      <c r="I7519" s="1" t="s">
        <v>13589</v>
      </c>
      <c r="L7519" s="1">
        <v>1.5</v>
      </c>
    </row>
    <row r="7520" spans="4:12" x14ac:dyDescent="0.2">
      <c r="D7520" s="1" t="s">
        <v>2161</v>
      </c>
      <c r="I7520" s="1" t="s">
        <v>13589</v>
      </c>
      <c r="L7520" s="1">
        <v>0.5</v>
      </c>
    </row>
    <row r="7521" spans="4:12" x14ac:dyDescent="0.2">
      <c r="D7521" s="1" t="s">
        <v>2161</v>
      </c>
      <c r="I7521" s="1" t="s">
        <v>13589</v>
      </c>
      <c r="L7521" s="1">
        <v>68</v>
      </c>
    </row>
    <row r="7522" spans="4:12" x14ac:dyDescent="0.2">
      <c r="D7522" s="1" t="s">
        <v>2161</v>
      </c>
      <c r="I7522" s="1" t="s">
        <v>13589</v>
      </c>
      <c r="L7522" s="1">
        <v>0.5</v>
      </c>
    </row>
    <row r="7523" spans="4:12" x14ac:dyDescent="0.2">
      <c r="D7523" s="1" t="s">
        <v>2161</v>
      </c>
      <c r="I7523" s="1" t="s">
        <v>13589</v>
      </c>
      <c r="L7523" s="1">
        <v>0.25</v>
      </c>
    </row>
    <row r="7524" spans="4:12" x14ac:dyDescent="0.2">
      <c r="D7524" s="1" t="s">
        <v>2161</v>
      </c>
      <c r="I7524" s="1" t="s">
        <v>13589</v>
      </c>
      <c r="L7524" s="1">
        <v>0.25</v>
      </c>
    </row>
    <row r="7525" spans="4:12" x14ac:dyDescent="0.2">
      <c r="D7525" s="1" t="s">
        <v>2161</v>
      </c>
      <c r="I7525" s="1" t="s">
        <v>13589</v>
      </c>
      <c r="L7525" s="1">
        <v>2.5</v>
      </c>
    </row>
    <row r="7526" spans="4:12" x14ac:dyDescent="0.2">
      <c r="D7526" s="1" t="s">
        <v>2161</v>
      </c>
      <c r="I7526" s="1" t="s">
        <v>13589</v>
      </c>
      <c r="L7526" s="1">
        <v>0.5</v>
      </c>
    </row>
    <row r="7527" spans="4:12" x14ac:dyDescent="0.2">
      <c r="D7527" s="1" t="s">
        <v>2161</v>
      </c>
      <c r="I7527" s="1" t="s">
        <v>13589</v>
      </c>
      <c r="L7527" s="1">
        <v>2</v>
      </c>
    </row>
    <row r="7528" spans="4:12" x14ac:dyDescent="0.2">
      <c r="D7528" s="1" t="s">
        <v>2161</v>
      </c>
      <c r="I7528" s="1" t="s">
        <v>13589</v>
      </c>
      <c r="L7528" s="1">
        <v>1</v>
      </c>
    </row>
    <row r="7529" spans="4:12" x14ac:dyDescent="0.2">
      <c r="D7529" s="1" t="s">
        <v>2161</v>
      </c>
      <c r="I7529" s="1" t="s">
        <v>13589</v>
      </c>
      <c r="L7529" s="1">
        <v>7</v>
      </c>
    </row>
    <row r="7530" spans="4:12" x14ac:dyDescent="0.2">
      <c r="D7530" s="1" t="s">
        <v>2161</v>
      </c>
      <c r="I7530" s="1" t="s">
        <v>13589</v>
      </c>
      <c r="L7530" s="1">
        <v>16</v>
      </c>
    </row>
    <row r="7531" spans="4:12" x14ac:dyDescent="0.2">
      <c r="D7531" s="1" t="s">
        <v>2161</v>
      </c>
      <c r="I7531" s="1" t="s">
        <v>13589</v>
      </c>
      <c r="L7531" s="1">
        <v>8</v>
      </c>
    </row>
    <row r="7532" spans="4:12" x14ac:dyDescent="0.2">
      <c r="D7532" s="1" t="s">
        <v>2161</v>
      </c>
      <c r="I7532" s="1" t="s">
        <v>13589</v>
      </c>
      <c r="L7532" s="1">
        <v>1.5</v>
      </c>
    </row>
    <row r="7533" spans="4:12" x14ac:dyDescent="0.2">
      <c r="D7533" s="1" t="s">
        <v>2161</v>
      </c>
      <c r="I7533" s="1" t="s">
        <v>13589</v>
      </c>
      <c r="L7533" s="1">
        <v>21</v>
      </c>
    </row>
    <row r="7534" spans="4:12" x14ac:dyDescent="0.2">
      <c r="D7534" s="1" t="s">
        <v>2161</v>
      </c>
      <c r="I7534" s="1" t="s">
        <v>13589</v>
      </c>
      <c r="L7534" s="1">
        <v>0.5</v>
      </c>
    </row>
    <row r="7535" spans="4:12" x14ac:dyDescent="0.2">
      <c r="D7535" s="1" t="s">
        <v>2161</v>
      </c>
      <c r="I7535" s="1" t="s">
        <v>13589</v>
      </c>
      <c r="L7535" s="1">
        <v>2</v>
      </c>
    </row>
    <row r="7536" spans="4:12" x14ac:dyDescent="0.2">
      <c r="D7536" s="1" t="s">
        <v>2161</v>
      </c>
      <c r="I7536" s="1" t="s">
        <v>13589</v>
      </c>
      <c r="L7536" s="1">
        <v>2</v>
      </c>
    </row>
    <row r="7537" spans="4:12" x14ac:dyDescent="0.2">
      <c r="D7537" s="1" t="s">
        <v>2161</v>
      </c>
      <c r="I7537" s="1" t="s">
        <v>13589</v>
      </c>
      <c r="L7537" s="1">
        <v>8</v>
      </c>
    </row>
    <row r="7538" spans="4:12" x14ac:dyDescent="0.2">
      <c r="D7538" s="1" t="s">
        <v>2161</v>
      </c>
      <c r="I7538" s="1" t="s">
        <v>13589</v>
      </c>
      <c r="L7538" s="1">
        <v>0.66666700000000001</v>
      </c>
    </row>
    <row r="7539" spans="4:12" x14ac:dyDescent="0.2">
      <c r="D7539" s="1" t="s">
        <v>2161</v>
      </c>
      <c r="I7539" s="1" t="s">
        <v>13589</v>
      </c>
      <c r="L7539" s="1" t="s">
        <v>2170</v>
      </c>
    </row>
    <row r="7540" spans="4:12" x14ac:dyDescent="0.2">
      <c r="D7540" s="1" t="s">
        <v>2161</v>
      </c>
      <c r="I7540" s="1" t="s">
        <v>13589</v>
      </c>
      <c r="L7540" s="1">
        <v>24</v>
      </c>
    </row>
    <row r="7541" spans="4:12" x14ac:dyDescent="0.2">
      <c r="D7541" s="1" t="s">
        <v>2161</v>
      </c>
      <c r="I7541" s="1" t="s">
        <v>13589</v>
      </c>
      <c r="L7541" s="1">
        <v>1</v>
      </c>
    </row>
    <row r="7542" spans="4:12" x14ac:dyDescent="0.2">
      <c r="D7542" s="1" t="s">
        <v>2161</v>
      </c>
      <c r="I7542" s="1" t="s">
        <v>13589</v>
      </c>
      <c r="L7542" s="1">
        <v>18</v>
      </c>
    </row>
    <row r="7543" spans="4:12" x14ac:dyDescent="0.2">
      <c r="D7543" s="1" t="s">
        <v>2161</v>
      </c>
      <c r="I7543" s="1" t="s">
        <v>13589</v>
      </c>
      <c r="L7543" s="1" t="s">
        <v>2170</v>
      </c>
    </row>
    <row r="7544" spans="4:12" x14ac:dyDescent="0.2">
      <c r="D7544" s="1" t="s">
        <v>2161</v>
      </c>
      <c r="I7544" s="1" t="s">
        <v>13589</v>
      </c>
      <c r="L7544" s="1">
        <v>21</v>
      </c>
    </row>
    <row r="7545" spans="4:12" x14ac:dyDescent="0.2">
      <c r="D7545" s="1" t="s">
        <v>2161</v>
      </c>
      <c r="I7545" s="1" t="s">
        <v>13589</v>
      </c>
      <c r="L7545" s="1">
        <v>21</v>
      </c>
    </row>
    <row r="7546" spans="4:12" x14ac:dyDescent="0.2">
      <c r="D7546" s="1" t="s">
        <v>2161</v>
      </c>
      <c r="I7546" s="1" t="s">
        <v>13589</v>
      </c>
      <c r="L7546" s="1">
        <v>10</v>
      </c>
    </row>
    <row r="7547" spans="4:12" x14ac:dyDescent="0.2">
      <c r="D7547" s="1" t="s">
        <v>2161</v>
      </c>
      <c r="I7547" s="1" t="s">
        <v>13589</v>
      </c>
      <c r="L7547" s="1">
        <v>6</v>
      </c>
    </row>
    <row r="7548" spans="4:12" x14ac:dyDescent="0.2">
      <c r="D7548" s="1" t="s">
        <v>2161</v>
      </c>
      <c r="I7548" s="1" t="s">
        <v>13589</v>
      </c>
      <c r="L7548" s="1">
        <v>1</v>
      </c>
    </row>
    <row r="7549" spans="4:12" x14ac:dyDescent="0.2">
      <c r="D7549" s="1" t="s">
        <v>2161</v>
      </c>
      <c r="I7549" s="1" t="s">
        <v>13589</v>
      </c>
      <c r="L7549" s="1">
        <v>1</v>
      </c>
    </row>
    <row r="7550" spans="4:12" x14ac:dyDescent="0.2">
      <c r="D7550" s="1" t="s">
        <v>2161</v>
      </c>
      <c r="I7550" s="1" t="s">
        <v>13589</v>
      </c>
      <c r="L7550" s="1">
        <v>0.66666700000000001</v>
      </c>
    </row>
    <row r="7551" spans="4:12" x14ac:dyDescent="0.2">
      <c r="D7551" s="1" t="s">
        <v>2161</v>
      </c>
      <c r="I7551" s="1" t="s">
        <v>13589</v>
      </c>
      <c r="L7551" s="1">
        <v>0.25</v>
      </c>
    </row>
    <row r="7552" spans="4:12" x14ac:dyDescent="0.2">
      <c r="D7552" s="1" t="s">
        <v>2161</v>
      </c>
      <c r="I7552" s="1" t="s">
        <v>13589</v>
      </c>
      <c r="L7552" s="1">
        <v>2</v>
      </c>
    </row>
    <row r="7553" spans="4:12" x14ac:dyDescent="0.2">
      <c r="D7553" s="1" t="s">
        <v>2161</v>
      </c>
      <c r="I7553" s="1" t="s">
        <v>13589</v>
      </c>
      <c r="L7553" s="1">
        <v>1</v>
      </c>
    </row>
    <row r="7554" spans="4:12" x14ac:dyDescent="0.2">
      <c r="D7554" s="1" t="s">
        <v>2161</v>
      </c>
      <c r="I7554" s="1" t="s">
        <v>13589</v>
      </c>
      <c r="L7554" s="1">
        <v>1</v>
      </c>
    </row>
    <row r="7555" spans="4:12" x14ac:dyDescent="0.2">
      <c r="D7555" s="1" t="s">
        <v>2161</v>
      </c>
      <c r="I7555" s="1" t="s">
        <v>13589</v>
      </c>
      <c r="L7555" s="1">
        <v>1</v>
      </c>
    </row>
    <row r="7556" spans="4:12" x14ac:dyDescent="0.2">
      <c r="D7556" s="1" t="s">
        <v>2161</v>
      </c>
      <c r="I7556" s="1" t="s">
        <v>13589</v>
      </c>
      <c r="L7556" s="1">
        <v>0</v>
      </c>
    </row>
    <row r="7557" spans="4:12" x14ac:dyDescent="0.2">
      <c r="D7557" s="1" t="s">
        <v>2161</v>
      </c>
      <c r="I7557" s="1" t="s">
        <v>13589</v>
      </c>
      <c r="L7557" s="1">
        <v>0.25</v>
      </c>
    </row>
    <row r="7558" spans="4:12" x14ac:dyDescent="0.2">
      <c r="D7558" s="1" t="s">
        <v>2161</v>
      </c>
      <c r="I7558" s="1" t="s">
        <v>13589</v>
      </c>
      <c r="L7558" s="1">
        <v>4</v>
      </c>
    </row>
    <row r="7559" spans="4:12" x14ac:dyDescent="0.2">
      <c r="D7559" s="1" t="s">
        <v>2161</v>
      </c>
      <c r="I7559" s="1" t="s">
        <v>13589</v>
      </c>
      <c r="L7559" s="1">
        <v>3</v>
      </c>
    </row>
    <row r="7560" spans="4:12" x14ac:dyDescent="0.2">
      <c r="D7560" s="1" t="s">
        <v>2161</v>
      </c>
      <c r="I7560" s="1" t="s">
        <v>13589</v>
      </c>
      <c r="L7560" s="1">
        <v>3.9166669999999999</v>
      </c>
    </row>
    <row r="7561" spans="4:12" x14ac:dyDescent="0.2">
      <c r="D7561" s="1" t="s">
        <v>2161</v>
      </c>
      <c r="I7561" s="1" t="s">
        <v>13589</v>
      </c>
      <c r="L7561" s="1">
        <v>0.66666700000000001</v>
      </c>
    </row>
    <row r="7562" spans="4:12" x14ac:dyDescent="0.2">
      <c r="D7562" s="1" t="s">
        <v>2161</v>
      </c>
      <c r="I7562" s="1" t="s">
        <v>13589</v>
      </c>
      <c r="L7562" s="1">
        <v>1</v>
      </c>
    </row>
    <row r="7563" spans="4:12" x14ac:dyDescent="0.2">
      <c r="D7563" s="1" t="s">
        <v>2161</v>
      </c>
      <c r="I7563" s="1" t="s">
        <v>13589</v>
      </c>
      <c r="L7563" s="1">
        <v>8</v>
      </c>
    </row>
    <row r="7564" spans="4:12" x14ac:dyDescent="0.2">
      <c r="D7564" s="1" t="s">
        <v>2161</v>
      </c>
      <c r="I7564" s="1" t="s">
        <v>13589</v>
      </c>
      <c r="L7564" s="1">
        <v>2</v>
      </c>
    </row>
    <row r="7565" spans="4:12" x14ac:dyDescent="0.2">
      <c r="D7565" s="1" t="s">
        <v>2161</v>
      </c>
      <c r="I7565" s="1" t="s">
        <v>13589</v>
      </c>
      <c r="L7565" s="1">
        <v>2</v>
      </c>
    </row>
    <row r="7566" spans="4:12" x14ac:dyDescent="0.2">
      <c r="D7566" s="1" t="s">
        <v>2161</v>
      </c>
      <c r="I7566" s="1" t="s">
        <v>13589</v>
      </c>
      <c r="L7566" s="1">
        <v>2</v>
      </c>
    </row>
    <row r="7567" spans="4:12" x14ac:dyDescent="0.2">
      <c r="D7567" s="1" t="s">
        <v>2161</v>
      </c>
      <c r="I7567" s="1" t="s">
        <v>13589</v>
      </c>
      <c r="L7567" s="1">
        <v>0.33333299999999999</v>
      </c>
    </row>
    <row r="7568" spans="4:12" x14ac:dyDescent="0.2">
      <c r="D7568" s="1" t="s">
        <v>2161</v>
      </c>
      <c r="I7568" s="1" t="s">
        <v>13589</v>
      </c>
      <c r="L7568" s="1">
        <v>0.16666700000000001</v>
      </c>
    </row>
    <row r="7569" spans="4:12" x14ac:dyDescent="0.2">
      <c r="D7569" s="1" t="s">
        <v>2161</v>
      </c>
      <c r="I7569" s="1" t="s">
        <v>13589</v>
      </c>
      <c r="L7569" s="1">
        <v>4</v>
      </c>
    </row>
    <row r="7570" spans="4:12" x14ac:dyDescent="0.2">
      <c r="D7570" s="1" t="s">
        <v>2161</v>
      </c>
      <c r="I7570" s="1" t="s">
        <v>13589</v>
      </c>
      <c r="L7570" s="1">
        <v>0.5</v>
      </c>
    </row>
    <row r="7571" spans="4:12" x14ac:dyDescent="0.2">
      <c r="D7571" s="1" t="s">
        <v>2161</v>
      </c>
      <c r="I7571" s="1" t="s">
        <v>13589</v>
      </c>
      <c r="L7571" s="1">
        <v>0.5</v>
      </c>
    </row>
    <row r="7572" spans="4:12" x14ac:dyDescent="0.2">
      <c r="D7572" s="1" t="s">
        <v>2161</v>
      </c>
      <c r="I7572" s="1" t="s">
        <v>13589</v>
      </c>
      <c r="L7572" s="1">
        <v>8</v>
      </c>
    </row>
    <row r="7573" spans="4:12" x14ac:dyDescent="0.2">
      <c r="D7573" s="1" t="s">
        <v>2161</v>
      </c>
      <c r="I7573" s="1" t="s">
        <v>13589</v>
      </c>
      <c r="L7573" s="1">
        <v>2</v>
      </c>
    </row>
    <row r="7574" spans="4:12" x14ac:dyDescent="0.2">
      <c r="D7574" s="1" t="s">
        <v>2161</v>
      </c>
      <c r="I7574" s="1" t="s">
        <v>13589</v>
      </c>
      <c r="L7574" s="1">
        <v>0.5</v>
      </c>
    </row>
    <row r="7575" spans="4:12" x14ac:dyDescent="0.2">
      <c r="D7575" s="1" t="s">
        <v>2161</v>
      </c>
      <c r="I7575" s="1" t="s">
        <v>13589</v>
      </c>
      <c r="L7575" s="1">
        <v>4</v>
      </c>
    </row>
    <row r="7576" spans="4:12" x14ac:dyDescent="0.2">
      <c r="D7576" s="1" t="s">
        <v>2161</v>
      </c>
      <c r="I7576" s="1" t="s">
        <v>13589</v>
      </c>
      <c r="L7576" s="1">
        <v>4</v>
      </c>
    </row>
    <row r="7577" spans="4:12" x14ac:dyDescent="0.2">
      <c r="D7577" s="1" t="s">
        <v>2161</v>
      </c>
      <c r="I7577" s="1" t="s">
        <v>13589</v>
      </c>
      <c r="L7577" s="1">
        <v>1</v>
      </c>
    </row>
    <row r="7578" spans="4:12" x14ac:dyDescent="0.2">
      <c r="D7578" s="1" t="s">
        <v>2161</v>
      </c>
      <c r="I7578" s="1" t="s">
        <v>13589</v>
      </c>
      <c r="L7578" s="1">
        <v>4</v>
      </c>
    </row>
    <row r="7579" spans="4:12" x14ac:dyDescent="0.2">
      <c r="D7579" s="1" t="s">
        <v>2161</v>
      </c>
      <c r="I7579" s="1" t="s">
        <v>13589</v>
      </c>
      <c r="L7579" s="1">
        <v>2</v>
      </c>
    </row>
    <row r="7580" spans="4:12" x14ac:dyDescent="0.2">
      <c r="D7580" s="1" t="s">
        <v>2161</v>
      </c>
      <c r="I7580" s="1" t="s">
        <v>13589</v>
      </c>
      <c r="L7580" s="1">
        <v>2</v>
      </c>
    </row>
    <row r="7581" spans="4:12" x14ac:dyDescent="0.2">
      <c r="D7581" s="1" t="s">
        <v>2161</v>
      </c>
      <c r="I7581" s="1" t="s">
        <v>13589</v>
      </c>
      <c r="L7581" s="1">
        <v>0.16666700000000001</v>
      </c>
    </row>
    <row r="7582" spans="4:12" x14ac:dyDescent="0.2">
      <c r="D7582" s="1" t="s">
        <v>2161</v>
      </c>
      <c r="I7582" s="1" t="s">
        <v>13589</v>
      </c>
      <c r="L7582" s="1">
        <v>4</v>
      </c>
    </row>
    <row r="7583" spans="4:12" x14ac:dyDescent="0.2">
      <c r="D7583" s="1" t="s">
        <v>2161</v>
      </c>
      <c r="I7583" s="1" t="s">
        <v>13589</v>
      </c>
      <c r="L7583" s="1">
        <v>0.5</v>
      </c>
    </row>
    <row r="7584" spans="4:12" x14ac:dyDescent="0.2">
      <c r="D7584" s="1" t="s">
        <v>2161</v>
      </c>
      <c r="I7584" s="1" t="s">
        <v>13589</v>
      </c>
      <c r="L7584" s="1">
        <v>0.5</v>
      </c>
    </row>
    <row r="7585" spans="4:12" x14ac:dyDescent="0.2">
      <c r="D7585" s="1" t="s">
        <v>2161</v>
      </c>
      <c r="I7585" s="1" t="s">
        <v>13589</v>
      </c>
      <c r="L7585" s="1">
        <v>0.5</v>
      </c>
    </row>
    <row r="7586" spans="4:12" x14ac:dyDescent="0.2">
      <c r="D7586" s="1" t="s">
        <v>2161</v>
      </c>
      <c r="I7586" s="1" t="s">
        <v>13589</v>
      </c>
      <c r="L7586" s="1">
        <v>4</v>
      </c>
    </row>
    <row r="7587" spans="4:12" x14ac:dyDescent="0.2">
      <c r="D7587" s="1" t="s">
        <v>2161</v>
      </c>
      <c r="I7587" s="1" t="s">
        <v>13589</v>
      </c>
      <c r="L7587" s="1">
        <v>0.16666700000000001</v>
      </c>
    </row>
    <row r="7588" spans="4:12" x14ac:dyDescent="0.2">
      <c r="D7588" s="1" t="s">
        <v>2161</v>
      </c>
      <c r="I7588" s="1" t="s">
        <v>13589</v>
      </c>
      <c r="L7588" s="1">
        <v>4</v>
      </c>
    </row>
    <row r="7589" spans="4:12" x14ac:dyDescent="0.2">
      <c r="D7589" s="1" t="s">
        <v>2161</v>
      </c>
      <c r="I7589" s="1" t="s">
        <v>13589</v>
      </c>
      <c r="L7589" s="1">
        <v>8</v>
      </c>
    </row>
    <row r="7590" spans="4:12" x14ac:dyDescent="0.2">
      <c r="D7590" s="1" t="s">
        <v>2161</v>
      </c>
      <c r="I7590" s="1" t="s">
        <v>13589</v>
      </c>
      <c r="L7590" s="1">
        <v>3</v>
      </c>
    </row>
    <row r="7591" spans="4:12" x14ac:dyDescent="0.2">
      <c r="D7591" s="1" t="s">
        <v>2161</v>
      </c>
      <c r="I7591" s="1" t="s">
        <v>13589</v>
      </c>
      <c r="L7591" s="1">
        <v>2</v>
      </c>
    </row>
    <row r="7592" spans="4:12" x14ac:dyDescent="0.2">
      <c r="D7592" s="1" t="s">
        <v>2161</v>
      </c>
      <c r="I7592" s="1" t="s">
        <v>13589</v>
      </c>
      <c r="L7592" s="1">
        <v>4</v>
      </c>
    </row>
    <row r="7593" spans="4:12" x14ac:dyDescent="0.2">
      <c r="D7593" s="1" t="s">
        <v>2161</v>
      </c>
      <c r="I7593" s="1" t="s">
        <v>13589</v>
      </c>
      <c r="L7593" s="1">
        <v>4</v>
      </c>
    </row>
    <row r="7594" spans="4:12" x14ac:dyDescent="0.2">
      <c r="D7594" s="1" t="s">
        <v>2161</v>
      </c>
      <c r="I7594" s="1" t="s">
        <v>13589</v>
      </c>
      <c r="L7594" s="1">
        <v>4</v>
      </c>
    </row>
    <row r="7595" spans="4:12" x14ac:dyDescent="0.2">
      <c r="D7595" s="1" t="s">
        <v>2161</v>
      </c>
      <c r="I7595" s="1" t="s">
        <v>13589</v>
      </c>
      <c r="L7595" s="1">
        <v>1</v>
      </c>
    </row>
    <row r="7596" spans="4:12" x14ac:dyDescent="0.2">
      <c r="D7596" s="1" t="s">
        <v>2161</v>
      </c>
      <c r="I7596" s="1" t="s">
        <v>13589</v>
      </c>
      <c r="L7596" s="1">
        <v>1</v>
      </c>
    </row>
    <row r="7597" spans="4:12" x14ac:dyDescent="0.2">
      <c r="D7597" s="1" t="s">
        <v>2161</v>
      </c>
      <c r="I7597" s="1" t="s">
        <v>13589</v>
      </c>
      <c r="L7597" s="1">
        <v>0.5</v>
      </c>
    </row>
    <row r="7598" spans="4:12" x14ac:dyDescent="0.2">
      <c r="D7598" s="1" t="s">
        <v>2161</v>
      </c>
      <c r="I7598" s="1" t="s">
        <v>13589</v>
      </c>
      <c r="L7598" s="1">
        <v>8</v>
      </c>
    </row>
    <row r="7599" spans="4:12" x14ac:dyDescent="0.2">
      <c r="D7599" s="1" t="s">
        <v>2161</v>
      </c>
      <c r="I7599" s="1" t="s">
        <v>13589</v>
      </c>
      <c r="L7599" s="1">
        <v>1</v>
      </c>
    </row>
    <row r="7600" spans="4:12" x14ac:dyDescent="0.2">
      <c r="D7600" s="1" t="s">
        <v>2161</v>
      </c>
      <c r="I7600" s="1" t="s">
        <v>13589</v>
      </c>
      <c r="L7600" s="1">
        <v>2</v>
      </c>
    </row>
    <row r="7601" spans="4:12" x14ac:dyDescent="0.2">
      <c r="D7601" s="1" t="s">
        <v>2161</v>
      </c>
      <c r="I7601" s="1" t="s">
        <v>13589</v>
      </c>
      <c r="L7601" s="1">
        <v>1</v>
      </c>
    </row>
    <row r="7602" spans="4:12" x14ac:dyDescent="0.2">
      <c r="D7602" s="1" t="s">
        <v>2161</v>
      </c>
      <c r="I7602" s="1" t="s">
        <v>13589</v>
      </c>
      <c r="L7602" s="1">
        <v>2</v>
      </c>
    </row>
    <row r="7603" spans="4:12" x14ac:dyDescent="0.2">
      <c r="D7603" s="1" t="s">
        <v>2161</v>
      </c>
      <c r="I7603" s="1" t="s">
        <v>13589</v>
      </c>
      <c r="L7603" s="1">
        <v>1</v>
      </c>
    </row>
    <row r="7604" spans="4:12" x14ac:dyDescent="0.2">
      <c r="D7604" s="1" t="s">
        <v>2161</v>
      </c>
      <c r="I7604" s="1" t="s">
        <v>13589</v>
      </c>
      <c r="L7604" s="1">
        <v>0.5</v>
      </c>
    </row>
    <row r="7605" spans="4:12" x14ac:dyDescent="0.2">
      <c r="D7605" s="1" t="s">
        <v>2161</v>
      </c>
      <c r="G7605" s="8"/>
      <c r="I7605" s="1" t="s">
        <v>13589</v>
      </c>
      <c r="L7605" s="1">
        <v>4.5</v>
      </c>
    </row>
    <row r="7606" spans="4:12" x14ac:dyDescent="0.2">
      <c r="D7606" s="1" t="s">
        <v>2161</v>
      </c>
      <c r="I7606" s="1" t="s">
        <v>13589</v>
      </c>
      <c r="L7606" s="1">
        <v>1</v>
      </c>
    </row>
    <row r="7607" spans="4:12" x14ac:dyDescent="0.2">
      <c r="D7607" s="1" t="s">
        <v>2161</v>
      </c>
      <c r="G7607" s="8"/>
      <c r="I7607" s="1" t="s">
        <v>13589</v>
      </c>
      <c r="L7607" s="1">
        <v>0.5</v>
      </c>
    </row>
    <row r="7608" spans="4:12" x14ac:dyDescent="0.2">
      <c r="D7608" s="1" t="s">
        <v>2161</v>
      </c>
      <c r="G7608" s="8"/>
      <c r="I7608" s="1" t="s">
        <v>13589</v>
      </c>
      <c r="L7608" s="1">
        <v>0.5</v>
      </c>
    </row>
    <row r="7609" spans="4:12" x14ac:dyDescent="0.2">
      <c r="D7609" s="1" t="s">
        <v>2161</v>
      </c>
      <c r="I7609" s="1" t="s">
        <v>13589</v>
      </c>
      <c r="L7609" s="1">
        <v>2</v>
      </c>
    </row>
    <row r="7610" spans="4:12" x14ac:dyDescent="0.2">
      <c r="D7610" s="1" t="s">
        <v>2161</v>
      </c>
      <c r="I7610" s="1" t="s">
        <v>13589</v>
      </c>
      <c r="L7610" s="1">
        <v>3</v>
      </c>
    </row>
    <row r="7611" spans="4:12" x14ac:dyDescent="0.2">
      <c r="D7611" s="1" t="s">
        <v>2161</v>
      </c>
      <c r="I7611" s="1" t="s">
        <v>13589</v>
      </c>
      <c r="L7611" s="1">
        <v>1</v>
      </c>
    </row>
    <row r="7612" spans="4:12" x14ac:dyDescent="0.2">
      <c r="D7612" s="1" t="s">
        <v>2161</v>
      </c>
      <c r="I7612" s="1" t="s">
        <v>13589</v>
      </c>
      <c r="L7612" s="1">
        <v>0</v>
      </c>
    </row>
    <row r="7613" spans="4:12" x14ac:dyDescent="0.2">
      <c r="D7613" s="1" t="s">
        <v>2161</v>
      </c>
      <c r="I7613" s="1" t="s">
        <v>13589</v>
      </c>
      <c r="L7613" s="1">
        <v>0.5</v>
      </c>
    </row>
    <row r="7614" spans="4:12" x14ac:dyDescent="0.2">
      <c r="D7614" s="1" t="s">
        <v>2161</v>
      </c>
      <c r="I7614" s="1" t="s">
        <v>13589</v>
      </c>
      <c r="L7614" s="1">
        <v>0.25</v>
      </c>
    </row>
    <row r="7615" spans="4:12" x14ac:dyDescent="0.2">
      <c r="D7615" s="1" t="s">
        <v>2161</v>
      </c>
      <c r="I7615" s="1" t="s">
        <v>13589</v>
      </c>
      <c r="L7615" s="1">
        <v>0</v>
      </c>
    </row>
    <row r="7616" spans="4:12" x14ac:dyDescent="0.2">
      <c r="D7616" s="1" t="s">
        <v>2161</v>
      </c>
      <c r="I7616" s="1" t="s">
        <v>13589</v>
      </c>
      <c r="L7616" s="1" t="s">
        <v>2170</v>
      </c>
    </row>
    <row r="7617" spans="4:12" x14ac:dyDescent="0.2">
      <c r="D7617" s="1" t="s">
        <v>2161</v>
      </c>
      <c r="I7617" s="1" t="s">
        <v>13589</v>
      </c>
      <c r="L7617" s="1">
        <v>8</v>
      </c>
    </row>
    <row r="7618" spans="4:12" x14ac:dyDescent="0.2">
      <c r="D7618" s="1" t="s">
        <v>2161</v>
      </c>
      <c r="I7618" s="1" t="s">
        <v>13589</v>
      </c>
      <c r="L7618" s="1">
        <v>5</v>
      </c>
    </row>
    <row r="7619" spans="4:12" x14ac:dyDescent="0.2">
      <c r="D7619" s="1" t="s">
        <v>2161</v>
      </c>
      <c r="I7619" s="1" t="s">
        <v>13589</v>
      </c>
      <c r="L7619" s="1">
        <v>0.5</v>
      </c>
    </row>
    <row r="7620" spans="4:12" x14ac:dyDescent="0.2">
      <c r="D7620" s="1" t="s">
        <v>2161</v>
      </c>
      <c r="I7620" s="1" t="s">
        <v>13589</v>
      </c>
      <c r="L7620" s="1">
        <v>1</v>
      </c>
    </row>
    <row r="7621" spans="4:12" x14ac:dyDescent="0.2">
      <c r="D7621" s="1" t="s">
        <v>2161</v>
      </c>
      <c r="G7621" s="8"/>
      <c r="I7621" s="1" t="s">
        <v>13589</v>
      </c>
      <c r="L7621" s="1">
        <v>4</v>
      </c>
    </row>
    <row r="7622" spans="4:12" x14ac:dyDescent="0.2">
      <c r="D7622" s="1" t="s">
        <v>2161</v>
      </c>
      <c r="I7622" s="1" t="s">
        <v>13589</v>
      </c>
      <c r="L7622" s="1">
        <v>1</v>
      </c>
    </row>
    <row r="7623" spans="4:12" x14ac:dyDescent="0.2">
      <c r="D7623" s="1" t="s">
        <v>2161</v>
      </c>
      <c r="G7623" s="8"/>
      <c r="I7623" s="1" t="s">
        <v>13589</v>
      </c>
      <c r="L7623" s="1">
        <v>2</v>
      </c>
    </row>
    <row r="7624" spans="4:12" x14ac:dyDescent="0.2">
      <c r="D7624" s="1" t="s">
        <v>2161</v>
      </c>
      <c r="I7624" s="1" t="s">
        <v>13589</v>
      </c>
      <c r="L7624" s="1">
        <v>2</v>
      </c>
    </row>
    <row r="7625" spans="4:12" x14ac:dyDescent="0.2">
      <c r="D7625" s="1" t="s">
        <v>2161</v>
      </c>
      <c r="G7625" s="8"/>
      <c r="I7625" s="1" t="s">
        <v>13589</v>
      </c>
      <c r="L7625" s="1">
        <v>1</v>
      </c>
    </row>
    <row r="7626" spans="4:12" x14ac:dyDescent="0.2">
      <c r="D7626" s="1" t="s">
        <v>2161</v>
      </c>
      <c r="G7626" s="8"/>
      <c r="I7626" s="1" t="s">
        <v>13589</v>
      </c>
      <c r="L7626" s="1">
        <v>4</v>
      </c>
    </row>
    <row r="7627" spans="4:12" x14ac:dyDescent="0.2">
      <c r="D7627" s="1" t="s">
        <v>2161</v>
      </c>
      <c r="I7627" s="1" t="s">
        <v>13589</v>
      </c>
      <c r="L7627" s="1">
        <v>1</v>
      </c>
    </row>
    <row r="7628" spans="4:12" x14ac:dyDescent="0.2">
      <c r="D7628" s="1" t="s">
        <v>2161</v>
      </c>
      <c r="I7628" s="1" t="s">
        <v>13589</v>
      </c>
      <c r="L7628" s="1">
        <v>0.5</v>
      </c>
    </row>
    <row r="7629" spans="4:12" x14ac:dyDescent="0.2">
      <c r="D7629" s="1" t="s">
        <v>2161</v>
      </c>
      <c r="I7629" s="1" t="s">
        <v>13589</v>
      </c>
      <c r="L7629" s="1">
        <v>2</v>
      </c>
    </row>
    <row r="7630" spans="4:12" x14ac:dyDescent="0.2">
      <c r="D7630" s="1" t="s">
        <v>2161</v>
      </c>
      <c r="I7630" s="1" t="s">
        <v>13589</v>
      </c>
      <c r="L7630" s="1">
        <v>2</v>
      </c>
    </row>
    <row r="7631" spans="4:12" x14ac:dyDescent="0.2">
      <c r="D7631" s="1" t="s">
        <v>2161</v>
      </c>
      <c r="I7631" s="1" t="s">
        <v>13589</v>
      </c>
      <c r="L7631" s="1">
        <v>2</v>
      </c>
    </row>
    <row r="7632" spans="4:12" x14ac:dyDescent="0.2">
      <c r="D7632" s="1" t="s">
        <v>2161</v>
      </c>
      <c r="I7632" s="1" t="s">
        <v>13589</v>
      </c>
      <c r="L7632" s="1">
        <v>2</v>
      </c>
    </row>
    <row r="7633" spans="4:12" x14ac:dyDescent="0.2">
      <c r="D7633" s="1" t="s">
        <v>2161</v>
      </c>
      <c r="I7633" s="1" t="s">
        <v>13589</v>
      </c>
      <c r="L7633" s="1">
        <v>0.5</v>
      </c>
    </row>
    <row r="7634" spans="4:12" x14ac:dyDescent="0.2">
      <c r="D7634" s="1" t="s">
        <v>2161</v>
      </c>
      <c r="I7634" s="1" t="s">
        <v>13589</v>
      </c>
      <c r="L7634" s="1">
        <v>2</v>
      </c>
    </row>
    <row r="7635" spans="4:12" x14ac:dyDescent="0.2">
      <c r="D7635" s="1" t="s">
        <v>2161</v>
      </c>
      <c r="I7635" s="1" t="s">
        <v>13589</v>
      </c>
      <c r="L7635" s="1">
        <v>0.5</v>
      </c>
    </row>
    <row r="7636" spans="4:12" x14ac:dyDescent="0.2">
      <c r="D7636" s="1" t="s">
        <v>2161</v>
      </c>
      <c r="I7636" s="1" t="s">
        <v>13589</v>
      </c>
      <c r="L7636" s="1">
        <v>2</v>
      </c>
    </row>
    <row r="7637" spans="4:12" x14ac:dyDescent="0.2">
      <c r="D7637" s="1" t="s">
        <v>2161</v>
      </c>
      <c r="I7637" s="1" t="s">
        <v>13589</v>
      </c>
      <c r="L7637" s="1">
        <v>4</v>
      </c>
    </row>
    <row r="7638" spans="4:12" x14ac:dyDescent="0.2">
      <c r="D7638" s="1" t="s">
        <v>2161</v>
      </c>
      <c r="I7638" s="1" t="s">
        <v>13589</v>
      </c>
      <c r="L7638" s="1">
        <v>2</v>
      </c>
    </row>
    <row r="7639" spans="4:12" x14ac:dyDescent="0.2">
      <c r="D7639" s="1" t="s">
        <v>2161</v>
      </c>
      <c r="I7639" s="1" t="s">
        <v>13589</v>
      </c>
      <c r="L7639" s="1">
        <v>2</v>
      </c>
    </row>
    <row r="7640" spans="4:12" x14ac:dyDescent="0.2">
      <c r="D7640" s="1" t="s">
        <v>2161</v>
      </c>
      <c r="I7640" s="1" t="s">
        <v>13589</v>
      </c>
      <c r="L7640" s="1">
        <v>2</v>
      </c>
    </row>
    <row r="7641" spans="4:12" x14ac:dyDescent="0.2">
      <c r="D7641" s="1" t="s">
        <v>2161</v>
      </c>
      <c r="I7641" s="1" t="s">
        <v>13589</v>
      </c>
      <c r="L7641" s="1">
        <v>2</v>
      </c>
    </row>
    <row r="7642" spans="4:12" x14ac:dyDescent="0.2">
      <c r="D7642" s="1" t="s">
        <v>2161</v>
      </c>
      <c r="I7642" s="1" t="s">
        <v>13589</v>
      </c>
      <c r="L7642" s="1">
        <v>4</v>
      </c>
    </row>
    <row r="7643" spans="4:12" x14ac:dyDescent="0.2">
      <c r="D7643" s="1" t="s">
        <v>2161</v>
      </c>
      <c r="I7643" s="1" t="s">
        <v>13589</v>
      </c>
      <c r="L7643" s="1">
        <v>2</v>
      </c>
    </row>
    <row r="7644" spans="4:12" x14ac:dyDescent="0.2">
      <c r="D7644" s="1" t="s">
        <v>2161</v>
      </c>
      <c r="I7644" s="1" t="s">
        <v>13589</v>
      </c>
      <c r="L7644" s="1">
        <v>32</v>
      </c>
    </row>
    <row r="7645" spans="4:12" x14ac:dyDescent="0.2">
      <c r="D7645" s="1" t="s">
        <v>2161</v>
      </c>
      <c r="I7645" s="1" t="s">
        <v>13589</v>
      </c>
      <c r="L7645" s="1" t="s">
        <v>2170</v>
      </c>
    </row>
    <row r="7646" spans="4:12" x14ac:dyDescent="0.2">
      <c r="D7646" s="1" t="s">
        <v>2161</v>
      </c>
      <c r="I7646" s="1" t="s">
        <v>13589</v>
      </c>
      <c r="L7646" s="1">
        <v>0</v>
      </c>
    </row>
    <row r="7647" spans="4:12" x14ac:dyDescent="0.2">
      <c r="D7647" s="1" t="s">
        <v>2161</v>
      </c>
      <c r="I7647" s="1" t="s">
        <v>13589</v>
      </c>
      <c r="L7647" s="1">
        <v>0</v>
      </c>
    </row>
    <row r="7648" spans="4:12" x14ac:dyDescent="0.2">
      <c r="D7648" s="1" t="s">
        <v>2161</v>
      </c>
      <c r="I7648" s="1" t="s">
        <v>13589</v>
      </c>
      <c r="L7648" s="1">
        <v>0</v>
      </c>
    </row>
    <row r="7649" spans="4:12" x14ac:dyDescent="0.2">
      <c r="D7649" s="1" t="s">
        <v>2161</v>
      </c>
      <c r="I7649" s="1" t="s">
        <v>13589</v>
      </c>
      <c r="L7649" s="1">
        <v>0</v>
      </c>
    </row>
    <row r="7650" spans="4:12" x14ac:dyDescent="0.2">
      <c r="D7650" s="1" t="s">
        <v>2161</v>
      </c>
      <c r="I7650" s="1" t="s">
        <v>13589</v>
      </c>
      <c r="L7650" s="1">
        <v>0</v>
      </c>
    </row>
    <row r="7651" spans="4:12" x14ac:dyDescent="0.2">
      <c r="D7651" s="1" t="s">
        <v>2161</v>
      </c>
      <c r="I7651" s="1" t="s">
        <v>13589</v>
      </c>
      <c r="L7651" s="1">
        <v>6</v>
      </c>
    </row>
    <row r="7652" spans="4:12" x14ac:dyDescent="0.2">
      <c r="D7652" s="1" t="s">
        <v>2161</v>
      </c>
      <c r="I7652" s="1" t="s">
        <v>13589</v>
      </c>
      <c r="L7652" s="1">
        <v>11</v>
      </c>
    </row>
    <row r="7653" spans="4:12" x14ac:dyDescent="0.2">
      <c r="D7653" s="1" t="s">
        <v>2161</v>
      </c>
      <c r="I7653" s="1" t="s">
        <v>13589</v>
      </c>
      <c r="L7653" s="1">
        <v>1</v>
      </c>
    </row>
    <row r="7654" spans="4:12" x14ac:dyDescent="0.2">
      <c r="D7654" s="1" t="s">
        <v>2161</v>
      </c>
      <c r="I7654" s="1" t="s">
        <v>13589</v>
      </c>
      <c r="L7654" s="1">
        <v>16</v>
      </c>
    </row>
    <row r="7655" spans="4:12" x14ac:dyDescent="0.2">
      <c r="D7655" s="1" t="s">
        <v>2161</v>
      </c>
      <c r="I7655" s="1" t="s">
        <v>13589</v>
      </c>
      <c r="L7655" s="1">
        <v>1</v>
      </c>
    </row>
    <row r="7656" spans="4:12" x14ac:dyDescent="0.2">
      <c r="D7656" s="1" t="s">
        <v>2161</v>
      </c>
      <c r="I7656" s="1" t="s">
        <v>13589</v>
      </c>
      <c r="L7656" s="1">
        <v>7</v>
      </c>
    </row>
    <row r="7657" spans="4:12" x14ac:dyDescent="0.2">
      <c r="D7657" s="1" t="s">
        <v>2161</v>
      </c>
      <c r="I7657" s="1" t="s">
        <v>13589</v>
      </c>
      <c r="L7657" s="1">
        <v>8</v>
      </c>
    </row>
    <row r="7658" spans="4:12" x14ac:dyDescent="0.2">
      <c r="D7658" s="1" t="s">
        <v>2161</v>
      </c>
      <c r="I7658" s="1" t="s">
        <v>13589</v>
      </c>
      <c r="L7658" s="1">
        <v>3</v>
      </c>
    </row>
    <row r="7659" spans="4:12" x14ac:dyDescent="0.2">
      <c r="D7659" s="1" t="s">
        <v>2161</v>
      </c>
      <c r="I7659" s="1" t="s">
        <v>13589</v>
      </c>
      <c r="L7659" s="1">
        <v>4</v>
      </c>
    </row>
    <row r="7660" spans="4:12" x14ac:dyDescent="0.2">
      <c r="D7660" s="1" t="s">
        <v>2161</v>
      </c>
      <c r="I7660" s="1" t="s">
        <v>13589</v>
      </c>
      <c r="L7660" s="1">
        <v>0.16666700000000001</v>
      </c>
    </row>
    <row r="7661" spans="4:12" x14ac:dyDescent="0.2">
      <c r="D7661" s="1" t="s">
        <v>2161</v>
      </c>
      <c r="I7661" s="1" t="s">
        <v>13589</v>
      </c>
      <c r="L7661" s="1">
        <v>0.16666700000000001</v>
      </c>
    </row>
    <row r="7662" spans="4:12" x14ac:dyDescent="0.2">
      <c r="D7662" s="1" t="s">
        <v>2161</v>
      </c>
      <c r="I7662" s="1" t="s">
        <v>13589</v>
      </c>
      <c r="L7662" s="1">
        <v>0.16666700000000001</v>
      </c>
    </row>
    <row r="7663" spans="4:12" x14ac:dyDescent="0.2">
      <c r="D7663" s="1" t="s">
        <v>2161</v>
      </c>
      <c r="I7663" s="1" t="s">
        <v>13589</v>
      </c>
      <c r="L7663" s="1">
        <v>3</v>
      </c>
    </row>
    <row r="7664" spans="4:12" x14ac:dyDescent="0.2">
      <c r="D7664" s="1" t="s">
        <v>2161</v>
      </c>
      <c r="I7664" s="1" t="s">
        <v>13589</v>
      </c>
      <c r="L7664" s="1">
        <v>3</v>
      </c>
    </row>
    <row r="7665" spans="4:12" x14ac:dyDescent="0.2">
      <c r="D7665" s="1" t="s">
        <v>2161</v>
      </c>
      <c r="I7665" s="1" t="s">
        <v>13589</v>
      </c>
      <c r="L7665" s="1">
        <v>3</v>
      </c>
    </row>
    <row r="7666" spans="4:12" x14ac:dyDescent="0.2">
      <c r="D7666" s="1" t="s">
        <v>2161</v>
      </c>
      <c r="I7666" s="1" t="s">
        <v>13589</v>
      </c>
      <c r="L7666" s="1">
        <v>0.33333299999999999</v>
      </c>
    </row>
    <row r="7667" spans="4:12" x14ac:dyDescent="0.2">
      <c r="D7667" s="1" t="s">
        <v>2161</v>
      </c>
      <c r="I7667" s="1" t="s">
        <v>13589</v>
      </c>
      <c r="L7667" s="1">
        <v>2.5</v>
      </c>
    </row>
    <row r="7668" spans="4:12" x14ac:dyDescent="0.2">
      <c r="D7668" s="1" t="s">
        <v>2161</v>
      </c>
      <c r="I7668" s="1" t="s">
        <v>13589</v>
      </c>
      <c r="L7668" s="1">
        <v>1</v>
      </c>
    </row>
    <row r="7669" spans="4:12" x14ac:dyDescent="0.2">
      <c r="D7669" s="1" t="s">
        <v>2161</v>
      </c>
      <c r="I7669" s="1" t="s">
        <v>13589</v>
      </c>
      <c r="L7669" s="1">
        <v>1</v>
      </c>
    </row>
    <row r="7670" spans="4:12" x14ac:dyDescent="0.2">
      <c r="D7670" s="1" t="s">
        <v>2161</v>
      </c>
      <c r="I7670" s="1" t="s">
        <v>13589</v>
      </c>
      <c r="L7670" s="1">
        <v>0.5</v>
      </c>
    </row>
    <row r="7671" spans="4:12" x14ac:dyDescent="0.2">
      <c r="D7671" s="1" t="s">
        <v>2161</v>
      </c>
      <c r="I7671" s="1" t="s">
        <v>13589</v>
      </c>
      <c r="L7671" s="1">
        <v>0.5</v>
      </c>
    </row>
    <row r="7672" spans="4:12" x14ac:dyDescent="0.2">
      <c r="D7672" s="1" t="s">
        <v>2161</v>
      </c>
      <c r="I7672" s="1" t="s">
        <v>13589</v>
      </c>
      <c r="L7672" s="1">
        <v>2</v>
      </c>
    </row>
    <row r="7673" spans="4:12" x14ac:dyDescent="0.2">
      <c r="D7673" s="1" t="s">
        <v>2161</v>
      </c>
      <c r="I7673" s="1" t="s">
        <v>13589</v>
      </c>
      <c r="L7673" s="1">
        <v>1</v>
      </c>
    </row>
    <row r="7674" spans="4:12" x14ac:dyDescent="0.2">
      <c r="D7674" s="1" t="s">
        <v>2161</v>
      </c>
      <c r="I7674" s="1" t="s">
        <v>13589</v>
      </c>
      <c r="L7674" s="1">
        <v>1</v>
      </c>
    </row>
    <row r="7675" spans="4:12" x14ac:dyDescent="0.2">
      <c r="D7675" s="1" t="s">
        <v>2161</v>
      </c>
      <c r="I7675" s="1" t="s">
        <v>13589</v>
      </c>
      <c r="L7675" s="1">
        <v>1</v>
      </c>
    </row>
    <row r="7676" spans="4:12" x14ac:dyDescent="0.2">
      <c r="D7676" s="1" t="s">
        <v>2161</v>
      </c>
      <c r="I7676" s="1" t="s">
        <v>13589</v>
      </c>
      <c r="L7676" s="1">
        <v>1</v>
      </c>
    </row>
    <row r="7677" spans="4:12" x14ac:dyDescent="0.2">
      <c r="D7677" s="1" t="s">
        <v>2161</v>
      </c>
      <c r="I7677" s="1" t="s">
        <v>13589</v>
      </c>
      <c r="L7677" s="1">
        <v>3</v>
      </c>
    </row>
    <row r="7678" spans="4:12" x14ac:dyDescent="0.2">
      <c r="D7678" s="1" t="s">
        <v>2161</v>
      </c>
      <c r="I7678" s="1" t="s">
        <v>13589</v>
      </c>
      <c r="L7678" s="1">
        <v>6</v>
      </c>
    </row>
    <row r="7679" spans="4:12" x14ac:dyDescent="0.2">
      <c r="D7679" s="1" t="s">
        <v>2161</v>
      </c>
      <c r="I7679" s="1" t="s">
        <v>13589</v>
      </c>
      <c r="L7679" s="1">
        <v>1</v>
      </c>
    </row>
    <row r="7680" spans="4:12" x14ac:dyDescent="0.2">
      <c r="D7680" s="1" t="s">
        <v>2161</v>
      </c>
      <c r="I7680" s="1" t="s">
        <v>13589</v>
      </c>
      <c r="L7680" s="1">
        <v>1</v>
      </c>
    </row>
    <row r="7681" spans="4:12" x14ac:dyDescent="0.2">
      <c r="D7681" s="1" t="s">
        <v>2161</v>
      </c>
      <c r="I7681" s="1" t="s">
        <v>13589</v>
      </c>
      <c r="L7681" s="1">
        <v>0.5</v>
      </c>
    </row>
    <row r="7682" spans="4:12" x14ac:dyDescent="0.2">
      <c r="D7682" s="1" t="s">
        <v>2161</v>
      </c>
      <c r="I7682" s="1" t="s">
        <v>13589</v>
      </c>
      <c r="L7682" s="1">
        <v>16</v>
      </c>
    </row>
    <row r="7683" spans="4:12" x14ac:dyDescent="0.2">
      <c r="D7683" s="1" t="s">
        <v>2161</v>
      </c>
      <c r="I7683" s="1" t="s">
        <v>13589</v>
      </c>
      <c r="L7683" s="1">
        <v>1</v>
      </c>
    </row>
    <row r="7684" spans="4:12" x14ac:dyDescent="0.2">
      <c r="D7684" s="1" t="s">
        <v>2161</v>
      </c>
      <c r="I7684" s="1" t="s">
        <v>13589</v>
      </c>
      <c r="L7684" s="1">
        <v>1</v>
      </c>
    </row>
    <row r="7685" spans="4:12" x14ac:dyDescent="0.2">
      <c r="D7685" s="1" t="s">
        <v>2161</v>
      </c>
      <c r="I7685" s="1" t="s">
        <v>13589</v>
      </c>
      <c r="L7685" s="1">
        <v>0.5</v>
      </c>
    </row>
    <row r="7686" spans="4:12" x14ac:dyDescent="0.2">
      <c r="D7686" s="1" t="s">
        <v>2161</v>
      </c>
      <c r="I7686" s="1" t="s">
        <v>13589</v>
      </c>
      <c r="L7686" s="1">
        <v>0.5</v>
      </c>
    </row>
    <row r="7687" spans="4:12" x14ac:dyDescent="0.2">
      <c r="D7687" s="1" t="s">
        <v>2161</v>
      </c>
      <c r="I7687" s="1" t="s">
        <v>13589</v>
      </c>
      <c r="L7687" s="1">
        <v>1</v>
      </c>
    </row>
    <row r="7688" spans="4:12" x14ac:dyDescent="0.2">
      <c r="D7688" s="1" t="s">
        <v>2161</v>
      </c>
      <c r="I7688" s="1" t="s">
        <v>13589</v>
      </c>
      <c r="L7688" s="1">
        <v>0.33333299999999999</v>
      </c>
    </row>
    <row r="7689" spans="4:12" x14ac:dyDescent="0.2">
      <c r="D7689" s="1" t="s">
        <v>2161</v>
      </c>
      <c r="I7689" s="1" t="s">
        <v>13589</v>
      </c>
      <c r="L7689" s="1">
        <v>4</v>
      </c>
    </row>
    <row r="7690" spans="4:12" x14ac:dyDescent="0.2">
      <c r="D7690" s="1" t="s">
        <v>2161</v>
      </c>
      <c r="I7690" s="1" t="s">
        <v>13589</v>
      </c>
      <c r="L7690" s="1">
        <v>0.5</v>
      </c>
    </row>
    <row r="7691" spans="4:12" x14ac:dyDescent="0.2">
      <c r="D7691" s="1" t="s">
        <v>2161</v>
      </c>
      <c r="I7691" s="1" t="s">
        <v>13589</v>
      </c>
      <c r="L7691" s="1">
        <v>1</v>
      </c>
    </row>
    <row r="7692" spans="4:12" x14ac:dyDescent="0.2">
      <c r="D7692" s="1" t="s">
        <v>2161</v>
      </c>
      <c r="I7692" s="1" t="s">
        <v>13589</v>
      </c>
      <c r="L7692" s="1">
        <v>0.5</v>
      </c>
    </row>
    <row r="7693" spans="4:12" x14ac:dyDescent="0.2">
      <c r="D7693" s="1" t="s">
        <v>2161</v>
      </c>
      <c r="I7693" s="1" t="s">
        <v>13589</v>
      </c>
      <c r="L7693" s="1">
        <v>1</v>
      </c>
    </row>
    <row r="7694" spans="4:12" x14ac:dyDescent="0.2">
      <c r="D7694" s="1" t="s">
        <v>2161</v>
      </c>
      <c r="I7694" s="1" t="s">
        <v>13589</v>
      </c>
      <c r="L7694" s="1">
        <v>8</v>
      </c>
    </row>
    <row r="7695" spans="4:12" x14ac:dyDescent="0.2">
      <c r="D7695" s="1" t="s">
        <v>2161</v>
      </c>
      <c r="I7695" s="1" t="s">
        <v>13589</v>
      </c>
      <c r="L7695" s="1">
        <v>16</v>
      </c>
    </row>
    <row r="7696" spans="4:12" x14ac:dyDescent="0.2">
      <c r="D7696" s="1" t="s">
        <v>2161</v>
      </c>
      <c r="I7696" s="1" t="s">
        <v>13589</v>
      </c>
      <c r="L7696" s="1">
        <v>2</v>
      </c>
    </row>
    <row r="7697" spans="4:12" x14ac:dyDescent="0.2">
      <c r="D7697" s="1" t="s">
        <v>2161</v>
      </c>
      <c r="I7697" s="1" t="s">
        <v>13589</v>
      </c>
      <c r="L7697" s="1">
        <v>2</v>
      </c>
    </row>
    <row r="7698" spans="4:12" x14ac:dyDescent="0.2">
      <c r="D7698" s="1" t="s">
        <v>2161</v>
      </c>
      <c r="I7698" s="1" t="s">
        <v>13589</v>
      </c>
      <c r="L7698" s="1">
        <v>6</v>
      </c>
    </row>
    <row r="7699" spans="4:12" x14ac:dyDescent="0.2">
      <c r="D7699" s="1" t="s">
        <v>2161</v>
      </c>
      <c r="I7699" s="1" t="s">
        <v>13589</v>
      </c>
      <c r="L7699" s="1">
        <v>0.5</v>
      </c>
    </row>
    <row r="7700" spans="4:12" x14ac:dyDescent="0.2">
      <c r="D7700" s="1" t="s">
        <v>2161</v>
      </c>
      <c r="I7700" s="1" t="s">
        <v>13589</v>
      </c>
      <c r="L7700" s="1">
        <v>2.8333300000000001</v>
      </c>
    </row>
    <row r="7701" spans="4:12" x14ac:dyDescent="0.2">
      <c r="D7701" s="1" t="s">
        <v>2161</v>
      </c>
      <c r="I7701" s="1" t="s">
        <v>13589</v>
      </c>
      <c r="L7701" s="1">
        <v>0.66666700000000001</v>
      </c>
    </row>
    <row r="7702" spans="4:12" x14ac:dyDescent="0.2">
      <c r="D7702" s="1" t="s">
        <v>2161</v>
      </c>
      <c r="I7702" s="1" t="s">
        <v>13589</v>
      </c>
      <c r="L7702" s="1">
        <v>0.5</v>
      </c>
    </row>
    <row r="7703" spans="4:12" x14ac:dyDescent="0.2">
      <c r="D7703" s="1" t="s">
        <v>2161</v>
      </c>
      <c r="I7703" s="1" t="s">
        <v>13589</v>
      </c>
      <c r="L7703" s="1">
        <v>2</v>
      </c>
    </row>
    <row r="7704" spans="4:12" x14ac:dyDescent="0.2">
      <c r="D7704" s="1" t="s">
        <v>2161</v>
      </c>
      <c r="I7704" s="1" t="s">
        <v>13589</v>
      </c>
      <c r="L7704" s="1">
        <v>10</v>
      </c>
    </row>
    <row r="7705" spans="4:12" x14ac:dyDescent="0.2">
      <c r="D7705" s="1" t="s">
        <v>2161</v>
      </c>
      <c r="I7705" s="1" t="s">
        <v>13589</v>
      </c>
      <c r="L7705" s="1">
        <v>11</v>
      </c>
    </row>
    <row r="7706" spans="4:12" x14ac:dyDescent="0.2">
      <c r="D7706" s="1" t="s">
        <v>2161</v>
      </c>
      <c r="I7706" s="1" t="s">
        <v>13589</v>
      </c>
      <c r="L7706" s="1">
        <v>0.5</v>
      </c>
    </row>
    <row r="7707" spans="4:12" x14ac:dyDescent="0.2">
      <c r="D7707" s="1" t="s">
        <v>2161</v>
      </c>
      <c r="I7707" s="1" t="s">
        <v>13589</v>
      </c>
      <c r="L7707" s="1">
        <v>0.75</v>
      </c>
    </row>
    <row r="7708" spans="4:12" x14ac:dyDescent="0.2">
      <c r="D7708" s="1" t="s">
        <v>2161</v>
      </c>
      <c r="I7708" s="1" t="s">
        <v>13589</v>
      </c>
      <c r="L7708" s="1">
        <v>0.25</v>
      </c>
    </row>
    <row r="7709" spans="4:12" x14ac:dyDescent="0.2">
      <c r="D7709" s="1" t="s">
        <v>2161</v>
      </c>
      <c r="I7709" s="1" t="s">
        <v>13589</v>
      </c>
      <c r="L7709" s="1">
        <v>4</v>
      </c>
    </row>
    <row r="7710" spans="4:12" x14ac:dyDescent="0.2">
      <c r="D7710" s="1" t="s">
        <v>2161</v>
      </c>
      <c r="I7710" s="1" t="s">
        <v>13589</v>
      </c>
      <c r="L7710" s="1">
        <v>0</v>
      </c>
    </row>
    <row r="7711" spans="4:12" x14ac:dyDescent="0.2">
      <c r="D7711" s="1" t="s">
        <v>2161</v>
      </c>
      <c r="I7711" s="1" t="s">
        <v>13589</v>
      </c>
      <c r="L7711" s="1">
        <v>1</v>
      </c>
    </row>
    <row r="7712" spans="4:12" x14ac:dyDescent="0.2">
      <c r="D7712" s="1" t="s">
        <v>2161</v>
      </c>
      <c r="I7712" s="1" t="s">
        <v>13589</v>
      </c>
      <c r="L7712" s="1">
        <v>30</v>
      </c>
    </row>
    <row r="7713" spans="4:12" x14ac:dyDescent="0.2">
      <c r="D7713" s="1" t="s">
        <v>2161</v>
      </c>
      <c r="I7713" s="1" t="s">
        <v>13589</v>
      </c>
      <c r="L7713" s="1">
        <v>3</v>
      </c>
    </row>
    <row r="7714" spans="4:12" x14ac:dyDescent="0.2">
      <c r="D7714" s="1" t="s">
        <v>2161</v>
      </c>
      <c r="I7714" s="1" t="s">
        <v>13589</v>
      </c>
      <c r="L7714" s="1">
        <v>0.75</v>
      </c>
    </row>
    <row r="7715" spans="4:12" x14ac:dyDescent="0.2">
      <c r="D7715" s="1" t="s">
        <v>2161</v>
      </c>
      <c r="I7715" s="1" t="s">
        <v>13589</v>
      </c>
      <c r="L7715" s="1">
        <v>3</v>
      </c>
    </row>
    <row r="7716" spans="4:12" x14ac:dyDescent="0.2">
      <c r="D7716" s="1" t="s">
        <v>2161</v>
      </c>
      <c r="I7716" s="1" t="s">
        <v>13589</v>
      </c>
      <c r="L7716" s="1">
        <v>0.33333299999999999</v>
      </c>
    </row>
    <row r="7717" spans="4:12" x14ac:dyDescent="0.2">
      <c r="D7717" s="1" t="s">
        <v>2161</v>
      </c>
      <c r="I7717" s="1" t="s">
        <v>13589</v>
      </c>
      <c r="L7717" s="1">
        <v>1.75</v>
      </c>
    </row>
    <row r="7718" spans="4:12" x14ac:dyDescent="0.2">
      <c r="D7718" s="1" t="s">
        <v>2161</v>
      </c>
      <c r="I7718" s="1" t="s">
        <v>13589</v>
      </c>
      <c r="L7718" s="1">
        <v>1</v>
      </c>
    </row>
    <row r="7719" spans="4:12" x14ac:dyDescent="0.2">
      <c r="D7719" s="1" t="s">
        <v>2161</v>
      </c>
      <c r="I7719" s="1" t="s">
        <v>13589</v>
      </c>
      <c r="L7719" s="1">
        <v>0.41666700000000001</v>
      </c>
    </row>
    <row r="7720" spans="4:12" x14ac:dyDescent="0.2">
      <c r="D7720" s="1" t="s">
        <v>2161</v>
      </c>
      <c r="I7720" s="1" t="s">
        <v>13589</v>
      </c>
      <c r="L7720" s="1">
        <v>1.3333330000000001</v>
      </c>
    </row>
    <row r="7721" spans="4:12" x14ac:dyDescent="0.2">
      <c r="D7721" s="1" t="s">
        <v>2161</v>
      </c>
      <c r="I7721" s="1" t="s">
        <v>13589</v>
      </c>
      <c r="L7721" s="1">
        <v>0</v>
      </c>
    </row>
    <row r="7722" spans="4:12" x14ac:dyDescent="0.2">
      <c r="D7722" s="1" t="s">
        <v>2161</v>
      </c>
      <c r="I7722" s="1" t="s">
        <v>13589</v>
      </c>
      <c r="L7722" s="1">
        <v>15</v>
      </c>
    </row>
    <row r="7723" spans="4:12" x14ac:dyDescent="0.2">
      <c r="D7723" s="1" t="s">
        <v>2161</v>
      </c>
      <c r="I7723" s="1" t="s">
        <v>13589</v>
      </c>
      <c r="L7723" s="1">
        <v>2</v>
      </c>
    </row>
    <row r="7724" spans="4:12" x14ac:dyDescent="0.2">
      <c r="D7724" s="1" t="s">
        <v>2161</v>
      </c>
      <c r="I7724" s="1" t="s">
        <v>13589</v>
      </c>
      <c r="L7724" s="1">
        <v>0.5</v>
      </c>
    </row>
    <row r="7725" spans="4:12" x14ac:dyDescent="0.2">
      <c r="D7725" s="1" t="s">
        <v>2161</v>
      </c>
      <c r="I7725" s="1" t="s">
        <v>13589</v>
      </c>
      <c r="L7725" s="1">
        <v>1</v>
      </c>
    </row>
    <row r="7726" spans="4:12" x14ac:dyDescent="0.2">
      <c r="D7726" s="1" t="s">
        <v>2161</v>
      </c>
      <c r="I7726" s="1" t="s">
        <v>13589</v>
      </c>
      <c r="L7726" s="1">
        <v>1</v>
      </c>
    </row>
    <row r="7727" spans="4:12" x14ac:dyDescent="0.2">
      <c r="D7727" s="1" t="s">
        <v>2161</v>
      </c>
      <c r="I7727" s="1" t="s">
        <v>13589</v>
      </c>
      <c r="L7727" s="1">
        <v>0.5</v>
      </c>
    </row>
    <row r="7728" spans="4:12" x14ac:dyDescent="0.2">
      <c r="D7728" s="1" t="s">
        <v>2161</v>
      </c>
      <c r="I7728" s="1" t="s">
        <v>13589</v>
      </c>
      <c r="L7728" s="1">
        <v>2</v>
      </c>
    </row>
    <row r="7729" spans="4:12" x14ac:dyDescent="0.2">
      <c r="D7729" s="1" t="s">
        <v>2161</v>
      </c>
      <c r="I7729" s="1" t="s">
        <v>13589</v>
      </c>
      <c r="L7729" s="1">
        <v>1</v>
      </c>
    </row>
    <row r="7730" spans="4:12" x14ac:dyDescent="0.2">
      <c r="D7730" s="1" t="s">
        <v>2161</v>
      </c>
      <c r="I7730" s="1" t="s">
        <v>13589</v>
      </c>
      <c r="L7730" s="1">
        <v>0.5</v>
      </c>
    </row>
    <row r="7731" spans="4:12" x14ac:dyDescent="0.2">
      <c r="D7731" s="1" t="s">
        <v>2161</v>
      </c>
      <c r="I7731" s="1" t="s">
        <v>13589</v>
      </c>
      <c r="L7731" s="1">
        <v>2</v>
      </c>
    </row>
    <row r="7732" spans="4:12" x14ac:dyDescent="0.2">
      <c r="D7732" s="1" t="s">
        <v>2161</v>
      </c>
      <c r="I7732" s="1" t="s">
        <v>13589</v>
      </c>
      <c r="L7732" s="1">
        <v>1</v>
      </c>
    </row>
    <row r="7733" spans="4:12" x14ac:dyDescent="0.2">
      <c r="D7733" s="1" t="s">
        <v>2161</v>
      </c>
      <c r="I7733" s="1" t="s">
        <v>13589</v>
      </c>
      <c r="L7733" s="1">
        <v>1</v>
      </c>
    </row>
    <row r="7734" spans="4:12" x14ac:dyDescent="0.2">
      <c r="D7734" s="1" t="s">
        <v>2161</v>
      </c>
      <c r="I7734" s="1" t="s">
        <v>13589</v>
      </c>
      <c r="L7734" s="1">
        <v>1</v>
      </c>
    </row>
    <row r="7735" spans="4:12" x14ac:dyDescent="0.2">
      <c r="D7735" s="1" t="s">
        <v>2161</v>
      </c>
      <c r="I7735" s="1" t="s">
        <v>13589</v>
      </c>
      <c r="L7735" s="1">
        <v>5</v>
      </c>
    </row>
    <row r="7736" spans="4:12" x14ac:dyDescent="0.2">
      <c r="D7736" s="1" t="s">
        <v>2161</v>
      </c>
      <c r="I7736" s="1" t="s">
        <v>13589</v>
      </c>
      <c r="L7736" s="1">
        <v>0.5</v>
      </c>
    </row>
    <row r="7737" spans="4:12" x14ac:dyDescent="0.2">
      <c r="D7737" s="1" t="s">
        <v>2161</v>
      </c>
      <c r="I7737" s="1" t="s">
        <v>13589</v>
      </c>
      <c r="L7737" s="1">
        <v>2.5</v>
      </c>
    </row>
    <row r="7738" spans="4:12" x14ac:dyDescent="0.2">
      <c r="D7738" s="1" t="s">
        <v>2161</v>
      </c>
      <c r="I7738" s="1" t="s">
        <v>13589</v>
      </c>
      <c r="L7738" s="1">
        <v>5</v>
      </c>
    </row>
    <row r="7739" spans="4:12" x14ac:dyDescent="0.2">
      <c r="D7739" s="1" t="s">
        <v>2161</v>
      </c>
      <c r="I7739" s="1" t="s">
        <v>13589</v>
      </c>
      <c r="L7739" s="1">
        <v>4</v>
      </c>
    </row>
    <row r="7740" spans="4:12" x14ac:dyDescent="0.2">
      <c r="D7740" s="1" t="s">
        <v>2161</v>
      </c>
      <c r="I7740" s="1" t="s">
        <v>13589</v>
      </c>
      <c r="L7740" s="1">
        <v>0.5</v>
      </c>
    </row>
    <row r="7741" spans="4:12" x14ac:dyDescent="0.2">
      <c r="D7741" s="1" t="s">
        <v>2161</v>
      </c>
      <c r="I7741" s="1" t="s">
        <v>13589</v>
      </c>
      <c r="L7741" s="1">
        <v>1</v>
      </c>
    </row>
    <row r="7742" spans="4:12" x14ac:dyDescent="0.2">
      <c r="D7742" s="1" t="s">
        <v>2161</v>
      </c>
      <c r="I7742" s="1" t="s">
        <v>13589</v>
      </c>
      <c r="L7742" s="1">
        <v>1</v>
      </c>
    </row>
    <row r="7743" spans="4:12" x14ac:dyDescent="0.2">
      <c r="D7743" s="1" t="s">
        <v>2161</v>
      </c>
      <c r="I7743" s="1" t="s">
        <v>13589</v>
      </c>
      <c r="L7743" s="1">
        <v>0</v>
      </c>
    </row>
    <row r="7744" spans="4:12" x14ac:dyDescent="0.2">
      <c r="D7744" s="1" t="s">
        <v>2161</v>
      </c>
      <c r="I7744" s="1" t="s">
        <v>13589</v>
      </c>
      <c r="L7744" s="1">
        <v>0.5</v>
      </c>
    </row>
    <row r="7745" spans="4:12" x14ac:dyDescent="0.2">
      <c r="D7745" s="1" t="s">
        <v>2161</v>
      </c>
      <c r="I7745" s="1" t="s">
        <v>13589</v>
      </c>
      <c r="L7745" s="1">
        <v>2</v>
      </c>
    </row>
    <row r="7746" spans="4:12" x14ac:dyDescent="0.2">
      <c r="D7746" s="1" t="s">
        <v>2161</v>
      </c>
      <c r="I7746" s="1" t="s">
        <v>13589</v>
      </c>
      <c r="L7746" s="1">
        <v>1</v>
      </c>
    </row>
    <row r="7747" spans="4:12" x14ac:dyDescent="0.2">
      <c r="D7747" s="1" t="s">
        <v>2161</v>
      </c>
      <c r="I7747" s="1" t="s">
        <v>13589</v>
      </c>
      <c r="L7747" s="1">
        <v>1</v>
      </c>
    </row>
    <row r="7748" spans="4:12" x14ac:dyDescent="0.2">
      <c r="D7748" s="1" t="s">
        <v>2161</v>
      </c>
      <c r="I7748" s="1" t="s">
        <v>13589</v>
      </c>
      <c r="L7748" s="1">
        <v>4</v>
      </c>
    </row>
    <row r="7749" spans="4:12" x14ac:dyDescent="0.2">
      <c r="D7749" s="1" t="s">
        <v>2161</v>
      </c>
      <c r="I7749" s="1" t="s">
        <v>13589</v>
      </c>
      <c r="L7749" s="1">
        <v>2</v>
      </c>
    </row>
    <row r="7750" spans="4:12" x14ac:dyDescent="0.2">
      <c r="D7750" s="1" t="s">
        <v>2161</v>
      </c>
      <c r="I7750" s="1" t="s">
        <v>13589</v>
      </c>
      <c r="L7750" s="1">
        <v>2</v>
      </c>
    </row>
    <row r="7751" spans="4:12" x14ac:dyDescent="0.2">
      <c r="D7751" s="1" t="s">
        <v>2161</v>
      </c>
      <c r="I7751" s="1" t="s">
        <v>13589</v>
      </c>
      <c r="L7751" s="1">
        <v>4</v>
      </c>
    </row>
    <row r="7752" spans="4:12" x14ac:dyDescent="0.2">
      <c r="D7752" s="1" t="s">
        <v>2161</v>
      </c>
      <c r="I7752" s="1" t="s">
        <v>13589</v>
      </c>
      <c r="L7752" s="1">
        <v>4</v>
      </c>
    </row>
    <row r="7753" spans="4:12" x14ac:dyDescent="0.2">
      <c r="D7753" s="1" t="s">
        <v>2161</v>
      </c>
      <c r="I7753" s="1" t="s">
        <v>13589</v>
      </c>
      <c r="L7753" s="1">
        <v>0.33333000000000002</v>
      </c>
    </row>
    <row r="7754" spans="4:12" x14ac:dyDescent="0.2">
      <c r="D7754" s="1" t="s">
        <v>2161</v>
      </c>
      <c r="I7754" s="1" t="s">
        <v>13589</v>
      </c>
      <c r="L7754" s="1">
        <v>8.3333000000000004E-2</v>
      </c>
    </row>
    <row r="7755" spans="4:12" x14ac:dyDescent="0.2">
      <c r="D7755" s="1" t="s">
        <v>2161</v>
      </c>
      <c r="I7755" s="1" t="s">
        <v>13589</v>
      </c>
      <c r="L7755" s="1">
        <v>0.5</v>
      </c>
    </row>
    <row r="7756" spans="4:12" x14ac:dyDescent="0.2">
      <c r="D7756" s="1" t="s">
        <v>2161</v>
      </c>
      <c r="I7756" s="1" t="s">
        <v>13589</v>
      </c>
      <c r="L7756" s="1">
        <v>0.5</v>
      </c>
    </row>
    <row r="7757" spans="4:12" x14ac:dyDescent="0.2">
      <c r="D7757" s="1" t="s">
        <v>2161</v>
      </c>
      <c r="I7757" s="1" t="s">
        <v>13589</v>
      </c>
      <c r="L7757" s="1">
        <v>20</v>
      </c>
    </row>
    <row r="7758" spans="4:12" x14ac:dyDescent="0.2">
      <c r="D7758" s="1" t="s">
        <v>2161</v>
      </c>
      <c r="I7758" s="1" t="s">
        <v>13589</v>
      </c>
      <c r="L7758" s="1">
        <v>20</v>
      </c>
    </row>
    <row r="7759" spans="4:12" x14ac:dyDescent="0.2">
      <c r="D7759" s="1" t="s">
        <v>2161</v>
      </c>
      <c r="I7759" s="1" t="s">
        <v>13589</v>
      </c>
      <c r="L7759" s="1">
        <v>8</v>
      </c>
    </row>
    <row r="7760" spans="4:12" x14ac:dyDescent="0.2">
      <c r="D7760" s="1" t="s">
        <v>2161</v>
      </c>
      <c r="I7760" s="1" t="s">
        <v>13589</v>
      </c>
      <c r="L7760" s="1">
        <v>2</v>
      </c>
    </row>
    <row r="7761" spans="4:12" x14ac:dyDescent="0.2">
      <c r="D7761" s="1" t="s">
        <v>2161</v>
      </c>
      <c r="I7761" s="1" t="s">
        <v>13589</v>
      </c>
      <c r="L7761" s="1">
        <v>4</v>
      </c>
    </row>
    <row r="7762" spans="4:12" x14ac:dyDescent="0.2">
      <c r="D7762" s="1" t="s">
        <v>2161</v>
      </c>
      <c r="I7762" s="1" t="s">
        <v>13589</v>
      </c>
      <c r="L7762" s="1">
        <v>0</v>
      </c>
    </row>
    <row r="7763" spans="4:12" x14ac:dyDescent="0.2">
      <c r="D7763" s="1" t="s">
        <v>2161</v>
      </c>
      <c r="I7763" s="1" t="s">
        <v>13589</v>
      </c>
      <c r="L7763" s="1">
        <v>8</v>
      </c>
    </row>
    <row r="7764" spans="4:12" x14ac:dyDescent="0.2">
      <c r="D7764" s="1" t="s">
        <v>2161</v>
      </c>
      <c r="I7764" s="1" t="s">
        <v>13589</v>
      </c>
      <c r="L7764" s="1">
        <v>8</v>
      </c>
    </row>
    <row r="7765" spans="4:12" x14ac:dyDescent="0.2">
      <c r="D7765" s="1" t="s">
        <v>2161</v>
      </c>
      <c r="I7765" s="1" t="s">
        <v>13589</v>
      </c>
      <c r="L7765" s="1">
        <v>8</v>
      </c>
    </row>
    <row r="7766" spans="4:12" x14ac:dyDescent="0.2">
      <c r="D7766" s="1" t="s">
        <v>2161</v>
      </c>
      <c r="I7766" s="1" t="s">
        <v>13589</v>
      </c>
      <c r="L7766" s="1">
        <v>8</v>
      </c>
    </row>
    <row r="7767" spans="4:12" x14ac:dyDescent="0.2">
      <c r="D7767" s="1" t="s">
        <v>2161</v>
      </c>
      <c r="I7767" s="1" t="s">
        <v>13589</v>
      </c>
      <c r="L7767" s="1">
        <v>8</v>
      </c>
    </row>
    <row r="7768" spans="4:12" x14ac:dyDescent="0.2">
      <c r="D7768" s="1" t="s">
        <v>2161</v>
      </c>
      <c r="I7768" s="1" t="s">
        <v>13589</v>
      </c>
      <c r="L7768" s="1">
        <v>0.5</v>
      </c>
    </row>
    <row r="7769" spans="4:12" x14ac:dyDescent="0.2">
      <c r="D7769" s="1" t="s">
        <v>2161</v>
      </c>
      <c r="I7769" s="1" t="s">
        <v>13589</v>
      </c>
      <c r="L7769" s="1" t="s">
        <v>2170</v>
      </c>
    </row>
    <row r="7770" spans="4:12" x14ac:dyDescent="0.2">
      <c r="D7770" s="1" t="s">
        <v>2161</v>
      </c>
      <c r="I7770" s="1" t="s">
        <v>13589</v>
      </c>
      <c r="L7770" s="1">
        <v>0.75</v>
      </c>
    </row>
    <row r="7771" spans="4:12" x14ac:dyDescent="0.2">
      <c r="D7771" s="1" t="s">
        <v>2161</v>
      </c>
      <c r="I7771" s="1" t="s">
        <v>13589</v>
      </c>
      <c r="L7771" s="1">
        <v>0.75</v>
      </c>
    </row>
    <row r="7772" spans="4:12" x14ac:dyDescent="0.2">
      <c r="D7772" s="1" t="s">
        <v>2161</v>
      </c>
      <c r="I7772" s="1" t="s">
        <v>13589</v>
      </c>
      <c r="L7772" s="1">
        <v>0.5</v>
      </c>
    </row>
    <row r="7773" spans="4:12" x14ac:dyDescent="0.2">
      <c r="D7773" s="1" t="s">
        <v>2161</v>
      </c>
      <c r="I7773" s="1" t="s">
        <v>13589</v>
      </c>
      <c r="L7773" s="1">
        <v>0.25</v>
      </c>
    </row>
    <row r="7774" spans="4:12" x14ac:dyDescent="0.2">
      <c r="D7774" s="1" t="s">
        <v>2161</v>
      </c>
      <c r="I7774" s="1" t="s">
        <v>13589</v>
      </c>
      <c r="L7774" s="1">
        <v>0</v>
      </c>
    </row>
    <row r="7775" spans="4:12" x14ac:dyDescent="0.2">
      <c r="D7775" s="1" t="s">
        <v>2161</v>
      </c>
      <c r="I7775" s="1" t="s">
        <v>13589</v>
      </c>
      <c r="L7775" s="1">
        <v>0</v>
      </c>
    </row>
    <row r="7776" spans="4:12" x14ac:dyDescent="0.2">
      <c r="D7776" s="1" t="s">
        <v>2161</v>
      </c>
      <c r="I7776" s="1" t="s">
        <v>13589</v>
      </c>
      <c r="L7776" s="1">
        <v>1</v>
      </c>
    </row>
    <row r="7777" spans="4:12" x14ac:dyDescent="0.2">
      <c r="D7777" s="1" t="s">
        <v>2161</v>
      </c>
      <c r="I7777" s="1" t="s">
        <v>13589</v>
      </c>
      <c r="L7777" s="1">
        <v>1</v>
      </c>
    </row>
    <row r="7778" spans="4:12" x14ac:dyDescent="0.2">
      <c r="D7778" s="1" t="s">
        <v>2161</v>
      </c>
      <c r="I7778" s="1" t="s">
        <v>13589</v>
      </c>
      <c r="L7778" s="1">
        <v>0.5</v>
      </c>
    </row>
    <row r="7779" spans="4:12" x14ac:dyDescent="0.2">
      <c r="D7779" s="1" t="s">
        <v>2161</v>
      </c>
      <c r="I7779" s="1" t="s">
        <v>13589</v>
      </c>
      <c r="L7779" s="1">
        <v>1</v>
      </c>
    </row>
    <row r="7780" spans="4:12" x14ac:dyDescent="0.2">
      <c r="D7780" s="1" t="s">
        <v>2161</v>
      </c>
      <c r="I7780" s="1" t="s">
        <v>13589</v>
      </c>
      <c r="L7780" s="1">
        <v>1</v>
      </c>
    </row>
    <row r="7781" spans="4:12" x14ac:dyDescent="0.2">
      <c r="D7781" s="1" t="s">
        <v>2161</v>
      </c>
      <c r="I7781" s="1" t="s">
        <v>13589</v>
      </c>
      <c r="L7781" s="1">
        <v>1</v>
      </c>
    </row>
    <row r="7782" spans="4:12" x14ac:dyDescent="0.2">
      <c r="D7782" s="1" t="s">
        <v>2161</v>
      </c>
      <c r="I7782" s="1" t="s">
        <v>13589</v>
      </c>
      <c r="L7782" s="1">
        <v>1</v>
      </c>
    </row>
    <row r="7783" spans="4:12" x14ac:dyDescent="0.2">
      <c r="D7783" s="1" t="s">
        <v>2161</v>
      </c>
      <c r="I7783" s="1" t="s">
        <v>13589</v>
      </c>
      <c r="L7783" s="1">
        <v>1</v>
      </c>
    </row>
    <row r="7784" spans="4:12" x14ac:dyDescent="0.2">
      <c r="D7784" s="1" t="s">
        <v>2161</v>
      </c>
      <c r="I7784" s="1" t="s">
        <v>13589</v>
      </c>
      <c r="L7784" s="1">
        <v>4</v>
      </c>
    </row>
    <row r="7785" spans="4:12" x14ac:dyDescent="0.2">
      <c r="D7785" s="1" t="s">
        <v>2161</v>
      </c>
      <c r="I7785" s="1" t="s">
        <v>13589</v>
      </c>
      <c r="L7785" s="1">
        <v>8</v>
      </c>
    </row>
    <row r="7786" spans="4:12" x14ac:dyDescent="0.2">
      <c r="D7786" s="1" t="s">
        <v>2161</v>
      </c>
      <c r="I7786" s="1" t="s">
        <v>13589</v>
      </c>
      <c r="L7786" s="1">
        <v>8</v>
      </c>
    </row>
    <row r="7787" spans="4:12" x14ac:dyDescent="0.2">
      <c r="D7787" s="1" t="s">
        <v>2161</v>
      </c>
      <c r="I7787" s="1" t="s">
        <v>13589</v>
      </c>
      <c r="L7787" s="1">
        <v>1</v>
      </c>
    </row>
    <row r="7788" spans="4:12" x14ac:dyDescent="0.2">
      <c r="D7788" s="1" t="s">
        <v>2161</v>
      </c>
      <c r="I7788" s="1" t="s">
        <v>13589</v>
      </c>
      <c r="L7788" s="1">
        <v>1</v>
      </c>
    </row>
    <row r="7789" spans="4:12" x14ac:dyDescent="0.2">
      <c r="D7789" s="1" t="s">
        <v>2161</v>
      </c>
      <c r="I7789" s="1" t="s">
        <v>13589</v>
      </c>
      <c r="L7789" s="1">
        <v>3</v>
      </c>
    </row>
    <row r="7790" spans="4:12" x14ac:dyDescent="0.2">
      <c r="D7790" s="1" t="s">
        <v>2161</v>
      </c>
      <c r="I7790" s="1" t="s">
        <v>13589</v>
      </c>
      <c r="L7790" s="1">
        <v>1</v>
      </c>
    </row>
    <row r="7791" spans="4:12" x14ac:dyDescent="0.2">
      <c r="D7791" s="1" t="s">
        <v>2161</v>
      </c>
      <c r="I7791" s="1" t="s">
        <v>13589</v>
      </c>
      <c r="L7791" s="1">
        <v>1</v>
      </c>
    </row>
    <row r="7792" spans="4:12" x14ac:dyDescent="0.2">
      <c r="D7792" s="1" t="s">
        <v>2161</v>
      </c>
      <c r="I7792" s="1" t="s">
        <v>13589</v>
      </c>
      <c r="L7792" s="1">
        <v>0.5</v>
      </c>
    </row>
    <row r="7793" spans="4:12" x14ac:dyDescent="0.2">
      <c r="D7793" s="1" t="s">
        <v>2161</v>
      </c>
      <c r="I7793" s="1" t="s">
        <v>13589</v>
      </c>
      <c r="L7793" s="1">
        <v>12</v>
      </c>
    </row>
    <row r="7794" spans="4:12" x14ac:dyDescent="0.2">
      <c r="D7794" s="1" t="s">
        <v>2161</v>
      </c>
      <c r="I7794" s="1" t="s">
        <v>13589</v>
      </c>
      <c r="L7794" s="1">
        <v>2</v>
      </c>
    </row>
    <row r="7795" spans="4:12" x14ac:dyDescent="0.2">
      <c r="D7795" s="1" t="s">
        <v>2161</v>
      </c>
      <c r="I7795" s="1" t="s">
        <v>13589</v>
      </c>
      <c r="L7795" s="1">
        <v>2</v>
      </c>
    </row>
    <row r="7796" spans="4:12" x14ac:dyDescent="0.2">
      <c r="D7796" s="1" t="s">
        <v>2161</v>
      </c>
      <c r="I7796" s="1" t="s">
        <v>13589</v>
      </c>
      <c r="L7796" s="1">
        <v>1.5</v>
      </c>
    </row>
    <row r="7797" spans="4:12" x14ac:dyDescent="0.2">
      <c r="D7797" s="1" t="s">
        <v>2161</v>
      </c>
      <c r="I7797" s="1" t="s">
        <v>13589</v>
      </c>
      <c r="L7797" s="1">
        <v>0.5</v>
      </c>
    </row>
    <row r="7798" spans="4:12" x14ac:dyDescent="0.2">
      <c r="D7798" s="1" t="s">
        <v>2161</v>
      </c>
      <c r="I7798" s="1" t="s">
        <v>13589</v>
      </c>
      <c r="L7798" s="1">
        <v>8</v>
      </c>
    </row>
    <row r="7799" spans="4:12" x14ac:dyDescent="0.2">
      <c r="D7799" s="1" t="s">
        <v>2161</v>
      </c>
      <c r="I7799" s="1" t="s">
        <v>13589</v>
      </c>
      <c r="L7799" s="1">
        <v>2</v>
      </c>
    </row>
    <row r="7800" spans="4:12" x14ac:dyDescent="0.2">
      <c r="D7800" s="1" t="s">
        <v>2161</v>
      </c>
      <c r="I7800" s="1" t="s">
        <v>13589</v>
      </c>
      <c r="L7800" s="1">
        <v>0.25</v>
      </c>
    </row>
    <row r="7801" spans="4:12" x14ac:dyDescent="0.2">
      <c r="D7801" s="1" t="s">
        <v>2161</v>
      </c>
      <c r="I7801" s="1" t="s">
        <v>13589</v>
      </c>
      <c r="L7801" s="1" t="s">
        <v>2170</v>
      </c>
    </row>
    <row r="7802" spans="4:12" x14ac:dyDescent="0.2">
      <c r="D7802" s="1" t="s">
        <v>2161</v>
      </c>
      <c r="I7802" s="1" t="s">
        <v>13589</v>
      </c>
      <c r="L7802" s="1">
        <v>2</v>
      </c>
    </row>
  </sheetData>
  <autoFilter ref="A1:T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3.2MAVA-TEMPSINTER0519-CLOSEDN</vt:lpstr>
      <vt:lpstr>3.2MSMOR-TEMPSINTER0519-CLOSEDN</vt:lpstr>
      <vt:lpstr>3.2SIAAP-TEMPSINTER0519-CLOSEDN</vt:lpstr>
      <vt:lpstr>3.1MAVA-TEMPSINTER2019O</vt:lpstr>
      <vt:lpstr>Données_Indicateur_5</vt:lpstr>
    </vt:vector>
  </TitlesOfParts>
  <Company>SIAAP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HIR Stéphane</dc:creator>
  <cp:lastModifiedBy>IANNACE NICOLAS</cp:lastModifiedBy>
  <dcterms:created xsi:type="dcterms:W3CDTF">2019-06-06T06:48:37Z</dcterms:created>
  <dcterms:modified xsi:type="dcterms:W3CDTF">2020-01-10T14:55:47Z</dcterms:modified>
</cp:coreProperties>
</file>