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leboeuf\Downloads\"/>
    </mc:Choice>
  </mc:AlternateContent>
  <xr:revisionPtr revIDLastSave="0" documentId="13_ncr:1_{EF73092B-492B-4645-AA80-A9676AB1ED7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Etape 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9" i="1" l="1"/>
  <c r="F198" i="1"/>
  <c r="F197" i="1"/>
  <c r="F196" i="1"/>
  <c r="F195" i="1"/>
  <c r="F194" i="1"/>
  <c r="F193" i="1"/>
  <c r="F192" i="1"/>
  <c r="F189" i="1"/>
  <c r="F188" i="1"/>
  <c r="F187" i="1"/>
  <c r="F186" i="1"/>
  <c r="F185" i="1"/>
  <c r="F184" i="1"/>
  <c r="F183" i="1"/>
  <c r="F182" i="1"/>
  <c r="F179" i="1"/>
  <c r="F178" i="1"/>
  <c r="F177" i="1"/>
  <c r="F176" i="1"/>
  <c r="F175" i="1"/>
  <c r="F174" i="1"/>
  <c r="F173" i="1"/>
  <c r="F172" i="1"/>
  <c r="F169" i="1"/>
  <c r="F168" i="1"/>
  <c r="F167" i="1"/>
  <c r="F166" i="1"/>
  <c r="F165" i="1"/>
  <c r="F164" i="1"/>
  <c r="F163" i="1"/>
  <c r="F162" i="1"/>
  <c r="F159" i="1"/>
  <c r="F158" i="1"/>
  <c r="F157" i="1"/>
  <c r="F156" i="1"/>
  <c r="F155" i="1"/>
  <c r="F154" i="1"/>
  <c r="F153" i="1"/>
  <c r="F152" i="1"/>
  <c r="F149" i="1"/>
  <c r="F148" i="1"/>
  <c r="F147" i="1"/>
  <c r="F146" i="1"/>
  <c r="F145" i="1"/>
  <c r="F144" i="1"/>
  <c r="F143" i="1"/>
  <c r="F142" i="1"/>
  <c r="F139" i="1"/>
  <c r="F138" i="1"/>
  <c r="F137" i="1"/>
  <c r="F136" i="1"/>
  <c r="F135" i="1"/>
  <c r="F134" i="1"/>
  <c r="F133" i="1"/>
  <c r="F132" i="1"/>
  <c r="F129" i="1"/>
  <c r="F128" i="1"/>
  <c r="F127" i="1"/>
  <c r="F126" i="1"/>
  <c r="F125" i="1"/>
  <c r="F124" i="1"/>
  <c r="F123" i="1"/>
  <c r="F122" i="1"/>
  <c r="F119" i="1"/>
  <c r="F118" i="1"/>
  <c r="F117" i="1"/>
  <c r="F116" i="1"/>
  <c r="F115" i="1"/>
  <c r="F114" i="1"/>
  <c r="F113" i="1"/>
  <c r="F112" i="1"/>
  <c r="F109" i="1"/>
  <c r="F108" i="1"/>
  <c r="F107" i="1"/>
  <c r="F106" i="1"/>
  <c r="F105" i="1"/>
  <c r="F104" i="1"/>
  <c r="F103" i="1"/>
  <c r="F102" i="1"/>
  <c r="F99" i="1"/>
  <c r="F98" i="1"/>
  <c r="F97" i="1"/>
  <c r="F96" i="1"/>
  <c r="F95" i="1"/>
  <c r="F94" i="1"/>
  <c r="F93" i="1"/>
  <c r="F92" i="1"/>
  <c r="F89" i="1"/>
  <c r="F88" i="1"/>
  <c r="F87" i="1"/>
  <c r="F86" i="1"/>
  <c r="F85" i="1"/>
  <c r="F84" i="1"/>
  <c r="F83" i="1"/>
  <c r="F82" i="1"/>
  <c r="F79" i="1"/>
  <c r="F78" i="1"/>
  <c r="F77" i="1"/>
  <c r="F76" i="1"/>
  <c r="F75" i="1"/>
  <c r="F74" i="1"/>
  <c r="F73" i="1"/>
  <c r="F72" i="1"/>
  <c r="F69" i="1"/>
  <c r="F68" i="1"/>
  <c r="F67" i="1"/>
  <c r="F66" i="1"/>
  <c r="F65" i="1"/>
  <c r="F64" i="1"/>
  <c r="F63" i="1"/>
  <c r="F62" i="1"/>
  <c r="F59" i="1"/>
  <c r="F58" i="1"/>
  <c r="F57" i="1"/>
  <c r="F56" i="1"/>
  <c r="F55" i="1"/>
  <c r="F54" i="1"/>
  <c r="F53" i="1"/>
  <c r="F52" i="1"/>
  <c r="F49" i="1"/>
  <c r="F48" i="1"/>
  <c r="F47" i="1"/>
  <c r="F46" i="1"/>
  <c r="F45" i="1"/>
  <c r="F44" i="1"/>
  <c r="F43" i="1"/>
  <c r="F42" i="1"/>
  <c r="F39" i="1"/>
  <c r="F38" i="1"/>
  <c r="F37" i="1"/>
  <c r="F36" i="1"/>
  <c r="F35" i="1"/>
  <c r="F34" i="1"/>
  <c r="F33" i="1"/>
  <c r="F32" i="1"/>
  <c r="F29" i="1"/>
  <c r="F28" i="1"/>
  <c r="F27" i="1"/>
  <c r="F26" i="1"/>
  <c r="F25" i="1"/>
  <c r="F24" i="1"/>
  <c r="F23" i="1"/>
  <c r="F22" i="1"/>
  <c r="F19" i="1"/>
  <c r="F18" i="1"/>
  <c r="F17" i="1"/>
  <c r="F16" i="1"/>
  <c r="F15" i="1"/>
  <c r="F14" i="1"/>
  <c r="F13" i="1"/>
  <c r="F12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<sst xmlns="http://schemas.openxmlformats.org/spreadsheetml/2006/main" count="480" uniqueCount="276">
  <si>
    <t>Team Ineos</t>
  </si>
  <si>
    <t>THOMAS Geraint</t>
  </si>
  <si>
    <t>GBR</t>
  </si>
  <si>
    <t/>
  </si>
  <si>
    <t>BERNAL Egan</t>
  </si>
  <si>
    <t>COL</t>
  </si>
  <si>
    <t>ALL</t>
  </si>
  <si>
    <t>CASTROVIEJO NICOLAS Jonathan</t>
  </si>
  <si>
    <t xml:space="preserve"> ESP </t>
  </si>
  <si>
    <t>KWIATKOWSKI Michal</t>
  </si>
  <si>
    <t>POL</t>
  </si>
  <si>
    <t>MOSCON Gianni</t>
  </si>
  <si>
    <t>ITA</t>
  </si>
  <si>
    <t>POELS Wout</t>
  </si>
  <si>
    <t xml:space="preserve"> HOL </t>
  </si>
  <si>
    <t>ROWE Luke</t>
  </si>
  <si>
    <t>VAN BAARLE Dylan</t>
  </si>
  <si>
    <t>HOL</t>
  </si>
  <si>
    <t>Deceuninck - Quick - Step</t>
  </si>
  <si>
    <t>AG2R La Mondiale</t>
  </si>
  <si>
    <t>ALAPHILIPPE Julian</t>
  </si>
  <si>
    <t>FRA</t>
  </si>
  <si>
    <t>BARDET Romain</t>
  </si>
  <si>
    <t>ASGREEN Kasper</t>
  </si>
  <si>
    <t>DAN</t>
  </si>
  <si>
    <t>CHEREL Mikael</t>
  </si>
  <si>
    <t>DEVENYNS Dries</t>
  </si>
  <si>
    <t>BEL</t>
  </si>
  <si>
    <t>COSNEFROY Benoit</t>
  </si>
  <si>
    <t>LAMPAERT Yves</t>
  </si>
  <si>
    <t>FRANK Mathias</t>
  </si>
  <si>
    <t xml:space="preserve"> SUI </t>
  </si>
  <si>
    <t>MAS NICOLAU Enric</t>
  </si>
  <si>
    <t>ESP</t>
  </si>
  <si>
    <t>GALLOPIN Tony</t>
  </si>
  <si>
    <t xml:space="preserve"> FRA </t>
  </si>
  <si>
    <t>MØRKØV Michael</t>
  </si>
  <si>
    <t xml:space="preserve"> DAN </t>
  </si>
  <si>
    <t>GOUGEARD Alexis</t>
  </si>
  <si>
    <t>RICHEZE Maximiliano</t>
  </si>
  <si>
    <t>ARG</t>
  </si>
  <si>
    <t>NAESEN Oliver</t>
  </si>
  <si>
    <t>VIVIANI Elia</t>
  </si>
  <si>
    <t>VUILLERMOZ Alexis</t>
  </si>
  <si>
    <t>Bahrain-Merida</t>
  </si>
  <si>
    <t>Groupama FDJ</t>
  </si>
  <si>
    <t>NIBALI Vincenzo</t>
  </si>
  <si>
    <t>PINOT Thibaut</t>
  </si>
  <si>
    <t>CARUSO Damiano</t>
  </si>
  <si>
    <t>BONNET William</t>
  </si>
  <si>
    <t>COLBRELLI Sonny</t>
  </si>
  <si>
    <t>GAUDU David</t>
  </si>
  <si>
    <t>DENNIS Rohan</t>
  </si>
  <si>
    <t>AUS</t>
  </si>
  <si>
    <t>KÜNG Stefan</t>
  </si>
  <si>
    <t>SUI</t>
  </si>
  <si>
    <t>GARCIA CORTINA Ivan</t>
  </si>
  <si>
    <t>LADAGNOUS Matthieu</t>
  </si>
  <si>
    <t>MOHORIC Matej</t>
  </si>
  <si>
    <t>RUS</t>
  </si>
  <si>
    <t>MOLARD Rudy</t>
  </si>
  <si>
    <t>TEUNS Dylan</t>
  </si>
  <si>
    <t>REICHENBACH Sébastien</t>
  </si>
  <si>
    <t>TRATNIK Jan</t>
  </si>
  <si>
    <t>SLO</t>
  </si>
  <si>
    <t>ROUX Anthony</t>
  </si>
  <si>
    <t>Movistar</t>
  </si>
  <si>
    <t>Astana Pro Team</t>
  </si>
  <si>
    <t>QUINTANA ROJAS Nairo</t>
  </si>
  <si>
    <t xml:space="preserve"> COL </t>
  </si>
  <si>
    <t>FUGLSANG Jakob</t>
  </si>
  <si>
    <t>VALVERDE Alejandro</t>
  </si>
  <si>
    <t>BILBAO Pello</t>
  </si>
  <si>
    <t>AMADOR Andrey</t>
  </si>
  <si>
    <t xml:space="preserve"> CRI </t>
  </si>
  <si>
    <t>FRAILE MATARRANZ Omar</t>
  </si>
  <si>
    <t>ERVITI Imanol</t>
  </si>
  <si>
    <t>HOULE Hugo</t>
  </si>
  <si>
    <t>LANDA MEANA Mikel</t>
  </si>
  <si>
    <t>IZAGIRRE INSAUSTI Gorka</t>
  </si>
  <si>
    <t>OLIVEIRA Nelson</t>
  </si>
  <si>
    <t>POR</t>
  </si>
  <si>
    <t>LUTSENKO Alexey</t>
  </si>
  <si>
    <t>KAZ</t>
  </si>
  <si>
    <t>SOLER GIMENEZ Marc</t>
  </si>
  <si>
    <t>NIELSEN Magnus Cort</t>
  </si>
  <si>
    <t>VERONA QUINTANILLA Carlos</t>
  </si>
  <si>
    <t>SANCHEZ Luis León</t>
  </si>
  <si>
    <t>Team Jumbo - Visma</t>
  </si>
  <si>
    <t>EF Education First</t>
  </si>
  <si>
    <t>KRUIJSWIJK Steven</t>
  </si>
  <si>
    <t>URAN Rigoberto</t>
  </si>
  <si>
    <t>BENNETT George</t>
  </si>
  <si>
    <t xml:space="preserve"> NZL </t>
  </si>
  <si>
    <t>BETTIOL Alberto</t>
  </si>
  <si>
    <t>DE PLUS Laurens</t>
  </si>
  <si>
    <t>CLARKE Simon</t>
  </si>
  <si>
    <t>GROENEWAGEN Dylan</t>
  </si>
  <si>
    <t>KANGERT Tanel</t>
  </si>
  <si>
    <t>EST</t>
  </si>
  <si>
    <t>JANSEN Amund Grøndahl</t>
  </si>
  <si>
    <t>LANGEVELD Sebastian</t>
  </si>
  <si>
    <t>MARTIN Tony</t>
  </si>
  <si>
    <t>SCULLY Tom</t>
  </si>
  <si>
    <t>TEUNISSEN Mike</t>
  </si>
  <si>
    <t>VAN GARDEREN Tejay</t>
  </si>
  <si>
    <t xml:space="preserve"> USA </t>
  </si>
  <si>
    <t>VAN AERT Wout</t>
  </si>
  <si>
    <t>WOODS Michael</t>
  </si>
  <si>
    <t>CAN</t>
  </si>
  <si>
    <t>Michelton - Scott</t>
  </si>
  <si>
    <t>CCC Team</t>
  </si>
  <si>
    <t>YATES Adam</t>
  </si>
  <si>
    <t>VAN AVERMAET Greg</t>
  </si>
  <si>
    <t xml:space="preserve"> BEL </t>
  </si>
  <si>
    <t>DURBRIDGE Luke</t>
  </si>
  <si>
    <t>BEVIN Patrick</t>
  </si>
  <si>
    <t>NZL</t>
  </si>
  <si>
    <t>HAIG Jack</t>
  </si>
  <si>
    <t>DE MARCHI Alessandro</t>
  </si>
  <si>
    <t>HEPBURN Michael</t>
  </si>
  <si>
    <t>GESCHKE Simon</t>
  </si>
  <si>
    <t>IMPEY Daryl</t>
  </si>
  <si>
    <t>AFS</t>
  </si>
  <si>
    <t>PAUWELS Serge</t>
  </si>
  <si>
    <t>JUUL JENSEN Christopher</t>
  </si>
  <si>
    <t>ROSSKOPF Joseph</t>
  </si>
  <si>
    <t>USA</t>
  </si>
  <si>
    <t>TRENTIN Matteo</t>
  </si>
  <si>
    <t>SCHÄR Michael</t>
  </si>
  <si>
    <t>YATES Simon</t>
  </si>
  <si>
    <t>WISNIOWSKI Lukasz</t>
  </si>
  <si>
    <t>UAE Team Emirates</t>
  </si>
  <si>
    <t>Trek - Segafredo</t>
  </si>
  <si>
    <t>MARTIN Daniel</t>
  </si>
  <si>
    <t xml:space="preserve"> IRL </t>
  </si>
  <si>
    <t>PORTE Richie</t>
  </si>
  <si>
    <t>ARU Fabio</t>
  </si>
  <si>
    <t>BERNARD Julien</t>
  </si>
  <si>
    <t>BYSTRØM Sven Erik</t>
  </si>
  <si>
    <t>NOR</t>
  </si>
  <si>
    <t>CICCONE Giulio</t>
  </si>
  <si>
    <t>COSTA Rui</t>
  </si>
  <si>
    <t>DE KORT Koen</t>
  </si>
  <si>
    <t>HENAO MONTOYA Sergio Luis</t>
  </si>
  <si>
    <t>FELLINE Fabio</t>
  </si>
  <si>
    <t>KRISTOFF Alexander</t>
  </si>
  <si>
    <t xml:space="preserve"> NOR </t>
  </si>
  <si>
    <t>MOLLEMA Bauke</t>
  </si>
  <si>
    <t>LAENGEN Vegard Stake</t>
  </si>
  <si>
    <t>SKUJINS Toms</t>
  </si>
  <si>
    <t>LET</t>
  </si>
  <si>
    <t>PHILIPSEN Jasper</t>
  </si>
  <si>
    <t>STUYVEN Jasper</t>
  </si>
  <si>
    <t>Team Sunweb</t>
  </si>
  <si>
    <t>Cofidis, Solutions Crédits</t>
  </si>
  <si>
    <t>MATTHEWS Michael</t>
  </si>
  <si>
    <t xml:space="preserve"> AUS </t>
  </si>
  <si>
    <t>LAPORTE Christophe</t>
  </si>
  <si>
    <t>ARNDT Nikias</t>
  </si>
  <si>
    <t>BERHANE Natnael</t>
  </si>
  <si>
    <t>ERY</t>
  </si>
  <si>
    <t>BOL Cees</t>
  </si>
  <si>
    <t>EDET Nicolas</t>
  </si>
  <si>
    <t>HAGA Chad</t>
  </si>
  <si>
    <t>HERRADA Jesus</t>
  </si>
  <si>
    <t>KÄMNA Lennard</t>
  </si>
  <si>
    <t>PEREZ Anthony</t>
  </si>
  <si>
    <t>KELDERMAN Wilco</t>
  </si>
  <si>
    <t>PERICHON Pierre Luc</t>
  </si>
  <si>
    <t>KRAGH ANDERSEN Søren</t>
  </si>
  <si>
    <t>ROSSETTO Stéphane</t>
  </si>
  <si>
    <t>ROCHE Nicolas</t>
  </si>
  <si>
    <t>IRL</t>
  </si>
  <si>
    <t>SIMON Julien</t>
  </si>
  <si>
    <t>Lotto Soudal</t>
  </si>
  <si>
    <t>Total Direct Energie</t>
  </si>
  <si>
    <t>EWAN Caleb</t>
  </si>
  <si>
    <t>CALMEJANE Lilian</t>
  </si>
  <si>
    <t>BENOOT Tiesj</t>
  </si>
  <si>
    <t>BONIFAZIO Niccolo</t>
  </si>
  <si>
    <t>DE BUYST Jasper</t>
  </si>
  <si>
    <t>GRELLIER Fabien</t>
  </si>
  <si>
    <t>DE GENDT Thomas</t>
  </si>
  <si>
    <t>OURSELIN Paul</t>
  </si>
  <si>
    <t>KEUKELEIRE Jens</t>
  </si>
  <si>
    <t>SICARD Romain</t>
  </si>
  <si>
    <t>KLUGE Roger</t>
  </si>
  <si>
    <t>TAARAMAE Rein</t>
  </si>
  <si>
    <t>MONFORT Maxime</t>
  </si>
  <si>
    <t>TERPSTRA Niki</t>
  </si>
  <si>
    <t>WELLENS Tim</t>
  </si>
  <si>
    <t>TURGIS Anthony</t>
  </si>
  <si>
    <t>Team Katusha - Alpecin</t>
  </si>
  <si>
    <t>Wanty - Gobert Cycling Team</t>
  </si>
  <si>
    <t>ZAKARIN Ilnur</t>
  </si>
  <si>
    <t>MARTIN Guillaume</t>
  </si>
  <si>
    <t>DEBUSSCHERE Jens</t>
  </si>
  <si>
    <t>BACKAERT Frederik</t>
  </si>
  <si>
    <t>DOWSETT Alex</t>
  </si>
  <si>
    <t>DE GENDT Aime</t>
  </si>
  <si>
    <t>GONÇALVES José</t>
  </si>
  <si>
    <t>EIKING Odd Christian</t>
  </si>
  <si>
    <t>HALLER Marco</t>
  </si>
  <si>
    <t xml:space="preserve"> AUT </t>
  </si>
  <si>
    <t>MEURISSE Xandro</t>
  </si>
  <si>
    <t>POLITT Nils</t>
  </si>
  <si>
    <t>OFFREDO Yoann</t>
  </si>
  <si>
    <t>SCHMIDT WÜRTZ Mads</t>
  </si>
  <si>
    <t>PASQUALON Andrea</t>
  </si>
  <si>
    <t>ZABEL Rick</t>
  </si>
  <si>
    <t>VAN MELSEN Kevin</t>
  </si>
  <si>
    <t>Team Dimension Data</t>
  </si>
  <si>
    <t>BOASSON HAGEN Edvald</t>
  </si>
  <si>
    <t>BAK YTTING Lars</t>
  </si>
  <si>
    <t>CUMMINGS Steven</t>
  </si>
  <si>
    <t xml:space="preserve"> GBR </t>
  </si>
  <si>
    <t>JANSE VAN RENSBURG Reinardt</t>
  </si>
  <si>
    <t>KING Benjamin</t>
  </si>
  <si>
    <t>KREUZIGER Roman</t>
  </si>
  <si>
    <t>RTC</t>
  </si>
  <si>
    <t>NIZZOLO Giacomo</t>
  </si>
  <si>
    <t xml:space="preserve"> ITA </t>
  </si>
  <si>
    <t>VALGREN ANDERSEN Michael</t>
  </si>
  <si>
    <t xml:space="preserve">MIKE TEUNISSEN </t>
  </si>
  <si>
    <t xml:space="preserve">PETER SAGAN </t>
  </si>
  <si>
    <t xml:space="preserve">CALEB EWAN </t>
  </si>
  <si>
    <t xml:space="preserve">GIACOMO NIZZOLO </t>
  </si>
  <si>
    <t xml:space="preserve">SONNY COLBRELLI </t>
  </si>
  <si>
    <t xml:space="preserve">MICHAEL MATTHEWS </t>
  </si>
  <si>
    <t xml:space="preserve">MATTEO TRENTIN </t>
  </si>
  <si>
    <t xml:space="preserve">OLIVER NAESEN </t>
  </si>
  <si>
    <t xml:space="preserve">ELIA VIVIANI </t>
  </si>
  <si>
    <t xml:space="preserve">JASPER STUYVEN </t>
  </si>
  <si>
    <t xml:space="preserve">GREG VAN AVERMAET </t>
  </si>
  <si>
    <t xml:space="preserve">ALBERTO BETTIOL </t>
  </si>
  <si>
    <t xml:space="preserve">ANDREA PASQUALON </t>
  </si>
  <si>
    <t xml:space="preserve">ALEXANDER KRISTOFF </t>
  </si>
  <si>
    <t xml:space="preserve">AMUND JANSEN </t>
  </si>
  <si>
    <t xml:space="preserve">WOUT VAN AERT </t>
  </si>
  <si>
    <t xml:space="preserve">CHRISTOPHE LAPORTE </t>
  </si>
  <si>
    <t xml:space="preserve">ANDRÉ GREIPEL </t>
  </si>
  <si>
    <t xml:space="preserve">DARYL IMPEY </t>
  </si>
  <si>
    <t xml:space="preserve">GUILLAUME MARTIN </t>
  </si>
  <si>
    <t xml:space="preserve">JULIAN ALAPHILIPPE </t>
  </si>
  <si>
    <t xml:space="preserve">YOANN OFFREDO </t>
  </si>
  <si>
    <t xml:space="preserve">SIMON CLARKE </t>
  </si>
  <si>
    <t xml:space="preserve">VINCENZO NIBALI </t>
  </si>
  <si>
    <t xml:space="preserve">PATRICK BEVIN </t>
  </si>
  <si>
    <t xml:space="preserve">XANDRO MEURISSE </t>
  </si>
  <si>
    <t xml:space="preserve">SEBASTIAN LANGEVELD </t>
  </si>
  <si>
    <t xml:space="preserve">JASPER DE BUYST </t>
  </si>
  <si>
    <t xml:space="preserve">JULIEN SIMON </t>
  </si>
  <si>
    <t xml:space="preserve">MAXIMILIANO RICHEZE </t>
  </si>
  <si>
    <t>JENS DEBUSSCHERE</t>
  </si>
  <si>
    <t>etape 1</t>
  </si>
  <si>
    <t xml:space="preserve">etape 2 </t>
  </si>
  <si>
    <t>etape 3</t>
  </si>
  <si>
    <t>etape 4</t>
  </si>
  <si>
    <t>etape 5</t>
  </si>
  <si>
    <t>etape 6</t>
  </si>
  <si>
    <t>etape 7</t>
  </si>
  <si>
    <t>etape 8</t>
  </si>
  <si>
    <t>etape 9</t>
  </si>
  <si>
    <t>etape 10</t>
  </si>
  <si>
    <t>etape 11</t>
  </si>
  <si>
    <t>etape 12</t>
  </si>
  <si>
    <t>etape 13</t>
  </si>
  <si>
    <t>etape 14</t>
  </si>
  <si>
    <t>etape 15</t>
  </si>
  <si>
    <t>etape 16</t>
  </si>
  <si>
    <t>etape 17</t>
  </si>
  <si>
    <t>etape 18</t>
  </si>
  <si>
    <t>etape 19</t>
  </si>
  <si>
    <t>etape 20</t>
  </si>
  <si>
    <t>etape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</si>
</sst>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8"/>
      <name val="Arial"/>
      <family val="2"/>
    </font>
    <font>
      <i/>
      <sz val="8"/>
      <name val="Arial"/>
      <family val="2"/>
    </font>
    <font>
      <sz val="8"/>
      <color theme="0"/>
      <name val="Arial"/>
      <family val="2"/>
    </font>
    <font>
      <b/>
      <i/>
      <sz val="8"/>
      <color rgb="FF0070C0"/>
      <name val="Arial"/>
      <family val="2"/>
    </font>
    <font>
      <b/>
      <i/>
      <sz val="8"/>
      <color rgb="FFFF0000"/>
      <name val="Arial"/>
      <family val="2"/>
    </font>
    <font>
      <b/>
      <sz val="8"/>
      <name val="Arial"/>
      <family val="2"/>
    </font>
    <font>
      <sz val="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Dashed">
        <color indexed="64"/>
      </bottom>
      <diagonal/>
    </border>
    <border>
      <left style="mediumDashed">
        <color indexed="64"/>
      </left>
      <right style="dashed">
        <color indexed="64"/>
      </right>
      <top style="medium">
        <color indexed="64"/>
      </top>
      <bottom style="medium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 style="dashed">
        <color indexed="64"/>
      </right>
      <top style="mediumDashed">
        <color indexed="64"/>
      </top>
      <bottom style="thin">
        <color indexed="64"/>
      </bottom>
      <diagonal/>
    </border>
    <border>
      <left style="dashed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/>
      <right style="dashed">
        <color indexed="64"/>
      </right>
      <top style="mediumDashed">
        <color indexed="64"/>
      </top>
      <bottom style="thin">
        <color indexed="64"/>
      </bottom>
      <diagonal/>
    </border>
    <border>
      <left style="mediumDashed">
        <color indexed="64"/>
      </left>
      <right style="dashed">
        <color indexed="64"/>
      </right>
      <top style="medium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Dashed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5" fillId="0" borderId="9" xfId="0" applyFont="1" applyFill="1" applyBorder="1" applyAlignment="1">
      <alignment horizontal="center"/>
    </xf>
    <xf numFmtId="1" fontId="1" fillId="0" borderId="12" xfId="0" applyNumberFormat="1" applyFont="1" applyFill="1" applyBorder="1" applyAlignment="1">
      <alignment horizontal="center"/>
    </xf>
    <xf numFmtId="1" fontId="1" fillId="0" borderId="13" xfId="0" applyNumberFormat="1" applyFont="1" applyFill="1" applyBorder="1" applyAlignment="1">
      <alignment horizontal="center"/>
    </xf>
    <xf numFmtId="1" fontId="1" fillId="0" borderId="14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5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1" fontId="7" fillId="0" borderId="19" xfId="0" applyNumberFormat="1" applyFont="1" applyFill="1" applyBorder="1" applyAlignment="1">
      <alignment horizontal="center"/>
    </xf>
    <xf numFmtId="1" fontId="7" fillId="0" borderId="20" xfId="0" applyNumberFormat="1" applyFont="1" applyFill="1" applyBorder="1" applyAlignment="1">
      <alignment horizontal="center"/>
    </xf>
    <xf numFmtId="1" fontId="7" fillId="0" borderId="2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" fontId="7" fillId="0" borderId="23" xfId="0" applyNumberFormat="1" applyFont="1" applyFill="1" applyBorder="1" applyAlignment="1">
      <alignment horizontal="center"/>
    </xf>
    <xf numFmtId="1" fontId="7" fillId="0" borderId="2" xfId="0" applyNumberFormat="1" applyFont="1" applyFill="1" applyBorder="1" applyAlignment="1">
      <alignment horizontal="center"/>
    </xf>
    <xf numFmtId="1" fontId="7" fillId="0" borderId="24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1" fontId="7" fillId="0" borderId="26" xfId="0" applyNumberFormat="1" applyFont="1" applyFill="1" applyBorder="1" applyAlignment="1">
      <alignment horizontal="center"/>
    </xf>
    <xf numFmtId="1" fontId="7" fillId="0" borderId="6" xfId="0" applyNumberFormat="1" applyFont="1" applyFill="1" applyBorder="1" applyAlignment="1">
      <alignment horizontal="center"/>
    </xf>
    <xf numFmtId="1" fontId="7" fillId="0" borderId="27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9" fillId="0" borderId="0" xfId="1" applyAlignment="1">
      <alignment horizontal="left" vertical="center" wrapText="1" indent="1"/>
    </xf>
    <xf numFmtId="0" fontId="6" fillId="0" borderId="10" xfId="0" applyFont="1" applyFill="1" applyBorder="1" applyAlignment="1"/>
    <xf numFmtId="0" fontId="6" fillId="0" borderId="11" xfId="0" applyFont="1" applyFill="1" applyBorder="1" applyAlignment="1"/>
    <xf numFmtId="0" fontId="3" fillId="0" borderId="16" xfId="0" applyFont="1" applyFill="1" applyBorder="1" applyAlignment="1"/>
    <xf numFmtId="0" fontId="3" fillId="0" borderId="17" xfId="0" applyFont="1" applyFill="1" applyBorder="1" applyAlignment="1"/>
    <xf numFmtId="0" fontId="3" fillId="0" borderId="18" xfId="0" applyFont="1" applyFill="1" applyBorder="1" applyAlignment="1"/>
    <xf numFmtId="0" fontId="3" fillId="0" borderId="3" xfId="0" applyFont="1" applyFill="1" applyBorder="1" applyAlignment="1"/>
    <xf numFmtId="0" fontId="3" fillId="0" borderId="4" xfId="0" applyFont="1" applyFill="1" applyBorder="1" applyAlignment="1"/>
    <xf numFmtId="0" fontId="3" fillId="0" borderId="22" xfId="0" applyFont="1" applyFill="1" applyBorder="1" applyAlignment="1"/>
    <xf numFmtId="0" fontId="3" fillId="0" borderId="7" xfId="0" applyFont="1" applyFill="1" applyBorder="1" applyAlignment="1"/>
    <xf numFmtId="0" fontId="3" fillId="0" borderId="8" xfId="0" applyFont="1" applyFill="1" applyBorder="1" applyAlignment="1"/>
    <xf numFmtId="0" fontId="3" fillId="0" borderId="25" xfId="0" applyFont="1" applyFill="1" applyBorder="1" applyAlignment="1"/>
    <xf numFmtId="0" fontId="6" fillId="0" borderId="10" xfId="0" applyFont="1" applyFill="1" applyBorder="1" applyAlignment="1">
      <alignment horizontal="left"/>
    </xf>
    <xf numFmtId="0" fontId="6" fillId="0" borderId="11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letour.fr/fr/coureur/37/ag2r-la-mondiale/oliver-naesen" TargetMode="External"/><Relationship Id="rId13" Type="http://schemas.openxmlformats.org/officeDocument/2006/relationships/hyperlink" Target="https://www.letour.fr/fr/coureur/197/wanty-gobert-cycling-team/andrea-pasqualon" TargetMode="External"/><Relationship Id="rId18" Type="http://schemas.openxmlformats.org/officeDocument/2006/relationships/hyperlink" Target="https://www.letour.fr/fr/coureur/215/team-arkea-samsic/andre-greipel" TargetMode="External"/><Relationship Id="rId26" Type="http://schemas.openxmlformats.org/officeDocument/2006/relationships/hyperlink" Target="https://www.letour.fr/fr/coureur/195/wanty-gobert-cycling-team/xandro-meurisse" TargetMode="External"/><Relationship Id="rId3" Type="http://schemas.openxmlformats.org/officeDocument/2006/relationships/hyperlink" Target="https://www.letour.fr/fr/coureur/161/lotto-soudal/caleb-ewan" TargetMode="External"/><Relationship Id="rId21" Type="http://schemas.openxmlformats.org/officeDocument/2006/relationships/hyperlink" Target="https://www.letour.fr/fr/coureur/21/deceuninck-quick-step/julian-alaphilippe" TargetMode="External"/><Relationship Id="rId7" Type="http://schemas.openxmlformats.org/officeDocument/2006/relationships/hyperlink" Target="https://www.letour.fr/fr/coureur/107/mitchelton-scott/matteo-trentin" TargetMode="External"/><Relationship Id="rId12" Type="http://schemas.openxmlformats.org/officeDocument/2006/relationships/hyperlink" Target="https://www.letour.fr/fr/coureur/92/ef-education-first/alberto-bettiol" TargetMode="External"/><Relationship Id="rId17" Type="http://schemas.openxmlformats.org/officeDocument/2006/relationships/hyperlink" Target="https://www.letour.fr/fr/coureur/151/cofidis-solutions-credits/christophe-laporte" TargetMode="External"/><Relationship Id="rId25" Type="http://schemas.openxmlformats.org/officeDocument/2006/relationships/hyperlink" Target="https://www.letour.fr/fr/coureur/112/ccc-team/patrick-bevin" TargetMode="External"/><Relationship Id="rId2" Type="http://schemas.openxmlformats.org/officeDocument/2006/relationships/hyperlink" Target="https://www.letour.fr/fr/coureur/11/bora-hansgrohe/peter-sagan" TargetMode="External"/><Relationship Id="rId16" Type="http://schemas.openxmlformats.org/officeDocument/2006/relationships/hyperlink" Target="https://www.letour.fr/fr/coureur/88/team-jumbo-visma/wout-van-aert" TargetMode="External"/><Relationship Id="rId20" Type="http://schemas.openxmlformats.org/officeDocument/2006/relationships/hyperlink" Target="https://www.letour.fr/fr/coureur/191/wanty-gobert-cycling-team/guillaume-martin" TargetMode="External"/><Relationship Id="rId29" Type="http://schemas.openxmlformats.org/officeDocument/2006/relationships/hyperlink" Target="https://www.letour.fr/fr/coureur/158/cofidis-solutions-credits/julien-simon" TargetMode="External"/><Relationship Id="rId1" Type="http://schemas.openxmlformats.org/officeDocument/2006/relationships/hyperlink" Target="https://www.letour.fr/fr/coureur/87/team-jumbo-visma/mike-teunissen" TargetMode="External"/><Relationship Id="rId6" Type="http://schemas.openxmlformats.org/officeDocument/2006/relationships/hyperlink" Target="https://www.letour.fr/fr/coureur/141/team-sunweb/michael-matthews" TargetMode="External"/><Relationship Id="rId11" Type="http://schemas.openxmlformats.org/officeDocument/2006/relationships/hyperlink" Target="https://www.letour.fr/fr/coureur/111/ccc-team/greg-van-avermaet" TargetMode="External"/><Relationship Id="rId24" Type="http://schemas.openxmlformats.org/officeDocument/2006/relationships/hyperlink" Target="https://www.letour.fr/fr/coureur/41/bahrain-merida/vincenzo-nibali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s://www.letour.fr/fr/coureur/43/bahrain-merida/sonny-colbrelli" TargetMode="External"/><Relationship Id="rId15" Type="http://schemas.openxmlformats.org/officeDocument/2006/relationships/hyperlink" Target="https://www.letour.fr/fr/coureur/85/team-jumbo-visma/amund-jansen" TargetMode="External"/><Relationship Id="rId23" Type="http://schemas.openxmlformats.org/officeDocument/2006/relationships/hyperlink" Target="https://www.letour.fr/fr/coureur/93/ef-education-first/simon-clarke" TargetMode="External"/><Relationship Id="rId28" Type="http://schemas.openxmlformats.org/officeDocument/2006/relationships/hyperlink" Target="https://www.letour.fr/fr/coureur/163/lotto-soudal/jasper-de-buyst" TargetMode="External"/><Relationship Id="rId10" Type="http://schemas.openxmlformats.org/officeDocument/2006/relationships/hyperlink" Target="https://www.letour.fr/fr/coureur/138/trek-segafredo/jasper-stuyven" TargetMode="External"/><Relationship Id="rId19" Type="http://schemas.openxmlformats.org/officeDocument/2006/relationships/hyperlink" Target="https://www.letour.fr/fr/coureur/105/mitchelton-scott/daryl-impey" TargetMode="External"/><Relationship Id="rId31" Type="http://schemas.openxmlformats.org/officeDocument/2006/relationships/hyperlink" Target="https://www.letour.fr/fr/coureur/182/team-katusha-alpecin/jens-debusschere" TargetMode="External"/><Relationship Id="rId4" Type="http://schemas.openxmlformats.org/officeDocument/2006/relationships/hyperlink" Target="https://www.letour.fr/fr/coureur/207/team-dimension-data/giacomo-nizzolo" TargetMode="External"/><Relationship Id="rId9" Type="http://schemas.openxmlformats.org/officeDocument/2006/relationships/hyperlink" Target="https://www.letour.fr/fr/coureur/28/deceuninck-quick-step/elia-viviani" TargetMode="External"/><Relationship Id="rId14" Type="http://schemas.openxmlformats.org/officeDocument/2006/relationships/hyperlink" Target="https://www.letour.fr/fr/coureur/126/uae-team-emirates/alexander-kristoff" TargetMode="External"/><Relationship Id="rId22" Type="http://schemas.openxmlformats.org/officeDocument/2006/relationships/hyperlink" Target="https://www.letour.fr/fr/coureur/196/wanty-gobert-cycling-team/yoann-offredo" TargetMode="External"/><Relationship Id="rId27" Type="http://schemas.openxmlformats.org/officeDocument/2006/relationships/hyperlink" Target="https://www.letour.fr/fr/coureur/95/ef-education-first/sebastian-langeveld" TargetMode="External"/><Relationship Id="rId30" Type="http://schemas.openxmlformats.org/officeDocument/2006/relationships/hyperlink" Target="https://www.letour.fr/fr/coureur/27/deceuninck-quick-step/maximiliano-richez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00"/>
  <sheetViews>
    <sheetView tabSelected="1" workbookViewId="0">
      <selection activeCell="F2" sqref="F2"/>
    </sheetView>
  </sheetViews>
  <sheetFormatPr baseColWidth="10" defaultRowHeight="15" x14ac:dyDescent="0.25"/>
  <cols>
    <col min="2" max="2" width="11.42578125" customWidth="1"/>
    <col min="6" max="6" width="14.7109375" bestFit="1" customWidth="1"/>
    <col min="14" max="14" width="17" bestFit="1" customWidth="1"/>
  </cols>
  <sheetData>
    <row r="1" spans="1:26" ht="15.75" thickBot="1" x14ac:dyDescent="0.3">
      <c r="A1" s="4">
        <v>0</v>
      </c>
      <c r="B1" s="34" t="s">
        <v>0</v>
      </c>
      <c r="C1" s="34"/>
      <c r="D1" s="34"/>
      <c r="E1" s="35"/>
      <c r="F1" s="6" t="s">
        <v>255</v>
      </c>
      <c r="G1" s="6" t="s">
        <v>256</v>
      </c>
      <c r="H1" s="5" t="s">
        <v>257</v>
      </c>
      <c r="I1" s="6" t="s">
        <v>258</v>
      </c>
      <c r="J1" s="5" t="s">
        <v>259</v>
      </c>
      <c r="K1" s="6" t="s">
        <v>260</v>
      </c>
      <c r="L1" s="5" t="s">
        <v>261</v>
      </c>
      <c r="M1" s="6" t="s">
        <v>262</v>
      </c>
      <c r="N1" s="5" t="s">
        <v>263</v>
      </c>
      <c r="O1" s="6" t="s">
        <v>264</v>
      </c>
      <c r="P1" s="5" t="s">
        <v>265</v>
      </c>
      <c r="Q1" s="6" t="s">
        <v>266</v>
      </c>
      <c r="R1" s="5" t="s">
        <v>267</v>
      </c>
      <c r="S1" s="6" t="s">
        <v>268</v>
      </c>
      <c r="T1" s="5" t="s">
        <v>269</v>
      </c>
      <c r="U1" s="6" t="s">
        <v>270</v>
      </c>
      <c r="V1" s="5" t="s">
        <v>271</v>
      </c>
      <c r="W1" s="6" t="s">
        <v>272</v>
      </c>
      <c r="X1" s="5" t="s">
        <v>273</v>
      </c>
      <c r="Y1" s="6" t="s">
        <v>274</v>
      </c>
      <c r="Z1" s="5" t="s">
        <v>275</v>
      </c>
    </row>
    <row r="2" spans="1:26" x14ac:dyDescent="0.25">
      <c r="A2" s="12">
        <v>1</v>
      </c>
      <c r="B2" s="36" t="s">
        <v>1</v>
      </c>
      <c r="C2" s="37"/>
      <c r="D2" s="38"/>
      <c r="E2" s="13" t="s">
        <v>2</v>
      </c>
      <c r="F2" s="14" t="str">
        <f>IF(ISNA(INDEX('Etape 1'!$A$1:$B$31, MATCH(UPPER(RIGHT(B2,LEN(B2)-FIND(" ",B2,1)))&amp;" "&amp;LEFT(B2,FIND(" ",B2,1)-1)&amp;" ", 'Etape 1'!$B$1:$B$31, 0), 1)),"",INDEX('Etape 1'!$A$1:$B$31, MATCH(UPPER(RIGHT(B2,LEN(B2)-FIND(" ",B2,1)))&amp;" "&amp;LEFT(B2,FIND(" ",B2,1)-1)&amp;" ", 'Etape 1'!$B$1:$B$31, 0), 1))</f>
        <v/>
      </c>
      <c r="G2" s="15"/>
      <c r="H2" s="15"/>
      <c r="I2" s="16"/>
      <c r="J2" s="31" t="s">
        <v>3</v>
      </c>
    </row>
    <row r="3" spans="1:26" x14ac:dyDescent="0.25">
      <c r="A3" s="17">
        <v>2</v>
      </c>
      <c r="B3" s="39" t="s">
        <v>4</v>
      </c>
      <c r="C3" s="40"/>
      <c r="D3" s="41"/>
      <c r="E3" s="18" t="s">
        <v>5</v>
      </c>
      <c r="F3" s="19" t="str">
        <f>IF(ISNA(INDEX('Etape 1'!$A$1:$B$31, MATCH(UPPER(RIGHT(B3,LEN(B3)-FIND(" ",B3,1)))&amp;" "&amp;LEFT(B3,FIND(" ",B3,1)-1)&amp;" ", 'Etape 1'!$B$1:$B$31, 0), 1)),"",INDEX('Etape 1'!$A$1:$B$31, MATCH(UPPER(RIGHT(B3,LEN(B3)-FIND(" ",B3,1)))&amp;" "&amp;LEFT(B3,FIND(" ",B3,1)-1)&amp;" ", 'Etape 1'!$B$1:$B$31, 0), 1))</f>
        <v/>
      </c>
      <c r="G3" s="20"/>
      <c r="H3" s="20"/>
      <c r="I3" s="21"/>
      <c r="J3" s="31" t="s">
        <v>3</v>
      </c>
    </row>
    <row r="4" spans="1:26" x14ac:dyDescent="0.25">
      <c r="A4" s="17">
        <v>3</v>
      </c>
      <c r="B4" s="39" t="s">
        <v>7</v>
      </c>
      <c r="C4" s="40"/>
      <c r="D4" s="41"/>
      <c r="E4" s="18" t="s">
        <v>8</v>
      </c>
      <c r="F4" s="19" t="str">
        <f>IF(ISNA(INDEX('Etape 1'!$A$1:$B$31, MATCH(UPPER(RIGHT(B4,LEN(B4)-FIND(" ",B4,1)))&amp;" "&amp;LEFT(B4,FIND(" ",B4,1)-1)&amp;" ", 'Etape 1'!$B$1:$B$31, 0), 1)),"",INDEX('Etape 1'!$A$1:$B$31, MATCH(UPPER(RIGHT(B4,LEN(B4)-FIND(" ",B4,1)))&amp;" "&amp;LEFT(B4,FIND(" ",B4,1)-1)&amp;" ", 'Etape 1'!$B$1:$B$31, 0), 1))</f>
        <v/>
      </c>
      <c r="G4" s="20"/>
      <c r="H4" s="20"/>
      <c r="I4" s="21"/>
      <c r="J4" s="31" t="s">
        <v>3</v>
      </c>
    </row>
    <row r="5" spans="1:26" x14ac:dyDescent="0.25">
      <c r="A5" s="17">
        <v>4</v>
      </c>
      <c r="B5" s="39" t="s">
        <v>9</v>
      </c>
      <c r="C5" s="40"/>
      <c r="D5" s="41"/>
      <c r="E5" s="18" t="s">
        <v>10</v>
      </c>
      <c r="F5" s="19" t="str">
        <f>IF(ISNA(INDEX('Etape 1'!$A$1:$B$31, MATCH(UPPER(RIGHT(B5,LEN(B5)-FIND(" ",B5,1)))&amp;" "&amp;LEFT(B5,FIND(" ",B5,1)-1)&amp;" ", 'Etape 1'!$B$1:$B$31, 0), 1)),"",INDEX('Etape 1'!$A$1:$B$31, MATCH(UPPER(RIGHT(B5,LEN(B5)-FIND(" ",B5,1)))&amp;" "&amp;LEFT(B5,FIND(" ",B5,1)-1)&amp;" ", 'Etape 1'!$B$1:$B$31, 0), 1))</f>
        <v/>
      </c>
      <c r="G5" s="20"/>
      <c r="H5" s="20"/>
      <c r="I5" s="21"/>
      <c r="J5" s="31" t="s">
        <v>3</v>
      </c>
    </row>
    <row r="6" spans="1:26" x14ac:dyDescent="0.25">
      <c r="A6" s="17">
        <v>5</v>
      </c>
      <c r="B6" s="39" t="s">
        <v>11</v>
      </c>
      <c r="C6" s="40"/>
      <c r="D6" s="41"/>
      <c r="E6" s="18" t="s">
        <v>12</v>
      </c>
      <c r="F6" s="19" t="str">
        <f>IF(ISNA(INDEX('Etape 1'!$A$1:$B$31, MATCH(UPPER(RIGHT(B6,LEN(B6)-FIND(" ",B6,1)))&amp;" "&amp;LEFT(B6,FIND(" ",B6,1)-1)&amp;" ", 'Etape 1'!$B$1:$B$31, 0), 1)),"",INDEX('Etape 1'!$A$1:$B$31, MATCH(UPPER(RIGHT(B6,LEN(B6)-FIND(" ",B6,1)))&amp;" "&amp;LEFT(B6,FIND(" ",B6,1)-1)&amp;" ", 'Etape 1'!$B$1:$B$31, 0), 1))</f>
        <v/>
      </c>
      <c r="G6" s="20"/>
      <c r="H6" s="20"/>
      <c r="I6" s="21"/>
      <c r="J6" s="31" t="s">
        <v>3</v>
      </c>
    </row>
    <row r="7" spans="1:26" x14ac:dyDescent="0.25">
      <c r="A7" s="17">
        <v>6</v>
      </c>
      <c r="B7" s="39" t="s">
        <v>13</v>
      </c>
      <c r="C7" s="40"/>
      <c r="D7" s="41"/>
      <c r="E7" s="18" t="s">
        <v>14</v>
      </c>
      <c r="F7" s="19" t="str">
        <f>IF(ISNA(INDEX('Etape 1'!$A$1:$B$31, MATCH(UPPER(RIGHT(B7,LEN(B7)-FIND(" ",B7,1)))&amp;" "&amp;LEFT(B7,FIND(" ",B7,1)-1)&amp;" ", 'Etape 1'!$B$1:$B$31, 0), 1)),"",INDEX('Etape 1'!$A$1:$B$31, MATCH(UPPER(RIGHT(B7,LEN(B7)-FIND(" ",B7,1)))&amp;" "&amp;LEFT(B7,FIND(" ",B7,1)-1)&amp;" ", 'Etape 1'!$B$1:$B$31, 0), 1))</f>
        <v/>
      </c>
      <c r="G7" s="20"/>
      <c r="H7" s="20"/>
      <c r="I7" s="21"/>
      <c r="J7" s="31" t="s">
        <v>3</v>
      </c>
    </row>
    <row r="8" spans="1:26" x14ac:dyDescent="0.25">
      <c r="A8" s="17">
        <v>7</v>
      </c>
      <c r="B8" s="39" t="s">
        <v>15</v>
      </c>
      <c r="C8" s="40"/>
      <c r="D8" s="41"/>
      <c r="E8" s="18" t="s">
        <v>2</v>
      </c>
      <c r="F8" s="19" t="str">
        <f>IF(ISNA(INDEX('Etape 1'!$A$1:$B$31, MATCH(UPPER(RIGHT(B8,LEN(B8)-FIND(" ",B8,1)))&amp;" "&amp;LEFT(B8,FIND(" ",B8,1)-1)&amp;" ", 'Etape 1'!$B$1:$B$31, 0), 1)),"",INDEX('Etape 1'!$A$1:$B$31, MATCH(UPPER(RIGHT(B8,LEN(B8)-FIND(" ",B8,1)))&amp;" "&amp;LEFT(B8,FIND(" ",B8,1)-1)&amp;" ", 'Etape 1'!$B$1:$B$31, 0), 1))</f>
        <v/>
      </c>
      <c r="G8" s="20"/>
      <c r="H8" s="20"/>
      <c r="I8" s="21"/>
      <c r="J8" s="31" t="s">
        <v>3</v>
      </c>
    </row>
    <row r="9" spans="1:26" ht="15.75" thickBot="1" x14ac:dyDescent="0.3">
      <c r="A9" s="22">
        <v>8</v>
      </c>
      <c r="B9" s="42" t="s">
        <v>16</v>
      </c>
      <c r="C9" s="43"/>
      <c r="D9" s="44"/>
      <c r="E9" s="23" t="s">
        <v>17</v>
      </c>
      <c r="F9" s="24" t="str">
        <f>IF(ISNA(INDEX('Etape 1'!$A$1:$B$31, MATCH(UPPER(RIGHT(B9,LEN(B9)-FIND(" ",B9,1)))&amp;" "&amp;LEFT(B9,FIND(" ",B9,1)-1)&amp;" ", 'Etape 1'!$B$1:$B$31, 0), 1)),"",INDEX('Etape 1'!$A$1:$B$31, MATCH(UPPER(RIGHT(B9,LEN(B9)-FIND(" ",B9,1)))&amp;" "&amp;LEFT(B9,FIND(" ",B9,1)-1)&amp;" ", 'Etape 1'!$B$1:$B$31, 0), 1))</f>
        <v/>
      </c>
      <c r="G9" s="25"/>
      <c r="H9" s="25"/>
      <c r="I9" s="26"/>
      <c r="J9" s="31" t="s">
        <v>3</v>
      </c>
    </row>
    <row r="10" spans="1:26" ht="24" thickBot="1" x14ac:dyDescent="0.3">
      <c r="A10" s="2"/>
      <c r="B10" s="2"/>
      <c r="C10" s="1"/>
      <c r="D10" s="1"/>
      <c r="E10" s="1"/>
      <c r="F10" s="1"/>
      <c r="G10" s="1"/>
      <c r="H10" s="1"/>
      <c r="I10" s="3"/>
      <c r="J10" s="1"/>
    </row>
    <row r="11" spans="1:26" ht="15.75" thickBot="1" x14ac:dyDescent="0.3">
      <c r="A11" s="4">
        <v>20</v>
      </c>
      <c r="B11" s="34" t="s">
        <v>18</v>
      </c>
      <c r="C11" s="34"/>
      <c r="D11" s="34"/>
      <c r="E11" s="35"/>
      <c r="F11" s="5"/>
      <c r="G11" s="6"/>
      <c r="H11" s="6"/>
      <c r="I11" s="7"/>
      <c r="J11" s="30">
        <v>0</v>
      </c>
    </row>
    <row r="12" spans="1:26" x14ac:dyDescent="0.25">
      <c r="A12" s="12">
        <v>21</v>
      </c>
      <c r="B12" s="36" t="s">
        <v>20</v>
      </c>
      <c r="C12" s="37"/>
      <c r="D12" s="38"/>
      <c r="E12" s="13" t="s">
        <v>21</v>
      </c>
      <c r="F12" s="14">
        <f>IF(ISNA(INDEX('Etape 1'!$A$1:$B$31, MATCH(UPPER(RIGHT(B12,LEN(B12)-FIND(" ",B12,1)))&amp;" "&amp;LEFT(B12,FIND(" ",B12,1)-1)&amp;" ", 'Etape 1'!$B$1:$B$31, 0), 1)),"",INDEX('Etape 1'!$A$1:$B$31, MATCH(UPPER(RIGHT(B12,LEN(B12)-FIND(" ",B12,1)))&amp;" "&amp;LEFT(B12,FIND(" ",B12,1)-1)&amp;" ", 'Etape 1'!$B$1:$B$31, 0), 1))</f>
        <v>21</v>
      </c>
      <c r="G12" s="15"/>
      <c r="H12" s="15"/>
      <c r="I12" s="16"/>
      <c r="J12" s="31" t="s">
        <v>3</v>
      </c>
    </row>
    <row r="13" spans="1:26" x14ac:dyDescent="0.25">
      <c r="A13" s="17">
        <v>22</v>
      </c>
      <c r="B13" s="39" t="s">
        <v>23</v>
      </c>
      <c r="C13" s="40"/>
      <c r="D13" s="41"/>
      <c r="E13" s="18" t="s">
        <v>24</v>
      </c>
      <c r="F13" s="19" t="str">
        <f>IF(ISNA(INDEX('Etape 1'!$A$1:$B$31, MATCH(UPPER(RIGHT(B13,LEN(B13)-FIND(" ",B13,1)))&amp;" "&amp;LEFT(B13,FIND(" ",B13,1)-1)&amp;" ", 'Etape 1'!$B$1:$B$31, 0), 1)),"",INDEX('Etape 1'!$A$1:$B$31, MATCH(UPPER(RIGHT(B13,LEN(B13)-FIND(" ",B13,1)))&amp;" "&amp;LEFT(B13,FIND(" ",B13,1)-1)&amp;" ", 'Etape 1'!$B$1:$B$31, 0), 1))</f>
        <v/>
      </c>
      <c r="G13" s="20"/>
      <c r="H13" s="20"/>
      <c r="I13" s="21"/>
      <c r="J13" s="31" t="s">
        <v>3</v>
      </c>
    </row>
    <row r="14" spans="1:26" x14ac:dyDescent="0.25">
      <c r="A14" s="17">
        <v>23</v>
      </c>
      <c r="B14" s="39" t="s">
        <v>26</v>
      </c>
      <c r="C14" s="40"/>
      <c r="D14" s="41"/>
      <c r="E14" s="18" t="s">
        <v>27</v>
      </c>
      <c r="F14" s="19" t="str">
        <f>IF(ISNA(INDEX('Etape 1'!$A$1:$B$31, MATCH(UPPER(RIGHT(B14,LEN(B14)-FIND(" ",B14,1)))&amp;" "&amp;LEFT(B14,FIND(" ",B14,1)-1)&amp;" ", 'Etape 1'!$B$1:$B$31, 0), 1)),"",INDEX('Etape 1'!$A$1:$B$31, MATCH(UPPER(RIGHT(B14,LEN(B14)-FIND(" ",B14,1)))&amp;" "&amp;LEFT(B14,FIND(" ",B14,1)-1)&amp;" ", 'Etape 1'!$B$1:$B$31, 0), 1))</f>
        <v/>
      </c>
      <c r="G14" s="20"/>
      <c r="H14" s="20"/>
      <c r="I14" s="21"/>
      <c r="J14" s="31" t="s">
        <v>3</v>
      </c>
    </row>
    <row r="15" spans="1:26" x14ac:dyDescent="0.25">
      <c r="A15" s="17">
        <v>24</v>
      </c>
      <c r="B15" s="39" t="s">
        <v>29</v>
      </c>
      <c r="C15" s="40"/>
      <c r="D15" s="41"/>
      <c r="E15" s="18" t="s">
        <v>27</v>
      </c>
      <c r="F15" s="19" t="str">
        <f>IF(ISNA(INDEX('Etape 1'!$A$1:$B$31, MATCH(UPPER(RIGHT(B15,LEN(B15)-FIND(" ",B15,1)))&amp;" "&amp;LEFT(B15,FIND(" ",B15,1)-1)&amp;" ", 'Etape 1'!$B$1:$B$31, 0), 1)),"",INDEX('Etape 1'!$A$1:$B$31, MATCH(UPPER(RIGHT(B15,LEN(B15)-FIND(" ",B15,1)))&amp;" "&amp;LEFT(B15,FIND(" ",B15,1)-1)&amp;" ", 'Etape 1'!$B$1:$B$31, 0), 1))</f>
        <v/>
      </c>
      <c r="G15" s="20"/>
      <c r="H15" s="20"/>
      <c r="I15" s="21"/>
      <c r="J15" s="31" t="s">
        <v>3</v>
      </c>
    </row>
    <row r="16" spans="1:26" x14ac:dyDescent="0.25">
      <c r="A16" s="17">
        <v>25</v>
      </c>
      <c r="B16" s="39" t="s">
        <v>32</v>
      </c>
      <c r="C16" s="40"/>
      <c r="D16" s="41"/>
      <c r="E16" s="18" t="s">
        <v>33</v>
      </c>
      <c r="F16" s="19" t="str">
        <f>IF(ISNA(INDEX('Etape 1'!$A$1:$B$31, MATCH(UPPER(RIGHT(B16,LEN(B16)-FIND(" ",B16,1)))&amp;" "&amp;LEFT(B16,FIND(" ",B16,1)-1)&amp;" ", 'Etape 1'!$B$1:$B$31, 0), 1)),"",INDEX('Etape 1'!$A$1:$B$31, MATCH(UPPER(RIGHT(B16,LEN(B16)-FIND(" ",B16,1)))&amp;" "&amp;LEFT(B16,FIND(" ",B16,1)-1)&amp;" ", 'Etape 1'!$B$1:$B$31, 0), 1))</f>
        <v/>
      </c>
      <c r="G16" s="20"/>
      <c r="H16" s="20"/>
      <c r="I16" s="21"/>
      <c r="J16" s="31" t="s">
        <v>3</v>
      </c>
    </row>
    <row r="17" spans="1:10" x14ac:dyDescent="0.25">
      <c r="A17" s="17">
        <v>26</v>
      </c>
      <c r="B17" s="39" t="s">
        <v>36</v>
      </c>
      <c r="C17" s="40"/>
      <c r="D17" s="41"/>
      <c r="E17" s="18" t="s">
        <v>37</v>
      </c>
      <c r="F17" s="19" t="str">
        <f>IF(ISNA(INDEX('Etape 1'!$A$1:$B$31, MATCH(UPPER(RIGHT(B17,LEN(B17)-FIND(" ",B17,1)))&amp;" "&amp;LEFT(B17,FIND(" ",B17,1)-1)&amp;" ", 'Etape 1'!$B$1:$B$31, 0), 1)),"",INDEX('Etape 1'!$A$1:$B$31, MATCH(UPPER(RIGHT(B17,LEN(B17)-FIND(" ",B17,1)))&amp;" "&amp;LEFT(B17,FIND(" ",B17,1)-1)&amp;" ", 'Etape 1'!$B$1:$B$31, 0), 1))</f>
        <v/>
      </c>
      <c r="G17" s="20"/>
      <c r="H17" s="20"/>
      <c r="I17" s="21"/>
      <c r="J17" s="31" t="s">
        <v>3</v>
      </c>
    </row>
    <row r="18" spans="1:10" x14ac:dyDescent="0.25">
      <c r="A18" s="17">
        <v>27</v>
      </c>
      <c r="B18" s="39" t="s">
        <v>39</v>
      </c>
      <c r="C18" s="40"/>
      <c r="D18" s="41"/>
      <c r="E18" s="18" t="s">
        <v>40</v>
      </c>
      <c r="F18" s="19">
        <f>IF(ISNA(INDEX('Etape 1'!$A$1:$B$31, MATCH(UPPER(RIGHT(B18,LEN(B18)-FIND(" ",B18,1)))&amp;" "&amp;LEFT(B18,FIND(" ",B18,1)-1)&amp;" ", 'Etape 1'!$B$1:$B$31, 0), 1)),"",INDEX('Etape 1'!$A$1:$B$31, MATCH(UPPER(RIGHT(B18,LEN(B18)-FIND(" ",B18,1)))&amp;" "&amp;LEFT(B18,FIND(" ",B18,1)-1)&amp;" ", 'Etape 1'!$B$1:$B$31, 0), 1))</f>
        <v>30</v>
      </c>
      <c r="G18" s="20"/>
      <c r="H18" s="20"/>
      <c r="I18" s="21"/>
      <c r="J18" s="31" t="s">
        <v>3</v>
      </c>
    </row>
    <row r="19" spans="1:10" ht="15.75" thickBot="1" x14ac:dyDescent="0.3">
      <c r="A19" s="22">
        <v>28</v>
      </c>
      <c r="B19" s="42" t="s">
        <v>42</v>
      </c>
      <c r="C19" s="43"/>
      <c r="D19" s="44"/>
      <c r="E19" s="23" t="s">
        <v>12</v>
      </c>
      <c r="F19" s="24">
        <f>IF(ISNA(INDEX('Etape 1'!$A$1:$B$31, MATCH(UPPER(RIGHT(B19,LEN(B19)-FIND(" ",B19,1)))&amp;" "&amp;LEFT(B19,FIND(" ",B19,1)-1)&amp;" ", 'Etape 1'!$B$1:$B$31, 0), 1)),"",INDEX('Etape 1'!$A$1:$B$31, MATCH(UPPER(RIGHT(B19,LEN(B19)-FIND(" ",B19,1)))&amp;" "&amp;LEFT(B19,FIND(" ",B19,1)-1)&amp;" ", 'Etape 1'!$B$1:$B$31, 0), 1))</f>
        <v>9</v>
      </c>
      <c r="G19" s="25"/>
      <c r="H19" s="25"/>
      <c r="I19" s="26"/>
      <c r="J19" s="31" t="s">
        <v>3</v>
      </c>
    </row>
    <row r="20" spans="1:10" ht="24" thickBot="1" x14ac:dyDescent="0.3">
      <c r="A20" s="2"/>
      <c r="B20" s="2"/>
      <c r="C20" s="1"/>
      <c r="D20" s="1"/>
      <c r="E20" s="1"/>
      <c r="F20" s="1"/>
      <c r="G20" s="1"/>
      <c r="H20" s="1"/>
      <c r="I20" s="3"/>
      <c r="J20" s="1"/>
    </row>
    <row r="21" spans="1:10" ht="15.75" thickBot="1" x14ac:dyDescent="0.3">
      <c r="A21" s="4">
        <v>40</v>
      </c>
      <c r="B21" s="34" t="s">
        <v>44</v>
      </c>
      <c r="C21" s="34"/>
      <c r="D21" s="34"/>
      <c r="E21" s="35"/>
      <c r="F21" s="5"/>
      <c r="G21" s="6"/>
      <c r="H21" s="6"/>
      <c r="I21" s="7"/>
      <c r="J21" s="30">
        <v>0</v>
      </c>
    </row>
    <row r="22" spans="1:10" x14ac:dyDescent="0.25">
      <c r="A22" s="12">
        <v>41</v>
      </c>
      <c r="B22" s="36" t="s">
        <v>46</v>
      </c>
      <c r="C22" s="37"/>
      <c r="D22" s="38"/>
      <c r="E22" s="13" t="s">
        <v>12</v>
      </c>
      <c r="F22" s="14">
        <f>IF(ISNA(INDEX('Etape 1'!$A$1:$B$31, MATCH(UPPER(RIGHT(B22,LEN(B22)-FIND(" ",B22,1)))&amp;" "&amp;LEFT(B22,FIND(" ",B22,1)-1)&amp;" ", 'Etape 1'!$B$1:$B$31, 0), 1)),"",INDEX('Etape 1'!$A$1:$B$31, MATCH(UPPER(RIGHT(B22,LEN(B22)-FIND(" ",B22,1)))&amp;" "&amp;LEFT(B22,FIND(" ",B22,1)-1)&amp;" ", 'Etape 1'!$B$1:$B$31, 0), 1))</f>
        <v>24</v>
      </c>
      <c r="G22" s="15"/>
      <c r="H22" s="15"/>
      <c r="I22" s="16"/>
      <c r="J22" s="31" t="s">
        <v>3</v>
      </c>
    </row>
    <row r="23" spans="1:10" x14ac:dyDescent="0.25">
      <c r="A23" s="17">
        <v>42</v>
      </c>
      <c r="B23" s="39" t="s">
        <v>48</v>
      </c>
      <c r="C23" s="40"/>
      <c r="D23" s="41"/>
      <c r="E23" s="18" t="s">
        <v>12</v>
      </c>
      <c r="F23" s="19" t="str">
        <f>IF(ISNA(INDEX('Etape 1'!$A$1:$B$31, MATCH(UPPER(RIGHT(B23,LEN(B23)-FIND(" ",B23,1)))&amp;" "&amp;LEFT(B23,FIND(" ",B23,1)-1)&amp;" ", 'Etape 1'!$B$1:$B$31, 0), 1)),"",INDEX('Etape 1'!$A$1:$B$31, MATCH(UPPER(RIGHT(B23,LEN(B23)-FIND(" ",B23,1)))&amp;" "&amp;LEFT(B23,FIND(" ",B23,1)-1)&amp;" ", 'Etape 1'!$B$1:$B$31, 0), 1))</f>
        <v/>
      </c>
      <c r="G23" s="20"/>
      <c r="H23" s="20"/>
      <c r="I23" s="21"/>
      <c r="J23" s="31" t="s">
        <v>3</v>
      </c>
    </row>
    <row r="24" spans="1:10" x14ac:dyDescent="0.25">
      <c r="A24" s="17">
        <v>43</v>
      </c>
      <c r="B24" s="39" t="s">
        <v>50</v>
      </c>
      <c r="C24" s="40"/>
      <c r="D24" s="41"/>
      <c r="E24" s="18" t="s">
        <v>12</v>
      </c>
      <c r="F24" s="19">
        <f>IF(ISNA(INDEX('Etape 1'!$A$1:$B$31, MATCH(UPPER(RIGHT(B24,LEN(B24)-FIND(" ",B24,1)))&amp;" "&amp;LEFT(B24,FIND(" ",B24,1)-1)&amp;" ", 'Etape 1'!$B$1:$B$31, 0), 1)),"",INDEX('Etape 1'!$A$1:$B$31, MATCH(UPPER(RIGHT(B24,LEN(B24)-FIND(" ",B24,1)))&amp;" "&amp;LEFT(B24,FIND(" ",B24,1)-1)&amp;" ", 'Etape 1'!$B$1:$B$31, 0), 1))</f>
        <v>5</v>
      </c>
      <c r="G24" s="20"/>
      <c r="H24" s="20"/>
      <c r="I24" s="21"/>
      <c r="J24" s="31" t="s">
        <v>3</v>
      </c>
    </row>
    <row r="25" spans="1:10" x14ac:dyDescent="0.25">
      <c r="A25" s="17">
        <v>44</v>
      </c>
      <c r="B25" s="39" t="s">
        <v>52</v>
      </c>
      <c r="C25" s="40"/>
      <c r="D25" s="41"/>
      <c r="E25" s="18" t="s">
        <v>53</v>
      </c>
      <c r="F25" s="19" t="str">
        <f>IF(ISNA(INDEX('Etape 1'!$A$1:$B$31, MATCH(UPPER(RIGHT(B25,LEN(B25)-FIND(" ",B25,1)))&amp;" "&amp;LEFT(B25,FIND(" ",B25,1)-1)&amp;" ", 'Etape 1'!$B$1:$B$31, 0), 1)),"",INDEX('Etape 1'!$A$1:$B$31, MATCH(UPPER(RIGHT(B25,LEN(B25)-FIND(" ",B25,1)))&amp;" "&amp;LEFT(B25,FIND(" ",B25,1)-1)&amp;" ", 'Etape 1'!$B$1:$B$31, 0), 1))</f>
        <v/>
      </c>
      <c r="G25" s="20"/>
      <c r="H25" s="20"/>
      <c r="I25" s="21"/>
      <c r="J25" s="31" t="s">
        <v>3</v>
      </c>
    </row>
    <row r="26" spans="1:10" x14ac:dyDescent="0.25">
      <c r="A26" s="17">
        <v>45</v>
      </c>
      <c r="B26" s="39" t="s">
        <v>56</v>
      </c>
      <c r="C26" s="40"/>
      <c r="D26" s="41"/>
      <c r="E26" s="18" t="s">
        <v>33</v>
      </c>
      <c r="F26" s="19" t="str">
        <f>IF(ISNA(INDEX('Etape 1'!$A$1:$B$31, MATCH(UPPER(RIGHT(B26,LEN(B26)-FIND(" ",B26,1)))&amp;" "&amp;LEFT(B26,FIND(" ",B26,1)-1)&amp;" ", 'Etape 1'!$B$1:$B$31, 0), 1)),"",INDEX('Etape 1'!$A$1:$B$31, MATCH(UPPER(RIGHT(B26,LEN(B26)-FIND(" ",B26,1)))&amp;" "&amp;LEFT(B26,FIND(" ",B26,1)-1)&amp;" ", 'Etape 1'!$B$1:$B$31, 0), 1))</f>
        <v/>
      </c>
      <c r="G26" s="20"/>
      <c r="H26" s="20"/>
      <c r="I26" s="21"/>
      <c r="J26" s="31" t="s">
        <v>3</v>
      </c>
    </row>
    <row r="27" spans="1:10" x14ac:dyDescent="0.25">
      <c r="A27" s="17">
        <v>46</v>
      </c>
      <c r="B27" s="39" t="s">
        <v>58</v>
      </c>
      <c r="C27" s="40"/>
      <c r="D27" s="41"/>
      <c r="E27" s="18" t="s">
        <v>59</v>
      </c>
      <c r="F27" s="19" t="str">
        <f>IF(ISNA(INDEX('Etape 1'!$A$1:$B$31, MATCH(UPPER(RIGHT(B27,LEN(B27)-FIND(" ",B27,1)))&amp;" "&amp;LEFT(B27,FIND(" ",B27,1)-1)&amp;" ", 'Etape 1'!$B$1:$B$31, 0), 1)),"",INDEX('Etape 1'!$A$1:$B$31, MATCH(UPPER(RIGHT(B27,LEN(B27)-FIND(" ",B27,1)))&amp;" "&amp;LEFT(B27,FIND(" ",B27,1)-1)&amp;" ", 'Etape 1'!$B$1:$B$31, 0), 1))</f>
        <v/>
      </c>
      <c r="G27" s="20"/>
      <c r="H27" s="20"/>
      <c r="I27" s="21"/>
      <c r="J27" s="31" t="s">
        <v>3</v>
      </c>
    </row>
    <row r="28" spans="1:10" x14ac:dyDescent="0.25">
      <c r="A28" s="17">
        <v>47</v>
      </c>
      <c r="B28" s="39" t="s">
        <v>61</v>
      </c>
      <c r="C28" s="40"/>
      <c r="D28" s="41"/>
      <c r="E28" s="18" t="s">
        <v>27</v>
      </c>
      <c r="F28" s="19" t="str">
        <f>IF(ISNA(INDEX('Etape 1'!$A$1:$B$31, MATCH(UPPER(RIGHT(B28,LEN(B28)-FIND(" ",B28,1)))&amp;" "&amp;LEFT(B28,FIND(" ",B28,1)-1)&amp;" ", 'Etape 1'!$B$1:$B$31, 0), 1)),"",INDEX('Etape 1'!$A$1:$B$31, MATCH(UPPER(RIGHT(B28,LEN(B28)-FIND(" ",B28,1)))&amp;" "&amp;LEFT(B28,FIND(" ",B28,1)-1)&amp;" ", 'Etape 1'!$B$1:$B$31, 0), 1))</f>
        <v/>
      </c>
      <c r="G28" s="20"/>
      <c r="H28" s="20"/>
      <c r="I28" s="21"/>
      <c r="J28" s="31" t="s">
        <v>3</v>
      </c>
    </row>
    <row r="29" spans="1:10" ht="15.75" thickBot="1" x14ac:dyDescent="0.3">
      <c r="A29" s="22">
        <v>48</v>
      </c>
      <c r="B29" s="42" t="s">
        <v>63</v>
      </c>
      <c r="C29" s="43"/>
      <c r="D29" s="44"/>
      <c r="E29" s="23" t="s">
        <v>64</v>
      </c>
      <c r="F29" s="24" t="str">
        <f>IF(ISNA(INDEX('Etape 1'!$A$1:$B$31, MATCH(UPPER(RIGHT(B29,LEN(B29)-FIND(" ",B29,1)))&amp;" "&amp;LEFT(B29,FIND(" ",B29,1)-1)&amp;" ", 'Etape 1'!$B$1:$B$31, 0), 1)),"",INDEX('Etape 1'!$A$1:$B$31, MATCH(UPPER(RIGHT(B29,LEN(B29)-FIND(" ",B29,1)))&amp;" "&amp;LEFT(B29,FIND(" ",B29,1)-1)&amp;" ", 'Etape 1'!$B$1:$B$31, 0), 1))</f>
        <v/>
      </c>
      <c r="G29" s="25"/>
      <c r="H29" s="25"/>
      <c r="I29" s="26"/>
      <c r="J29" s="31" t="s">
        <v>3</v>
      </c>
    </row>
    <row r="30" spans="1:10" ht="24" thickBot="1" x14ac:dyDescent="0.3">
      <c r="A30" s="2"/>
      <c r="B30" s="2"/>
      <c r="C30" s="1"/>
      <c r="D30" s="1"/>
      <c r="E30" s="1"/>
      <c r="F30" s="1"/>
      <c r="G30" s="1"/>
      <c r="H30" s="1"/>
      <c r="I30" s="3"/>
      <c r="J30" s="1"/>
    </row>
    <row r="31" spans="1:10" ht="15.75" thickBot="1" x14ac:dyDescent="0.3">
      <c r="A31" s="4">
        <v>60</v>
      </c>
      <c r="B31" s="34" t="s">
        <v>66</v>
      </c>
      <c r="C31" s="34"/>
      <c r="D31" s="34"/>
      <c r="E31" s="35"/>
      <c r="F31" s="5"/>
      <c r="G31" s="6"/>
      <c r="H31" s="6"/>
      <c r="I31" s="7"/>
      <c r="J31" s="30">
        <v>0</v>
      </c>
    </row>
    <row r="32" spans="1:10" x14ac:dyDescent="0.25">
      <c r="A32" s="12">
        <v>61</v>
      </c>
      <c r="B32" s="36" t="s">
        <v>68</v>
      </c>
      <c r="C32" s="37"/>
      <c r="D32" s="38"/>
      <c r="E32" s="13" t="s">
        <v>69</v>
      </c>
      <c r="F32" s="14" t="str">
        <f>IF(ISNA(INDEX('Etape 1'!$A$1:$B$31, MATCH(UPPER(RIGHT(B32,LEN(B32)-FIND(" ",B32,1)))&amp;" "&amp;LEFT(B32,FIND(" ",B32,1)-1)&amp;" ", 'Etape 1'!$B$1:$B$31, 0), 1)),"",INDEX('Etape 1'!$A$1:$B$31, MATCH(UPPER(RIGHT(B32,LEN(B32)-FIND(" ",B32,1)))&amp;" "&amp;LEFT(B32,FIND(" ",B32,1)-1)&amp;" ", 'Etape 1'!$B$1:$B$31, 0), 1))</f>
        <v/>
      </c>
      <c r="G32" s="15"/>
      <c r="H32" s="15"/>
      <c r="I32" s="16"/>
      <c r="J32" s="31" t="s">
        <v>3</v>
      </c>
    </row>
    <row r="33" spans="1:14" x14ac:dyDescent="0.25">
      <c r="A33" s="17">
        <v>62</v>
      </c>
      <c r="B33" s="39" t="s">
        <v>71</v>
      </c>
      <c r="C33" s="40"/>
      <c r="D33" s="41"/>
      <c r="E33" s="18" t="s">
        <v>8</v>
      </c>
      <c r="F33" s="19" t="str">
        <f>IF(ISNA(INDEX('Etape 1'!$A$1:$B$31, MATCH(UPPER(RIGHT(B33,LEN(B33)-FIND(" ",B33,1)))&amp;" "&amp;LEFT(B33,FIND(" ",B33,1)-1)&amp;" ", 'Etape 1'!$B$1:$B$31, 0), 1)),"",INDEX('Etape 1'!$A$1:$B$31, MATCH(UPPER(RIGHT(B33,LEN(B33)-FIND(" ",B33,1)))&amp;" "&amp;LEFT(B33,FIND(" ",B33,1)-1)&amp;" ", 'Etape 1'!$B$1:$B$31, 0), 1))</f>
        <v/>
      </c>
      <c r="G33" s="20"/>
      <c r="H33" s="20"/>
      <c r="I33" s="21"/>
      <c r="J33" s="31" t="s">
        <v>3</v>
      </c>
    </row>
    <row r="34" spans="1:14" x14ac:dyDescent="0.25">
      <c r="A34" s="17">
        <v>63</v>
      </c>
      <c r="B34" s="39" t="s">
        <v>73</v>
      </c>
      <c r="C34" s="40"/>
      <c r="D34" s="41"/>
      <c r="E34" s="18" t="s">
        <v>74</v>
      </c>
      <c r="F34" s="19" t="str">
        <f>IF(ISNA(INDEX('Etape 1'!$A$1:$B$31, MATCH(UPPER(RIGHT(B34,LEN(B34)-FIND(" ",B34,1)))&amp;" "&amp;LEFT(B34,FIND(" ",B34,1)-1)&amp;" ", 'Etape 1'!$B$1:$B$31, 0), 1)),"",INDEX('Etape 1'!$A$1:$B$31, MATCH(UPPER(RIGHT(B34,LEN(B34)-FIND(" ",B34,1)))&amp;" "&amp;LEFT(B34,FIND(" ",B34,1)-1)&amp;" ", 'Etape 1'!$B$1:$B$31, 0), 1))</f>
        <v/>
      </c>
      <c r="G34" s="20"/>
      <c r="H34" s="20"/>
      <c r="I34" s="21"/>
      <c r="J34" s="31" t="s">
        <v>3</v>
      </c>
    </row>
    <row r="35" spans="1:14" x14ac:dyDescent="0.25">
      <c r="A35" s="17">
        <v>64</v>
      </c>
      <c r="B35" s="39" t="s">
        <v>76</v>
      </c>
      <c r="C35" s="40"/>
      <c r="D35" s="41"/>
      <c r="E35" s="18" t="s">
        <v>8</v>
      </c>
      <c r="F35" s="19" t="str">
        <f>IF(ISNA(INDEX('Etape 1'!$A$1:$B$31, MATCH(UPPER(RIGHT(B35,LEN(B35)-FIND(" ",B35,1)))&amp;" "&amp;LEFT(B35,FIND(" ",B35,1)-1)&amp;" ", 'Etape 1'!$B$1:$B$31, 0), 1)),"",INDEX('Etape 1'!$A$1:$B$31, MATCH(UPPER(RIGHT(B35,LEN(B35)-FIND(" ",B35,1)))&amp;" "&amp;LEFT(B35,FIND(" ",B35,1)-1)&amp;" ", 'Etape 1'!$B$1:$B$31, 0), 1))</f>
        <v/>
      </c>
      <c r="G35" s="20"/>
      <c r="H35" s="20"/>
      <c r="I35" s="21"/>
      <c r="J35" s="31" t="s">
        <v>3</v>
      </c>
    </row>
    <row r="36" spans="1:14" x14ac:dyDescent="0.25">
      <c r="A36" s="17">
        <v>65</v>
      </c>
      <c r="B36" s="39" t="s">
        <v>78</v>
      </c>
      <c r="C36" s="40"/>
      <c r="D36" s="41"/>
      <c r="E36" s="18" t="s">
        <v>8</v>
      </c>
      <c r="F36" s="19" t="str">
        <f>IF(ISNA(INDEX('Etape 1'!$A$1:$B$31, MATCH(UPPER(RIGHT(B36,LEN(B36)-FIND(" ",B36,1)))&amp;" "&amp;LEFT(B36,FIND(" ",B36,1)-1)&amp;" ", 'Etape 1'!$B$1:$B$31, 0), 1)),"",INDEX('Etape 1'!$A$1:$B$31, MATCH(UPPER(RIGHT(B36,LEN(B36)-FIND(" ",B36,1)))&amp;" "&amp;LEFT(B36,FIND(" ",B36,1)-1)&amp;" ", 'Etape 1'!$B$1:$B$31, 0), 1))</f>
        <v/>
      </c>
      <c r="G36" s="20"/>
      <c r="H36" s="20"/>
      <c r="I36" s="21"/>
      <c r="J36" s="31" t="s">
        <v>3</v>
      </c>
    </row>
    <row r="37" spans="1:14" x14ac:dyDescent="0.25">
      <c r="A37" s="17">
        <v>66</v>
      </c>
      <c r="B37" s="39" t="s">
        <v>80</v>
      </c>
      <c r="C37" s="40"/>
      <c r="D37" s="41"/>
      <c r="E37" s="18" t="s">
        <v>81</v>
      </c>
      <c r="F37" s="19" t="str">
        <f>IF(ISNA(INDEX('Etape 1'!$A$1:$B$31, MATCH(UPPER(RIGHT(B37,LEN(B37)-FIND(" ",B37,1)))&amp;" "&amp;LEFT(B37,FIND(" ",B37,1)-1)&amp;" ", 'Etape 1'!$B$1:$B$31, 0), 1)),"",INDEX('Etape 1'!$A$1:$B$31, MATCH(UPPER(RIGHT(B37,LEN(B37)-FIND(" ",B37,1)))&amp;" "&amp;LEFT(B37,FIND(" ",B37,1)-1)&amp;" ", 'Etape 1'!$B$1:$B$31, 0), 1))</f>
        <v/>
      </c>
      <c r="G37" s="20"/>
      <c r="H37" s="20"/>
      <c r="I37" s="21"/>
      <c r="J37" s="31" t="s">
        <v>3</v>
      </c>
    </row>
    <row r="38" spans="1:14" x14ac:dyDescent="0.25">
      <c r="A38" s="17">
        <v>67</v>
      </c>
      <c r="B38" s="39" t="s">
        <v>84</v>
      </c>
      <c r="C38" s="40"/>
      <c r="D38" s="41"/>
      <c r="E38" s="18" t="s">
        <v>33</v>
      </c>
      <c r="F38" s="19" t="str">
        <f>IF(ISNA(INDEX('Etape 1'!$A$1:$B$31, MATCH(UPPER(RIGHT(B38,LEN(B38)-FIND(" ",B38,1)))&amp;" "&amp;LEFT(B38,FIND(" ",B38,1)-1)&amp;" ", 'Etape 1'!$B$1:$B$31, 0), 1)),"",INDEX('Etape 1'!$A$1:$B$31, MATCH(UPPER(RIGHT(B38,LEN(B38)-FIND(" ",B38,1)))&amp;" "&amp;LEFT(B38,FIND(" ",B38,1)-1)&amp;" ", 'Etape 1'!$B$1:$B$31, 0), 1))</f>
        <v/>
      </c>
      <c r="G38" s="20"/>
      <c r="H38" s="20"/>
      <c r="I38" s="21"/>
      <c r="J38" s="31" t="s">
        <v>3</v>
      </c>
    </row>
    <row r="39" spans="1:14" ht="15.75" thickBot="1" x14ac:dyDescent="0.3">
      <c r="A39" s="22">
        <v>68</v>
      </c>
      <c r="B39" s="42" t="s">
        <v>86</v>
      </c>
      <c r="C39" s="43"/>
      <c r="D39" s="44"/>
      <c r="E39" s="23" t="s">
        <v>33</v>
      </c>
      <c r="F39" s="24" t="str">
        <f>IF(ISNA(INDEX('Etape 1'!$A$1:$B$31, MATCH(UPPER(RIGHT(B39,LEN(B39)-FIND(" ",B39,1)))&amp;" "&amp;LEFT(B39,FIND(" ",B39,1)-1)&amp;" ", 'Etape 1'!$B$1:$B$31, 0), 1)),"",INDEX('Etape 1'!$A$1:$B$31, MATCH(UPPER(RIGHT(B39,LEN(B39)-FIND(" ",B39,1)))&amp;" "&amp;LEFT(B39,FIND(" ",B39,1)-1)&amp;" ", 'Etape 1'!$B$1:$B$31, 0), 1))</f>
        <v/>
      </c>
      <c r="G39" s="25"/>
      <c r="H39" s="25"/>
      <c r="I39" s="26"/>
      <c r="J39" s="31" t="s">
        <v>3</v>
      </c>
    </row>
    <row r="40" spans="1:14" ht="24" thickBot="1" x14ac:dyDescent="0.3">
      <c r="A40" s="2"/>
      <c r="B40" s="2"/>
      <c r="C40" s="1"/>
      <c r="D40" s="1"/>
      <c r="E40" s="1"/>
      <c r="F40" s="1"/>
      <c r="G40" s="1"/>
      <c r="H40" s="1"/>
      <c r="I40" s="3"/>
      <c r="J40" s="1"/>
    </row>
    <row r="41" spans="1:14" ht="15.75" thickBot="1" x14ac:dyDescent="0.3">
      <c r="A41" s="4">
        <v>80</v>
      </c>
      <c r="B41" s="34" t="s">
        <v>88</v>
      </c>
      <c r="C41" s="34"/>
      <c r="D41" s="34"/>
      <c r="E41" s="35"/>
      <c r="F41" s="5"/>
      <c r="G41" s="6"/>
      <c r="H41" s="6"/>
      <c r="I41" s="7"/>
      <c r="J41" s="30">
        <v>0</v>
      </c>
    </row>
    <row r="42" spans="1:14" x14ac:dyDescent="0.25">
      <c r="A42" s="12">
        <v>81</v>
      </c>
      <c r="B42" s="36" t="s">
        <v>90</v>
      </c>
      <c r="C42" s="37"/>
      <c r="D42" s="38"/>
      <c r="E42" s="13" t="s">
        <v>14</v>
      </c>
      <c r="F42" s="14" t="str">
        <f>IF(ISNA(INDEX('Etape 1'!$A$1:$B$31, MATCH(UPPER(RIGHT(B42,LEN(B42)-FIND(" ",B42,1)))&amp;" "&amp;LEFT(B42,FIND(" ",B42,1)-1)&amp;" ", 'Etape 1'!$B$1:$B$31, 0), 1)),"",INDEX('Etape 1'!$A$1:$B$31, MATCH(UPPER(RIGHT(B42,LEN(B42)-FIND(" ",B42,1)))&amp;" "&amp;LEFT(B42,FIND(" ",B42,1)-1)&amp;" ", 'Etape 1'!$B$1:$B$31, 0), 1))</f>
        <v/>
      </c>
      <c r="G42" s="15"/>
      <c r="H42" s="15"/>
      <c r="I42" s="16"/>
      <c r="J42" s="31" t="s">
        <v>3</v>
      </c>
    </row>
    <row r="43" spans="1:14" x14ac:dyDescent="0.25">
      <c r="A43" s="17">
        <v>82</v>
      </c>
      <c r="B43" s="39" t="s">
        <v>92</v>
      </c>
      <c r="C43" s="40"/>
      <c r="D43" s="41"/>
      <c r="E43" s="18" t="s">
        <v>93</v>
      </c>
      <c r="F43" s="19" t="str">
        <f>IF(ISNA(INDEX('Etape 1'!$A$1:$B$31, MATCH(UPPER(RIGHT(B43,LEN(B43)-FIND(" ",B43,1)))&amp;" "&amp;LEFT(B43,FIND(" ",B43,1)-1)&amp;" ", 'Etape 1'!$B$1:$B$31, 0), 1)),"",INDEX('Etape 1'!$A$1:$B$31, MATCH(UPPER(RIGHT(B43,LEN(B43)-FIND(" ",B43,1)))&amp;" "&amp;LEFT(B43,FIND(" ",B43,1)-1)&amp;" ", 'Etape 1'!$B$1:$B$31, 0), 1))</f>
        <v/>
      </c>
      <c r="G43" s="20"/>
      <c r="H43" s="20"/>
      <c r="I43" s="21"/>
      <c r="J43" s="31" t="s">
        <v>3</v>
      </c>
    </row>
    <row r="44" spans="1:14" x14ac:dyDescent="0.25">
      <c r="A44" s="17">
        <v>83</v>
      </c>
      <c r="B44" s="39" t="s">
        <v>95</v>
      </c>
      <c r="C44" s="40"/>
      <c r="D44" s="41"/>
      <c r="E44" s="18" t="s">
        <v>27</v>
      </c>
      <c r="F44" s="19" t="str">
        <f>IF(ISNA(INDEX('Etape 1'!$A$1:$B$31, MATCH(UPPER(RIGHT(B44,LEN(B44)-FIND(" ",B44,1)))&amp;" "&amp;LEFT(B44,FIND(" ",B44,1)-1)&amp;" ", 'Etape 1'!$B$1:$B$31, 0), 1)),"",INDEX('Etape 1'!$A$1:$B$31, MATCH(UPPER(RIGHT(B44,LEN(B44)-FIND(" ",B44,1)))&amp;" "&amp;LEFT(B44,FIND(" ",B44,1)-1)&amp;" ", 'Etape 1'!$B$1:$B$31, 0), 1))</f>
        <v/>
      </c>
      <c r="G44" s="20"/>
      <c r="H44" s="20"/>
      <c r="I44" s="21"/>
      <c r="J44" s="31" t="s">
        <v>3</v>
      </c>
    </row>
    <row r="45" spans="1:14" x14ac:dyDescent="0.25">
      <c r="A45" s="17">
        <v>84</v>
      </c>
      <c r="B45" s="39" t="s">
        <v>97</v>
      </c>
      <c r="C45" s="40"/>
      <c r="D45" s="41"/>
      <c r="E45" s="18" t="s">
        <v>14</v>
      </c>
      <c r="F45" s="19" t="str">
        <f>IF(ISNA(INDEX('Etape 1'!$A$1:$B$31, MATCH(UPPER(RIGHT(B45,LEN(B45)-FIND(" ",B45,1)))&amp;" "&amp;LEFT(B45,FIND(" ",B45,1)-1)&amp;" ", 'Etape 1'!$B$1:$B$31, 0), 1)),"",INDEX('Etape 1'!$A$1:$B$31, MATCH(UPPER(RIGHT(B45,LEN(B45)-FIND(" ",B45,1)))&amp;" "&amp;LEFT(B45,FIND(" ",B45,1)-1)&amp;" ", 'Etape 1'!$B$1:$B$31, 0), 1))</f>
        <v/>
      </c>
      <c r="G45" s="20"/>
      <c r="H45" s="20"/>
      <c r="I45" s="21"/>
      <c r="J45" s="31" t="s">
        <v>3</v>
      </c>
    </row>
    <row r="46" spans="1:14" x14ac:dyDescent="0.25">
      <c r="A46" s="17">
        <v>85</v>
      </c>
      <c r="B46" s="39" t="s">
        <v>100</v>
      </c>
      <c r="C46" s="40"/>
      <c r="D46" s="41"/>
      <c r="E46" s="18" t="s">
        <v>24</v>
      </c>
      <c r="F46" s="19" t="str">
        <f>IF(ISNA(INDEX('Etape 1'!$A$1:$B$31, MATCH(UPPER(RIGHT(B46,LEN(B46)-FIND(" ",B46,1)))&amp;" "&amp;LEFT(B46,FIND(" ",B46,1)-1)&amp;" ", 'Etape 1'!$B$1:$B$31, 0), 1)),"",INDEX('Etape 1'!$A$1:$B$31, MATCH(UPPER(RIGHT(B46,LEN(B46)-FIND(" ",B46,1)))&amp;" "&amp;LEFT(B46,FIND(" ",B46,1)-1)&amp;" ", 'Etape 1'!$B$1:$B$31, 0), 1))</f>
        <v/>
      </c>
      <c r="G46" s="20"/>
      <c r="H46" s="20"/>
      <c r="I46" s="21"/>
      <c r="J46" s="31" t="s">
        <v>3</v>
      </c>
    </row>
    <row r="47" spans="1:14" x14ac:dyDescent="0.25">
      <c r="A47" s="17">
        <v>86</v>
      </c>
      <c r="B47" s="39" t="s">
        <v>102</v>
      </c>
      <c r="C47" s="40"/>
      <c r="D47" s="41"/>
      <c r="E47" s="18" t="s">
        <v>6</v>
      </c>
      <c r="F47" s="19" t="str">
        <f>IF(ISNA(INDEX('Etape 1'!$A$1:$B$31, MATCH(UPPER(RIGHT(B47,LEN(B47)-FIND(" ",B47,1)))&amp;" "&amp;LEFT(B47,FIND(" ",B47,1)-1)&amp;" ", 'Etape 1'!$B$1:$B$31, 0), 1)),"",INDEX('Etape 1'!$A$1:$B$31, MATCH(UPPER(RIGHT(B47,LEN(B47)-FIND(" ",B47,1)))&amp;" "&amp;LEFT(B47,FIND(" ",B47,1)-1)&amp;" ", 'Etape 1'!$B$1:$B$31, 0), 1))</f>
        <v/>
      </c>
      <c r="G47" s="20"/>
      <c r="H47" s="20"/>
      <c r="I47" s="21"/>
      <c r="J47" s="31" t="s">
        <v>3</v>
      </c>
    </row>
    <row r="48" spans="1:14" x14ac:dyDescent="0.25">
      <c r="A48" s="17">
        <v>87</v>
      </c>
      <c r="B48" s="39" t="s">
        <v>104</v>
      </c>
      <c r="C48" s="40"/>
      <c r="D48" s="41"/>
      <c r="E48" s="18" t="s">
        <v>17</v>
      </c>
      <c r="F48" s="19">
        <f>IF(ISNA(INDEX('Etape 1'!$A$1:$B$31, MATCH(UPPER(RIGHT(B48,LEN(B48)-FIND(" ",B48,1)))&amp;" "&amp;LEFT(B48,FIND(" ",B48,1)-1)&amp;" ", 'Etape 1'!$B$1:$B$31, 0), 1)),"",INDEX('Etape 1'!$A$1:$B$31, MATCH(UPPER(RIGHT(B48,LEN(B48)-FIND(" ",B48,1)))&amp;" "&amp;LEFT(B48,FIND(" ",B48,1)-1)&amp;" ", 'Etape 1'!$B$1:$B$31, 0), 1))</f>
        <v>1</v>
      </c>
      <c r="G48" s="20"/>
      <c r="H48" s="20"/>
      <c r="I48" s="21"/>
      <c r="J48" s="31" t="s">
        <v>3</v>
      </c>
      <c r="N48" s="33"/>
    </row>
    <row r="49" spans="1:10" ht="15.75" thickBot="1" x14ac:dyDescent="0.3">
      <c r="A49" s="22">
        <v>88</v>
      </c>
      <c r="B49" s="42" t="s">
        <v>107</v>
      </c>
      <c r="C49" s="43"/>
      <c r="D49" s="44"/>
      <c r="E49" s="23" t="s">
        <v>27</v>
      </c>
      <c r="F49" s="24" t="str">
        <f>IF(ISNA(INDEX('Etape 1'!$A$1:$B$31, MATCH(UPPER(RIGHT(B49,LEN(B49)-FIND(" ",B49,1)))&amp;" "&amp;LEFT(B49,FIND(" ",B49,1)-1)&amp;" ", 'Etape 1'!$B$1:$B$31, 0), 1)),"",INDEX('Etape 1'!$A$1:$B$31, MATCH(UPPER(RIGHT(B49,LEN(B49)-FIND(" ",B49,1)))&amp;" "&amp;LEFT(B49,FIND(" ",B49,1)-1)&amp;" ", 'Etape 1'!$B$1:$B$31, 0), 1))</f>
        <v/>
      </c>
      <c r="G49" s="25"/>
      <c r="H49" s="25"/>
      <c r="I49" s="26"/>
      <c r="J49" s="31" t="s">
        <v>3</v>
      </c>
    </row>
    <row r="50" spans="1:10" ht="24" thickBot="1" x14ac:dyDescent="0.3">
      <c r="A50" s="2"/>
      <c r="B50" s="2"/>
      <c r="C50" s="1"/>
      <c r="D50" s="1"/>
      <c r="E50" s="1"/>
      <c r="F50" s="1"/>
      <c r="G50" s="1"/>
      <c r="H50" s="1"/>
      <c r="I50" s="3"/>
      <c r="J50" s="1"/>
    </row>
    <row r="51" spans="1:10" ht="15.75" thickBot="1" x14ac:dyDescent="0.3">
      <c r="A51" s="4">
        <v>100</v>
      </c>
      <c r="B51" s="34" t="s">
        <v>110</v>
      </c>
      <c r="C51" s="34"/>
      <c r="D51" s="34"/>
      <c r="E51" s="35"/>
      <c r="F51" s="5"/>
      <c r="G51" s="6"/>
      <c r="H51" s="6"/>
      <c r="I51" s="7"/>
      <c r="J51" s="30">
        <v>0</v>
      </c>
    </row>
    <row r="52" spans="1:10" x14ac:dyDescent="0.25">
      <c r="A52" s="12">
        <v>101</v>
      </c>
      <c r="B52" s="36" t="s">
        <v>112</v>
      </c>
      <c r="C52" s="37"/>
      <c r="D52" s="38"/>
      <c r="E52" s="13" t="s">
        <v>2</v>
      </c>
      <c r="F52" s="14" t="str">
        <f>IF(ISNA(INDEX('Etape 1'!$A$1:$B$31, MATCH(UPPER(RIGHT(B52,LEN(B52)-FIND(" ",B52,1)))&amp;" "&amp;LEFT(B52,FIND(" ",B52,1)-1)&amp;" ", 'Etape 1'!$B$1:$B$31, 0), 1)),"",INDEX('Etape 1'!$A$1:$B$31, MATCH(UPPER(RIGHT(B52,LEN(B52)-FIND(" ",B52,1)))&amp;" "&amp;LEFT(B52,FIND(" ",B52,1)-1)&amp;" ", 'Etape 1'!$B$1:$B$31, 0), 1))</f>
        <v/>
      </c>
      <c r="G52" s="15"/>
      <c r="H52" s="15"/>
      <c r="I52" s="16"/>
      <c r="J52" s="31" t="s">
        <v>3</v>
      </c>
    </row>
    <row r="53" spans="1:10" x14ac:dyDescent="0.25">
      <c r="A53" s="17">
        <v>102</v>
      </c>
      <c r="B53" s="39" t="s">
        <v>115</v>
      </c>
      <c r="C53" s="40"/>
      <c r="D53" s="41"/>
      <c r="E53" s="18" t="s">
        <v>53</v>
      </c>
      <c r="F53" s="19" t="str">
        <f>IF(ISNA(INDEX('Etape 1'!$A$1:$B$31, MATCH(UPPER(RIGHT(B53,LEN(B53)-FIND(" ",B53,1)))&amp;" "&amp;LEFT(B53,FIND(" ",B53,1)-1)&amp;" ", 'Etape 1'!$B$1:$B$31, 0), 1)),"",INDEX('Etape 1'!$A$1:$B$31, MATCH(UPPER(RIGHT(B53,LEN(B53)-FIND(" ",B53,1)))&amp;" "&amp;LEFT(B53,FIND(" ",B53,1)-1)&amp;" ", 'Etape 1'!$B$1:$B$31, 0), 1))</f>
        <v/>
      </c>
      <c r="G53" s="20"/>
      <c r="H53" s="20"/>
      <c r="I53" s="21"/>
      <c r="J53" s="31" t="s">
        <v>3</v>
      </c>
    </row>
    <row r="54" spans="1:10" x14ac:dyDescent="0.25">
      <c r="A54" s="17">
        <v>103</v>
      </c>
      <c r="B54" s="39" t="s">
        <v>118</v>
      </c>
      <c r="C54" s="40"/>
      <c r="D54" s="41"/>
      <c r="E54" s="18" t="s">
        <v>53</v>
      </c>
      <c r="F54" s="19" t="str">
        <f>IF(ISNA(INDEX('Etape 1'!$A$1:$B$31, MATCH(UPPER(RIGHT(B54,LEN(B54)-FIND(" ",B54,1)))&amp;" "&amp;LEFT(B54,FIND(" ",B54,1)-1)&amp;" ", 'Etape 1'!$B$1:$B$31, 0), 1)),"",INDEX('Etape 1'!$A$1:$B$31, MATCH(UPPER(RIGHT(B54,LEN(B54)-FIND(" ",B54,1)))&amp;" "&amp;LEFT(B54,FIND(" ",B54,1)-1)&amp;" ", 'Etape 1'!$B$1:$B$31, 0), 1))</f>
        <v/>
      </c>
      <c r="G54" s="20"/>
      <c r="H54" s="20"/>
      <c r="I54" s="21"/>
      <c r="J54" s="31" t="s">
        <v>3</v>
      </c>
    </row>
    <row r="55" spans="1:10" x14ac:dyDescent="0.25">
      <c r="A55" s="17">
        <v>104</v>
      </c>
      <c r="B55" s="39" t="s">
        <v>120</v>
      </c>
      <c r="C55" s="40"/>
      <c r="D55" s="41"/>
      <c r="E55" s="18" t="s">
        <v>53</v>
      </c>
      <c r="F55" s="19" t="str">
        <f>IF(ISNA(INDEX('Etape 1'!$A$1:$B$31, MATCH(UPPER(RIGHT(B55,LEN(B55)-FIND(" ",B55,1)))&amp;" "&amp;LEFT(B55,FIND(" ",B55,1)-1)&amp;" ", 'Etape 1'!$B$1:$B$31, 0), 1)),"",INDEX('Etape 1'!$A$1:$B$31, MATCH(UPPER(RIGHT(B55,LEN(B55)-FIND(" ",B55,1)))&amp;" "&amp;LEFT(B55,FIND(" ",B55,1)-1)&amp;" ", 'Etape 1'!$B$1:$B$31, 0), 1))</f>
        <v/>
      </c>
      <c r="G55" s="20"/>
      <c r="H55" s="20"/>
      <c r="I55" s="21"/>
      <c r="J55" s="31" t="s">
        <v>3</v>
      </c>
    </row>
    <row r="56" spans="1:10" x14ac:dyDescent="0.25">
      <c r="A56" s="17">
        <v>105</v>
      </c>
      <c r="B56" s="39" t="s">
        <v>122</v>
      </c>
      <c r="C56" s="40"/>
      <c r="D56" s="41"/>
      <c r="E56" s="18" t="s">
        <v>123</v>
      </c>
      <c r="F56" s="19">
        <f>IF(ISNA(INDEX('Etape 1'!$A$1:$B$31, MATCH(UPPER(RIGHT(B56,LEN(B56)-FIND(" ",B56,1)))&amp;" "&amp;LEFT(B56,FIND(" ",B56,1)-1)&amp;" ", 'Etape 1'!$B$1:$B$31, 0), 1)),"",INDEX('Etape 1'!$A$1:$B$31, MATCH(UPPER(RIGHT(B56,LEN(B56)-FIND(" ",B56,1)))&amp;" "&amp;LEFT(B56,FIND(" ",B56,1)-1)&amp;" ", 'Etape 1'!$B$1:$B$31, 0), 1))</f>
        <v>19</v>
      </c>
      <c r="G56" s="20"/>
      <c r="H56" s="20"/>
      <c r="I56" s="21"/>
      <c r="J56" s="31" t="s">
        <v>3</v>
      </c>
    </row>
    <row r="57" spans="1:10" x14ac:dyDescent="0.25">
      <c r="A57" s="17">
        <v>106</v>
      </c>
      <c r="B57" s="39" t="s">
        <v>125</v>
      </c>
      <c r="C57" s="40"/>
      <c r="D57" s="41"/>
      <c r="E57" s="18" t="s">
        <v>37</v>
      </c>
      <c r="F57" s="19" t="str">
        <f>IF(ISNA(INDEX('Etape 1'!$A$1:$B$31, MATCH(UPPER(RIGHT(B57,LEN(B57)-FIND(" ",B57,1)))&amp;" "&amp;LEFT(B57,FIND(" ",B57,1)-1)&amp;" ", 'Etape 1'!$B$1:$B$31, 0), 1)),"",INDEX('Etape 1'!$A$1:$B$31, MATCH(UPPER(RIGHT(B57,LEN(B57)-FIND(" ",B57,1)))&amp;" "&amp;LEFT(B57,FIND(" ",B57,1)-1)&amp;" ", 'Etape 1'!$B$1:$B$31, 0), 1))</f>
        <v/>
      </c>
      <c r="G57" s="20"/>
      <c r="H57" s="20"/>
      <c r="I57" s="21"/>
      <c r="J57" s="31" t="s">
        <v>3</v>
      </c>
    </row>
    <row r="58" spans="1:10" x14ac:dyDescent="0.25">
      <c r="A58" s="17">
        <v>107</v>
      </c>
      <c r="B58" s="39" t="s">
        <v>128</v>
      </c>
      <c r="C58" s="40"/>
      <c r="D58" s="41"/>
      <c r="E58" s="18" t="s">
        <v>12</v>
      </c>
      <c r="F58" s="19">
        <f>IF(ISNA(INDEX('Etape 1'!$A$1:$B$31, MATCH(UPPER(RIGHT(B58,LEN(B58)-FIND(" ",B58,1)))&amp;" "&amp;LEFT(B58,FIND(" ",B58,1)-1)&amp;" ", 'Etape 1'!$B$1:$B$31, 0), 1)),"",INDEX('Etape 1'!$A$1:$B$31, MATCH(UPPER(RIGHT(B58,LEN(B58)-FIND(" ",B58,1)))&amp;" "&amp;LEFT(B58,FIND(" ",B58,1)-1)&amp;" ", 'Etape 1'!$B$1:$B$31, 0), 1))</f>
        <v>7</v>
      </c>
      <c r="G58" s="20"/>
      <c r="H58" s="20"/>
      <c r="I58" s="21"/>
      <c r="J58" s="31" t="s">
        <v>3</v>
      </c>
    </row>
    <row r="59" spans="1:10" ht="15.75" thickBot="1" x14ac:dyDescent="0.3">
      <c r="A59" s="22">
        <v>108</v>
      </c>
      <c r="B59" s="42" t="s">
        <v>130</v>
      </c>
      <c r="C59" s="43"/>
      <c r="D59" s="44"/>
      <c r="E59" s="23" t="s">
        <v>2</v>
      </c>
      <c r="F59" s="24" t="str">
        <f>IF(ISNA(INDEX('Etape 1'!$A$1:$B$31, MATCH(UPPER(RIGHT(B59,LEN(B59)-FIND(" ",B59,1)))&amp;" "&amp;LEFT(B59,FIND(" ",B59,1)-1)&amp;" ", 'Etape 1'!$B$1:$B$31, 0), 1)),"",INDEX('Etape 1'!$A$1:$B$31, MATCH(UPPER(RIGHT(B59,LEN(B59)-FIND(" ",B59,1)))&amp;" "&amp;LEFT(B59,FIND(" ",B59,1)-1)&amp;" ", 'Etape 1'!$B$1:$B$31, 0), 1))</f>
        <v/>
      </c>
      <c r="G59" s="25"/>
      <c r="H59" s="25"/>
      <c r="I59" s="26"/>
      <c r="J59" s="31" t="s">
        <v>3</v>
      </c>
    </row>
    <row r="60" spans="1:10" ht="24" thickBot="1" x14ac:dyDescent="0.3">
      <c r="A60" s="2"/>
      <c r="B60" s="2"/>
      <c r="C60" s="1"/>
      <c r="D60" s="1"/>
      <c r="E60" s="1"/>
      <c r="F60" s="1"/>
      <c r="G60" s="1"/>
      <c r="H60" s="1"/>
      <c r="I60" s="3"/>
      <c r="J60" s="1"/>
    </row>
    <row r="61" spans="1:10" ht="15.75" thickBot="1" x14ac:dyDescent="0.3">
      <c r="A61" s="4">
        <v>120</v>
      </c>
      <c r="B61" s="34" t="s">
        <v>132</v>
      </c>
      <c r="C61" s="34"/>
      <c r="D61" s="34"/>
      <c r="E61" s="35"/>
      <c r="F61" s="5"/>
      <c r="G61" s="6"/>
      <c r="H61" s="6"/>
      <c r="I61" s="7"/>
      <c r="J61" s="30">
        <v>0</v>
      </c>
    </row>
    <row r="62" spans="1:10" x14ac:dyDescent="0.25">
      <c r="A62" s="12">
        <v>121</v>
      </c>
      <c r="B62" s="36" t="s">
        <v>134</v>
      </c>
      <c r="C62" s="37"/>
      <c r="D62" s="38"/>
      <c r="E62" s="13" t="s">
        <v>135</v>
      </c>
      <c r="F62" s="14" t="str">
        <f>IF(ISNA(INDEX('Etape 1'!$A$1:$B$31, MATCH(UPPER(RIGHT(B62,LEN(B62)-FIND(" ",B62,1)))&amp;" "&amp;LEFT(B62,FIND(" ",B62,1)-1)&amp;" ", 'Etape 1'!$B$1:$B$31, 0), 1)),"",INDEX('Etape 1'!$A$1:$B$31, MATCH(UPPER(RIGHT(B62,LEN(B62)-FIND(" ",B62,1)))&amp;" "&amp;LEFT(B62,FIND(" ",B62,1)-1)&amp;" ", 'Etape 1'!$B$1:$B$31, 0), 1))</f>
        <v/>
      </c>
      <c r="G62" s="15"/>
      <c r="H62" s="15"/>
      <c r="I62" s="16"/>
      <c r="J62" s="31" t="s">
        <v>3</v>
      </c>
    </row>
    <row r="63" spans="1:10" x14ac:dyDescent="0.25">
      <c r="A63" s="17">
        <v>122</v>
      </c>
      <c r="B63" s="39" t="s">
        <v>137</v>
      </c>
      <c r="C63" s="40"/>
      <c r="D63" s="41"/>
      <c r="E63" s="18" t="s">
        <v>12</v>
      </c>
      <c r="F63" s="19" t="str">
        <f>IF(ISNA(INDEX('Etape 1'!$A$1:$B$31, MATCH(UPPER(RIGHT(B63,LEN(B63)-FIND(" ",B63,1)))&amp;" "&amp;LEFT(B63,FIND(" ",B63,1)-1)&amp;" ", 'Etape 1'!$B$1:$B$31, 0), 1)),"",INDEX('Etape 1'!$A$1:$B$31, MATCH(UPPER(RIGHT(B63,LEN(B63)-FIND(" ",B63,1)))&amp;" "&amp;LEFT(B63,FIND(" ",B63,1)-1)&amp;" ", 'Etape 1'!$B$1:$B$31, 0), 1))</f>
        <v/>
      </c>
      <c r="G63" s="20"/>
      <c r="H63" s="20"/>
      <c r="I63" s="21"/>
      <c r="J63" s="31" t="s">
        <v>3</v>
      </c>
    </row>
    <row r="64" spans="1:10" x14ac:dyDescent="0.25">
      <c r="A64" s="17">
        <v>123</v>
      </c>
      <c r="B64" s="39" t="s">
        <v>139</v>
      </c>
      <c r="C64" s="40"/>
      <c r="D64" s="41"/>
      <c r="E64" s="18" t="s">
        <v>140</v>
      </c>
      <c r="F64" s="19" t="str">
        <f>IF(ISNA(INDEX('Etape 1'!$A$1:$B$31, MATCH(UPPER(RIGHT(B64,LEN(B64)-FIND(" ",B64,1)))&amp;" "&amp;LEFT(B64,FIND(" ",B64,1)-1)&amp;" ", 'Etape 1'!$B$1:$B$31, 0), 1)),"",INDEX('Etape 1'!$A$1:$B$31, MATCH(UPPER(RIGHT(B64,LEN(B64)-FIND(" ",B64,1)))&amp;" "&amp;LEFT(B64,FIND(" ",B64,1)-1)&amp;" ", 'Etape 1'!$B$1:$B$31, 0), 1))</f>
        <v/>
      </c>
      <c r="G64" s="20"/>
      <c r="H64" s="20"/>
      <c r="I64" s="21"/>
      <c r="J64" s="31" t="s">
        <v>3</v>
      </c>
    </row>
    <row r="65" spans="1:10" x14ac:dyDescent="0.25">
      <c r="A65" s="17">
        <v>124</v>
      </c>
      <c r="B65" s="39" t="s">
        <v>142</v>
      </c>
      <c r="C65" s="40"/>
      <c r="D65" s="41"/>
      <c r="E65" s="18" t="s">
        <v>81</v>
      </c>
      <c r="F65" s="19" t="str">
        <f>IF(ISNA(INDEX('Etape 1'!$A$1:$B$31, MATCH(UPPER(RIGHT(B65,LEN(B65)-FIND(" ",B65,1)))&amp;" "&amp;LEFT(B65,FIND(" ",B65,1)-1)&amp;" ", 'Etape 1'!$B$1:$B$31, 0), 1)),"",INDEX('Etape 1'!$A$1:$B$31, MATCH(UPPER(RIGHT(B65,LEN(B65)-FIND(" ",B65,1)))&amp;" "&amp;LEFT(B65,FIND(" ",B65,1)-1)&amp;" ", 'Etape 1'!$B$1:$B$31, 0), 1))</f>
        <v/>
      </c>
      <c r="G65" s="20"/>
      <c r="H65" s="20"/>
      <c r="I65" s="21"/>
      <c r="J65" s="31" t="s">
        <v>3</v>
      </c>
    </row>
    <row r="66" spans="1:10" x14ac:dyDescent="0.25">
      <c r="A66" s="17">
        <v>125</v>
      </c>
      <c r="B66" s="39" t="s">
        <v>144</v>
      </c>
      <c r="C66" s="40"/>
      <c r="D66" s="41"/>
      <c r="E66" s="18" t="s">
        <v>5</v>
      </c>
      <c r="F66" s="19" t="str">
        <f>IF(ISNA(INDEX('Etape 1'!$A$1:$B$31, MATCH(UPPER(RIGHT(B66,LEN(B66)-FIND(" ",B66,1)))&amp;" "&amp;LEFT(B66,FIND(" ",B66,1)-1)&amp;" ", 'Etape 1'!$B$1:$B$31, 0), 1)),"",INDEX('Etape 1'!$A$1:$B$31, MATCH(UPPER(RIGHT(B66,LEN(B66)-FIND(" ",B66,1)))&amp;" "&amp;LEFT(B66,FIND(" ",B66,1)-1)&amp;" ", 'Etape 1'!$B$1:$B$31, 0), 1))</f>
        <v/>
      </c>
      <c r="G66" s="20"/>
      <c r="H66" s="20"/>
      <c r="I66" s="21"/>
      <c r="J66" s="31" t="s">
        <v>3</v>
      </c>
    </row>
    <row r="67" spans="1:10" x14ac:dyDescent="0.25">
      <c r="A67" s="17">
        <v>126</v>
      </c>
      <c r="B67" s="39" t="s">
        <v>146</v>
      </c>
      <c r="C67" s="40"/>
      <c r="D67" s="41"/>
      <c r="E67" s="18" t="s">
        <v>147</v>
      </c>
      <c r="F67" s="19">
        <f>IF(ISNA(INDEX('Etape 1'!$A$1:$B$31, MATCH(UPPER(RIGHT(B67,LEN(B67)-FIND(" ",B67,1)))&amp;" "&amp;LEFT(B67,FIND(" ",B67,1)-1)&amp;" ", 'Etape 1'!$B$1:$B$31, 0), 1)),"",INDEX('Etape 1'!$A$1:$B$31, MATCH(UPPER(RIGHT(B67,LEN(B67)-FIND(" ",B67,1)))&amp;" "&amp;LEFT(B67,FIND(" ",B67,1)-1)&amp;" ", 'Etape 1'!$B$1:$B$31, 0), 1))</f>
        <v>14</v>
      </c>
      <c r="G67" s="20"/>
      <c r="H67" s="20"/>
      <c r="I67" s="21"/>
      <c r="J67" s="31" t="s">
        <v>3</v>
      </c>
    </row>
    <row r="68" spans="1:10" x14ac:dyDescent="0.25">
      <c r="A68" s="17">
        <v>127</v>
      </c>
      <c r="B68" s="39" t="s">
        <v>149</v>
      </c>
      <c r="C68" s="40"/>
      <c r="D68" s="41"/>
      <c r="E68" s="18" t="s">
        <v>140</v>
      </c>
      <c r="F68" s="19" t="str">
        <f>IF(ISNA(INDEX('Etape 1'!$A$1:$B$31, MATCH(UPPER(RIGHT(B68,LEN(B68)-FIND(" ",B68,1)))&amp;" "&amp;LEFT(B68,FIND(" ",B68,1)-1)&amp;" ", 'Etape 1'!$B$1:$B$31, 0), 1)),"",INDEX('Etape 1'!$A$1:$B$31, MATCH(UPPER(RIGHT(B68,LEN(B68)-FIND(" ",B68,1)))&amp;" "&amp;LEFT(B68,FIND(" ",B68,1)-1)&amp;" ", 'Etape 1'!$B$1:$B$31, 0), 1))</f>
        <v/>
      </c>
      <c r="G68" s="20"/>
      <c r="H68" s="20"/>
      <c r="I68" s="21"/>
      <c r="J68" s="31" t="s">
        <v>3</v>
      </c>
    </row>
    <row r="69" spans="1:10" ht="15.75" thickBot="1" x14ac:dyDescent="0.3">
      <c r="A69" s="22">
        <v>128</v>
      </c>
      <c r="B69" s="42" t="s">
        <v>152</v>
      </c>
      <c r="C69" s="43"/>
      <c r="D69" s="44"/>
      <c r="E69" s="23" t="s">
        <v>27</v>
      </c>
      <c r="F69" s="24" t="str">
        <f>IF(ISNA(INDEX('Etape 1'!$A$1:$B$31, MATCH(UPPER(RIGHT(B69,LEN(B69)-FIND(" ",B69,1)))&amp;" "&amp;LEFT(B69,FIND(" ",B69,1)-1)&amp;" ", 'Etape 1'!$B$1:$B$31, 0), 1)),"",INDEX('Etape 1'!$A$1:$B$31, MATCH(UPPER(RIGHT(B69,LEN(B69)-FIND(" ",B69,1)))&amp;" "&amp;LEFT(B69,FIND(" ",B69,1)-1)&amp;" ", 'Etape 1'!$B$1:$B$31, 0), 1))</f>
        <v/>
      </c>
      <c r="G69" s="25"/>
      <c r="H69" s="25"/>
      <c r="I69" s="26"/>
      <c r="J69" s="31" t="s">
        <v>3</v>
      </c>
    </row>
    <row r="70" spans="1:10" ht="24" thickBot="1" x14ac:dyDescent="0.3">
      <c r="A70" s="2"/>
      <c r="B70" s="2"/>
      <c r="C70" s="1"/>
      <c r="D70" s="1"/>
      <c r="E70" s="1"/>
      <c r="F70" s="1"/>
      <c r="G70" s="1"/>
      <c r="H70" s="1"/>
      <c r="I70" s="3"/>
      <c r="J70" s="1"/>
    </row>
    <row r="71" spans="1:10" ht="15.75" thickBot="1" x14ac:dyDescent="0.3">
      <c r="A71" s="4">
        <v>140</v>
      </c>
      <c r="B71" s="34" t="s">
        <v>154</v>
      </c>
      <c r="C71" s="34"/>
      <c r="D71" s="34"/>
      <c r="E71" s="35"/>
      <c r="F71" s="5"/>
      <c r="G71" s="6"/>
      <c r="H71" s="6"/>
      <c r="I71" s="7"/>
      <c r="J71" s="30">
        <v>0</v>
      </c>
    </row>
    <row r="72" spans="1:10" x14ac:dyDescent="0.25">
      <c r="A72" s="12">
        <v>141</v>
      </c>
      <c r="B72" s="36" t="s">
        <v>156</v>
      </c>
      <c r="C72" s="37"/>
      <c r="D72" s="38"/>
      <c r="E72" s="13" t="s">
        <v>157</v>
      </c>
      <c r="F72" s="14">
        <f>IF(ISNA(INDEX('Etape 1'!$A$1:$B$31, MATCH(UPPER(RIGHT(B72,LEN(B72)-FIND(" ",B72,1)))&amp;" "&amp;LEFT(B72,FIND(" ",B72,1)-1)&amp;" ", 'Etape 1'!$B$1:$B$31, 0), 1)),"",INDEX('Etape 1'!$A$1:$B$31, MATCH(UPPER(RIGHT(B72,LEN(B72)-FIND(" ",B72,1)))&amp;" "&amp;LEFT(B72,FIND(" ",B72,1)-1)&amp;" ", 'Etape 1'!$B$1:$B$31, 0), 1))</f>
        <v>6</v>
      </c>
      <c r="G72" s="15"/>
      <c r="H72" s="15"/>
      <c r="I72" s="16"/>
      <c r="J72" s="31" t="s">
        <v>3</v>
      </c>
    </row>
    <row r="73" spans="1:10" x14ac:dyDescent="0.25">
      <c r="A73" s="17">
        <v>142</v>
      </c>
      <c r="B73" s="39" t="s">
        <v>159</v>
      </c>
      <c r="C73" s="40"/>
      <c r="D73" s="41"/>
      <c r="E73" s="18" t="s">
        <v>6</v>
      </c>
      <c r="F73" s="19" t="str">
        <f>IF(ISNA(INDEX('Etape 1'!$A$1:$B$31, MATCH(UPPER(RIGHT(B73,LEN(B73)-FIND(" ",B73,1)))&amp;" "&amp;LEFT(B73,FIND(" ",B73,1)-1)&amp;" ", 'Etape 1'!$B$1:$B$31, 0), 1)),"",INDEX('Etape 1'!$A$1:$B$31, MATCH(UPPER(RIGHT(B73,LEN(B73)-FIND(" ",B73,1)))&amp;" "&amp;LEFT(B73,FIND(" ",B73,1)-1)&amp;" ", 'Etape 1'!$B$1:$B$31, 0), 1))</f>
        <v/>
      </c>
      <c r="G73" s="20"/>
      <c r="H73" s="20"/>
      <c r="I73" s="21"/>
      <c r="J73" s="31" t="s">
        <v>3</v>
      </c>
    </row>
    <row r="74" spans="1:10" x14ac:dyDescent="0.25">
      <c r="A74" s="17">
        <v>143</v>
      </c>
      <c r="B74" s="39" t="s">
        <v>162</v>
      </c>
      <c r="C74" s="40"/>
      <c r="D74" s="41"/>
      <c r="E74" s="18" t="s">
        <v>17</v>
      </c>
      <c r="F74" s="19" t="str">
        <f>IF(ISNA(INDEX('Etape 1'!$A$1:$B$31, MATCH(UPPER(RIGHT(B74,LEN(B74)-FIND(" ",B74,1)))&amp;" "&amp;LEFT(B74,FIND(" ",B74,1)-1)&amp;" ", 'Etape 1'!$B$1:$B$31, 0), 1)),"",INDEX('Etape 1'!$A$1:$B$31, MATCH(UPPER(RIGHT(B74,LEN(B74)-FIND(" ",B74,1)))&amp;" "&amp;LEFT(B74,FIND(" ",B74,1)-1)&amp;" ", 'Etape 1'!$B$1:$B$31, 0), 1))</f>
        <v/>
      </c>
      <c r="G74" s="20"/>
      <c r="H74" s="20"/>
      <c r="I74" s="21"/>
      <c r="J74" s="31" t="s">
        <v>3</v>
      </c>
    </row>
    <row r="75" spans="1:10" x14ac:dyDescent="0.25">
      <c r="A75" s="17">
        <v>144</v>
      </c>
      <c r="B75" s="39" t="s">
        <v>164</v>
      </c>
      <c r="C75" s="40"/>
      <c r="D75" s="41"/>
      <c r="E75" s="18" t="s">
        <v>127</v>
      </c>
      <c r="F75" s="19" t="str">
        <f>IF(ISNA(INDEX('Etape 1'!$A$1:$B$31, MATCH(UPPER(RIGHT(B75,LEN(B75)-FIND(" ",B75,1)))&amp;" "&amp;LEFT(B75,FIND(" ",B75,1)-1)&amp;" ", 'Etape 1'!$B$1:$B$31, 0), 1)),"",INDEX('Etape 1'!$A$1:$B$31, MATCH(UPPER(RIGHT(B75,LEN(B75)-FIND(" ",B75,1)))&amp;" "&amp;LEFT(B75,FIND(" ",B75,1)-1)&amp;" ", 'Etape 1'!$B$1:$B$31, 0), 1))</f>
        <v/>
      </c>
      <c r="G75" s="20"/>
      <c r="H75" s="20"/>
      <c r="I75" s="21"/>
      <c r="J75" s="31" t="s">
        <v>3</v>
      </c>
    </row>
    <row r="76" spans="1:10" x14ac:dyDescent="0.25">
      <c r="A76" s="17">
        <v>145</v>
      </c>
      <c r="B76" s="39" t="s">
        <v>166</v>
      </c>
      <c r="C76" s="40"/>
      <c r="D76" s="41"/>
      <c r="E76" s="18" t="s">
        <v>6</v>
      </c>
      <c r="F76" s="19" t="str">
        <f>IF(ISNA(INDEX('Etape 1'!$A$1:$B$31, MATCH(UPPER(RIGHT(B76,LEN(B76)-FIND(" ",B76,1)))&amp;" "&amp;LEFT(B76,FIND(" ",B76,1)-1)&amp;" ", 'Etape 1'!$B$1:$B$31, 0), 1)),"",INDEX('Etape 1'!$A$1:$B$31, MATCH(UPPER(RIGHT(B76,LEN(B76)-FIND(" ",B76,1)))&amp;" "&amp;LEFT(B76,FIND(" ",B76,1)-1)&amp;" ", 'Etape 1'!$B$1:$B$31, 0), 1))</f>
        <v/>
      </c>
      <c r="G76" s="20"/>
      <c r="H76" s="20"/>
      <c r="I76" s="21"/>
      <c r="J76" s="31" t="s">
        <v>3</v>
      </c>
    </row>
    <row r="77" spans="1:10" x14ac:dyDescent="0.25">
      <c r="A77" s="17">
        <v>146</v>
      </c>
      <c r="B77" s="39" t="s">
        <v>168</v>
      </c>
      <c r="C77" s="40"/>
      <c r="D77" s="41"/>
      <c r="E77" s="18" t="s">
        <v>14</v>
      </c>
      <c r="F77" s="19" t="str">
        <f>IF(ISNA(INDEX('Etape 1'!$A$1:$B$31, MATCH(UPPER(RIGHT(B77,LEN(B77)-FIND(" ",B77,1)))&amp;" "&amp;LEFT(B77,FIND(" ",B77,1)-1)&amp;" ", 'Etape 1'!$B$1:$B$31, 0), 1)),"",INDEX('Etape 1'!$A$1:$B$31, MATCH(UPPER(RIGHT(B77,LEN(B77)-FIND(" ",B77,1)))&amp;" "&amp;LEFT(B77,FIND(" ",B77,1)-1)&amp;" ", 'Etape 1'!$B$1:$B$31, 0), 1))</f>
        <v/>
      </c>
      <c r="G77" s="20"/>
      <c r="H77" s="20"/>
      <c r="I77" s="21"/>
      <c r="J77" s="31" t="s">
        <v>3</v>
      </c>
    </row>
    <row r="78" spans="1:10" x14ac:dyDescent="0.25">
      <c r="A78" s="17">
        <v>147</v>
      </c>
      <c r="B78" s="39" t="s">
        <v>170</v>
      </c>
      <c r="C78" s="40"/>
      <c r="D78" s="41"/>
      <c r="E78" s="18" t="s">
        <v>24</v>
      </c>
      <c r="F78" s="19" t="str">
        <f>IF(ISNA(INDEX('Etape 1'!$A$1:$B$31, MATCH(UPPER(RIGHT(B78,LEN(B78)-FIND(" ",B78,1)))&amp;" "&amp;LEFT(B78,FIND(" ",B78,1)-1)&amp;" ", 'Etape 1'!$B$1:$B$31, 0), 1)),"",INDEX('Etape 1'!$A$1:$B$31, MATCH(UPPER(RIGHT(B78,LEN(B78)-FIND(" ",B78,1)))&amp;" "&amp;LEFT(B78,FIND(" ",B78,1)-1)&amp;" ", 'Etape 1'!$B$1:$B$31, 0), 1))</f>
        <v/>
      </c>
      <c r="G78" s="20"/>
      <c r="H78" s="20"/>
      <c r="I78" s="21"/>
      <c r="J78" s="31" t="s">
        <v>3</v>
      </c>
    </row>
    <row r="79" spans="1:10" ht="15.75" thickBot="1" x14ac:dyDescent="0.3">
      <c r="A79" s="22">
        <v>148</v>
      </c>
      <c r="B79" s="42" t="s">
        <v>172</v>
      </c>
      <c r="C79" s="43"/>
      <c r="D79" s="44"/>
      <c r="E79" s="23" t="s">
        <v>173</v>
      </c>
      <c r="F79" s="24" t="str">
        <f>IF(ISNA(INDEX('Etape 1'!$A$1:$B$31, MATCH(UPPER(RIGHT(B79,LEN(B79)-FIND(" ",B79,1)))&amp;" "&amp;LEFT(B79,FIND(" ",B79,1)-1)&amp;" ", 'Etape 1'!$B$1:$B$31, 0), 1)),"",INDEX('Etape 1'!$A$1:$B$31, MATCH(UPPER(RIGHT(B79,LEN(B79)-FIND(" ",B79,1)))&amp;" "&amp;LEFT(B79,FIND(" ",B79,1)-1)&amp;" ", 'Etape 1'!$B$1:$B$31, 0), 1))</f>
        <v/>
      </c>
      <c r="G79" s="25"/>
      <c r="H79" s="25"/>
      <c r="I79" s="26"/>
      <c r="J79" s="31" t="s">
        <v>3</v>
      </c>
    </row>
    <row r="80" spans="1:10" ht="24" thickBot="1" x14ac:dyDescent="0.3">
      <c r="A80" s="2"/>
      <c r="B80" s="2"/>
      <c r="C80" s="1"/>
      <c r="D80" s="1"/>
      <c r="E80" s="1"/>
      <c r="F80" s="1"/>
      <c r="G80" s="1"/>
      <c r="H80" s="1"/>
      <c r="I80" s="3"/>
      <c r="J80" s="1"/>
    </row>
    <row r="81" spans="1:10" ht="15.75" thickBot="1" x14ac:dyDescent="0.3">
      <c r="A81" s="4">
        <v>160</v>
      </c>
      <c r="B81" s="34" t="s">
        <v>175</v>
      </c>
      <c r="C81" s="34"/>
      <c r="D81" s="34"/>
      <c r="E81" s="35"/>
      <c r="F81" s="5"/>
      <c r="G81" s="6"/>
      <c r="H81" s="6"/>
      <c r="I81" s="7"/>
      <c r="J81" s="30">
        <v>0</v>
      </c>
    </row>
    <row r="82" spans="1:10" x14ac:dyDescent="0.25">
      <c r="A82" s="12">
        <v>161</v>
      </c>
      <c r="B82" s="36" t="s">
        <v>177</v>
      </c>
      <c r="C82" s="37"/>
      <c r="D82" s="38"/>
      <c r="E82" s="13" t="s">
        <v>157</v>
      </c>
      <c r="F82" s="14">
        <f>IF(ISNA(INDEX('Etape 1'!$A$1:$B$31, MATCH(UPPER(RIGHT(B82,LEN(B82)-FIND(" ",B82,1)))&amp;" "&amp;LEFT(B82,FIND(" ",B82,1)-1)&amp;" ", 'Etape 1'!$B$1:$B$31, 0), 1)),"",INDEX('Etape 1'!$A$1:$B$31, MATCH(UPPER(RIGHT(B82,LEN(B82)-FIND(" ",B82,1)))&amp;" "&amp;LEFT(B82,FIND(" ",B82,1)-1)&amp;" ", 'Etape 1'!$B$1:$B$31, 0), 1))</f>
        <v>3</v>
      </c>
      <c r="G82" s="15"/>
      <c r="H82" s="15"/>
      <c r="I82" s="16"/>
      <c r="J82" s="31" t="s">
        <v>3</v>
      </c>
    </row>
    <row r="83" spans="1:10" x14ac:dyDescent="0.25">
      <c r="A83" s="17">
        <v>162</v>
      </c>
      <c r="B83" s="39" t="s">
        <v>179</v>
      </c>
      <c r="C83" s="40"/>
      <c r="D83" s="41"/>
      <c r="E83" s="18" t="s">
        <v>27</v>
      </c>
      <c r="F83" s="19" t="str">
        <f>IF(ISNA(INDEX('Etape 1'!$A$1:$B$31, MATCH(UPPER(RIGHT(B83,LEN(B83)-FIND(" ",B83,1)))&amp;" "&amp;LEFT(B83,FIND(" ",B83,1)-1)&amp;" ", 'Etape 1'!$B$1:$B$31, 0), 1)),"",INDEX('Etape 1'!$A$1:$B$31, MATCH(UPPER(RIGHT(B83,LEN(B83)-FIND(" ",B83,1)))&amp;" "&amp;LEFT(B83,FIND(" ",B83,1)-1)&amp;" ", 'Etape 1'!$B$1:$B$31, 0), 1))</f>
        <v/>
      </c>
      <c r="G83" s="20"/>
      <c r="H83" s="20"/>
      <c r="I83" s="21"/>
      <c r="J83" s="31" t="s">
        <v>3</v>
      </c>
    </row>
    <row r="84" spans="1:10" x14ac:dyDescent="0.25">
      <c r="A84" s="17">
        <v>163</v>
      </c>
      <c r="B84" s="39" t="s">
        <v>181</v>
      </c>
      <c r="C84" s="40"/>
      <c r="D84" s="41"/>
      <c r="E84" s="18" t="s">
        <v>27</v>
      </c>
      <c r="F84" s="19" t="str">
        <f>IF(ISNA(INDEX('Etape 1'!$A$1:$B$31, MATCH(UPPER(RIGHT(B84,LEN(B84)-FIND(" ",B84,1)))&amp;" "&amp;LEFT(B84,FIND(" ",B84,1)-1)&amp;" ", 'Etape 1'!$B$1:$B$31, 0), 1)),"",INDEX('Etape 1'!$A$1:$B$31, MATCH(UPPER(RIGHT(B84,LEN(B84)-FIND(" ",B84,1)))&amp;" "&amp;LEFT(B84,FIND(" ",B84,1)-1)&amp;" ", 'Etape 1'!$B$1:$B$31, 0), 1))</f>
        <v/>
      </c>
      <c r="G84" s="20"/>
      <c r="H84" s="20"/>
      <c r="I84" s="21"/>
      <c r="J84" s="31" t="s">
        <v>3</v>
      </c>
    </row>
    <row r="85" spans="1:10" x14ac:dyDescent="0.25">
      <c r="A85" s="17">
        <v>164</v>
      </c>
      <c r="B85" s="39" t="s">
        <v>183</v>
      </c>
      <c r="C85" s="40"/>
      <c r="D85" s="41"/>
      <c r="E85" s="18" t="s">
        <v>114</v>
      </c>
      <c r="F85" s="19" t="str">
        <f>IF(ISNA(INDEX('Etape 1'!$A$1:$B$31, MATCH(UPPER(RIGHT(B85,LEN(B85)-FIND(" ",B85,1)))&amp;" "&amp;LEFT(B85,FIND(" ",B85,1)-1)&amp;" ", 'Etape 1'!$B$1:$B$31, 0), 1)),"",INDEX('Etape 1'!$A$1:$B$31, MATCH(UPPER(RIGHT(B85,LEN(B85)-FIND(" ",B85,1)))&amp;" "&amp;LEFT(B85,FIND(" ",B85,1)-1)&amp;" ", 'Etape 1'!$B$1:$B$31, 0), 1))</f>
        <v/>
      </c>
      <c r="G85" s="20"/>
      <c r="H85" s="20"/>
      <c r="I85" s="21"/>
      <c r="J85" s="31" t="s">
        <v>3</v>
      </c>
    </row>
    <row r="86" spans="1:10" x14ac:dyDescent="0.25">
      <c r="A86" s="17">
        <v>165</v>
      </c>
      <c r="B86" s="39" t="s">
        <v>185</v>
      </c>
      <c r="C86" s="40"/>
      <c r="D86" s="41"/>
      <c r="E86" s="18" t="s">
        <v>27</v>
      </c>
      <c r="F86" s="19" t="str">
        <f>IF(ISNA(INDEX('Etape 1'!$A$1:$B$31, MATCH(UPPER(RIGHT(B86,LEN(B86)-FIND(" ",B86,1)))&amp;" "&amp;LEFT(B86,FIND(" ",B86,1)-1)&amp;" ", 'Etape 1'!$B$1:$B$31, 0), 1)),"",INDEX('Etape 1'!$A$1:$B$31, MATCH(UPPER(RIGHT(B86,LEN(B86)-FIND(" ",B86,1)))&amp;" "&amp;LEFT(B86,FIND(" ",B86,1)-1)&amp;" ", 'Etape 1'!$B$1:$B$31, 0), 1))</f>
        <v/>
      </c>
      <c r="G86" s="20"/>
      <c r="H86" s="20"/>
      <c r="I86" s="21"/>
      <c r="J86" s="31" t="s">
        <v>3</v>
      </c>
    </row>
    <row r="87" spans="1:10" x14ac:dyDescent="0.25">
      <c r="A87" s="17">
        <v>166</v>
      </c>
      <c r="B87" s="39" t="s">
        <v>187</v>
      </c>
      <c r="C87" s="40"/>
      <c r="D87" s="41"/>
      <c r="E87" s="18" t="s">
        <v>6</v>
      </c>
      <c r="F87" s="19" t="str">
        <f>IF(ISNA(INDEX('Etape 1'!$A$1:$B$31, MATCH(UPPER(RIGHT(B87,LEN(B87)-FIND(" ",B87,1)))&amp;" "&amp;LEFT(B87,FIND(" ",B87,1)-1)&amp;" ", 'Etape 1'!$B$1:$B$31, 0), 1)),"",INDEX('Etape 1'!$A$1:$B$31, MATCH(UPPER(RIGHT(B87,LEN(B87)-FIND(" ",B87,1)))&amp;" "&amp;LEFT(B87,FIND(" ",B87,1)-1)&amp;" ", 'Etape 1'!$B$1:$B$31, 0), 1))</f>
        <v/>
      </c>
      <c r="G87" s="20"/>
      <c r="H87" s="20"/>
      <c r="I87" s="21"/>
      <c r="J87" s="31" t="s">
        <v>3</v>
      </c>
    </row>
    <row r="88" spans="1:10" x14ac:dyDescent="0.25">
      <c r="A88" s="17">
        <v>167</v>
      </c>
      <c r="B88" s="39" t="s">
        <v>189</v>
      </c>
      <c r="C88" s="40"/>
      <c r="D88" s="41"/>
      <c r="E88" s="18" t="s">
        <v>114</v>
      </c>
      <c r="F88" s="19" t="str">
        <f>IF(ISNA(INDEX('Etape 1'!$A$1:$B$31, MATCH(UPPER(RIGHT(B88,LEN(B88)-FIND(" ",B88,1)))&amp;" "&amp;LEFT(B88,FIND(" ",B88,1)-1)&amp;" ", 'Etape 1'!$B$1:$B$31, 0), 1)),"",INDEX('Etape 1'!$A$1:$B$31, MATCH(UPPER(RIGHT(B88,LEN(B88)-FIND(" ",B88,1)))&amp;" "&amp;LEFT(B88,FIND(" ",B88,1)-1)&amp;" ", 'Etape 1'!$B$1:$B$31, 0), 1))</f>
        <v/>
      </c>
      <c r="G88" s="20"/>
      <c r="H88" s="20"/>
      <c r="I88" s="21"/>
      <c r="J88" s="31" t="s">
        <v>3</v>
      </c>
    </row>
    <row r="89" spans="1:10" ht="15.75" thickBot="1" x14ac:dyDescent="0.3">
      <c r="A89" s="22">
        <v>168</v>
      </c>
      <c r="B89" s="42" t="s">
        <v>191</v>
      </c>
      <c r="C89" s="43"/>
      <c r="D89" s="44"/>
      <c r="E89" s="23" t="s">
        <v>27</v>
      </c>
      <c r="F89" s="24" t="str">
        <f>IF(ISNA(INDEX('Etape 1'!$A$1:$B$31, MATCH(UPPER(RIGHT(B89,LEN(B89)-FIND(" ",B89,1)))&amp;" "&amp;LEFT(B89,FIND(" ",B89,1)-1)&amp;" ", 'Etape 1'!$B$1:$B$31, 0), 1)),"",INDEX('Etape 1'!$A$1:$B$31, MATCH(UPPER(RIGHT(B89,LEN(B89)-FIND(" ",B89,1)))&amp;" "&amp;LEFT(B89,FIND(" ",B89,1)-1)&amp;" ", 'Etape 1'!$B$1:$B$31, 0), 1))</f>
        <v/>
      </c>
      <c r="G89" s="25"/>
      <c r="H89" s="25"/>
      <c r="I89" s="26"/>
      <c r="J89" s="31" t="s">
        <v>3</v>
      </c>
    </row>
    <row r="90" spans="1:10" ht="24" thickBot="1" x14ac:dyDescent="0.3">
      <c r="A90" s="27"/>
      <c r="B90" s="27"/>
      <c r="C90" s="28"/>
      <c r="D90" s="28"/>
      <c r="E90" s="28"/>
      <c r="F90" s="28"/>
      <c r="G90" s="28"/>
      <c r="H90" s="28"/>
      <c r="I90" s="29"/>
      <c r="J90" s="28"/>
    </row>
    <row r="91" spans="1:10" ht="15.75" thickBot="1" x14ac:dyDescent="0.3">
      <c r="A91" s="4">
        <v>180</v>
      </c>
      <c r="B91" s="34" t="s">
        <v>193</v>
      </c>
      <c r="C91" s="34"/>
      <c r="D91" s="34"/>
      <c r="E91" s="35"/>
      <c r="F91" s="5"/>
      <c r="G91" s="6"/>
      <c r="H91" s="6"/>
      <c r="I91" s="7"/>
      <c r="J91" s="30">
        <v>0</v>
      </c>
    </row>
    <row r="92" spans="1:10" x14ac:dyDescent="0.25">
      <c r="A92" s="12">
        <v>181</v>
      </c>
      <c r="B92" s="36" t="s">
        <v>195</v>
      </c>
      <c r="C92" s="37"/>
      <c r="D92" s="38"/>
      <c r="E92" s="13" t="s">
        <v>59</v>
      </c>
      <c r="F92" s="14" t="str">
        <f>IF(ISNA(INDEX('Etape 1'!$A$1:$B$31, MATCH(UPPER(RIGHT(B92,LEN(B92)-FIND(" ",B92,1)))&amp;" "&amp;LEFT(B92,FIND(" ",B92,1)-1)&amp;" ", 'Etape 1'!$B$1:$B$31, 0), 1)),"",INDEX('Etape 1'!$A$1:$B$31, MATCH(UPPER(RIGHT(B92,LEN(B92)-FIND(" ",B92,1)))&amp;" "&amp;LEFT(B92,FIND(" ",B92,1)-1)&amp;" ", 'Etape 1'!$B$1:$B$31, 0), 1))</f>
        <v/>
      </c>
      <c r="G92" s="15"/>
      <c r="H92" s="15"/>
      <c r="I92" s="16"/>
      <c r="J92" s="31" t="s">
        <v>3</v>
      </c>
    </row>
    <row r="93" spans="1:10" x14ac:dyDescent="0.25">
      <c r="A93" s="17">
        <v>182</v>
      </c>
      <c r="B93" s="39" t="s">
        <v>197</v>
      </c>
      <c r="C93" s="40"/>
      <c r="D93" s="41"/>
      <c r="E93" s="18" t="s">
        <v>27</v>
      </c>
      <c r="F93" s="19" t="str">
        <f>IF(ISNA(INDEX('Etape 1'!$A$1:$B$31, MATCH(UPPER(RIGHT(B93,LEN(B93)-FIND(" ",B93,1)))&amp;" "&amp;LEFT(B93,FIND(" ",B93,1)-1)&amp;" ", 'Etape 1'!$B$1:$B$31, 0), 1)),"",INDEX('Etape 1'!$A$1:$B$31, MATCH(UPPER(RIGHT(B93,LEN(B93)-FIND(" ",B93,1)))&amp;" "&amp;LEFT(B93,FIND(" ",B93,1)-1)&amp;" ", 'Etape 1'!$B$1:$B$31, 0), 1))</f>
        <v/>
      </c>
      <c r="G93" s="20"/>
      <c r="H93" s="20"/>
      <c r="I93" s="21"/>
      <c r="J93" s="31" t="s">
        <v>3</v>
      </c>
    </row>
    <row r="94" spans="1:10" x14ac:dyDescent="0.25">
      <c r="A94" s="17">
        <v>183</v>
      </c>
      <c r="B94" s="39" t="s">
        <v>199</v>
      </c>
      <c r="C94" s="40"/>
      <c r="D94" s="41"/>
      <c r="E94" s="18" t="s">
        <v>2</v>
      </c>
      <c r="F94" s="19" t="str">
        <f>IF(ISNA(INDEX('Etape 1'!$A$1:$B$31, MATCH(UPPER(RIGHT(B94,LEN(B94)-FIND(" ",B94,1)))&amp;" "&amp;LEFT(B94,FIND(" ",B94,1)-1)&amp;" ", 'Etape 1'!$B$1:$B$31, 0), 1)),"",INDEX('Etape 1'!$A$1:$B$31, MATCH(UPPER(RIGHT(B94,LEN(B94)-FIND(" ",B94,1)))&amp;" "&amp;LEFT(B94,FIND(" ",B94,1)-1)&amp;" ", 'Etape 1'!$B$1:$B$31, 0), 1))</f>
        <v/>
      </c>
      <c r="G94" s="20"/>
      <c r="H94" s="20"/>
      <c r="I94" s="21"/>
      <c r="J94" s="31" t="s">
        <v>3</v>
      </c>
    </row>
    <row r="95" spans="1:10" x14ac:dyDescent="0.25">
      <c r="A95" s="17">
        <v>184</v>
      </c>
      <c r="B95" s="39" t="s">
        <v>201</v>
      </c>
      <c r="C95" s="40"/>
      <c r="D95" s="41"/>
      <c r="E95" s="18" t="s">
        <v>81</v>
      </c>
      <c r="F95" s="19" t="str">
        <f>IF(ISNA(INDEX('Etape 1'!$A$1:$B$31, MATCH(UPPER(RIGHT(B95,LEN(B95)-FIND(" ",B95,1)))&amp;" "&amp;LEFT(B95,FIND(" ",B95,1)-1)&amp;" ", 'Etape 1'!$B$1:$B$31, 0), 1)),"",INDEX('Etape 1'!$A$1:$B$31, MATCH(UPPER(RIGHT(B95,LEN(B95)-FIND(" ",B95,1)))&amp;" "&amp;LEFT(B95,FIND(" ",B95,1)-1)&amp;" ", 'Etape 1'!$B$1:$B$31, 0), 1))</f>
        <v/>
      </c>
      <c r="G95" s="20"/>
      <c r="H95" s="20"/>
      <c r="I95" s="21"/>
      <c r="J95" s="31" t="s">
        <v>3</v>
      </c>
    </row>
    <row r="96" spans="1:10" x14ac:dyDescent="0.25">
      <c r="A96" s="17">
        <v>185</v>
      </c>
      <c r="B96" s="39" t="s">
        <v>203</v>
      </c>
      <c r="C96" s="40"/>
      <c r="D96" s="41"/>
      <c r="E96" s="18" t="s">
        <v>204</v>
      </c>
      <c r="F96" s="19" t="str">
        <f>IF(ISNA(INDEX('Etape 1'!$A$1:$B$31, MATCH(UPPER(RIGHT(B96,LEN(B96)-FIND(" ",B96,1)))&amp;" "&amp;LEFT(B96,FIND(" ",B96,1)-1)&amp;" ", 'Etape 1'!$B$1:$B$31, 0), 1)),"",INDEX('Etape 1'!$A$1:$B$31, MATCH(UPPER(RIGHT(B96,LEN(B96)-FIND(" ",B96,1)))&amp;" "&amp;LEFT(B96,FIND(" ",B96,1)-1)&amp;" ", 'Etape 1'!$B$1:$B$31, 0), 1))</f>
        <v/>
      </c>
      <c r="G96" s="20"/>
      <c r="H96" s="20"/>
      <c r="I96" s="21"/>
      <c r="J96" s="31" t="s">
        <v>3</v>
      </c>
    </row>
    <row r="97" spans="1:10" x14ac:dyDescent="0.25">
      <c r="A97" s="17">
        <v>186</v>
      </c>
      <c r="B97" s="39" t="s">
        <v>206</v>
      </c>
      <c r="C97" s="40"/>
      <c r="D97" s="41"/>
      <c r="E97" s="18" t="s">
        <v>6</v>
      </c>
      <c r="F97" s="19" t="str">
        <f>IF(ISNA(INDEX('Etape 1'!$A$1:$B$31, MATCH(UPPER(RIGHT(B97,LEN(B97)-FIND(" ",B97,1)))&amp;" "&amp;LEFT(B97,FIND(" ",B97,1)-1)&amp;" ", 'Etape 1'!$B$1:$B$31, 0), 1)),"",INDEX('Etape 1'!$A$1:$B$31, MATCH(UPPER(RIGHT(B97,LEN(B97)-FIND(" ",B97,1)))&amp;" "&amp;LEFT(B97,FIND(" ",B97,1)-1)&amp;" ", 'Etape 1'!$B$1:$B$31, 0), 1))</f>
        <v/>
      </c>
      <c r="G97" s="20"/>
      <c r="H97" s="20"/>
      <c r="I97" s="21"/>
      <c r="J97" s="31" t="s">
        <v>3</v>
      </c>
    </row>
    <row r="98" spans="1:10" x14ac:dyDescent="0.25">
      <c r="A98" s="17">
        <v>187</v>
      </c>
      <c r="B98" s="39" t="s">
        <v>208</v>
      </c>
      <c r="C98" s="40"/>
      <c r="D98" s="41"/>
      <c r="E98" s="18" t="s">
        <v>24</v>
      </c>
      <c r="F98" s="19" t="str">
        <f>IF(ISNA(INDEX('Etape 1'!$A$1:$B$31, MATCH(UPPER(RIGHT(B98,LEN(B98)-FIND(" ",B98,1)))&amp;" "&amp;LEFT(B98,FIND(" ",B98,1)-1)&amp;" ", 'Etape 1'!$B$1:$B$31, 0), 1)),"",INDEX('Etape 1'!$A$1:$B$31, MATCH(UPPER(RIGHT(B98,LEN(B98)-FIND(" ",B98,1)))&amp;" "&amp;LEFT(B98,FIND(" ",B98,1)-1)&amp;" ", 'Etape 1'!$B$1:$B$31, 0), 1))</f>
        <v/>
      </c>
      <c r="G98" s="20"/>
      <c r="H98" s="20"/>
      <c r="I98" s="21"/>
      <c r="J98" s="31" t="s">
        <v>3</v>
      </c>
    </row>
    <row r="99" spans="1:10" ht="15.75" thickBot="1" x14ac:dyDescent="0.3">
      <c r="A99" s="22">
        <v>188</v>
      </c>
      <c r="B99" s="42" t="s">
        <v>210</v>
      </c>
      <c r="C99" s="43"/>
      <c r="D99" s="44"/>
      <c r="E99" s="23" t="s">
        <v>6</v>
      </c>
      <c r="F99" s="24" t="str">
        <f>IF(ISNA(INDEX('Etape 1'!$A$1:$B$31, MATCH(UPPER(RIGHT(B99,LEN(B99)-FIND(" ",B99,1)))&amp;" "&amp;LEFT(B99,FIND(" ",B99,1)-1)&amp;" ", 'Etape 1'!$B$1:$B$31, 0), 1)),"",INDEX('Etape 1'!$A$1:$B$31, MATCH(UPPER(RIGHT(B99,LEN(B99)-FIND(" ",B99,1)))&amp;" "&amp;LEFT(B99,FIND(" ",B99,1)-1)&amp;" ", 'Etape 1'!$B$1:$B$31, 0), 1))</f>
        <v/>
      </c>
      <c r="G99" s="25"/>
      <c r="H99" s="25"/>
      <c r="I99" s="26"/>
      <c r="J99" s="31" t="s">
        <v>3</v>
      </c>
    </row>
    <row r="100" spans="1:10" ht="24" thickBot="1" x14ac:dyDescent="0.3">
      <c r="A100" s="27"/>
      <c r="B100" s="27"/>
      <c r="C100" s="28"/>
      <c r="D100" s="28"/>
      <c r="E100" s="28"/>
      <c r="F100" s="28"/>
      <c r="G100" s="28"/>
      <c r="H100" s="28"/>
      <c r="I100" s="29"/>
      <c r="J100" s="28"/>
    </row>
    <row r="101" spans="1:10" ht="15.75" thickBot="1" x14ac:dyDescent="0.3">
      <c r="A101" s="4">
        <v>200</v>
      </c>
      <c r="B101" s="34" t="s">
        <v>212</v>
      </c>
      <c r="C101" s="34"/>
      <c r="D101" s="34"/>
      <c r="E101" s="35"/>
      <c r="F101" s="5"/>
      <c r="G101" s="6"/>
      <c r="H101" s="6"/>
      <c r="I101" s="7"/>
      <c r="J101" s="30">
        <v>0</v>
      </c>
    </row>
    <row r="102" spans="1:10" x14ac:dyDescent="0.25">
      <c r="A102" s="12">
        <v>201</v>
      </c>
      <c r="B102" s="36" t="s">
        <v>213</v>
      </c>
      <c r="C102" s="37"/>
      <c r="D102" s="38"/>
      <c r="E102" s="13" t="s">
        <v>140</v>
      </c>
      <c r="F102" s="14" t="str">
        <f>IF(ISNA(INDEX('Etape 1'!$A$1:$B$31, MATCH(UPPER(RIGHT(B102,LEN(B102)-FIND(" ",B102,1)))&amp;" "&amp;LEFT(B102,FIND(" ",B102,1)-1)&amp;" ", 'Etape 1'!$B$1:$B$31, 0), 1)),"",INDEX('Etape 1'!$A$1:$B$31, MATCH(UPPER(RIGHT(B102,LEN(B102)-FIND(" ",B102,1)))&amp;" "&amp;LEFT(B102,FIND(" ",B102,1)-1)&amp;" ", 'Etape 1'!$B$1:$B$31, 0), 1))</f>
        <v/>
      </c>
      <c r="G102" s="15"/>
      <c r="H102" s="15"/>
      <c r="I102" s="16"/>
      <c r="J102" s="31" t="s">
        <v>3</v>
      </c>
    </row>
    <row r="103" spans="1:10" x14ac:dyDescent="0.25">
      <c r="A103" s="17">
        <v>202</v>
      </c>
      <c r="B103" s="39" t="s">
        <v>214</v>
      </c>
      <c r="C103" s="40"/>
      <c r="D103" s="41"/>
      <c r="E103" s="18" t="s">
        <v>24</v>
      </c>
      <c r="F103" s="19" t="str">
        <f>IF(ISNA(INDEX('Etape 1'!$A$1:$B$31, MATCH(UPPER(RIGHT(B103,LEN(B103)-FIND(" ",B103,1)))&amp;" "&amp;LEFT(B103,FIND(" ",B103,1)-1)&amp;" ", 'Etape 1'!$B$1:$B$31, 0), 1)),"",INDEX('Etape 1'!$A$1:$B$31, MATCH(UPPER(RIGHT(B103,LEN(B103)-FIND(" ",B103,1)))&amp;" "&amp;LEFT(B103,FIND(" ",B103,1)-1)&amp;" ", 'Etape 1'!$B$1:$B$31, 0), 1))</f>
        <v/>
      </c>
      <c r="G103" s="20"/>
      <c r="H103" s="20"/>
      <c r="I103" s="21"/>
      <c r="J103" s="31" t="s">
        <v>3</v>
      </c>
    </row>
    <row r="104" spans="1:10" x14ac:dyDescent="0.25">
      <c r="A104" s="17">
        <v>203</v>
      </c>
      <c r="B104" s="39" t="s">
        <v>215</v>
      </c>
      <c r="C104" s="40"/>
      <c r="D104" s="41"/>
      <c r="E104" s="18" t="s">
        <v>216</v>
      </c>
      <c r="F104" s="19" t="str">
        <f>IF(ISNA(INDEX('Etape 1'!$A$1:$B$31, MATCH(UPPER(RIGHT(B104,LEN(B104)-FIND(" ",B104,1)))&amp;" "&amp;LEFT(B104,FIND(" ",B104,1)-1)&amp;" ", 'Etape 1'!$B$1:$B$31, 0), 1)),"",INDEX('Etape 1'!$A$1:$B$31, MATCH(UPPER(RIGHT(B104,LEN(B104)-FIND(" ",B104,1)))&amp;" "&amp;LEFT(B104,FIND(" ",B104,1)-1)&amp;" ", 'Etape 1'!$B$1:$B$31, 0), 1))</f>
        <v/>
      </c>
      <c r="G104" s="20"/>
      <c r="H104" s="20"/>
      <c r="I104" s="21"/>
      <c r="J104" s="31" t="s">
        <v>3</v>
      </c>
    </row>
    <row r="105" spans="1:10" x14ac:dyDescent="0.25">
      <c r="A105" s="17">
        <v>204</v>
      </c>
      <c r="B105" s="39" t="s">
        <v>217</v>
      </c>
      <c r="C105" s="40"/>
      <c r="D105" s="41"/>
      <c r="E105" s="18" t="s">
        <v>123</v>
      </c>
      <c r="F105" s="19" t="str">
        <f>IF(ISNA(INDEX('Etape 1'!$A$1:$B$31, MATCH(UPPER(RIGHT(B105,LEN(B105)-FIND(" ",B105,1)))&amp;" "&amp;LEFT(B105,FIND(" ",B105,1)-1)&amp;" ", 'Etape 1'!$B$1:$B$31, 0), 1)),"",INDEX('Etape 1'!$A$1:$B$31, MATCH(UPPER(RIGHT(B105,LEN(B105)-FIND(" ",B105,1)))&amp;" "&amp;LEFT(B105,FIND(" ",B105,1)-1)&amp;" ", 'Etape 1'!$B$1:$B$31, 0), 1))</f>
        <v/>
      </c>
      <c r="G105" s="20"/>
      <c r="H105" s="20"/>
      <c r="I105" s="21"/>
      <c r="J105" s="31" t="s">
        <v>3</v>
      </c>
    </row>
    <row r="106" spans="1:10" x14ac:dyDescent="0.25">
      <c r="A106" s="17">
        <v>205</v>
      </c>
      <c r="B106" s="39" t="s">
        <v>218</v>
      </c>
      <c r="C106" s="40"/>
      <c r="D106" s="41"/>
      <c r="E106" s="18" t="s">
        <v>106</v>
      </c>
      <c r="F106" s="19" t="str">
        <f>IF(ISNA(INDEX('Etape 1'!$A$1:$B$31, MATCH(UPPER(RIGHT(B106,LEN(B106)-FIND(" ",B106,1)))&amp;" "&amp;LEFT(B106,FIND(" ",B106,1)-1)&amp;" ", 'Etape 1'!$B$1:$B$31, 0), 1)),"",INDEX('Etape 1'!$A$1:$B$31, MATCH(UPPER(RIGHT(B106,LEN(B106)-FIND(" ",B106,1)))&amp;" "&amp;LEFT(B106,FIND(" ",B106,1)-1)&amp;" ", 'Etape 1'!$B$1:$B$31, 0), 1))</f>
        <v/>
      </c>
      <c r="G106" s="20"/>
      <c r="H106" s="20"/>
      <c r="I106" s="21"/>
      <c r="J106" s="31" t="s">
        <v>3</v>
      </c>
    </row>
    <row r="107" spans="1:10" x14ac:dyDescent="0.25">
      <c r="A107" s="17">
        <v>206</v>
      </c>
      <c r="B107" s="39" t="s">
        <v>219</v>
      </c>
      <c r="C107" s="40"/>
      <c r="D107" s="41"/>
      <c r="E107" s="18" t="s">
        <v>220</v>
      </c>
      <c r="F107" s="19" t="str">
        <f>IF(ISNA(INDEX('Etape 1'!$A$1:$B$31, MATCH(UPPER(RIGHT(B107,LEN(B107)-FIND(" ",B107,1)))&amp;" "&amp;LEFT(B107,FIND(" ",B107,1)-1)&amp;" ", 'Etape 1'!$B$1:$B$31, 0), 1)),"",INDEX('Etape 1'!$A$1:$B$31, MATCH(UPPER(RIGHT(B107,LEN(B107)-FIND(" ",B107,1)))&amp;" "&amp;LEFT(B107,FIND(" ",B107,1)-1)&amp;" ", 'Etape 1'!$B$1:$B$31, 0), 1))</f>
        <v/>
      </c>
      <c r="G107" s="20"/>
      <c r="H107" s="20"/>
      <c r="I107" s="21"/>
      <c r="J107" s="31" t="s">
        <v>3</v>
      </c>
    </row>
    <row r="108" spans="1:10" x14ac:dyDescent="0.25">
      <c r="A108" s="17">
        <v>207</v>
      </c>
      <c r="B108" s="39" t="s">
        <v>221</v>
      </c>
      <c r="C108" s="40"/>
      <c r="D108" s="41"/>
      <c r="E108" s="18" t="s">
        <v>222</v>
      </c>
      <c r="F108" s="19">
        <f>IF(ISNA(INDEX('Etape 1'!$A$1:$B$31, MATCH(UPPER(RIGHT(B108,LEN(B108)-FIND(" ",B108,1)))&amp;" "&amp;LEFT(B108,FIND(" ",B108,1)-1)&amp;" ", 'Etape 1'!$B$1:$B$31, 0), 1)),"",INDEX('Etape 1'!$A$1:$B$31, MATCH(UPPER(RIGHT(B108,LEN(B108)-FIND(" ",B108,1)))&amp;" "&amp;LEFT(B108,FIND(" ",B108,1)-1)&amp;" ", 'Etape 1'!$B$1:$B$31, 0), 1))</f>
        <v>4</v>
      </c>
      <c r="G108" s="20"/>
      <c r="H108" s="20"/>
      <c r="I108" s="21"/>
      <c r="J108" s="31" t="s">
        <v>3</v>
      </c>
    </row>
    <row r="109" spans="1:10" ht="15.75" thickBot="1" x14ac:dyDescent="0.3">
      <c r="A109" s="22">
        <v>208</v>
      </c>
      <c r="B109" s="42" t="s">
        <v>223</v>
      </c>
      <c r="C109" s="43"/>
      <c r="D109" s="44"/>
      <c r="E109" s="23" t="s">
        <v>24</v>
      </c>
      <c r="F109" s="24" t="str">
        <f>IF(ISNA(INDEX('Etape 1'!$A$1:$B$31, MATCH(UPPER(RIGHT(B109,LEN(B109)-FIND(" ",B109,1)))&amp;" "&amp;LEFT(B109,FIND(" ",B109,1)-1)&amp;" ", 'Etape 1'!$B$1:$B$31, 0), 1)),"",INDEX('Etape 1'!$A$1:$B$31, MATCH(UPPER(RIGHT(B109,LEN(B109)-FIND(" ",B109,1)))&amp;" "&amp;LEFT(B109,FIND(" ",B109,1)-1)&amp;" ", 'Etape 1'!$B$1:$B$31, 0), 1))</f>
        <v/>
      </c>
      <c r="G109" s="25"/>
      <c r="H109" s="25"/>
      <c r="I109" s="26"/>
      <c r="J109" s="31" t="s">
        <v>3</v>
      </c>
    </row>
    <row r="110" spans="1:10" ht="15.75" thickBot="1" x14ac:dyDescent="0.3"/>
    <row r="111" spans="1:10" ht="15.75" thickBot="1" x14ac:dyDescent="0.3">
      <c r="A111" s="4">
        <v>30</v>
      </c>
      <c r="B111" s="45" t="s">
        <v>19</v>
      </c>
      <c r="C111" s="45"/>
      <c r="D111" s="45"/>
      <c r="E111" s="46"/>
      <c r="F111" s="5"/>
      <c r="G111" s="6"/>
      <c r="H111" s="6"/>
      <c r="I111" s="7"/>
    </row>
    <row r="112" spans="1:10" x14ac:dyDescent="0.25">
      <c r="A112" s="12">
        <v>31</v>
      </c>
      <c r="B112" s="36" t="s">
        <v>22</v>
      </c>
      <c r="C112" s="37"/>
      <c r="D112" s="38"/>
      <c r="E112" s="13" t="s">
        <v>21</v>
      </c>
      <c r="F112" s="14" t="str">
        <f>IF(ISNA(INDEX('Etape 1'!$A$1:$B$31, MATCH(UPPER(RIGHT(B112,LEN(B112)-FIND(" ",B112,1)))&amp;" "&amp;LEFT(B112,FIND(" ",B112,1)-1)&amp;" ", 'Etape 1'!$B$1:$B$31, 0), 1)),"",INDEX('Etape 1'!$A$1:$B$31, MATCH(UPPER(RIGHT(B112,LEN(B112)-FIND(" ",B112,1)))&amp;" "&amp;LEFT(B112,FIND(" ",B112,1)-1)&amp;" ", 'Etape 1'!$B$1:$B$31, 0), 1))</f>
        <v/>
      </c>
      <c r="G112" s="15"/>
      <c r="H112" s="15"/>
      <c r="I112" s="16"/>
    </row>
    <row r="113" spans="1:9" x14ac:dyDescent="0.25">
      <c r="A113" s="17">
        <v>32</v>
      </c>
      <c r="B113" s="39" t="s">
        <v>25</v>
      </c>
      <c r="C113" s="40"/>
      <c r="D113" s="41"/>
      <c r="E113" s="18" t="s">
        <v>21</v>
      </c>
      <c r="F113" s="19" t="str">
        <f>IF(ISNA(INDEX('Etape 1'!$A$1:$B$31, MATCH(UPPER(RIGHT(B113,LEN(B113)-FIND(" ",B113,1)))&amp;" "&amp;LEFT(B113,FIND(" ",B113,1)-1)&amp;" ", 'Etape 1'!$B$1:$B$31, 0), 1)),"",INDEX('Etape 1'!$A$1:$B$31, MATCH(UPPER(RIGHT(B113,LEN(B113)-FIND(" ",B113,1)))&amp;" "&amp;LEFT(B113,FIND(" ",B113,1)-1)&amp;" ", 'Etape 1'!$B$1:$B$31, 0), 1))</f>
        <v/>
      </c>
      <c r="G113" s="20"/>
      <c r="H113" s="20"/>
      <c r="I113" s="21"/>
    </row>
    <row r="114" spans="1:9" x14ac:dyDescent="0.25">
      <c r="A114" s="17">
        <v>33</v>
      </c>
      <c r="B114" s="39" t="s">
        <v>28</v>
      </c>
      <c r="C114" s="40"/>
      <c r="D114" s="41"/>
      <c r="E114" s="18" t="s">
        <v>21</v>
      </c>
      <c r="F114" s="19" t="str">
        <f>IF(ISNA(INDEX('Etape 1'!$A$1:$B$31, MATCH(UPPER(RIGHT(B114,LEN(B114)-FIND(" ",B114,1)))&amp;" "&amp;LEFT(B114,FIND(" ",B114,1)-1)&amp;" ", 'Etape 1'!$B$1:$B$31, 0), 1)),"",INDEX('Etape 1'!$A$1:$B$31, MATCH(UPPER(RIGHT(B114,LEN(B114)-FIND(" ",B114,1)))&amp;" "&amp;LEFT(B114,FIND(" ",B114,1)-1)&amp;" ", 'Etape 1'!$B$1:$B$31, 0), 1))</f>
        <v/>
      </c>
      <c r="G114" s="20"/>
      <c r="H114" s="20"/>
      <c r="I114" s="21"/>
    </row>
    <row r="115" spans="1:9" x14ac:dyDescent="0.25">
      <c r="A115" s="17">
        <v>34</v>
      </c>
      <c r="B115" s="39" t="s">
        <v>30</v>
      </c>
      <c r="C115" s="40"/>
      <c r="D115" s="41"/>
      <c r="E115" s="18" t="s">
        <v>31</v>
      </c>
      <c r="F115" s="19" t="str">
        <f>IF(ISNA(INDEX('Etape 1'!$A$1:$B$31, MATCH(UPPER(RIGHT(B115,LEN(B115)-FIND(" ",B115,1)))&amp;" "&amp;LEFT(B115,FIND(" ",B115,1)-1)&amp;" ", 'Etape 1'!$B$1:$B$31, 0), 1)),"",INDEX('Etape 1'!$A$1:$B$31, MATCH(UPPER(RIGHT(B115,LEN(B115)-FIND(" ",B115,1)))&amp;" "&amp;LEFT(B115,FIND(" ",B115,1)-1)&amp;" ", 'Etape 1'!$B$1:$B$31, 0), 1))</f>
        <v/>
      </c>
      <c r="G115" s="20"/>
      <c r="H115" s="20"/>
      <c r="I115" s="21"/>
    </row>
    <row r="116" spans="1:9" x14ac:dyDescent="0.25">
      <c r="A116" s="17">
        <v>35</v>
      </c>
      <c r="B116" s="39" t="s">
        <v>34</v>
      </c>
      <c r="C116" s="40"/>
      <c r="D116" s="41"/>
      <c r="E116" s="18" t="s">
        <v>35</v>
      </c>
      <c r="F116" s="19" t="str">
        <f>IF(ISNA(INDEX('Etape 1'!$A$1:$B$31, MATCH(UPPER(RIGHT(B116,LEN(B116)-FIND(" ",B116,1)))&amp;" "&amp;LEFT(B116,FIND(" ",B116,1)-1)&amp;" ", 'Etape 1'!$B$1:$B$31, 0), 1)),"",INDEX('Etape 1'!$A$1:$B$31, MATCH(UPPER(RIGHT(B116,LEN(B116)-FIND(" ",B116,1)))&amp;" "&amp;LEFT(B116,FIND(" ",B116,1)-1)&amp;" ", 'Etape 1'!$B$1:$B$31, 0), 1))</f>
        <v/>
      </c>
      <c r="G116" s="20"/>
      <c r="H116" s="20"/>
      <c r="I116" s="21"/>
    </row>
    <row r="117" spans="1:9" x14ac:dyDescent="0.25">
      <c r="A117" s="17">
        <v>36</v>
      </c>
      <c r="B117" s="39" t="s">
        <v>38</v>
      </c>
      <c r="C117" s="40"/>
      <c r="D117" s="41"/>
      <c r="E117" s="18" t="s">
        <v>21</v>
      </c>
      <c r="F117" s="19" t="str">
        <f>IF(ISNA(INDEX('Etape 1'!$A$1:$B$31, MATCH(UPPER(RIGHT(B117,LEN(B117)-FIND(" ",B117,1)))&amp;" "&amp;LEFT(B117,FIND(" ",B117,1)-1)&amp;" ", 'Etape 1'!$B$1:$B$31, 0), 1)),"",INDEX('Etape 1'!$A$1:$B$31, MATCH(UPPER(RIGHT(B117,LEN(B117)-FIND(" ",B117,1)))&amp;" "&amp;LEFT(B117,FIND(" ",B117,1)-1)&amp;" ", 'Etape 1'!$B$1:$B$31, 0), 1))</f>
        <v/>
      </c>
      <c r="G117" s="20"/>
      <c r="H117" s="20"/>
      <c r="I117" s="21"/>
    </row>
    <row r="118" spans="1:9" x14ac:dyDescent="0.25">
      <c r="A118" s="17">
        <v>37</v>
      </c>
      <c r="B118" s="39" t="s">
        <v>41</v>
      </c>
      <c r="C118" s="40"/>
      <c r="D118" s="41"/>
      <c r="E118" s="18" t="s">
        <v>27</v>
      </c>
      <c r="F118" s="19">
        <f>IF(ISNA(INDEX('Etape 1'!$A$1:$B$31, MATCH(UPPER(RIGHT(B118,LEN(B118)-FIND(" ",B118,1)))&amp;" "&amp;LEFT(B118,FIND(" ",B118,1)-1)&amp;" ", 'Etape 1'!$B$1:$B$31, 0), 1)),"",INDEX('Etape 1'!$A$1:$B$31, MATCH(UPPER(RIGHT(B118,LEN(B118)-FIND(" ",B118,1)))&amp;" "&amp;LEFT(B118,FIND(" ",B118,1)-1)&amp;" ", 'Etape 1'!$B$1:$B$31, 0), 1))</f>
        <v>8</v>
      </c>
      <c r="G118" s="20"/>
      <c r="H118" s="20"/>
      <c r="I118" s="21"/>
    </row>
    <row r="119" spans="1:9" ht="15.75" thickBot="1" x14ac:dyDescent="0.3">
      <c r="A119" s="22">
        <v>38</v>
      </c>
      <c r="B119" s="42" t="s">
        <v>43</v>
      </c>
      <c r="C119" s="43"/>
      <c r="D119" s="44"/>
      <c r="E119" s="23" t="s">
        <v>21</v>
      </c>
      <c r="F119" s="24" t="str">
        <f>IF(ISNA(INDEX('Etape 1'!$A$1:$B$31, MATCH(UPPER(RIGHT(B119,LEN(B119)-FIND(" ",B119,1)))&amp;" "&amp;LEFT(B119,FIND(" ",B119,1)-1)&amp;" ", 'Etape 1'!$B$1:$B$31, 0), 1)),"",INDEX('Etape 1'!$A$1:$B$31, MATCH(UPPER(RIGHT(B119,LEN(B119)-FIND(" ",B119,1)))&amp;" "&amp;LEFT(B119,FIND(" ",B119,1)-1)&amp;" ", 'Etape 1'!$B$1:$B$31, 0), 1))</f>
        <v/>
      </c>
      <c r="G119" s="25"/>
      <c r="H119" s="25"/>
      <c r="I119" s="26"/>
    </row>
    <row r="120" spans="1:9" ht="15.75" thickBot="1" x14ac:dyDescent="0.3">
      <c r="A120" s="3"/>
      <c r="B120" s="1"/>
      <c r="C120" s="1"/>
      <c r="D120" s="1"/>
      <c r="E120" s="1"/>
      <c r="F120" s="1"/>
      <c r="G120" s="1"/>
      <c r="H120" s="1"/>
      <c r="I120" s="1"/>
    </row>
    <row r="121" spans="1:9" ht="15.75" thickBot="1" x14ac:dyDescent="0.3">
      <c r="A121" s="4">
        <v>50</v>
      </c>
      <c r="B121" s="45" t="s">
        <v>45</v>
      </c>
      <c r="C121" s="45"/>
      <c r="D121" s="45"/>
      <c r="E121" s="46"/>
      <c r="F121" s="5"/>
      <c r="G121" s="6"/>
      <c r="H121" s="6"/>
      <c r="I121" s="7"/>
    </row>
    <row r="122" spans="1:9" x14ac:dyDescent="0.25">
      <c r="A122" s="12">
        <v>51</v>
      </c>
      <c r="B122" s="36" t="s">
        <v>47</v>
      </c>
      <c r="C122" s="37"/>
      <c r="D122" s="38"/>
      <c r="E122" s="13" t="s">
        <v>21</v>
      </c>
      <c r="F122" s="14" t="str">
        <f>IF(ISNA(INDEX('Etape 1'!$A$1:$B$31, MATCH(UPPER(RIGHT(B122,LEN(B122)-FIND(" ",B122,1)))&amp;" "&amp;LEFT(B122,FIND(" ",B122,1)-1)&amp;" ", 'Etape 1'!$B$1:$B$31, 0), 1)),"",INDEX('Etape 1'!$A$1:$B$31, MATCH(UPPER(RIGHT(B122,LEN(B122)-FIND(" ",B122,1)))&amp;" "&amp;LEFT(B122,FIND(" ",B122,1)-1)&amp;" ", 'Etape 1'!$B$1:$B$31, 0), 1))</f>
        <v/>
      </c>
      <c r="G122" s="15"/>
      <c r="H122" s="15"/>
      <c r="I122" s="16"/>
    </row>
    <row r="123" spans="1:9" x14ac:dyDescent="0.25">
      <c r="A123" s="17">
        <v>52</v>
      </c>
      <c r="B123" s="39" t="s">
        <v>49</v>
      </c>
      <c r="C123" s="40"/>
      <c r="D123" s="41"/>
      <c r="E123" s="18" t="s">
        <v>21</v>
      </c>
      <c r="F123" s="19" t="str">
        <f>IF(ISNA(INDEX('Etape 1'!$A$1:$B$31, MATCH(UPPER(RIGHT(B123,LEN(B123)-FIND(" ",B123,1)))&amp;" "&amp;LEFT(B123,FIND(" ",B123,1)-1)&amp;" ", 'Etape 1'!$B$1:$B$31, 0), 1)),"",INDEX('Etape 1'!$A$1:$B$31, MATCH(UPPER(RIGHT(B123,LEN(B123)-FIND(" ",B123,1)))&amp;" "&amp;LEFT(B123,FIND(" ",B123,1)-1)&amp;" ", 'Etape 1'!$B$1:$B$31, 0), 1))</f>
        <v/>
      </c>
      <c r="G123" s="20"/>
      <c r="H123" s="20"/>
      <c r="I123" s="21"/>
    </row>
    <row r="124" spans="1:9" x14ac:dyDescent="0.25">
      <c r="A124" s="17">
        <v>53</v>
      </c>
      <c r="B124" s="39" t="s">
        <v>51</v>
      </c>
      <c r="C124" s="40"/>
      <c r="D124" s="41"/>
      <c r="E124" s="18" t="s">
        <v>21</v>
      </c>
      <c r="F124" s="19" t="str">
        <f>IF(ISNA(INDEX('Etape 1'!$A$1:$B$31, MATCH(UPPER(RIGHT(B124,LEN(B124)-FIND(" ",B124,1)))&amp;" "&amp;LEFT(B124,FIND(" ",B124,1)-1)&amp;" ", 'Etape 1'!$B$1:$B$31, 0), 1)),"",INDEX('Etape 1'!$A$1:$B$31, MATCH(UPPER(RIGHT(B124,LEN(B124)-FIND(" ",B124,1)))&amp;" "&amp;LEFT(B124,FIND(" ",B124,1)-1)&amp;" ", 'Etape 1'!$B$1:$B$31, 0), 1))</f>
        <v/>
      </c>
      <c r="G124" s="20"/>
      <c r="H124" s="20"/>
      <c r="I124" s="21"/>
    </row>
    <row r="125" spans="1:9" x14ac:dyDescent="0.25">
      <c r="A125" s="17">
        <v>54</v>
      </c>
      <c r="B125" s="39" t="s">
        <v>54</v>
      </c>
      <c r="C125" s="40"/>
      <c r="D125" s="41"/>
      <c r="E125" s="18" t="s">
        <v>55</v>
      </c>
      <c r="F125" s="19" t="str">
        <f>IF(ISNA(INDEX('Etape 1'!$A$1:$B$31, MATCH(UPPER(RIGHT(B125,LEN(B125)-FIND(" ",B125,1)))&amp;" "&amp;LEFT(B125,FIND(" ",B125,1)-1)&amp;" ", 'Etape 1'!$B$1:$B$31, 0), 1)),"",INDEX('Etape 1'!$A$1:$B$31, MATCH(UPPER(RIGHT(B125,LEN(B125)-FIND(" ",B125,1)))&amp;" "&amp;LEFT(B125,FIND(" ",B125,1)-1)&amp;" ", 'Etape 1'!$B$1:$B$31, 0), 1))</f>
        <v/>
      </c>
      <c r="G125" s="20"/>
      <c r="H125" s="20"/>
      <c r="I125" s="21"/>
    </row>
    <row r="126" spans="1:9" x14ac:dyDescent="0.25">
      <c r="A126" s="17">
        <v>55</v>
      </c>
      <c r="B126" s="39" t="s">
        <v>57</v>
      </c>
      <c r="C126" s="40"/>
      <c r="D126" s="41"/>
      <c r="E126" s="18" t="s">
        <v>21</v>
      </c>
      <c r="F126" s="19" t="str">
        <f>IF(ISNA(INDEX('Etape 1'!$A$1:$B$31, MATCH(UPPER(RIGHT(B126,LEN(B126)-FIND(" ",B126,1)))&amp;" "&amp;LEFT(B126,FIND(" ",B126,1)-1)&amp;" ", 'Etape 1'!$B$1:$B$31, 0), 1)),"",INDEX('Etape 1'!$A$1:$B$31, MATCH(UPPER(RIGHT(B126,LEN(B126)-FIND(" ",B126,1)))&amp;" "&amp;LEFT(B126,FIND(" ",B126,1)-1)&amp;" ", 'Etape 1'!$B$1:$B$31, 0), 1))</f>
        <v/>
      </c>
      <c r="G126" s="20"/>
      <c r="H126" s="20"/>
      <c r="I126" s="21"/>
    </row>
    <row r="127" spans="1:9" x14ac:dyDescent="0.25">
      <c r="A127" s="17">
        <v>56</v>
      </c>
      <c r="B127" s="39" t="s">
        <v>60</v>
      </c>
      <c r="C127" s="40"/>
      <c r="D127" s="41"/>
      <c r="E127" s="18" t="s">
        <v>21</v>
      </c>
      <c r="F127" s="19" t="str">
        <f>IF(ISNA(INDEX('Etape 1'!$A$1:$B$31, MATCH(UPPER(RIGHT(B127,LEN(B127)-FIND(" ",B127,1)))&amp;" "&amp;LEFT(B127,FIND(" ",B127,1)-1)&amp;" ", 'Etape 1'!$B$1:$B$31, 0), 1)),"",INDEX('Etape 1'!$A$1:$B$31, MATCH(UPPER(RIGHT(B127,LEN(B127)-FIND(" ",B127,1)))&amp;" "&amp;LEFT(B127,FIND(" ",B127,1)-1)&amp;" ", 'Etape 1'!$B$1:$B$31, 0), 1))</f>
        <v/>
      </c>
      <c r="G127" s="20"/>
      <c r="H127" s="20"/>
      <c r="I127" s="21"/>
    </row>
    <row r="128" spans="1:9" x14ac:dyDescent="0.25">
      <c r="A128" s="17">
        <v>57</v>
      </c>
      <c r="B128" s="39" t="s">
        <v>62</v>
      </c>
      <c r="C128" s="40"/>
      <c r="D128" s="41"/>
      <c r="E128" s="18" t="s">
        <v>55</v>
      </c>
      <c r="F128" s="19" t="str">
        <f>IF(ISNA(INDEX('Etape 1'!$A$1:$B$31, MATCH(UPPER(RIGHT(B128,LEN(B128)-FIND(" ",B128,1)))&amp;" "&amp;LEFT(B128,FIND(" ",B128,1)-1)&amp;" ", 'Etape 1'!$B$1:$B$31, 0), 1)),"",INDEX('Etape 1'!$A$1:$B$31, MATCH(UPPER(RIGHT(B128,LEN(B128)-FIND(" ",B128,1)))&amp;" "&amp;LEFT(B128,FIND(" ",B128,1)-1)&amp;" ", 'Etape 1'!$B$1:$B$31, 0), 1))</f>
        <v/>
      </c>
      <c r="G128" s="20"/>
      <c r="H128" s="20"/>
      <c r="I128" s="21"/>
    </row>
    <row r="129" spans="1:9" ht="15.75" thickBot="1" x14ac:dyDescent="0.3">
      <c r="A129" s="22">
        <v>58</v>
      </c>
      <c r="B129" s="42" t="s">
        <v>65</v>
      </c>
      <c r="C129" s="43"/>
      <c r="D129" s="44"/>
      <c r="E129" s="23" t="s">
        <v>21</v>
      </c>
      <c r="F129" s="24" t="str">
        <f>IF(ISNA(INDEX('Etape 1'!$A$1:$B$31, MATCH(UPPER(RIGHT(B129,LEN(B129)-FIND(" ",B129,1)))&amp;" "&amp;LEFT(B129,FIND(" ",B129,1)-1)&amp;" ", 'Etape 1'!$B$1:$B$31, 0), 1)),"",INDEX('Etape 1'!$A$1:$B$31, MATCH(UPPER(RIGHT(B129,LEN(B129)-FIND(" ",B129,1)))&amp;" "&amp;LEFT(B129,FIND(" ",B129,1)-1)&amp;" ", 'Etape 1'!$B$1:$B$31, 0), 1))</f>
        <v/>
      </c>
      <c r="G129" s="25"/>
      <c r="H129" s="25"/>
      <c r="I129" s="26"/>
    </row>
    <row r="130" spans="1:9" ht="15.75" thickBot="1" x14ac:dyDescent="0.3">
      <c r="A130" s="3"/>
      <c r="B130" s="1"/>
      <c r="C130" s="1"/>
      <c r="D130" s="1"/>
      <c r="E130" s="1"/>
      <c r="F130" s="1"/>
      <c r="G130" s="1"/>
      <c r="H130" s="1"/>
      <c r="I130" s="1"/>
    </row>
    <row r="131" spans="1:9" ht="15.75" thickBot="1" x14ac:dyDescent="0.3">
      <c r="A131" s="4">
        <v>70</v>
      </c>
      <c r="B131" s="45" t="s">
        <v>67</v>
      </c>
      <c r="C131" s="45"/>
      <c r="D131" s="45"/>
      <c r="E131" s="46"/>
      <c r="F131" s="5"/>
      <c r="G131" s="6"/>
      <c r="H131" s="6"/>
      <c r="I131" s="7"/>
    </row>
    <row r="132" spans="1:9" x14ac:dyDescent="0.25">
      <c r="A132" s="12">
        <v>71</v>
      </c>
      <c r="B132" s="36" t="s">
        <v>70</v>
      </c>
      <c r="C132" s="37"/>
      <c r="D132" s="38"/>
      <c r="E132" s="13" t="s">
        <v>37</v>
      </c>
      <c r="F132" s="14" t="str">
        <f>IF(ISNA(INDEX('Etape 1'!$A$1:$B$31, MATCH(UPPER(RIGHT(B132,LEN(B132)-FIND(" ",B132,1)))&amp;" "&amp;LEFT(B132,FIND(" ",B132,1)-1)&amp;" ", 'Etape 1'!$B$1:$B$31, 0), 1)),"",INDEX('Etape 1'!$A$1:$B$31, MATCH(UPPER(RIGHT(B132,LEN(B132)-FIND(" ",B132,1)))&amp;" "&amp;LEFT(B132,FIND(" ",B132,1)-1)&amp;" ", 'Etape 1'!$B$1:$B$31, 0), 1))</f>
        <v/>
      </c>
      <c r="G132" s="15"/>
      <c r="H132" s="15"/>
      <c r="I132" s="16"/>
    </row>
    <row r="133" spans="1:9" x14ac:dyDescent="0.25">
      <c r="A133" s="17">
        <v>72</v>
      </c>
      <c r="B133" s="39" t="s">
        <v>72</v>
      </c>
      <c r="C133" s="40"/>
      <c r="D133" s="41"/>
      <c r="E133" s="18" t="s">
        <v>33</v>
      </c>
      <c r="F133" s="19" t="str">
        <f>IF(ISNA(INDEX('Etape 1'!$A$1:$B$31, MATCH(UPPER(RIGHT(B133,LEN(B133)-FIND(" ",B133,1)))&amp;" "&amp;LEFT(B133,FIND(" ",B133,1)-1)&amp;" ", 'Etape 1'!$B$1:$B$31, 0), 1)),"",INDEX('Etape 1'!$A$1:$B$31, MATCH(UPPER(RIGHT(B133,LEN(B133)-FIND(" ",B133,1)))&amp;" "&amp;LEFT(B133,FIND(" ",B133,1)-1)&amp;" ", 'Etape 1'!$B$1:$B$31, 0), 1))</f>
        <v/>
      </c>
      <c r="G133" s="20"/>
      <c r="H133" s="20"/>
      <c r="I133" s="21"/>
    </row>
    <row r="134" spans="1:9" x14ac:dyDescent="0.25">
      <c r="A134" s="17">
        <v>73</v>
      </c>
      <c r="B134" s="39" t="s">
        <v>75</v>
      </c>
      <c r="C134" s="40"/>
      <c r="D134" s="41"/>
      <c r="E134" s="18" t="s">
        <v>33</v>
      </c>
      <c r="F134" s="19" t="str">
        <f>IF(ISNA(INDEX('Etape 1'!$A$1:$B$31, MATCH(UPPER(RIGHT(B134,LEN(B134)-FIND(" ",B134,1)))&amp;" "&amp;LEFT(B134,FIND(" ",B134,1)-1)&amp;" ", 'Etape 1'!$B$1:$B$31, 0), 1)),"",INDEX('Etape 1'!$A$1:$B$31, MATCH(UPPER(RIGHT(B134,LEN(B134)-FIND(" ",B134,1)))&amp;" "&amp;LEFT(B134,FIND(" ",B134,1)-1)&amp;" ", 'Etape 1'!$B$1:$B$31, 0), 1))</f>
        <v/>
      </c>
      <c r="G134" s="20"/>
      <c r="H134" s="20"/>
      <c r="I134" s="21"/>
    </row>
    <row r="135" spans="1:9" x14ac:dyDescent="0.25">
      <c r="A135" s="17">
        <v>74</v>
      </c>
      <c r="B135" s="39" t="s">
        <v>77</v>
      </c>
      <c r="C135" s="40"/>
      <c r="D135" s="41"/>
      <c r="E135" s="18" t="s">
        <v>21</v>
      </c>
      <c r="F135" s="19" t="str">
        <f>IF(ISNA(INDEX('Etape 1'!$A$1:$B$31, MATCH(UPPER(RIGHT(B135,LEN(B135)-FIND(" ",B135,1)))&amp;" "&amp;LEFT(B135,FIND(" ",B135,1)-1)&amp;" ", 'Etape 1'!$B$1:$B$31, 0), 1)),"",INDEX('Etape 1'!$A$1:$B$31, MATCH(UPPER(RIGHT(B135,LEN(B135)-FIND(" ",B135,1)))&amp;" "&amp;LEFT(B135,FIND(" ",B135,1)-1)&amp;" ", 'Etape 1'!$B$1:$B$31, 0), 1))</f>
        <v/>
      </c>
      <c r="G135" s="20"/>
      <c r="H135" s="20"/>
      <c r="I135" s="21"/>
    </row>
    <row r="136" spans="1:9" x14ac:dyDescent="0.25">
      <c r="A136" s="17">
        <v>75</v>
      </c>
      <c r="B136" s="39" t="s">
        <v>79</v>
      </c>
      <c r="C136" s="40"/>
      <c r="D136" s="41"/>
      <c r="E136" s="18" t="s">
        <v>8</v>
      </c>
      <c r="F136" s="19" t="str">
        <f>IF(ISNA(INDEX('Etape 1'!$A$1:$B$31, MATCH(UPPER(RIGHT(B136,LEN(B136)-FIND(" ",B136,1)))&amp;" "&amp;LEFT(B136,FIND(" ",B136,1)-1)&amp;" ", 'Etape 1'!$B$1:$B$31, 0), 1)),"",INDEX('Etape 1'!$A$1:$B$31, MATCH(UPPER(RIGHT(B136,LEN(B136)-FIND(" ",B136,1)))&amp;" "&amp;LEFT(B136,FIND(" ",B136,1)-1)&amp;" ", 'Etape 1'!$B$1:$B$31, 0), 1))</f>
        <v/>
      </c>
      <c r="G136" s="20"/>
      <c r="H136" s="20"/>
      <c r="I136" s="21"/>
    </row>
    <row r="137" spans="1:9" x14ac:dyDescent="0.25">
      <c r="A137" s="17">
        <v>76</v>
      </c>
      <c r="B137" s="39" t="s">
        <v>82</v>
      </c>
      <c r="C137" s="40"/>
      <c r="D137" s="41"/>
      <c r="E137" s="18" t="s">
        <v>83</v>
      </c>
      <c r="F137" s="19" t="str">
        <f>IF(ISNA(INDEX('Etape 1'!$A$1:$B$31, MATCH(UPPER(RIGHT(B137,LEN(B137)-FIND(" ",B137,1)))&amp;" "&amp;LEFT(B137,FIND(" ",B137,1)-1)&amp;" ", 'Etape 1'!$B$1:$B$31, 0), 1)),"",INDEX('Etape 1'!$A$1:$B$31, MATCH(UPPER(RIGHT(B137,LEN(B137)-FIND(" ",B137,1)))&amp;" "&amp;LEFT(B137,FIND(" ",B137,1)-1)&amp;" ", 'Etape 1'!$B$1:$B$31, 0), 1))</f>
        <v/>
      </c>
      <c r="G137" s="20"/>
      <c r="H137" s="20"/>
      <c r="I137" s="21"/>
    </row>
    <row r="138" spans="1:9" x14ac:dyDescent="0.25">
      <c r="A138" s="17">
        <v>77</v>
      </c>
      <c r="B138" s="39" t="s">
        <v>85</v>
      </c>
      <c r="C138" s="40"/>
      <c r="D138" s="41"/>
      <c r="E138" s="18" t="s">
        <v>24</v>
      </c>
      <c r="F138" s="19" t="str">
        <f>IF(ISNA(INDEX('Etape 1'!$A$1:$B$31, MATCH(UPPER(RIGHT(B138,LEN(B138)-FIND(" ",B138,1)))&amp;" "&amp;LEFT(B138,FIND(" ",B138,1)-1)&amp;" ", 'Etape 1'!$B$1:$B$31, 0), 1)),"",INDEX('Etape 1'!$A$1:$B$31, MATCH(UPPER(RIGHT(B138,LEN(B138)-FIND(" ",B138,1)))&amp;" "&amp;LEFT(B138,FIND(" ",B138,1)-1)&amp;" ", 'Etape 1'!$B$1:$B$31, 0), 1))</f>
        <v/>
      </c>
      <c r="G138" s="20"/>
      <c r="H138" s="20"/>
      <c r="I138" s="21"/>
    </row>
    <row r="139" spans="1:9" ht="15.75" thickBot="1" x14ac:dyDescent="0.3">
      <c r="A139" s="22">
        <v>78</v>
      </c>
      <c r="B139" s="42" t="s">
        <v>87</v>
      </c>
      <c r="C139" s="43"/>
      <c r="D139" s="44"/>
      <c r="E139" s="23" t="s">
        <v>8</v>
      </c>
      <c r="F139" s="24" t="str">
        <f>IF(ISNA(INDEX('Etape 1'!$A$1:$B$31, MATCH(UPPER(RIGHT(B139,LEN(B139)-FIND(" ",B139,1)))&amp;" "&amp;LEFT(B139,FIND(" ",B139,1)-1)&amp;" ", 'Etape 1'!$B$1:$B$31, 0), 1)),"",INDEX('Etape 1'!$A$1:$B$31, MATCH(UPPER(RIGHT(B139,LEN(B139)-FIND(" ",B139,1)))&amp;" "&amp;LEFT(B139,FIND(" ",B139,1)-1)&amp;" ", 'Etape 1'!$B$1:$B$31, 0), 1))</f>
        <v/>
      </c>
      <c r="G139" s="25"/>
      <c r="H139" s="25"/>
      <c r="I139" s="26"/>
    </row>
    <row r="140" spans="1:9" ht="15.75" thickBot="1" x14ac:dyDescent="0.3">
      <c r="A140" s="3"/>
      <c r="B140" s="1"/>
      <c r="C140" s="1"/>
      <c r="D140" s="1"/>
      <c r="E140" s="1"/>
      <c r="F140" s="1"/>
      <c r="G140" s="1"/>
      <c r="H140" s="1"/>
      <c r="I140" s="1"/>
    </row>
    <row r="141" spans="1:9" ht="15.75" thickBot="1" x14ac:dyDescent="0.3">
      <c r="A141" s="4">
        <v>90</v>
      </c>
      <c r="B141" s="8" t="s">
        <v>89</v>
      </c>
      <c r="C141" s="9"/>
      <c r="D141" s="10"/>
      <c r="E141" s="11"/>
      <c r="F141" s="5"/>
      <c r="G141" s="6"/>
      <c r="H141" s="6"/>
      <c r="I141" s="7"/>
    </row>
    <row r="142" spans="1:9" x14ac:dyDescent="0.25">
      <c r="A142" s="12">
        <v>91</v>
      </c>
      <c r="B142" s="36" t="s">
        <v>91</v>
      </c>
      <c r="C142" s="37"/>
      <c r="D142" s="38"/>
      <c r="E142" s="13" t="s">
        <v>5</v>
      </c>
      <c r="F142" s="14" t="str">
        <f>IF(ISNA(INDEX('Etape 1'!$A$1:$B$31, MATCH(UPPER(RIGHT(B142,LEN(B142)-FIND(" ",B142,1)))&amp;" "&amp;LEFT(B142,FIND(" ",B142,1)-1)&amp;" ", 'Etape 1'!$B$1:$B$31, 0), 1)),"",INDEX('Etape 1'!$A$1:$B$31, MATCH(UPPER(RIGHT(B142,LEN(B142)-FIND(" ",B142,1)))&amp;" "&amp;LEFT(B142,FIND(" ",B142,1)-1)&amp;" ", 'Etape 1'!$B$1:$B$31, 0), 1))</f>
        <v/>
      </c>
      <c r="G142" s="15"/>
      <c r="H142" s="15"/>
      <c r="I142" s="16"/>
    </row>
    <row r="143" spans="1:9" x14ac:dyDescent="0.25">
      <c r="A143" s="17">
        <v>92</v>
      </c>
      <c r="B143" s="39" t="s">
        <v>94</v>
      </c>
      <c r="C143" s="40"/>
      <c r="D143" s="41"/>
      <c r="E143" s="18" t="s">
        <v>12</v>
      </c>
      <c r="F143" s="19">
        <f>IF(ISNA(INDEX('Etape 1'!$A$1:$B$31, MATCH(UPPER(RIGHT(B143,LEN(B143)-FIND(" ",B143,1)))&amp;" "&amp;LEFT(B143,FIND(" ",B143,1)-1)&amp;" ", 'Etape 1'!$B$1:$B$31, 0), 1)),"",INDEX('Etape 1'!$A$1:$B$31, MATCH(UPPER(RIGHT(B143,LEN(B143)-FIND(" ",B143,1)))&amp;" "&amp;LEFT(B143,FIND(" ",B143,1)-1)&amp;" ", 'Etape 1'!$B$1:$B$31, 0), 1))</f>
        <v>12</v>
      </c>
      <c r="G143" s="20"/>
      <c r="H143" s="20"/>
      <c r="I143" s="21"/>
    </row>
    <row r="144" spans="1:9" x14ac:dyDescent="0.25">
      <c r="A144" s="17">
        <v>93</v>
      </c>
      <c r="B144" s="39" t="s">
        <v>96</v>
      </c>
      <c r="C144" s="40"/>
      <c r="D144" s="41"/>
      <c r="E144" s="18" t="s">
        <v>53</v>
      </c>
      <c r="F144" s="19">
        <f>IF(ISNA(INDEX('Etape 1'!$A$1:$B$31, MATCH(UPPER(RIGHT(B144,LEN(B144)-FIND(" ",B144,1)))&amp;" "&amp;LEFT(B144,FIND(" ",B144,1)-1)&amp;" ", 'Etape 1'!$B$1:$B$31, 0), 1)),"",INDEX('Etape 1'!$A$1:$B$31, MATCH(UPPER(RIGHT(B144,LEN(B144)-FIND(" ",B144,1)))&amp;" "&amp;LEFT(B144,FIND(" ",B144,1)-1)&amp;" ", 'Etape 1'!$B$1:$B$31, 0), 1))</f>
        <v>23</v>
      </c>
      <c r="G144" s="20"/>
      <c r="H144" s="20"/>
      <c r="I144" s="21"/>
    </row>
    <row r="145" spans="1:9" x14ac:dyDescent="0.25">
      <c r="A145" s="17">
        <v>94</v>
      </c>
      <c r="B145" s="39" t="s">
        <v>98</v>
      </c>
      <c r="C145" s="40"/>
      <c r="D145" s="41"/>
      <c r="E145" s="18" t="s">
        <v>99</v>
      </c>
      <c r="F145" s="19" t="str">
        <f>IF(ISNA(INDEX('Etape 1'!$A$1:$B$31, MATCH(UPPER(RIGHT(B145,LEN(B145)-FIND(" ",B145,1)))&amp;" "&amp;LEFT(B145,FIND(" ",B145,1)-1)&amp;" ", 'Etape 1'!$B$1:$B$31, 0), 1)),"",INDEX('Etape 1'!$A$1:$B$31, MATCH(UPPER(RIGHT(B145,LEN(B145)-FIND(" ",B145,1)))&amp;" "&amp;LEFT(B145,FIND(" ",B145,1)-1)&amp;" ", 'Etape 1'!$B$1:$B$31, 0), 1))</f>
        <v/>
      </c>
      <c r="G145" s="20"/>
      <c r="H145" s="20"/>
      <c r="I145" s="21"/>
    </row>
    <row r="146" spans="1:9" x14ac:dyDescent="0.25">
      <c r="A146" s="17">
        <v>95</v>
      </c>
      <c r="B146" s="39" t="s">
        <v>101</v>
      </c>
      <c r="C146" s="40"/>
      <c r="D146" s="41"/>
      <c r="E146" s="18" t="s">
        <v>17</v>
      </c>
      <c r="F146" s="19">
        <f>IF(ISNA(INDEX('Etape 1'!$A$1:$B$31, MATCH(UPPER(RIGHT(B146,LEN(B146)-FIND(" ",B146,1)))&amp;" "&amp;LEFT(B146,FIND(" ",B146,1)-1)&amp;" ", 'Etape 1'!$B$1:$B$31, 0), 1)),"",INDEX('Etape 1'!$A$1:$B$31, MATCH(UPPER(RIGHT(B146,LEN(B146)-FIND(" ",B146,1)))&amp;" "&amp;LEFT(B146,FIND(" ",B146,1)-1)&amp;" ", 'Etape 1'!$B$1:$B$31, 0), 1))</f>
        <v>27</v>
      </c>
      <c r="G146" s="20"/>
      <c r="H146" s="20"/>
      <c r="I146" s="21"/>
    </row>
    <row r="147" spans="1:9" x14ac:dyDescent="0.25">
      <c r="A147" s="17">
        <v>96</v>
      </c>
      <c r="B147" s="39" t="s">
        <v>103</v>
      </c>
      <c r="C147" s="40"/>
      <c r="D147" s="41"/>
      <c r="E147" s="18" t="s">
        <v>53</v>
      </c>
      <c r="F147" s="19" t="str">
        <f>IF(ISNA(INDEX('Etape 1'!$A$1:$B$31, MATCH(UPPER(RIGHT(B147,LEN(B147)-FIND(" ",B147,1)))&amp;" "&amp;LEFT(B147,FIND(" ",B147,1)-1)&amp;" ", 'Etape 1'!$B$1:$B$31, 0), 1)),"",INDEX('Etape 1'!$A$1:$B$31, MATCH(UPPER(RIGHT(B147,LEN(B147)-FIND(" ",B147,1)))&amp;" "&amp;LEFT(B147,FIND(" ",B147,1)-1)&amp;" ", 'Etape 1'!$B$1:$B$31, 0), 1))</f>
        <v/>
      </c>
      <c r="G147" s="20"/>
      <c r="H147" s="20"/>
      <c r="I147" s="21"/>
    </row>
    <row r="148" spans="1:9" x14ac:dyDescent="0.25">
      <c r="A148" s="17">
        <v>97</v>
      </c>
      <c r="B148" s="39" t="s">
        <v>105</v>
      </c>
      <c r="C148" s="40"/>
      <c r="D148" s="41"/>
      <c r="E148" s="18" t="s">
        <v>106</v>
      </c>
      <c r="F148" s="19" t="str">
        <f>IF(ISNA(INDEX('Etape 1'!$A$1:$B$31, MATCH(UPPER(RIGHT(B148,LEN(B148)-FIND(" ",B148,1)))&amp;" "&amp;LEFT(B148,FIND(" ",B148,1)-1)&amp;" ", 'Etape 1'!$B$1:$B$31, 0), 1)),"",INDEX('Etape 1'!$A$1:$B$31, MATCH(UPPER(RIGHT(B148,LEN(B148)-FIND(" ",B148,1)))&amp;" "&amp;LEFT(B148,FIND(" ",B148,1)-1)&amp;" ", 'Etape 1'!$B$1:$B$31, 0), 1))</f>
        <v/>
      </c>
      <c r="G148" s="20"/>
      <c r="H148" s="20"/>
      <c r="I148" s="21"/>
    </row>
    <row r="149" spans="1:9" ht="15.75" thickBot="1" x14ac:dyDescent="0.3">
      <c r="A149" s="22">
        <v>98</v>
      </c>
      <c r="B149" s="42" t="s">
        <v>108</v>
      </c>
      <c r="C149" s="43"/>
      <c r="D149" s="44"/>
      <c r="E149" s="23" t="s">
        <v>109</v>
      </c>
      <c r="F149" s="24" t="str">
        <f>IF(ISNA(INDEX('Etape 1'!$A$1:$B$31, MATCH(UPPER(RIGHT(B149,LEN(B149)-FIND(" ",B149,1)))&amp;" "&amp;LEFT(B149,FIND(" ",B149,1)-1)&amp;" ", 'Etape 1'!$B$1:$B$31, 0), 1)),"",INDEX('Etape 1'!$A$1:$B$31, MATCH(UPPER(RIGHT(B149,LEN(B149)-FIND(" ",B149,1)))&amp;" "&amp;LEFT(B149,FIND(" ",B149,1)-1)&amp;" ", 'Etape 1'!$B$1:$B$31, 0), 1))</f>
        <v/>
      </c>
      <c r="G149" s="25"/>
      <c r="H149" s="25"/>
      <c r="I149" s="26"/>
    </row>
    <row r="150" spans="1:9" ht="15.75" thickBot="1" x14ac:dyDescent="0.3">
      <c r="A150" s="3"/>
      <c r="B150" s="1"/>
      <c r="C150" s="1"/>
      <c r="D150" s="1"/>
      <c r="E150" s="1"/>
      <c r="F150" s="1"/>
      <c r="G150" s="1"/>
      <c r="H150" s="1"/>
      <c r="I150" s="1"/>
    </row>
    <row r="151" spans="1:9" ht="15.75" thickBot="1" x14ac:dyDescent="0.3">
      <c r="A151" s="4">
        <v>110</v>
      </c>
      <c r="B151" s="45" t="s">
        <v>111</v>
      </c>
      <c r="C151" s="45"/>
      <c r="D151" s="45"/>
      <c r="E151" s="46"/>
      <c r="F151" s="5"/>
      <c r="G151" s="6"/>
      <c r="H151" s="6"/>
      <c r="I151" s="7"/>
    </row>
    <row r="152" spans="1:9" x14ac:dyDescent="0.25">
      <c r="A152" s="12">
        <v>111</v>
      </c>
      <c r="B152" s="36" t="s">
        <v>113</v>
      </c>
      <c r="C152" s="37"/>
      <c r="D152" s="38"/>
      <c r="E152" s="13" t="s">
        <v>114</v>
      </c>
      <c r="F152" s="14" t="str">
        <f>IF(ISNA(INDEX('Etape 1'!$A$1:$B$31, MATCH(UPPER(RIGHT(B152,LEN(B152)-FIND(" ",B152,1)))&amp;" "&amp;LEFT(B152,FIND(" ",B152,1)-1)&amp;" ", 'Etape 1'!$B$1:$B$31, 0), 1)),"",INDEX('Etape 1'!$A$1:$B$31, MATCH(UPPER(RIGHT(B152,LEN(B152)-FIND(" ",B152,1)))&amp;" "&amp;LEFT(B152,FIND(" ",B152,1)-1)&amp;" ", 'Etape 1'!$B$1:$B$31, 0), 1))</f>
        <v/>
      </c>
      <c r="G152" s="15"/>
      <c r="H152" s="15"/>
      <c r="I152" s="16"/>
    </row>
    <row r="153" spans="1:9" x14ac:dyDescent="0.25">
      <c r="A153" s="17">
        <v>112</v>
      </c>
      <c r="B153" s="39" t="s">
        <v>116</v>
      </c>
      <c r="C153" s="40"/>
      <c r="D153" s="41"/>
      <c r="E153" s="18" t="s">
        <v>117</v>
      </c>
      <c r="F153" s="19">
        <f>IF(ISNA(INDEX('Etape 1'!$A$1:$B$31, MATCH(UPPER(RIGHT(B153,LEN(B153)-FIND(" ",B153,1)))&amp;" "&amp;LEFT(B153,FIND(" ",B153,1)-1)&amp;" ", 'Etape 1'!$B$1:$B$31, 0), 1)),"",INDEX('Etape 1'!$A$1:$B$31, MATCH(UPPER(RIGHT(B153,LEN(B153)-FIND(" ",B153,1)))&amp;" "&amp;LEFT(B153,FIND(" ",B153,1)-1)&amp;" ", 'Etape 1'!$B$1:$B$31, 0), 1))</f>
        <v>25</v>
      </c>
      <c r="G153" s="20"/>
      <c r="H153" s="20"/>
      <c r="I153" s="21"/>
    </row>
    <row r="154" spans="1:9" x14ac:dyDescent="0.25">
      <c r="A154" s="17">
        <v>113</v>
      </c>
      <c r="B154" s="39" t="s">
        <v>119</v>
      </c>
      <c r="C154" s="40"/>
      <c r="D154" s="41"/>
      <c r="E154" s="18" t="s">
        <v>12</v>
      </c>
      <c r="F154" s="19" t="str">
        <f>IF(ISNA(INDEX('Etape 1'!$A$1:$B$31, MATCH(UPPER(RIGHT(B154,LEN(B154)-FIND(" ",B154,1)))&amp;" "&amp;LEFT(B154,FIND(" ",B154,1)-1)&amp;" ", 'Etape 1'!$B$1:$B$31, 0), 1)),"",INDEX('Etape 1'!$A$1:$B$31, MATCH(UPPER(RIGHT(B154,LEN(B154)-FIND(" ",B154,1)))&amp;" "&amp;LEFT(B154,FIND(" ",B154,1)-1)&amp;" ", 'Etape 1'!$B$1:$B$31, 0), 1))</f>
        <v/>
      </c>
      <c r="G154" s="20"/>
      <c r="H154" s="20"/>
      <c r="I154" s="21"/>
    </row>
    <row r="155" spans="1:9" x14ac:dyDescent="0.25">
      <c r="A155" s="17">
        <v>114</v>
      </c>
      <c r="B155" s="39" t="s">
        <v>121</v>
      </c>
      <c r="C155" s="40"/>
      <c r="D155" s="41"/>
      <c r="E155" s="18" t="s">
        <v>6</v>
      </c>
      <c r="F155" s="19" t="str">
        <f>IF(ISNA(INDEX('Etape 1'!$A$1:$B$31, MATCH(UPPER(RIGHT(B155,LEN(B155)-FIND(" ",B155,1)))&amp;" "&amp;LEFT(B155,FIND(" ",B155,1)-1)&amp;" ", 'Etape 1'!$B$1:$B$31, 0), 1)),"",INDEX('Etape 1'!$A$1:$B$31, MATCH(UPPER(RIGHT(B155,LEN(B155)-FIND(" ",B155,1)))&amp;" "&amp;LEFT(B155,FIND(" ",B155,1)-1)&amp;" ", 'Etape 1'!$B$1:$B$31, 0), 1))</f>
        <v/>
      </c>
      <c r="G155" s="20"/>
      <c r="H155" s="20"/>
      <c r="I155" s="21"/>
    </row>
    <row r="156" spans="1:9" x14ac:dyDescent="0.25">
      <c r="A156" s="17">
        <v>115</v>
      </c>
      <c r="B156" s="39" t="s">
        <v>124</v>
      </c>
      <c r="C156" s="40"/>
      <c r="D156" s="41"/>
      <c r="E156" s="18" t="s">
        <v>27</v>
      </c>
      <c r="F156" s="19" t="str">
        <f>IF(ISNA(INDEX('Etape 1'!$A$1:$B$31, MATCH(UPPER(RIGHT(B156,LEN(B156)-FIND(" ",B156,1)))&amp;" "&amp;LEFT(B156,FIND(" ",B156,1)-1)&amp;" ", 'Etape 1'!$B$1:$B$31, 0), 1)),"",INDEX('Etape 1'!$A$1:$B$31, MATCH(UPPER(RIGHT(B156,LEN(B156)-FIND(" ",B156,1)))&amp;" "&amp;LEFT(B156,FIND(" ",B156,1)-1)&amp;" ", 'Etape 1'!$B$1:$B$31, 0), 1))</f>
        <v/>
      </c>
      <c r="G156" s="20"/>
      <c r="H156" s="20"/>
      <c r="I156" s="21"/>
    </row>
    <row r="157" spans="1:9" x14ac:dyDescent="0.25">
      <c r="A157" s="17">
        <v>116</v>
      </c>
      <c r="B157" s="39" t="s">
        <v>126</v>
      </c>
      <c r="C157" s="40"/>
      <c r="D157" s="41"/>
      <c r="E157" s="18" t="s">
        <v>127</v>
      </c>
      <c r="F157" s="19" t="str">
        <f>IF(ISNA(INDEX('Etape 1'!$A$1:$B$31, MATCH(UPPER(RIGHT(B157,LEN(B157)-FIND(" ",B157,1)))&amp;" "&amp;LEFT(B157,FIND(" ",B157,1)-1)&amp;" ", 'Etape 1'!$B$1:$B$31, 0), 1)),"",INDEX('Etape 1'!$A$1:$B$31, MATCH(UPPER(RIGHT(B157,LEN(B157)-FIND(" ",B157,1)))&amp;" "&amp;LEFT(B157,FIND(" ",B157,1)-1)&amp;" ", 'Etape 1'!$B$1:$B$31, 0), 1))</f>
        <v/>
      </c>
      <c r="G157" s="20"/>
      <c r="H157" s="20"/>
      <c r="I157" s="21"/>
    </row>
    <row r="158" spans="1:9" x14ac:dyDescent="0.25">
      <c r="A158" s="17">
        <v>117</v>
      </c>
      <c r="B158" s="39" t="s">
        <v>129</v>
      </c>
      <c r="C158" s="40"/>
      <c r="D158" s="41"/>
      <c r="E158" s="18" t="s">
        <v>31</v>
      </c>
      <c r="F158" s="19" t="str">
        <f>IF(ISNA(INDEX('Etape 1'!$A$1:$B$31, MATCH(UPPER(RIGHT(B158,LEN(B158)-FIND(" ",B158,1)))&amp;" "&amp;LEFT(B158,FIND(" ",B158,1)-1)&amp;" ", 'Etape 1'!$B$1:$B$31, 0), 1)),"",INDEX('Etape 1'!$A$1:$B$31, MATCH(UPPER(RIGHT(B158,LEN(B158)-FIND(" ",B158,1)))&amp;" "&amp;LEFT(B158,FIND(" ",B158,1)-1)&amp;" ", 'Etape 1'!$B$1:$B$31, 0), 1))</f>
        <v/>
      </c>
      <c r="G158" s="20"/>
      <c r="H158" s="20"/>
      <c r="I158" s="21"/>
    </row>
    <row r="159" spans="1:9" ht="15.75" thickBot="1" x14ac:dyDescent="0.3">
      <c r="A159" s="22">
        <v>118</v>
      </c>
      <c r="B159" s="42" t="s">
        <v>131</v>
      </c>
      <c r="C159" s="43"/>
      <c r="D159" s="44"/>
      <c r="E159" s="23" t="s">
        <v>10</v>
      </c>
      <c r="F159" s="24" t="str">
        <f>IF(ISNA(INDEX('Etape 1'!$A$1:$B$31, MATCH(UPPER(RIGHT(B159,LEN(B159)-FIND(" ",B159,1)))&amp;" "&amp;LEFT(B159,FIND(" ",B159,1)-1)&amp;" ", 'Etape 1'!$B$1:$B$31, 0), 1)),"",INDEX('Etape 1'!$A$1:$B$31, MATCH(UPPER(RIGHT(B159,LEN(B159)-FIND(" ",B159,1)))&amp;" "&amp;LEFT(B159,FIND(" ",B159,1)-1)&amp;" ", 'Etape 1'!$B$1:$B$31, 0), 1))</f>
        <v/>
      </c>
      <c r="G159" s="25"/>
      <c r="H159" s="25"/>
      <c r="I159" s="26"/>
    </row>
    <row r="160" spans="1:9" ht="15.75" thickBot="1" x14ac:dyDescent="0.3">
      <c r="A160" s="3"/>
      <c r="B160" s="1"/>
      <c r="C160" s="1"/>
      <c r="D160" s="1"/>
      <c r="E160" s="1"/>
      <c r="F160" s="1"/>
      <c r="G160" s="1"/>
      <c r="H160" s="1"/>
      <c r="I160" s="1"/>
    </row>
    <row r="161" spans="1:9" ht="15.75" thickBot="1" x14ac:dyDescent="0.3">
      <c r="A161" s="4">
        <v>130</v>
      </c>
      <c r="B161" s="45" t="s">
        <v>133</v>
      </c>
      <c r="C161" s="45"/>
      <c r="D161" s="45"/>
      <c r="E161" s="46"/>
      <c r="F161" s="5"/>
      <c r="G161" s="6"/>
      <c r="H161" s="6"/>
      <c r="I161" s="7"/>
    </row>
    <row r="162" spans="1:9" x14ac:dyDescent="0.25">
      <c r="A162" s="12">
        <v>131</v>
      </c>
      <c r="B162" s="36" t="s">
        <v>136</v>
      </c>
      <c r="C162" s="37"/>
      <c r="D162" s="38"/>
      <c r="E162" s="13" t="s">
        <v>53</v>
      </c>
      <c r="F162" s="14" t="str">
        <f>IF(ISNA(INDEX('Etape 1'!$A$1:$B$31, MATCH(UPPER(RIGHT(B162,LEN(B162)-FIND(" ",B162,1)))&amp;" "&amp;LEFT(B162,FIND(" ",B162,1)-1)&amp;" ", 'Etape 1'!$B$1:$B$31, 0), 1)),"",INDEX('Etape 1'!$A$1:$B$31, MATCH(UPPER(RIGHT(B162,LEN(B162)-FIND(" ",B162,1)))&amp;" "&amp;LEFT(B162,FIND(" ",B162,1)-1)&amp;" ", 'Etape 1'!$B$1:$B$31, 0), 1))</f>
        <v/>
      </c>
      <c r="G162" s="15"/>
      <c r="H162" s="15"/>
      <c r="I162" s="16"/>
    </row>
    <row r="163" spans="1:9" x14ac:dyDescent="0.25">
      <c r="A163" s="17">
        <v>132</v>
      </c>
      <c r="B163" s="39" t="s">
        <v>138</v>
      </c>
      <c r="C163" s="40"/>
      <c r="D163" s="41"/>
      <c r="E163" s="18" t="s">
        <v>21</v>
      </c>
      <c r="F163" s="19" t="str">
        <f>IF(ISNA(INDEX('Etape 1'!$A$1:$B$31, MATCH(UPPER(RIGHT(B163,LEN(B163)-FIND(" ",B163,1)))&amp;" "&amp;LEFT(B163,FIND(" ",B163,1)-1)&amp;" ", 'Etape 1'!$B$1:$B$31, 0), 1)),"",INDEX('Etape 1'!$A$1:$B$31, MATCH(UPPER(RIGHT(B163,LEN(B163)-FIND(" ",B163,1)))&amp;" "&amp;LEFT(B163,FIND(" ",B163,1)-1)&amp;" ", 'Etape 1'!$B$1:$B$31, 0), 1))</f>
        <v/>
      </c>
      <c r="G163" s="20"/>
      <c r="H163" s="20"/>
      <c r="I163" s="21"/>
    </row>
    <row r="164" spans="1:9" x14ac:dyDescent="0.25">
      <c r="A164" s="17">
        <v>133</v>
      </c>
      <c r="B164" s="39" t="s">
        <v>141</v>
      </c>
      <c r="C164" s="40"/>
      <c r="D164" s="41"/>
      <c r="E164" s="18" t="s">
        <v>12</v>
      </c>
      <c r="F164" s="19" t="str">
        <f>IF(ISNA(INDEX('Etape 1'!$A$1:$B$31, MATCH(UPPER(RIGHT(B164,LEN(B164)-FIND(" ",B164,1)))&amp;" "&amp;LEFT(B164,FIND(" ",B164,1)-1)&amp;" ", 'Etape 1'!$B$1:$B$31, 0), 1)),"",INDEX('Etape 1'!$A$1:$B$31, MATCH(UPPER(RIGHT(B164,LEN(B164)-FIND(" ",B164,1)))&amp;" "&amp;LEFT(B164,FIND(" ",B164,1)-1)&amp;" ", 'Etape 1'!$B$1:$B$31, 0), 1))</f>
        <v/>
      </c>
      <c r="G164" s="20"/>
      <c r="H164" s="20"/>
      <c r="I164" s="21"/>
    </row>
    <row r="165" spans="1:9" x14ac:dyDescent="0.25">
      <c r="A165" s="17">
        <v>134</v>
      </c>
      <c r="B165" s="39" t="s">
        <v>143</v>
      </c>
      <c r="C165" s="40"/>
      <c r="D165" s="41"/>
      <c r="E165" s="18" t="s">
        <v>17</v>
      </c>
      <c r="F165" s="19" t="str">
        <f>IF(ISNA(INDEX('Etape 1'!$A$1:$B$31, MATCH(UPPER(RIGHT(B165,LEN(B165)-FIND(" ",B165,1)))&amp;" "&amp;LEFT(B165,FIND(" ",B165,1)-1)&amp;" ", 'Etape 1'!$B$1:$B$31, 0), 1)),"",INDEX('Etape 1'!$A$1:$B$31, MATCH(UPPER(RIGHT(B165,LEN(B165)-FIND(" ",B165,1)))&amp;" "&amp;LEFT(B165,FIND(" ",B165,1)-1)&amp;" ", 'Etape 1'!$B$1:$B$31, 0), 1))</f>
        <v/>
      </c>
      <c r="G165" s="20"/>
      <c r="H165" s="20"/>
      <c r="I165" s="21"/>
    </row>
    <row r="166" spans="1:9" x14ac:dyDescent="0.25">
      <c r="A166" s="17">
        <v>135</v>
      </c>
      <c r="B166" s="39" t="s">
        <v>145</v>
      </c>
      <c r="C166" s="40"/>
      <c r="D166" s="41"/>
      <c r="E166" s="18" t="s">
        <v>12</v>
      </c>
      <c r="F166" s="19" t="str">
        <f>IF(ISNA(INDEX('Etape 1'!$A$1:$B$31, MATCH(UPPER(RIGHT(B166,LEN(B166)-FIND(" ",B166,1)))&amp;" "&amp;LEFT(B166,FIND(" ",B166,1)-1)&amp;" ", 'Etape 1'!$B$1:$B$31, 0), 1)),"",INDEX('Etape 1'!$A$1:$B$31, MATCH(UPPER(RIGHT(B166,LEN(B166)-FIND(" ",B166,1)))&amp;" "&amp;LEFT(B166,FIND(" ",B166,1)-1)&amp;" ", 'Etape 1'!$B$1:$B$31, 0), 1))</f>
        <v/>
      </c>
      <c r="G166" s="20"/>
      <c r="H166" s="20"/>
      <c r="I166" s="21"/>
    </row>
    <row r="167" spans="1:9" x14ac:dyDescent="0.25">
      <c r="A167" s="17">
        <v>136</v>
      </c>
      <c r="B167" s="39" t="s">
        <v>148</v>
      </c>
      <c r="C167" s="40"/>
      <c r="D167" s="41"/>
      <c r="E167" s="18" t="s">
        <v>14</v>
      </c>
      <c r="F167" s="19" t="str">
        <f>IF(ISNA(INDEX('Etape 1'!$A$1:$B$31, MATCH(UPPER(RIGHT(B167,LEN(B167)-FIND(" ",B167,1)))&amp;" "&amp;LEFT(B167,FIND(" ",B167,1)-1)&amp;" ", 'Etape 1'!$B$1:$B$31, 0), 1)),"",INDEX('Etape 1'!$A$1:$B$31, MATCH(UPPER(RIGHT(B167,LEN(B167)-FIND(" ",B167,1)))&amp;" "&amp;LEFT(B167,FIND(" ",B167,1)-1)&amp;" ", 'Etape 1'!$B$1:$B$31, 0), 1))</f>
        <v/>
      </c>
      <c r="G167" s="20"/>
      <c r="H167" s="20"/>
      <c r="I167" s="21"/>
    </row>
    <row r="168" spans="1:9" x14ac:dyDescent="0.25">
      <c r="A168" s="17">
        <v>137</v>
      </c>
      <c r="B168" s="39" t="s">
        <v>150</v>
      </c>
      <c r="C168" s="40"/>
      <c r="D168" s="41"/>
      <c r="E168" s="18" t="s">
        <v>151</v>
      </c>
      <c r="F168" s="19" t="str">
        <f>IF(ISNA(INDEX('Etape 1'!$A$1:$B$31, MATCH(UPPER(RIGHT(B168,LEN(B168)-FIND(" ",B168,1)))&amp;" "&amp;LEFT(B168,FIND(" ",B168,1)-1)&amp;" ", 'Etape 1'!$B$1:$B$31, 0), 1)),"",INDEX('Etape 1'!$A$1:$B$31, MATCH(UPPER(RIGHT(B168,LEN(B168)-FIND(" ",B168,1)))&amp;" "&amp;LEFT(B168,FIND(" ",B168,1)-1)&amp;" ", 'Etape 1'!$B$1:$B$31, 0), 1))</f>
        <v/>
      </c>
      <c r="G168" s="20"/>
      <c r="H168" s="20"/>
      <c r="I168" s="21"/>
    </row>
    <row r="169" spans="1:9" ht="15.75" thickBot="1" x14ac:dyDescent="0.3">
      <c r="A169" s="22">
        <v>138</v>
      </c>
      <c r="B169" s="42" t="s">
        <v>153</v>
      </c>
      <c r="C169" s="43"/>
      <c r="D169" s="44"/>
      <c r="E169" s="23" t="s">
        <v>27</v>
      </c>
      <c r="F169" s="24">
        <f>IF(ISNA(INDEX('Etape 1'!$A$1:$B$31, MATCH(UPPER(RIGHT(B169,LEN(B169)-FIND(" ",B169,1)))&amp;" "&amp;LEFT(B169,FIND(" ",B169,1)-1)&amp;" ", 'Etape 1'!$B$1:$B$31, 0), 1)),"",INDEX('Etape 1'!$A$1:$B$31, MATCH(UPPER(RIGHT(B169,LEN(B169)-FIND(" ",B169,1)))&amp;" "&amp;LEFT(B169,FIND(" ",B169,1)-1)&amp;" ", 'Etape 1'!$B$1:$B$31, 0), 1))</f>
        <v>10</v>
      </c>
      <c r="G169" s="25"/>
      <c r="H169" s="25"/>
      <c r="I169" s="26"/>
    </row>
    <row r="170" spans="1:9" ht="15.75" thickBot="1" x14ac:dyDescent="0.3">
      <c r="A170" s="3"/>
      <c r="B170" s="1"/>
      <c r="C170" s="1"/>
      <c r="D170" s="1"/>
      <c r="E170" s="1"/>
      <c r="F170" s="1"/>
      <c r="G170" s="1"/>
      <c r="H170" s="1"/>
      <c r="I170" s="1"/>
    </row>
    <row r="171" spans="1:9" ht="15.75" thickBot="1" x14ac:dyDescent="0.3">
      <c r="A171" s="4">
        <v>150</v>
      </c>
      <c r="B171" s="45" t="s">
        <v>155</v>
      </c>
      <c r="C171" s="45"/>
      <c r="D171" s="45"/>
      <c r="E171" s="46"/>
      <c r="F171" s="5"/>
      <c r="G171" s="6"/>
      <c r="H171" s="6"/>
      <c r="I171" s="7"/>
    </row>
    <row r="172" spans="1:9" x14ac:dyDescent="0.25">
      <c r="A172" s="12">
        <v>151</v>
      </c>
      <c r="B172" s="36" t="s">
        <v>158</v>
      </c>
      <c r="C172" s="37"/>
      <c r="D172" s="38"/>
      <c r="E172" s="13" t="s">
        <v>35</v>
      </c>
      <c r="F172" s="14">
        <f>IF(ISNA(INDEX('Etape 1'!$A$1:$B$31, MATCH(UPPER(RIGHT(B172,LEN(B172)-FIND(" ",B172,1)))&amp;" "&amp;LEFT(B172,FIND(" ",B172,1)-1)&amp;" ", 'Etape 1'!$B$1:$B$31, 0), 1)),"",INDEX('Etape 1'!$A$1:$B$31, MATCH(UPPER(RIGHT(B172,LEN(B172)-FIND(" ",B172,1)))&amp;" "&amp;LEFT(B172,FIND(" ",B172,1)-1)&amp;" ", 'Etape 1'!$B$1:$B$31, 0), 1))</f>
        <v>17</v>
      </c>
      <c r="G172" s="15"/>
      <c r="H172" s="15"/>
      <c r="I172" s="16"/>
    </row>
    <row r="173" spans="1:9" x14ac:dyDescent="0.25">
      <c r="A173" s="17">
        <v>152</v>
      </c>
      <c r="B173" s="39" t="s">
        <v>160</v>
      </c>
      <c r="C173" s="40"/>
      <c r="D173" s="41"/>
      <c r="E173" s="18" t="s">
        <v>161</v>
      </c>
      <c r="F173" s="19" t="str">
        <f>IF(ISNA(INDEX('Etape 1'!$A$1:$B$31, MATCH(UPPER(RIGHT(B173,LEN(B173)-FIND(" ",B173,1)))&amp;" "&amp;LEFT(B173,FIND(" ",B173,1)-1)&amp;" ", 'Etape 1'!$B$1:$B$31, 0), 1)),"",INDEX('Etape 1'!$A$1:$B$31, MATCH(UPPER(RIGHT(B173,LEN(B173)-FIND(" ",B173,1)))&amp;" "&amp;LEFT(B173,FIND(" ",B173,1)-1)&amp;" ", 'Etape 1'!$B$1:$B$31, 0), 1))</f>
        <v/>
      </c>
      <c r="G173" s="20"/>
      <c r="H173" s="20"/>
      <c r="I173" s="21"/>
    </row>
    <row r="174" spans="1:9" x14ac:dyDescent="0.25">
      <c r="A174" s="17">
        <v>153</v>
      </c>
      <c r="B174" s="39" t="s">
        <v>163</v>
      </c>
      <c r="C174" s="40"/>
      <c r="D174" s="41"/>
      <c r="E174" s="18" t="s">
        <v>21</v>
      </c>
      <c r="F174" s="19" t="str">
        <f>IF(ISNA(INDEX('Etape 1'!$A$1:$B$31, MATCH(UPPER(RIGHT(B174,LEN(B174)-FIND(" ",B174,1)))&amp;" "&amp;LEFT(B174,FIND(" ",B174,1)-1)&amp;" ", 'Etape 1'!$B$1:$B$31, 0), 1)),"",INDEX('Etape 1'!$A$1:$B$31, MATCH(UPPER(RIGHT(B174,LEN(B174)-FIND(" ",B174,1)))&amp;" "&amp;LEFT(B174,FIND(" ",B174,1)-1)&amp;" ", 'Etape 1'!$B$1:$B$31, 0), 1))</f>
        <v/>
      </c>
      <c r="G174" s="20"/>
      <c r="H174" s="20"/>
      <c r="I174" s="21"/>
    </row>
    <row r="175" spans="1:9" x14ac:dyDescent="0.25">
      <c r="A175" s="17">
        <v>154</v>
      </c>
      <c r="B175" s="39" t="s">
        <v>165</v>
      </c>
      <c r="C175" s="40"/>
      <c r="D175" s="41"/>
      <c r="E175" s="18" t="s">
        <v>8</v>
      </c>
      <c r="F175" s="19" t="str">
        <f>IF(ISNA(INDEX('Etape 1'!$A$1:$B$31, MATCH(UPPER(RIGHT(B175,LEN(B175)-FIND(" ",B175,1)))&amp;" "&amp;LEFT(B175,FIND(" ",B175,1)-1)&amp;" ", 'Etape 1'!$B$1:$B$31, 0), 1)),"",INDEX('Etape 1'!$A$1:$B$31, MATCH(UPPER(RIGHT(B175,LEN(B175)-FIND(" ",B175,1)))&amp;" "&amp;LEFT(B175,FIND(" ",B175,1)-1)&amp;" ", 'Etape 1'!$B$1:$B$31, 0), 1))</f>
        <v/>
      </c>
      <c r="G175" s="20"/>
      <c r="H175" s="20"/>
      <c r="I175" s="21"/>
    </row>
    <row r="176" spans="1:9" x14ac:dyDescent="0.25">
      <c r="A176" s="17">
        <v>155</v>
      </c>
      <c r="B176" s="39" t="s">
        <v>167</v>
      </c>
      <c r="C176" s="40"/>
      <c r="D176" s="41"/>
      <c r="E176" s="18" t="s">
        <v>21</v>
      </c>
      <c r="F176" s="19" t="str">
        <f>IF(ISNA(INDEX('Etape 1'!$A$1:$B$31, MATCH(UPPER(RIGHT(B176,LEN(B176)-FIND(" ",B176,1)))&amp;" "&amp;LEFT(B176,FIND(" ",B176,1)-1)&amp;" ", 'Etape 1'!$B$1:$B$31, 0), 1)),"",INDEX('Etape 1'!$A$1:$B$31, MATCH(UPPER(RIGHT(B176,LEN(B176)-FIND(" ",B176,1)))&amp;" "&amp;LEFT(B176,FIND(" ",B176,1)-1)&amp;" ", 'Etape 1'!$B$1:$B$31, 0), 1))</f>
        <v/>
      </c>
      <c r="G176" s="20"/>
      <c r="H176" s="20"/>
      <c r="I176" s="21"/>
    </row>
    <row r="177" spans="1:9" x14ac:dyDescent="0.25">
      <c r="A177" s="17">
        <v>156</v>
      </c>
      <c r="B177" s="39" t="s">
        <v>169</v>
      </c>
      <c r="C177" s="40"/>
      <c r="D177" s="41"/>
      <c r="E177" s="18" t="s">
        <v>21</v>
      </c>
      <c r="F177" s="19" t="str">
        <f>IF(ISNA(INDEX('Etape 1'!$A$1:$B$31, MATCH(UPPER(RIGHT(B177,LEN(B177)-FIND(" ",B177,1)))&amp;" "&amp;LEFT(B177,FIND(" ",B177,1)-1)&amp;" ", 'Etape 1'!$B$1:$B$31, 0), 1)),"",INDEX('Etape 1'!$A$1:$B$31, MATCH(UPPER(RIGHT(B177,LEN(B177)-FIND(" ",B177,1)))&amp;" "&amp;LEFT(B177,FIND(" ",B177,1)-1)&amp;" ", 'Etape 1'!$B$1:$B$31, 0), 1))</f>
        <v/>
      </c>
      <c r="G177" s="20"/>
      <c r="H177" s="20"/>
      <c r="I177" s="21"/>
    </row>
    <row r="178" spans="1:9" x14ac:dyDescent="0.25">
      <c r="A178" s="17">
        <v>157</v>
      </c>
      <c r="B178" s="39" t="s">
        <v>171</v>
      </c>
      <c r="C178" s="40"/>
      <c r="D178" s="41"/>
      <c r="E178" s="18" t="s">
        <v>21</v>
      </c>
      <c r="F178" s="19" t="str">
        <f>IF(ISNA(INDEX('Etape 1'!$A$1:$B$31, MATCH(UPPER(RIGHT(B178,LEN(B178)-FIND(" ",B178,1)))&amp;" "&amp;LEFT(B178,FIND(" ",B178,1)-1)&amp;" ", 'Etape 1'!$B$1:$B$31, 0), 1)),"",INDEX('Etape 1'!$A$1:$B$31, MATCH(UPPER(RIGHT(B178,LEN(B178)-FIND(" ",B178,1)))&amp;" "&amp;LEFT(B178,FIND(" ",B178,1)-1)&amp;" ", 'Etape 1'!$B$1:$B$31, 0), 1))</f>
        <v/>
      </c>
      <c r="G178" s="20"/>
      <c r="H178" s="20"/>
      <c r="I178" s="21"/>
    </row>
    <row r="179" spans="1:9" ht="15.75" thickBot="1" x14ac:dyDescent="0.3">
      <c r="A179" s="22">
        <v>158</v>
      </c>
      <c r="B179" s="42" t="s">
        <v>174</v>
      </c>
      <c r="C179" s="43"/>
      <c r="D179" s="44"/>
      <c r="E179" s="23" t="s">
        <v>21</v>
      </c>
      <c r="F179" s="24">
        <f>IF(ISNA(INDEX('Etape 1'!$A$1:$B$31, MATCH(UPPER(RIGHT(B179,LEN(B179)-FIND(" ",B179,1)))&amp;" "&amp;LEFT(B179,FIND(" ",B179,1)-1)&amp;" ", 'Etape 1'!$B$1:$B$31, 0), 1)),"",INDEX('Etape 1'!$A$1:$B$31, MATCH(UPPER(RIGHT(B179,LEN(B179)-FIND(" ",B179,1)))&amp;" "&amp;LEFT(B179,FIND(" ",B179,1)-1)&amp;" ", 'Etape 1'!$B$1:$B$31, 0), 1))</f>
        <v>29</v>
      </c>
      <c r="G179" s="25"/>
      <c r="H179" s="25"/>
      <c r="I179" s="26"/>
    </row>
    <row r="180" spans="1:9" ht="15.75" thickBot="1" x14ac:dyDescent="0.3">
      <c r="A180" s="3"/>
      <c r="B180" s="1"/>
      <c r="C180" s="1"/>
      <c r="D180" s="1"/>
      <c r="E180" s="1"/>
      <c r="F180" s="1"/>
      <c r="G180" s="1"/>
      <c r="H180" s="1"/>
      <c r="I180" s="1"/>
    </row>
    <row r="181" spans="1:9" ht="15.75" thickBot="1" x14ac:dyDescent="0.3">
      <c r="A181" s="4">
        <v>170</v>
      </c>
      <c r="B181" s="45" t="s">
        <v>176</v>
      </c>
      <c r="C181" s="45"/>
      <c r="D181" s="45"/>
      <c r="E181" s="46"/>
      <c r="F181" s="5"/>
      <c r="G181" s="6"/>
      <c r="H181" s="6"/>
      <c r="I181" s="7"/>
    </row>
    <row r="182" spans="1:9" x14ac:dyDescent="0.25">
      <c r="A182" s="12">
        <v>171</v>
      </c>
      <c r="B182" s="36" t="s">
        <v>178</v>
      </c>
      <c r="C182" s="37"/>
      <c r="D182" s="38"/>
      <c r="E182" s="13" t="s">
        <v>21</v>
      </c>
      <c r="F182" s="14" t="str">
        <f>IF(ISNA(INDEX('Etape 1'!$A$1:$B$31, MATCH(UPPER(RIGHT(B182,LEN(B182)-FIND(" ",B182,1)))&amp;" "&amp;LEFT(B182,FIND(" ",B182,1)-1)&amp;" ", 'Etape 1'!$B$1:$B$31, 0), 1)),"",INDEX('Etape 1'!$A$1:$B$31, MATCH(UPPER(RIGHT(B182,LEN(B182)-FIND(" ",B182,1)))&amp;" "&amp;LEFT(B182,FIND(" ",B182,1)-1)&amp;" ", 'Etape 1'!$B$1:$B$31, 0), 1))</f>
        <v/>
      </c>
      <c r="G182" s="15"/>
      <c r="H182" s="15"/>
      <c r="I182" s="16"/>
    </row>
    <row r="183" spans="1:9" x14ac:dyDescent="0.25">
      <c r="A183" s="17">
        <v>172</v>
      </c>
      <c r="B183" s="39" t="s">
        <v>180</v>
      </c>
      <c r="C183" s="40"/>
      <c r="D183" s="41"/>
      <c r="E183" s="18" t="s">
        <v>12</v>
      </c>
      <c r="F183" s="19" t="str">
        <f>IF(ISNA(INDEX('Etape 1'!$A$1:$B$31, MATCH(UPPER(RIGHT(B183,LEN(B183)-FIND(" ",B183,1)))&amp;" "&amp;LEFT(B183,FIND(" ",B183,1)-1)&amp;" ", 'Etape 1'!$B$1:$B$31, 0), 1)),"",INDEX('Etape 1'!$A$1:$B$31, MATCH(UPPER(RIGHT(B183,LEN(B183)-FIND(" ",B183,1)))&amp;" "&amp;LEFT(B183,FIND(" ",B183,1)-1)&amp;" ", 'Etape 1'!$B$1:$B$31, 0), 1))</f>
        <v/>
      </c>
      <c r="G183" s="20"/>
      <c r="H183" s="20"/>
      <c r="I183" s="21"/>
    </row>
    <row r="184" spans="1:9" x14ac:dyDescent="0.25">
      <c r="A184" s="17">
        <v>173</v>
      </c>
      <c r="B184" s="39" t="s">
        <v>182</v>
      </c>
      <c r="C184" s="40"/>
      <c r="D184" s="41"/>
      <c r="E184" s="18" t="s">
        <v>21</v>
      </c>
      <c r="F184" s="19" t="str">
        <f>IF(ISNA(INDEX('Etape 1'!$A$1:$B$31, MATCH(UPPER(RIGHT(B184,LEN(B184)-FIND(" ",B184,1)))&amp;" "&amp;LEFT(B184,FIND(" ",B184,1)-1)&amp;" ", 'Etape 1'!$B$1:$B$31, 0), 1)),"",INDEX('Etape 1'!$A$1:$B$31, MATCH(UPPER(RIGHT(B184,LEN(B184)-FIND(" ",B184,1)))&amp;" "&amp;LEFT(B184,FIND(" ",B184,1)-1)&amp;" ", 'Etape 1'!$B$1:$B$31, 0), 1))</f>
        <v/>
      </c>
      <c r="G184" s="20"/>
      <c r="H184" s="20"/>
      <c r="I184" s="21"/>
    </row>
    <row r="185" spans="1:9" x14ac:dyDescent="0.25">
      <c r="A185" s="17">
        <v>174</v>
      </c>
      <c r="B185" s="39" t="s">
        <v>184</v>
      </c>
      <c r="C185" s="40"/>
      <c r="D185" s="41"/>
      <c r="E185" s="18" t="s">
        <v>21</v>
      </c>
      <c r="F185" s="19" t="str">
        <f>IF(ISNA(INDEX('Etape 1'!$A$1:$B$31, MATCH(UPPER(RIGHT(B185,LEN(B185)-FIND(" ",B185,1)))&amp;" "&amp;LEFT(B185,FIND(" ",B185,1)-1)&amp;" ", 'Etape 1'!$B$1:$B$31, 0), 1)),"",INDEX('Etape 1'!$A$1:$B$31, MATCH(UPPER(RIGHT(B185,LEN(B185)-FIND(" ",B185,1)))&amp;" "&amp;LEFT(B185,FIND(" ",B185,1)-1)&amp;" ", 'Etape 1'!$B$1:$B$31, 0), 1))</f>
        <v/>
      </c>
      <c r="G185" s="20"/>
      <c r="H185" s="20"/>
      <c r="I185" s="21"/>
    </row>
    <row r="186" spans="1:9" x14ac:dyDescent="0.25">
      <c r="A186" s="17">
        <v>175</v>
      </c>
      <c r="B186" s="39" t="s">
        <v>186</v>
      </c>
      <c r="C186" s="40"/>
      <c r="D186" s="41"/>
      <c r="E186" s="18" t="s">
        <v>21</v>
      </c>
      <c r="F186" s="19" t="str">
        <f>IF(ISNA(INDEX('Etape 1'!$A$1:$B$31, MATCH(UPPER(RIGHT(B186,LEN(B186)-FIND(" ",B186,1)))&amp;" "&amp;LEFT(B186,FIND(" ",B186,1)-1)&amp;" ", 'Etape 1'!$B$1:$B$31, 0), 1)),"",INDEX('Etape 1'!$A$1:$B$31, MATCH(UPPER(RIGHT(B186,LEN(B186)-FIND(" ",B186,1)))&amp;" "&amp;LEFT(B186,FIND(" ",B186,1)-1)&amp;" ", 'Etape 1'!$B$1:$B$31, 0), 1))</f>
        <v/>
      </c>
      <c r="G186" s="20"/>
      <c r="H186" s="20"/>
      <c r="I186" s="21"/>
    </row>
    <row r="187" spans="1:9" x14ac:dyDescent="0.25">
      <c r="A187" s="17">
        <v>176</v>
      </c>
      <c r="B187" s="39" t="s">
        <v>188</v>
      </c>
      <c r="C187" s="40"/>
      <c r="D187" s="41"/>
      <c r="E187" s="18" t="s">
        <v>99</v>
      </c>
      <c r="F187" s="19" t="str">
        <f>IF(ISNA(INDEX('Etape 1'!$A$1:$B$31, MATCH(UPPER(RIGHT(B187,LEN(B187)-FIND(" ",B187,1)))&amp;" "&amp;LEFT(B187,FIND(" ",B187,1)-1)&amp;" ", 'Etape 1'!$B$1:$B$31, 0), 1)),"",INDEX('Etape 1'!$A$1:$B$31, MATCH(UPPER(RIGHT(B187,LEN(B187)-FIND(" ",B187,1)))&amp;" "&amp;LEFT(B187,FIND(" ",B187,1)-1)&amp;" ", 'Etape 1'!$B$1:$B$31, 0), 1))</f>
        <v/>
      </c>
      <c r="G187" s="20"/>
      <c r="H187" s="20"/>
      <c r="I187" s="21"/>
    </row>
    <row r="188" spans="1:9" x14ac:dyDescent="0.25">
      <c r="A188" s="17">
        <v>177</v>
      </c>
      <c r="B188" s="39" t="s">
        <v>190</v>
      </c>
      <c r="C188" s="40"/>
      <c r="D188" s="41"/>
      <c r="E188" s="18" t="s">
        <v>17</v>
      </c>
      <c r="F188" s="19" t="str">
        <f>IF(ISNA(INDEX('Etape 1'!$A$1:$B$31, MATCH(UPPER(RIGHT(B188,LEN(B188)-FIND(" ",B188,1)))&amp;" "&amp;LEFT(B188,FIND(" ",B188,1)-1)&amp;" ", 'Etape 1'!$B$1:$B$31, 0), 1)),"",INDEX('Etape 1'!$A$1:$B$31, MATCH(UPPER(RIGHT(B188,LEN(B188)-FIND(" ",B188,1)))&amp;" "&amp;LEFT(B188,FIND(" ",B188,1)-1)&amp;" ", 'Etape 1'!$B$1:$B$31, 0), 1))</f>
        <v/>
      </c>
      <c r="G188" s="20"/>
      <c r="H188" s="20"/>
      <c r="I188" s="21"/>
    </row>
    <row r="189" spans="1:9" ht="15.75" thickBot="1" x14ac:dyDescent="0.3">
      <c r="A189" s="22">
        <v>178</v>
      </c>
      <c r="B189" s="42" t="s">
        <v>192</v>
      </c>
      <c r="C189" s="43"/>
      <c r="D189" s="44"/>
      <c r="E189" s="23" t="s">
        <v>21</v>
      </c>
      <c r="F189" s="24" t="str">
        <f>IF(ISNA(INDEX('Etape 1'!$A$1:$B$31, MATCH(UPPER(RIGHT(B189,LEN(B189)-FIND(" ",B189,1)))&amp;" "&amp;LEFT(B189,FIND(" ",B189,1)-1)&amp;" ", 'Etape 1'!$B$1:$B$31, 0), 1)),"",INDEX('Etape 1'!$A$1:$B$31, MATCH(UPPER(RIGHT(B189,LEN(B189)-FIND(" ",B189,1)))&amp;" "&amp;LEFT(B189,FIND(" ",B189,1)-1)&amp;" ", 'Etape 1'!$B$1:$B$31, 0), 1))</f>
        <v/>
      </c>
      <c r="G189" s="25"/>
      <c r="H189" s="25"/>
      <c r="I189" s="26"/>
    </row>
    <row r="190" spans="1:9" ht="15.75" thickBot="1" x14ac:dyDescent="0.3">
      <c r="A190" s="29"/>
      <c r="B190" s="28"/>
      <c r="C190" s="28"/>
      <c r="D190" s="28"/>
      <c r="E190" s="28"/>
      <c r="F190" s="28"/>
      <c r="G190" s="28"/>
      <c r="H190" s="28"/>
      <c r="I190" s="28"/>
    </row>
    <row r="191" spans="1:9" ht="15.75" thickBot="1" x14ac:dyDescent="0.3">
      <c r="A191" s="4">
        <v>190</v>
      </c>
      <c r="B191" s="45" t="s">
        <v>194</v>
      </c>
      <c r="C191" s="45"/>
      <c r="D191" s="45"/>
      <c r="E191" s="46"/>
      <c r="F191" s="5"/>
      <c r="G191" s="6"/>
      <c r="H191" s="6"/>
      <c r="I191" s="7"/>
    </row>
    <row r="192" spans="1:9" x14ac:dyDescent="0.25">
      <c r="A192" s="12">
        <v>191</v>
      </c>
      <c r="B192" s="36" t="s">
        <v>196</v>
      </c>
      <c r="C192" s="37"/>
      <c r="D192" s="38"/>
      <c r="E192" s="13" t="s">
        <v>21</v>
      </c>
      <c r="F192" s="14">
        <f>IF(ISNA(INDEX('Etape 1'!$A$1:$B$31, MATCH(UPPER(RIGHT(B192,LEN(B192)-FIND(" ",B192,1)))&amp;" "&amp;LEFT(B192,FIND(" ",B192,1)-1)&amp;" ", 'Etape 1'!$B$1:$B$31, 0), 1)),"",INDEX('Etape 1'!$A$1:$B$31, MATCH(UPPER(RIGHT(B192,LEN(B192)-FIND(" ",B192,1)))&amp;" "&amp;LEFT(B192,FIND(" ",B192,1)-1)&amp;" ", 'Etape 1'!$B$1:$B$31, 0), 1))</f>
        <v>20</v>
      </c>
      <c r="G192" s="15"/>
      <c r="H192" s="15"/>
      <c r="I192" s="16"/>
    </row>
    <row r="193" spans="1:9" x14ac:dyDescent="0.25">
      <c r="A193" s="17">
        <v>192</v>
      </c>
      <c r="B193" s="39" t="s">
        <v>198</v>
      </c>
      <c r="C193" s="40"/>
      <c r="D193" s="41"/>
      <c r="E193" s="18" t="s">
        <v>114</v>
      </c>
      <c r="F193" s="19" t="str">
        <f>IF(ISNA(INDEX('Etape 1'!$A$1:$B$31, MATCH(UPPER(RIGHT(B193,LEN(B193)-FIND(" ",B193,1)))&amp;" "&amp;LEFT(B193,FIND(" ",B193,1)-1)&amp;" ", 'Etape 1'!$B$1:$B$31, 0), 1)),"",INDEX('Etape 1'!$A$1:$B$31, MATCH(UPPER(RIGHT(B193,LEN(B193)-FIND(" ",B193,1)))&amp;" "&amp;LEFT(B193,FIND(" ",B193,1)-1)&amp;" ", 'Etape 1'!$B$1:$B$31, 0), 1))</f>
        <v/>
      </c>
      <c r="G193" s="20"/>
      <c r="H193" s="20"/>
      <c r="I193" s="21"/>
    </row>
    <row r="194" spans="1:9" x14ac:dyDescent="0.25">
      <c r="A194" s="17">
        <v>193</v>
      </c>
      <c r="B194" s="39" t="s">
        <v>200</v>
      </c>
      <c r="C194" s="40"/>
      <c r="D194" s="41"/>
      <c r="E194" s="18" t="s">
        <v>27</v>
      </c>
      <c r="F194" s="19" t="str">
        <f>IF(ISNA(INDEX('Etape 1'!$A$1:$B$31, MATCH(UPPER(RIGHT(B194,LEN(B194)-FIND(" ",B194,1)))&amp;" "&amp;LEFT(B194,FIND(" ",B194,1)-1)&amp;" ", 'Etape 1'!$B$1:$B$31, 0), 1)),"",INDEX('Etape 1'!$A$1:$B$31, MATCH(UPPER(RIGHT(B194,LEN(B194)-FIND(" ",B194,1)))&amp;" "&amp;LEFT(B194,FIND(" ",B194,1)-1)&amp;" ", 'Etape 1'!$B$1:$B$31, 0), 1))</f>
        <v/>
      </c>
      <c r="G194" s="20"/>
      <c r="H194" s="20"/>
      <c r="I194" s="21"/>
    </row>
    <row r="195" spans="1:9" x14ac:dyDescent="0.25">
      <c r="A195" s="17">
        <v>194</v>
      </c>
      <c r="B195" s="39" t="s">
        <v>202</v>
      </c>
      <c r="C195" s="40"/>
      <c r="D195" s="41"/>
      <c r="E195" s="18" t="s">
        <v>140</v>
      </c>
      <c r="F195" s="19" t="str">
        <f>IF(ISNA(INDEX('Etape 1'!$A$1:$B$31, MATCH(UPPER(RIGHT(B195,LEN(B195)-FIND(" ",B195,1)))&amp;" "&amp;LEFT(B195,FIND(" ",B195,1)-1)&amp;" ", 'Etape 1'!$B$1:$B$31, 0), 1)),"",INDEX('Etape 1'!$A$1:$B$31, MATCH(UPPER(RIGHT(B195,LEN(B195)-FIND(" ",B195,1)))&amp;" "&amp;LEFT(B195,FIND(" ",B195,1)-1)&amp;" ", 'Etape 1'!$B$1:$B$31, 0), 1))</f>
        <v/>
      </c>
      <c r="G195" s="20"/>
      <c r="H195" s="20"/>
      <c r="I195" s="21"/>
    </row>
    <row r="196" spans="1:9" x14ac:dyDescent="0.25">
      <c r="A196" s="17">
        <v>195</v>
      </c>
      <c r="B196" s="39" t="s">
        <v>205</v>
      </c>
      <c r="C196" s="40"/>
      <c r="D196" s="41"/>
      <c r="E196" s="18" t="s">
        <v>27</v>
      </c>
      <c r="F196" s="19">
        <f>IF(ISNA(INDEX('Etape 1'!$A$1:$B$31, MATCH(UPPER(RIGHT(B196,LEN(B196)-FIND(" ",B196,1)))&amp;" "&amp;LEFT(B196,FIND(" ",B196,1)-1)&amp;" ", 'Etape 1'!$B$1:$B$31, 0), 1)),"",INDEX('Etape 1'!$A$1:$B$31, MATCH(UPPER(RIGHT(B196,LEN(B196)-FIND(" ",B196,1)))&amp;" "&amp;LEFT(B196,FIND(" ",B196,1)-1)&amp;" ", 'Etape 1'!$B$1:$B$31, 0), 1))</f>
        <v>26</v>
      </c>
      <c r="G196" s="20"/>
      <c r="H196" s="20"/>
      <c r="I196" s="21"/>
    </row>
    <row r="197" spans="1:9" x14ac:dyDescent="0.25">
      <c r="A197" s="17">
        <v>196</v>
      </c>
      <c r="B197" s="39" t="s">
        <v>207</v>
      </c>
      <c r="C197" s="40"/>
      <c r="D197" s="41"/>
      <c r="E197" s="18" t="s">
        <v>21</v>
      </c>
      <c r="F197" s="19">
        <f>IF(ISNA(INDEX('Etape 1'!$A$1:$B$31, MATCH(UPPER(RIGHT(B197,LEN(B197)-FIND(" ",B197,1)))&amp;" "&amp;LEFT(B197,FIND(" ",B197,1)-1)&amp;" ", 'Etape 1'!$B$1:$B$31, 0), 1)),"",INDEX('Etape 1'!$A$1:$B$31, MATCH(UPPER(RIGHT(B197,LEN(B197)-FIND(" ",B197,1)))&amp;" "&amp;LEFT(B197,FIND(" ",B197,1)-1)&amp;" ", 'Etape 1'!$B$1:$B$31, 0), 1))</f>
        <v>22</v>
      </c>
      <c r="G197" s="20"/>
      <c r="H197" s="20"/>
      <c r="I197" s="21"/>
    </row>
    <row r="198" spans="1:9" x14ac:dyDescent="0.25">
      <c r="A198" s="17">
        <v>197</v>
      </c>
      <c r="B198" s="39" t="s">
        <v>209</v>
      </c>
      <c r="C198" s="40"/>
      <c r="D198" s="41"/>
      <c r="E198" s="18" t="s">
        <v>12</v>
      </c>
      <c r="F198" s="19">
        <f>IF(ISNA(INDEX('Etape 1'!$A$1:$B$31, MATCH(UPPER(RIGHT(B198,LEN(B198)-FIND(" ",B198,1)))&amp;" "&amp;LEFT(B198,FIND(" ",B198,1)-1)&amp;" ", 'Etape 1'!$B$1:$B$31, 0), 1)),"",INDEX('Etape 1'!$A$1:$B$31, MATCH(UPPER(RIGHT(B198,LEN(B198)-FIND(" ",B198,1)))&amp;" "&amp;LEFT(B198,FIND(" ",B198,1)-1)&amp;" ", 'Etape 1'!$B$1:$B$31, 0), 1))</f>
        <v>13</v>
      </c>
      <c r="G198" s="20"/>
      <c r="H198" s="20"/>
      <c r="I198" s="21"/>
    </row>
    <row r="199" spans="1:9" ht="15.75" thickBot="1" x14ac:dyDescent="0.3">
      <c r="A199" s="22">
        <v>198</v>
      </c>
      <c r="B199" s="42" t="s">
        <v>211</v>
      </c>
      <c r="C199" s="43"/>
      <c r="D199" s="44"/>
      <c r="E199" s="23" t="s">
        <v>114</v>
      </c>
      <c r="F199" s="24" t="str">
        <f>IF(ISNA(INDEX('Etape 1'!$A$1:$B$31, MATCH(UPPER(RIGHT(B199,LEN(B199)-FIND(" ",B199,1)))&amp;" "&amp;LEFT(B199,FIND(" ",B199,1)-1)&amp;" ", 'Etape 1'!$B$1:$B$31, 0), 1)),"",INDEX('Etape 1'!$A$1:$B$31, MATCH(UPPER(RIGHT(B199,LEN(B199)-FIND(" ",B199,1)))&amp;" "&amp;LEFT(B199,FIND(" ",B199,1)-1)&amp;" ", 'Etape 1'!$B$1:$B$31, 0), 1))</f>
        <v/>
      </c>
      <c r="G199" s="25"/>
      <c r="H199" s="25"/>
      <c r="I199" s="26"/>
    </row>
    <row r="200" spans="1:9" x14ac:dyDescent="0.25">
      <c r="A200" s="29"/>
      <c r="B200" s="28"/>
      <c r="C200" s="28"/>
      <c r="D200" s="28"/>
      <c r="E200" s="28"/>
      <c r="F200" s="28"/>
      <c r="G200" s="28"/>
      <c r="H200" s="28"/>
      <c r="I200" s="28"/>
    </row>
  </sheetData>
  <mergeCells count="179">
    <mergeCell ref="B187:D187"/>
    <mergeCell ref="B188:D188"/>
    <mergeCell ref="B189:D189"/>
    <mergeCell ref="B191:E191"/>
    <mergeCell ref="B98:D98"/>
    <mergeCell ref="B198:D198"/>
    <mergeCell ref="B99:D99"/>
    <mergeCell ref="B199:D199"/>
    <mergeCell ref="B101:E101"/>
    <mergeCell ref="B102:D102"/>
    <mergeCell ref="B195:D195"/>
    <mergeCell ref="B196:D196"/>
    <mergeCell ref="B197:D197"/>
    <mergeCell ref="B109:D109"/>
    <mergeCell ref="B106:D106"/>
    <mergeCell ref="B107:D107"/>
    <mergeCell ref="B108:D108"/>
    <mergeCell ref="B103:D103"/>
    <mergeCell ref="B104:D104"/>
    <mergeCell ref="B105:D105"/>
    <mergeCell ref="B184:D184"/>
    <mergeCell ref="B85:D85"/>
    <mergeCell ref="B185:D185"/>
    <mergeCell ref="B86:D86"/>
    <mergeCell ref="B186:D186"/>
    <mergeCell ref="B79:D79"/>
    <mergeCell ref="B179:D179"/>
    <mergeCell ref="B81:E81"/>
    <mergeCell ref="B82:D82"/>
    <mergeCell ref="B182:D182"/>
    <mergeCell ref="B83:D83"/>
    <mergeCell ref="B183:D183"/>
    <mergeCell ref="B181:E181"/>
    <mergeCell ref="B91:E91"/>
    <mergeCell ref="B92:D92"/>
    <mergeCell ref="B93:D93"/>
    <mergeCell ref="B94:D94"/>
    <mergeCell ref="B95:D95"/>
    <mergeCell ref="B96:D96"/>
    <mergeCell ref="B97:D97"/>
    <mergeCell ref="B176:D176"/>
    <mergeCell ref="B77:D77"/>
    <mergeCell ref="B177:D177"/>
    <mergeCell ref="B78:D78"/>
    <mergeCell ref="B178:D178"/>
    <mergeCell ref="B73:D73"/>
    <mergeCell ref="B173:D173"/>
    <mergeCell ref="B74:D74"/>
    <mergeCell ref="B174:D174"/>
    <mergeCell ref="B75:D75"/>
    <mergeCell ref="B175:D175"/>
    <mergeCell ref="B84:D84"/>
    <mergeCell ref="B172:D172"/>
    <mergeCell ref="B65:D65"/>
    <mergeCell ref="B165:D165"/>
    <mergeCell ref="B66:D66"/>
    <mergeCell ref="B166:D166"/>
    <mergeCell ref="B67:D67"/>
    <mergeCell ref="B167:D167"/>
    <mergeCell ref="B171:E171"/>
    <mergeCell ref="B76:D76"/>
    <mergeCell ref="B157:D157"/>
    <mergeCell ref="B158:D158"/>
    <mergeCell ref="B159:D159"/>
    <mergeCell ref="B161:E161"/>
    <mergeCell ref="B68:D68"/>
    <mergeCell ref="B168:D168"/>
    <mergeCell ref="B69:D69"/>
    <mergeCell ref="B169:D169"/>
    <mergeCell ref="B71:E71"/>
    <mergeCell ref="B72:D72"/>
    <mergeCell ref="B154:D154"/>
    <mergeCell ref="B55:D55"/>
    <mergeCell ref="B155:D155"/>
    <mergeCell ref="B56:D56"/>
    <mergeCell ref="B156:D156"/>
    <mergeCell ref="B49:D49"/>
    <mergeCell ref="B149:D149"/>
    <mergeCell ref="B51:E51"/>
    <mergeCell ref="B52:D52"/>
    <mergeCell ref="B152:D152"/>
    <mergeCell ref="B53:D53"/>
    <mergeCell ref="B153:D153"/>
    <mergeCell ref="B151:E151"/>
    <mergeCell ref="B61:E61"/>
    <mergeCell ref="B62:D62"/>
    <mergeCell ref="B63:D63"/>
    <mergeCell ref="B64:D64"/>
    <mergeCell ref="B147:D147"/>
    <mergeCell ref="B48:D48"/>
    <mergeCell ref="B148:D148"/>
    <mergeCell ref="B43:D43"/>
    <mergeCell ref="B143:D143"/>
    <mergeCell ref="B44:D44"/>
    <mergeCell ref="B144:D144"/>
    <mergeCell ref="B45:D45"/>
    <mergeCell ref="B145:D145"/>
    <mergeCell ref="B54:D54"/>
    <mergeCell ref="B142:D142"/>
    <mergeCell ref="B35:D35"/>
    <mergeCell ref="B135:D135"/>
    <mergeCell ref="B36:D36"/>
    <mergeCell ref="B136:D136"/>
    <mergeCell ref="B37:D37"/>
    <mergeCell ref="B137:D137"/>
    <mergeCell ref="B46:D46"/>
    <mergeCell ref="B146:D146"/>
    <mergeCell ref="B47:D47"/>
    <mergeCell ref="B127:D127"/>
    <mergeCell ref="B128:D128"/>
    <mergeCell ref="B129:D129"/>
    <mergeCell ref="B131:E131"/>
    <mergeCell ref="B38:D38"/>
    <mergeCell ref="B138:D138"/>
    <mergeCell ref="B39:D39"/>
    <mergeCell ref="B139:D139"/>
    <mergeCell ref="B41:E41"/>
    <mergeCell ref="B42:D42"/>
    <mergeCell ref="B124:D124"/>
    <mergeCell ref="B25:D25"/>
    <mergeCell ref="B125:D125"/>
    <mergeCell ref="B26:D26"/>
    <mergeCell ref="B126:D126"/>
    <mergeCell ref="B19:D19"/>
    <mergeCell ref="B119:D119"/>
    <mergeCell ref="B21:E21"/>
    <mergeCell ref="B22:D22"/>
    <mergeCell ref="B122:D122"/>
    <mergeCell ref="B23:D23"/>
    <mergeCell ref="B123:D123"/>
    <mergeCell ref="B121:E121"/>
    <mergeCell ref="B31:E31"/>
    <mergeCell ref="B32:D32"/>
    <mergeCell ref="B33:D33"/>
    <mergeCell ref="B34:D34"/>
    <mergeCell ref="B116:D116"/>
    <mergeCell ref="B17:D17"/>
    <mergeCell ref="B117:D117"/>
    <mergeCell ref="B18:D18"/>
    <mergeCell ref="B118:D118"/>
    <mergeCell ref="B13:D13"/>
    <mergeCell ref="B14:D14"/>
    <mergeCell ref="B15:D15"/>
    <mergeCell ref="B115:D115"/>
    <mergeCell ref="B24:D24"/>
    <mergeCell ref="B9:D9"/>
    <mergeCell ref="B11:E11"/>
    <mergeCell ref="B12:D12"/>
    <mergeCell ref="B5:D5"/>
    <mergeCell ref="B6:D6"/>
    <mergeCell ref="B7:D7"/>
    <mergeCell ref="B111:E111"/>
    <mergeCell ref="B28:D28"/>
    <mergeCell ref="B27:D27"/>
    <mergeCell ref="B16:D16"/>
    <mergeCell ref="B1:E1"/>
    <mergeCell ref="B2:D2"/>
    <mergeCell ref="B112:D112"/>
    <mergeCell ref="B3:D3"/>
    <mergeCell ref="B113:D113"/>
    <mergeCell ref="B4:D4"/>
    <mergeCell ref="B114:D114"/>
    <mergeCell ref="B194:D194"/>
    <mergeCell ref="B193:D193"/>
    <mergeCell ref="B192:D192"/>
    <mergeCell ref="B164:D164"/>
    <mergeCell ref="B163:D163"/>
    <mergeCell ref="B162:D162"/>
    <mergeCell ref="B134:D134"/>
    <mergeCell ref="B133:D133"/>
    <mergeCell ref="B132:D132"/>
    <mergeCell ref="B89:D89"/>
    <mergeCell ref="B88:D88"/>
    <mergeCell ref="B87:D87"/>
    <mergeCell ref="B59:D59"/>
    <mergeCell ref="B58:D58"/>
    <mergeCell ref="B57:D57"/>
    <mergeCell ref="B29:D29"/>
    <mergeCell ref="B8:D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31"/>
  <sheetViews>
    <sheetView workbookViewId="0">
      <selection activeCell="B1" sqref="B1"/>
    </sheetView>
  </sheetViews>
  <sheetFormatPr baseColWidth="10" defaultRowHeight="15" x14ac:dyDescent="0.25"/>
  <cols>
    <col min="2" max="2" width="45.85546875" customWidth="1"/>
  </cols>
  <sheetData>
    <row r="1" spans="1:2" x14ac:dyDescent="0.25">
      <c r="A1" s="32">
        <v>1</v>
      </c>
      <c r="B1" s="33" t="s">
        <v>224</v>
      </c>
    </row>
    <row r="2" spans="1:2" x14ac:dyDescent="0.25">
      <c r="A2" s="32">
        <v>2</v>
      </c>
      <c r="B2" s="33" t="s">
        <v>225</v>
      </c>
    </row>
    <row r="3" spans="1:2" x14ac:dyDescent="0.25">
      <c r="A3" s="32">
        <v>3</v>
      </c>
      <c r="B3" s="33" t="s">
        <v>226</v>
      </c>
    </row>
    <row r="4" spans="1:2" x14ac:dyDescent="0.25">
      <c r="A4" s="32">
        <v>4</v>
      </c>
      <c r="B4" s="33" t="s">
        <v>227</v>
      </c>
    </row>
    <row r="5" spans="1:2" x14ac:dyDescent="0.25">
      <c r="A5" s="32">
        <v>5</v>
      </c>
      <c r="B5" s="33" t="s">
        <v>228</v>
      </c>
    </row>
    <row r="6" spans="1:2" x14ac:dyDescent="0.25">
      <c r="A6" s="32">
        <v>6</v>
      </c>
      <c r="B6" s="33" t="s">
        <v>229</v>
      </c>
    </row>
    <row r="7" spans="1:2" x14ac:dyDescent="0.25">
      <c r="A7" s="32">
        <v>7</v>
      </c>
      <c r="B7" s="33" t="s">
        <v>230</v>
      </c>
    </row>
    <row r="8" spans="1:2" x14ac:dyDescent="0.25">
      <c r="A8" s="32">
        <v>8</v>
      </c>
      <c r="B8" s="33" t="s">
        <v>231</v>
      </c>
    </row>
    <row r="9" spans="1:2" x14ac:dyDescent="0.25">
      <c r="A9" s="32">
        <v>9</v>
      </c>
      <c r="B9" s="33" t="s">
        <v>232</v>
      </c>
    </row>
    <row r="10" spans="1:2" x14ac:dyDescent="0.25">
      <c r="A10" s="32">
        <v>10</v>
      </c>
      <c r="B10" s="33" t="s">
        <v>233</v>
      </c>
    </row>
    <row r="11" spans="1:2" x14ac:dyDescent="0.25">
      <c r="A11" s="32">
        <v>11</v>
      </c>
      <c r="B11" s="33" t="s">
        <v>234</v>
      </c>
    </row>
    <row r="12" spans="1:2" x14ac:dyDescent="0.25">
      <c r="A12" s="32">
        <v>12</v>
      </c>
      <c r="B12" s="33" t="s">
        <v>235</v>
      </c>
    </row>
    <row r="13" spans="1:2" x14ac:dyDescent="0.25">
      <c r="A13" s="32">
        <v>13</v>
      </c>
      <c r="B13" s="33" t="s">
        <v>236</v>
      </c>
    </row>
    <row r="14" spans="1:2" x14ac:dyDescent="0.25">
      <c r="A14" s="32">
        <v>14</v>
      </c>
      <c r="B14" s="33" t="s">
        <v>237</v>
      </c>
    </row>
    <row r="15" spans="1:2" x14ac:dyDescent="0.25">
      <c r="A15" s="32">
        <v>15</v>
      </c>
      <c r="B15" s="33" t="s">
        <v>238</v>
      </c>
    </row>
    <row r="16" spans="1:2" x14ac:dyDescent="0.25">
      <c r="A16" s="32">
        <v>16</v>
      </c>
      <c r="B16" s="33" t="s">
        <v>239</v>
      </c>
    </row>
    <row r="17" spans="1:2" x14ac:dyDescent="0.25">
      <c r="A17" s="32">
        <v>17</v>
      </c>
      <c r="B17" s="33" t="s">
        <v>240</v>
      </c>
    </row>
    <row r="18" spans="1:2" x14ac:dyDescent="0.25">
      <c r="A18" s="32">
        <v>18</v>
      </c>
      <c r="B18" s="33" t="s">
        <v>241</v>
      </c>
    </row>
    <row r="19" spans="1:2" x14ac:dyDescent="0.25">
      <c r="A19" s="32">
        <v>19</v>
      </c>
      <c r="B19" s="33" t="s">
        <v>242</v>
      </c>
    </row>
    <row r="20" spans="1:2" x14ac:dyDescent="0.25">
      <c r="A20" s="32">
        <v>20</v>
      </c>
      <c r="B20" s="33" t="s">
        <v>243</v>
      </c>
    </row>
    <row r="21" spans="1:2" x14ac:dyDescent="0.25">
      <c r="A21" s="32">
        <v>21</v>
      </c>
      <c r="B21" s="33" t="s">
        <v>244</v>
      </c>
    </row>
    <row r="22" spans="1:2" x14ac:dyDescent="0.25">
      <c r="A22" s="32">
        <v>22</v>
      </c>
      <c r="B22" s="33" t="s">
        <v>245</v>
      </c>
    </row>
    <row r="23" spans="1:2" x14ac:dyDescent="0.25">
      <c r="A23" s="32">
        <v>23</v>
      </c>
      <c r="B23" s="33" t="s">
        <v>246</v>
      </c>
    </row>
    <row r="24" spans="1:2" x14ac:dyDescent="0.25">
      <c r="A24" s="32">
        <v>24</v>
      </c>
      <c r="B24" s="33" t="s">
        <v>247</v>
      </c>
    </row>
    <row r="25" spans="1:2" x14ac:dyDescent="0.25">
      <c r="A25" s="32">
        <v>25</v>
      </c>
      <c r="B25" s="33" t="s">
        <v>248</v>
      </c>
    </row>
    <row r="26" spans="1:2" x14ac:dyDescent="0.25">
      <c r="A26" s="32">
        <v>26</v>
      </c>
      <c r="B26" s="33" t="s">
        <v>249</v>
      </c>
    </row>
    <row r="27" spans="1:2" x14ac:dyDescent="0.25">
      <c r="A27" s="32">
        <v>27</v>
      </c>
      <c r="B27" s="33" t="s">
        <v>250</v>
      </c>
    </row>
    <row r="28" spans="1:2" x14ac:dyDescent="0.25">
      <c r="A28" s="32">
        <v>28</v>
      </c>
      <c r="B28" s="33" t="s">
        <v>251</v>
      </c>
    </row>
    <row r="29" spans="1:2" x14ac:dyDescent="0.25">
      <c r="A29" s="32">
        <v>29</v>
      </c>
      <c r="B29" s="33" t="s">
        <v>252</v>
      </c>
    </row>
    <row r="30" spans="1:2" x14ac:dyDescent="0.25">
      <c r="A30" s="32">
        <v>30</v>
      </c>
      <c r="B30" s="33" t="s">
        <v>253</v>
      </c>
    </row>
    <row r="31" spans="1:2" x14ac:dyDescent="0.25">
      <c r="A31" s="32">
        <v>31</v>
      </c>
      <c r="B31" s="33" t="s">
        <v>254</v>
      </c>
    </row>
  </sheetData>
  <hyperlinks>
    <hyperlink ref="B1" r:id="rId1" display="https://www.letour.fr/fr/coureur/87/team-jumbo-visma/mike-teunissen" xr:uid="{00000000-0004-0000-0100-000000000000}"/>
    <hyperlink ref="B2" r:id="rId2" display="https://www.letour.fr/fr/coureur/11/bora-hansgrohe/peter-sagan" xr:uid="{00000000-0004-0000-0100-000001000000}"/>
    <hyperlink ref="B3" r:id="rId3" display="https://www.letour.fr/fr/coureur/161/lotto-soudal/caleb-ewan" xr:uid="{00000000-0004-0000-0100-000002000000}"/>
    <hyperlink ref="B4" r:id="rId4" display="https://www.letour.fr/fr/coureur/207/team-dimension-data/giacomo-nizzolo" xr:uid="{00000000-0004-0000-0100-000003000000}"/>
    <hyperlink ref="B5" r:id="rId5" display="https://www.letour.fr/fr/coureur/43/bahrain-merida/sonny-colbrelli" xr:uid="{00000000-0004-0000-0100-000004000000}"/>
    <hyperlink ref="B6" r:id="rId6" display="https://www.letour.fr/fr/coureur/141/team-sunweb/michael-matthews" xr:uid="{00000000-0004-0000-0100-000005000000}"/>
    <hyperlink ref="B7" r:id="rId7" display="https://www.letour.fr/fr/coureur/107/mitchelton-scott/matteo-trentin" xr:uid="{00000000-0004-0000-0100-000006000000}"/>
    <hyperlink ref="B8" r:id="rId8" display="https://www.letour.fr/fr/coureur/37/ag2r-la-mondiale/oliver-naesen" xr:uid="{00000000-0004-0000-0100-000007000000}"/>
    <hyperlink ref="B9" r:id="rId9" display="https://www.letour.fr/fr/coureur/28/deceuninck-quick-step/elia-viviani" xr:uid="{00000000-0004-0000-0100-000008000000}"/>
    <hyperlink ref="B10" r:id="rId10" display="https://www.letour.fr/fr/coureur/138/trek-segafredo/jasper-stuyven" xr:uid="{00000000-0004-0000-0100-000009000000}"/>
    <hyperlink ref="B11" r:id="rId11" display="https://www.letour.fr/fr/coureur/111/ccc-team/greg-van-avermaet" xr:uid="{00000000-0004-0000-0100-00000A000000}"/>
    <hyperlink ref="B12" r:id="rId12" display="https://www.letour.fr/fr/coureur/92/ef-education-first/alberto-bettiol" xr:uid="{00000000-0004-0000-0100-00000B000000}"/>
    <hyperlink ref="B13" r:id="rId13" display="https://www.letour.fr/fr/coureur/197/wanty-gobert-cycling-team/andrea-pasqualon" xr:uid="{00000000-0004-0000-0100-00000C000000}"/>
    <hyperlink ref="B14" r:id="rId14" display="https://www.letour.fr/fr/coureur/126/uae-team-emirates/alexander-kristoff" xr:uid="{00000000-0004-0000-0100-00000D000000}"/>
    <hyperlink ref="B15" r:id="rId15" display="https://www.letour.fr/fr/coureur/85/team-jumbo-visma/amund-jansen" xr:uid="{00000000-0004-0000-0100-00000E000000}"/>
    <hyperlink ref="B16" r:id="rId16" display="https://www.letour.fr/fr/coureur/88/team-jumbo-visma/wout-van-aert" xr:uid="{00000000-0004-0000-0100-00000F000000}"/>
    <hyperlink ref="B17" r:id="rId17" display="https://www.letour.fr/fr/coureur/151/cofidis-solutions-credits/christophe-laporte" xr:uid="{00000000-0004-0000-0100-000010000000}"/>
    <hyperlink ref="B18" r:id="rId18" display="https://www.letour.fr/fr/coureur/215/team-arkea-samsic/andre-greipel" xr:uid="{00000000-0004-0000-0100-000011000000}"/>
    <hyperlink ref="B19" r:id="rId19" display="https://www.letour.fr/fr/coureur/105/mitchelton-scott/daryl-impey" xr:uid="{00000000-0004-0000-0100-000012000000}"/>
    <hyperlink ref="B20" r:id="rId20" display="https://www.letour.fr/fr/coureur/191/wanty-gobert-cycling-team/guillaume-martin" xr:uid="{00000000-0004-0000-0100-000013000000}"/>
    <hyperlink ref="B21" r:id="rId21" display="https://www.letour.fr/fr/coureur/21/deceuninck-quick-step/julian-alaphilippe" xr:uid="{00000000-0004-0000-0100-000014000000}"/>
    <hyperlink ref="B22" r:id="rId22" display="https://www.letour.fr/fr/coureur/196/wanty-gobert-cycling-team/yoann-offredo" xr:uid="{00000000-0004-0000-0100-000015000000}"/>
    <hyperlink ref="B23" r:id="rId23" display="https://www.letour.fr/fr/coureur/93/ef-education-first/simon-clarke" xr:uid="{00000000-0004-0000-0100-000016000000}"/>
    <hyperlink ref="B24" r:id="rId24" display="https://www.letour.fr/fr/coureur/41/bahrain-merida/vincenzo-nibali" xr:uid="{00000000-0004-0000-0100-000017000000}"/>
    <hyperlink ref="B25" r:id="rId25" display="https://www.letour.fr/fr/coureur/112/ccc-team/patrick-bevin" xr:uid="{00000000-0004-0000-0100-000018000000}"/>
    <hyperlink ref="B26" r:id="rId26" display="https://www.letour.fr/fr/coureur/195/wanty-gobert-cycling-team/xandro-meurisse" xr:uid="{00000000-0004-0000-0100-000019000000}"/>
    <hyperlink ref="B27" r:id="rId27" display="https://www.letour.fr/fr/coureur/95/ef-education-first/sebastian-langeveld" xr:uid="{00000000-0004-0000-0100-00001A000000}"/>
    <hyperlink ref="B28" r:id="rId28" display="https://www.letour.fr/fr/coureur/163/lotto-soudal/jasper-de-buyst" xr:uid="{00000000-0004-0000-0100-00001B000000}"/>
    <hyperlink ref="B29" r:id="rId29" display="https://www.letour.fr/fr/coureur/158/cofidis-solutions-credits/julien-simon" xr:uid="{00000000-0004-0000-0100-00001C000000}"/>
    <hyperlink ref="B30" r:id="rId30" display="https://www.letour.fr/fr/coureur/27/deceuninck-quick-step/maximiliano-richeze" xr:uid="{00000000-0004-0000-0100-00001D000000}"/>
    <hyperlink ref="B31" r:id="rId31" display="https://www.letour.fr/fr/coureur/182/team-katusha-alpecin/jens-debusschere" xr:uid="{00000000-0004-0000-0100-00001E000000}"/>
  </hyperlinks>
  <pageMargins left="0.7" right="0.7" top="0.75" bottom="0.75" header="0.3" footer="0.3"/>
  <pageSetup paperSize="9" orientation="portrait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Etape 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FLAQUIERE Céline</dc:creator>
  <cp:lastModifiedBy>Samuel LEBOEUF (sleboeuf)</cp:lastModifiedBy>
  <dcterms:created xsi:type="dcterms:W3CDTF">2019-07-08T10:25:40Z</dcterms:created>
  <dcterms:modified xsi:type="dcterms:W3CDTF">2019-07-08T12:40:19Z</dcterms:modified>
</cp:coreProperties>
</file>