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05D47CC-E3E5-4ACF-AD4F-9DF3EDA4CFD3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FEUILLE VIERGE" sheetId="1" r:id="rId1"/>
    <sheet name="2019" sheetId="2" r:id="rId2"/>
  </sheets>
  <definedNames>
    <definedName name="_xlnm._FilterDatabase" localSheetId="1" hidden="1">'2019'!$A$3:$R$10</definedName>
    <definedName name="_xlnm._FilterDatabase" localSheetId="0" hidden="1">'FEUILLE VIERGE'!$A$3:$R$6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11" i="2" l="1"/>
  <c r="BB11" i="2"/>
  <c r="BC11" i="2"/>
  <c r="BD11" i="2"/>
  <c r="AZ11" i="2"/>
  <c r="AZ8" i="2"/>
  <c r="BA8" i="2"/>
  <c r="BB8" i="2"/>
  <c r="BC8" i="2"/>
  <c r="BE8" i="2" s="1"/>
  <c r="BD8" i="2"/>
  <c r="AZ9" i="2"/>
  <c r="BA9" i="2"/>
  <c r="BE9" i="2" s="1"/>
  <c r="BB9" i="2"/>
  <c r="BC9" i="2"/>
  <c r="BD9" i="2"/>
  <c r="AZ10" i="2"/>
  <c r="BE10" i="2" s="1"/>
  <c r="BA10" i="2"/>
  <c r="BB10" i="2"/>
  <c r="BC10" i="2"/>
  <c r="BD10" i="2"/>
  <c r="BA7" i="2"/>
  <c r="BB7" i="2"/>
  <c r="BC7" i="2"/>
  <c r="BD7" i="2"/>
  <c r="AZ7" i="2"/>
  <c r="BE7" i="2" s="1"/>
  <c r="AT8" i="2"/>
  <c r="AU8" i="2"/>
  <c r="AV8" i="2"/>
  <c r="AY8" i="2" s="1"/>
  <c r="AW8" i="2"/>
  <c r="AX8" i="2"/>
  <c r="AT9" i="2"/>
  <c r="AU9" i="2"/>
  <c r="AV9" i="2"/>
  <c r="AW9" i="2"/>
  <c r="AX9" i="2"/>
  <c r="AT10" i="2"/>
  <c r="AU10" i="2"/>
  <c r="AV10" i="2"/>
  <c r="AW10" i="2"/>
  <c r="AX10" i="2"/>
  <c r="AU7" i="2"/>
  <c r="AV7" i="2"/>
  <c r="AW7" i="2"/>
  <c r="AW11" i="2" s="1"/>
  <c r="AX7" i="2"/>
  <c r="AX11" i="2" s="1"/>
  <c r="AT7" i="2"/>
  <c r="AO7" i="2"/>
  <c r="AP7" i="2"/>
  <c r="AQ7" i="2"/>
  <c r="AR7" i="2"/>
  <c r="AO8" i="2"/>
  <c r="AP8" i="2"/>
  <c r="AQ8" i="2"/>
  <c r="AR8" i="2"/>
  <c r="AO9" i="2"/>
  <c r="AP9" i="2"/>
  <c r="AQ9" i="2"/>
  <c r="AR9" i="2"/>
  <c r="AO10" i="2"/>
  <c r="AP10" i="2"/>
  <c r="AQ10" i="2"/>
  <c r="AR10" i="2"/>
  <c r="AR11" i="2" s="1"/>
  <c r="AN8" i="2"/>
  <c r="AN9" i="2"/>
  <c r="AN10" i="2"/>
  <c r="AN7" i="2"/>
  <c r="AK7" i="2"/>
  <c r="AL7" i="2"/>
  <c r="AK8" i="2"/>
  <c r="AL8" i="2"/>
  <c r="AK9" i="2"/>
  <c r="AL9" i="2"/>
  <c r="AK10" i="2"/>
  <c r="AL10" i="2"/>
  <c r="AJ7" i="2"/>
  <c r="AJ8" i="2"/>
  <c r="AJ9" i="2"/>
  <c r="AJ10" i="2"/>
  <c r="AI7" i="2"/>
  <c r="AI8" i="2"/>
  <c r="AI9" i="2"/>
  <c r="AI10" i="2"/>
  <c r="AH8" i="2"/>
  <c r="AH9" i="2"/>
  <c r="AH10" i="2"/>
  <c r="AH7" i="2"/>
  <c r="AY9" i="2" l="1"/>
  <c r="AV11" i="2"/>
  <c r="AY10" i="2"/>
  <c r="AY7" i="2"/>
  <c r="AU11" i="2"/>
  <c r="AT11" i="2"/>
  <c r="AH11" i="2"/>
  <c r="AS7" i="2"/>
  <c r="AI11" i="2"/>
  <c r="AS9" i="2"/>
  <c r="AP11" i="2"/>
  <c r="AN11" i="2"/>
  <c r="AO11" i="2"/>
  <c r="AJ11" i="2"/>
  <c r="AL11" i="2"/>
  <c r="AK11" i="2"/>
  <c r="AS10" i="2"/>
  <c r="AQ11" i="2"/>
  <c r="AS8" i="2"/>
  <c r="AM8" i="2"/>
  <c r="AM9" i="2"/>
  <c r="AM10" i="2"/>
  <c r="AM7" i="2"/>
  <c r="AD55" i="2" l="1"/>
  <c r="AC55" i="2"/>
  <c r="AB55" i="2"/>
  <c r="AA55" i="2"/>
  <c r="Z55" i="2"/>
  <c r="Y55" i="2"/>
  <c r="X55" i="2"/>
  <c r="W55" i="2"/>
  <c r="V55" i="2"/>
  <c r="U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V55" i="1"/>
  <c r="W55" i="1"/>
  <c r="X55" i="1"/>
  <c r="Y55" i="1"/>
  <c r="Z55" i="1"/>
  <c r="AA55" i="1"/>
  <c r="AB55" i="1"/>
  <c r="AC55" i="1"/>
  <c r="AD55" i="1"/>
  <c r="U55" i="1"/>
  <c r="D55" i="1" l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C55" i="1"/>
</calcChain>
</file>

<file path=xl/sharedStrings.xml><?xml version="1.0" encoding="utf-8"?>
<sst xmlns="http://schemas.openxmlformats.org/spreadsheetml/2006/main" count="145" uniqueCount="33">
  <si>
    <t>GETIN</t>
  </si>
  <si>
    <t>RP RENOV</t>
  </si>
  <si>
    <t>EVALUATION RECEPTION CHANTIER</t>
  </si>
  <si>
    <t>PONCTUALITE/COURTOISIE</t>
  </si>
  <si>
    <t>PONCTUALITE
COURTOISIE</t>
  </si>
  <si>
    <t>QUALITE DU CHANTIER</t>
  </si>
  <si>
    <t>PROPRETE
NETTOYAGE</t>
  </si>
  <si>
    <t>GLOBALEMENT LE CHANTIER</t>
  </si>
  <si>
    <t xml:space="preserve">GLOBALEMENT </t>
  </si>
  <si>
    <t>Excellent</t>
  </si>
  <si>
    <t>Bon</t>
  </si>
  <si>
    <t>Moyen</t>
  </si>
  <si>
    <t>Mauvais</t>
  </si>
  <si>
    <t>TOTAL</t>
  </si>
  <si>
    <t>X</t>
  </si>
  <si>
    <t>TYPE DE TRAVAUX</t>
  </si>
  <si>
    <t>TOTAL EVALUATION RECEPTION</t>
  </si>
  <si>
    <t>PARRAINAGE TOUT SE POSE</t>
  </si>
  <si>
    <t>Je ne recommande
 pas TSP</t>
  </si>
  <si>
    <t>Je ne me 
positionne pas</t>
  </si>
  <si>
    <t>Je recommande
 TSP</t>
  </si>
  <si>
    <t>TOTAL PARRAINAGE TSP</t>
  </si>
  <si>
    <t>NOM/PRENOM
 CLIENT</t>
  </si>
  <si>
    <t>GOGUEY Josiane</t>
  </si>
  <si>
    <t>TOUT SE POSE</t>
  </si>
  <si>
    <t>ROCHE Pascal</t>
  </si>
  <si>
    <t>CHABLE Vincent</t>
  </si>
  <si>
    <t>SUPIOT Dominique</t>
  </si>
  <si>
    <t>PROPRETE DU CHANTIER</t>
  </si>
  <si>
    <t>AUTRE</t>
  </si>
  <si>
    <t>ARRIGNON Kevin</t>
  </si>
  <si>
    <t>KER PRO - Mr ROUX</t>
  </si>
  <si>
    <t>LA COQUETTE PEINTURE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</si>
</sst>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Berlin Sans FB Demi"/>
      <family val="2"/>
    </font>
    <font>
      <sz val="11"/>
      <color rgb="FF0070C0"/>
      <name val="Berlin Sans FB Demi"/>
      <family val="2"/>
    </font>
    <font>
      <sz val="10"/>
      <color rgb="FF0070C0"/>
      <name val="Berlin Sans FB Demi"/>
      <family val="2"/>
    </font>
    <font>
      <sz val="12"/>
      <color rgb="FF0070C0"/>
      <name val="Berlin Sans FB Demi"/>
      <family val="2"/>
    </font>
    <font>
      <sz val="8"/>
      <color rgb="FF0070C0"/>
      <name val="Berlin Sans FB Dem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0" xfId="0" applyFill="1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/>
    <xf numFmtId="0" fontId="1" fillId="0" borderId="0" xfId="0" applyFont="1"/>
    <xf numFmtId="0" fontId="0" fillId="0" borderId="11" xfId="0" applyFill="1" applyBorder="1"/>
    <xf numFmtId="0" fontId="0" fillId="0" borderId="0" xfId="0" applyFill="1"/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3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0" xfId="0" applyFill="1" applyAlignment="1">
      <alignment wrapText="1"/>
    </xf>
    <xf numFmtId="0" fontId="1" fillId="0" borderId="13" xfId="0" applyFont="1" applyFill="1" applyBorder="1"/>
    <xf numFmtId="0" fontId="1" fillId="0" borderId="5" xfId="0" applyFont="1" applyFill="1" applyBorder="1"/>
    <xf numFmtId="0" fontId="1" fillId="0" borderId="7" xfId="0" applyFont="1" applyFill="1" applyBorder="1"/>
    <xf numFmtId="0" fontId="1" fillId="0" borderId="11" xfId="0" applyFont="1" applyFill="1" applyBorder="1"/>
    <xf numFmtId="0" fontId="1" fillId="0" borderId="0" xfId="0" applyFont="1" applyFill="1"/>
    <xf numFmtId="0" fontId="1" fillId="0" borderId="0" xfId="0" applyFont="1" applyFill="1" applyAlignment="1">
      <alignment wrapText="1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21" xfId="0" applyFill="1" applyBorder="1"/>
    <xf numFmtId="0" fontId="0" fillId="0" borderId="20" xfId="0" applyFill="1" applyBorder="1"/>
    <xf numFmtId="0" fontId="0" fillId="0" borderId="25" xfId="0" applyFill="1" applyBorder="1"/>
    <xf numFmtId="14" fontId="3" fillId="0" borderId="20" xfId="0" applyNumberFormat="1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5" fillId="2" borderId="5" xfId="0" applyFont="1" applyFill="1" applyBorder="1"/>
    <xf numFmtId="0" fontId="0" fillId="0" borderId="0" xfId="0" applyBorder="1"/>
    <xf numFmtId="0" fontId="8" fillId="2" borderId="31" xfId="0" applyFont="1" applyFill="1" applyBorder="1" applyAlignment="1">
      <alignment horizontal="center" vertical="center" textRotation="180"/>
    </xf>
    <xf numFmtId="0" fontId="8" fillId="2" borderId="27" xfId="0" applyFont="1" applyFill="1" applyBorder="1" applyAlignment="1">
      <alignment horizontal="center" vertical="center" textRotation="180"/>
    </xf>
    <xf numFmtId="0" fontId="8" fillId="2" borderId="32" xfId="0" applyFont="1" applyFill="1" applyBorder="1" applyAlignment="1">
      <alignment horizontal="center" vertical="center" textRotation="180"/>
    </xf>
    <xf numFmtId="0" fontId="8" fillId="2" borderId="26" xfId="0" applyFont="1" applyFill="1" applyBorder="1" applyAlignment="1">
      <alignment horizontal="center" vertical="center" textRotation="180"/>
    </xf>
    <xf numFmtId="14" fontId="8" fillId="2" borderId="27" xfId="0" applyNumberFormat="1" applyFont="1" applyFill="1" applyBorder="1" applyAlignment="1">
      <alignment horizontal="center" vertical="center" textRotation="180"/>
    </xf>
    <xf numFmtId="0" fontId="8" fillId="2" borderId="28" xfId="0" applyFont="1" applyFill="1" applyBorder="1" applyAlignment="1">
      <alignment horizontal="center" vertical="center" textRotation="180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0" borderId="0" xfId="0" applyFont="1" applyFill="1" applyBorder="1"/>
    <xf numFmtId="0" fontId="8" fillId="2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textRotation="180"/>
    </xf>
    <xf numFmtId="0" fontId="5" fillId="0" borderId="36" xfId="0" applyFont="1" applyFill="1" applyBorder="1"/>
    <xf numFmtId="0" fontId="5" fillId="0" borderId="6" xfId="0" applyFont="1" applyFill="1" applyBorder="1"/>
    <xf numFmtId="0" fontId="5" fillId="0" borderId="6" xfId="0" applyFont="1" applyBorder="1"/>
    <xf numFmtId="0" fontId="5" fillId="0" borderId="37" xfId="0" applyFont="1" applyBorder="1"/>
    <xf numFmtId="0" fontId="5" fillId="0" borderId="10" xfId="0" applyFont="1" applyFill="1" applyBorder="1"/>
    <xf numFmtId="0" fontId="5" fillId="0" borderId="5" xfId="0" applyFont="1" applyFill="1" applyBorder="1"/>
    <xf numFmtId="0" fontId="5" fillId="0" borderId="5" xfId="0" applyFont="1" applyBorder="1"/>
    <xf numFmtId="0" fontId="5" fillId="0" borderId="38" xfId="0" applyFont="1" applyBorder="1"/>
    <xf numFmtId="0" fontId="5" fillId="0" borderId="10" xfId="0" applyFont="1" applyBorder="1"/>
    <xf numFmtId="0" fontId="5" fillId="0" borderId="12" xfId="0" applyFont="1" applyBorder="1"/>
    <xf numFmtId="0" fontId="5" fillId="0" borderId="8" xfId="0" applyFont="1" applyBorder="1"/>
    <xf numFmtId="0" fontId="5" fillId="0" borderId="15" xfId="0" applyFont="1" applyBorder="1"/>
    <xf numFmtId="0" fontId="8" fillId="0" borderId="0" xfId="0" applyFont="1" applyFill="1" applyBorder="1"/>
    <xf numFmtId="0" fontId="5" fillId="0" borderId="3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6" fillId="0" borderId="2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wrapText="1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wrapText="1"/>
    </xf>
    <xf numFmtId="0" fontId="8" fillId="2" borderId="7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 textRotation="90"/>
    </xf>
    <xf numFmtId="0" fontId="8" fillId="2" borderId="27" xfId="0" applyFont="1" applyFill="1" applyBorder="1" applyAlignment="1">
      <alignment horizontal="center" vertical="center" textRotation="90"/>
    </xf>
    <xf numFmtId="0" fontId="8" fillId="2" borderId="32" xfId="0" applyFont="1" applyFill="1" applyBorder="1" applyAlignment="1">
      <alignment horizontal="center" vertical="center" textRotation="90"/>
    </xf>
    <xf numFmtId="0" fontId="8" fillId="2" borderId="26" xfId="0" applyFont="1" applyFill="1" applyBorder="1" applyAlignment="1">
      <alignment horizontal="center" vertical="center" textRotation="90"/>
    </xf>
    <xf numFmtId="14" fontId="8" fillId="2" borderId="27" xfId="0" applyNumberFormat="1" applyFont="1" applyFill="1" applyBorder="1" applyAlignment="1">
      <alignment horizontal="center" vertical="center" textRotation="90"/>
    </xf>
    <xf numFmtId="0" fontId="8" fillId="2" borderId="28" xfId="0" applyFont="1" applyFill="1" applyBorder="1" applyAlignment="1">
      <alignment horizontal="center" vertical="center" textRotation="90"/>
    </xf>
    <xf numFmtId="0" fontId="5" fillId="0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D57"/>
  <sheetViews>
    <sheetView workbookViewId="0">
      <selection activeCell="T55" sqref="T55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customWidth="1"/>
    <col min="21" max="21" width="3.5703125" customWidth="1"/>
    <col min="22" max="22" width="3.85546875" customWidth="1"/>
    <col min="23" max="23" width="3.5703125" customWidth="1"/>
    <col min="24" max="24" width="3.42578125" customWidth="1"/>
    <col min="25" max="25" width="3.5703125" customWidth="1"/>
    <col min="26" max="27" width="3.140625" customWidth="1"/>
    <col min="28" max="29" width="3.28515625" customWidth="1"/>
    <col min="30" max="30" width="3.42578125" customWidth="1"/>
  </cols>
  <sheetData>
    <row r="2" spans="1:30" ht="15.75" thickBot="1" x14ac:dyDescent="0.3"/>
    <row r="3" spans="1:30" ht="15.75" customHeight="1" x14ac:dyDescent="0.25">
      <c r="A3" s="100" t="s">
        <v>22</v>
      </c>
      <c r="B3" s="103" t="s">
        <v>15</v>
      </c>
      <c r="C3" s="104" t="s">
        <v>2</v>
      </c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5"/>
      <c r="S3" s="55"/>
      <c r="T3" s="14"/>
      <c r="U3" s="108" t="s">
        <v>17</v>
      </c>
      <c r="V3" s="109"/>
      <c r="W3" s="109"/>
      <c r="X3" s="109"/>
      <c r="Y3" s="109"/>
      <c r="Z3" s="109"/>
      <c r="AA3" s="109"/>
      <c r="AB3" s="109"/>
      <c r="AC3" s="109"/>
      <c r="AD3" s="110"/>
    </row>
    <row r="4" spans="1:30" ht="15.75" customHeight="1" thickBot="1" x14ac:dyDescent="0.3">
      <c r="A4" s="101"/>
      <c r="B4" s="101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7"/>
      <c r="S4" s="55"/>
      <c r="T4" s="14"/>
      <c r="U4" s="111"/>
      <c r="V4" s="112"/>
      <c r="W4" s="112"/>
      <c r="X4" s="112"/>
      <c r="Y4" s="112"/>
      <c r="Z4" s="112"/>
      <c r="AA4" s="112"/>
      <c r="AB4" s="112"/>
      <c r="AC4" s="112"/>
      <c r="AD4" s="113"/>
    </row>
    <row r="5" spans="1:30" ht="32.25" customHeight="1" thickBot="1" x14ac:dyDescent="0.3">
      <c r="A5" s="101"/>
      <c r="B5" s="101"/>
      <c r="C5" s="117" t="s">
        <v>4</v>
      </c>
      <c r="D5" s="118"/>
      <c r="E5" s="118"/>
      <c r="F5" s="119"/>
      <c r="G5" s="120" t="s">
        <v>5</v>
      </c>
      <c r="H5" s="121"/>
      <c r="I5" s="121"/>
      <c r="J5" s="122"/>
      <c r="K5" s="123" t="s">
        <v>6</v>
      </c>
      <c r="L5" s="118"/>
      <c r="M5" s="118"/>
      <c r="N5" s="119"/>
      <c r="O5" s="120" t="s">
        <v>8</v>
      </c>
      <c r="P5" s="121"/>
      <c r="Q5" s="121"/>
      <c r="R5" s="122"/>
      <c r="S5" s="56"/>
      <c r="T5" s="5"/>
      <c r="U5" s="114" t="s">
        <v>18</v>
      </c>
      <c r="V5" s="115"/>
      <c r="W5" s="115"/>
      <c r="X5" s="116"/>
      <c r="Y5" s="114" t="s">
        <v>19</v>
      </c>
      <c r="Z5" s="115"/>
      <c r="AA5" s="116"/>
      <c r="AB5" s="114" t="s">
        <v>20</v>
      </c>
      <c r="AC5" s="115"/>
      <c r="AD5" s="116"/>
    </row>
    <row r="6" spans="1:30" ht="53.25" customHeight="1" thickBot="1" x14ac:dyDescent="0.3">
      <c r="A6" s="102"/>
      <c r="B6" s="102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</row>
    <row r="7" spans="1:30" ht="24" customHeight="1" x14ac:dyDescent="0.25">
      <c r="A7" s="39"/>
      <c r="B7" s="34"/>
      <c r="C7" s="34"/>
      <c r="D7" s="34"/>
      <c r="E7" s="34"/>
      <c r="F7" s="35"/>
      <c r="G7" s="36"/>
      <c r="H7" s="37"/>
      <c r="I7" s="37"/>
      <c r="J7" s="37"/>
      <c r="K7" s="37"/>
      <c r="L7" s="37"/>
      <c r="M7" s="37"/>
      <c r="N7" s="37"/>
      <c r="O7" s="37"/>
      <c r="P7" s="37"/>
      <c r="Q7" s="38"/>
      <c r="R7" s="13"/>
      <c r="S7" s="5"/>
      <c r="T7" s="14"/>
      <c r="U7" s="58"/>
      <c r="V7" s="59"/>
      <c r="W7" s="60"/>
      <c r="X7" s="60"/>
      <c r="Y7" s="60"/>
      <c r="Z7" s="60"/>
      <c r="AA7" s="60"/>
      <c r="AB7" s="60"/>
      <c r="AC7" s="60"/>
      <c r="AD7" s="61"/>
    </row>
    <row r="8" spans="1:30" s="12" customFormat="1" ht="23.25" customHeight="1" x14ac:dyDescent="0.25">
      <c r="A8" s="15"/>
      <c r="B8" s="16"/>
      <c r="C8" s="16"/>
      <c r="D8" s="16"/>
      <c r="E8" s="16"/>
      <c r="F8" s="21"/>
      <c r="G8" s="22"/>
      <c r="H8" s="23"/>
      <c r="I8" s="23"/>
      <c r="J8" s="23"/>
      <c r="K8" s="23"/>
      <c r="L8" s="23"/>
      <c r="M8" s="23"/>
      <c r="N8" s="23"/>
      <c r="O8" s="23"/>
      <c r="P8" s="23"/>
      <c r="Q8" s="31"/>
      <c r="R8" s="24"/>
      <c r="S8" s="52"/>
      <c r="T8" s="25"/>
      <c r="U8" s="62"/>
      <c r="V8" s="63"/>
      <c r="W8" s="64"/>
      <c r="X8" s="64"/>
      <c r="Y8" s="64"/>
      <c r="Z8" s="64"/>
      <c r="AA8" s="64"/>
      <c r="AB8" s="64"/>
      <c r="AC8" s="64"/>
      <c r="AD8" s="65"/>
    </row>
    <row r="9" spans="1:30" s="12" customFormat="1" ht="24" customHeight="1" x14ac:dyDescent="0.25">
      <c r="A9" s="15"/>
      <c r="B9" s="16"/>
      <c r="C9" s="16"/>
      <c r="D9" s="16"/>
      <c r="E9" s="16"/>
      <c r="F9" s="21"/>
      <c r="G9" s="22"/>
      <c r="H9" s="23"/>
      <c r="I9" s="23"/>
      <c r="J9" s="23"/>
      <c r="K9" s="23"/>
      <c r="L9" s="23"/>
      <c r="M9" s="23"/>
      <c r="N9" s="23"/>
      <c r="O9" s="23"/>
      <c r="P9" s="23"/>
      <c r="Q9" s="31"/>
      <c r="R9" s="24"/>
      <c r="S9" s="52"/>
      <c r="T9" s="26"/>
      <c r="U9" s="62"/>
      <c r="V9" s="63"/>
      <c r="W9" s="64"/>
      <c r="X9" s="64"/>
      <c r="Y9" s="64"/>
      <c r="Z9" s="64"/>
      <c r="AA9" s="64"/>
      <c r="AB9" s="64"/>
      <c r="AC9" s="64"/>
      <c r="AD9" s="65"/>
    </row>
    <row r="10" spans="1:30" ht="24.75" customHeight="1" x14ac:dyDescent="0.25">
      <c r="A10" s="15"/>
      <c r="B10" s="16"/>
      <c r="C10" s="16"/>
      <c r="D10" s="16"/>
      <c r="E10" s="16"/>
      <c r="F10" s="21"/>
      <c r="G10" s="22"/>
      <c r="H10" s="23"/>
      <c r="I10" s="23"/>
      <c r="J10" s="23"/>
      <c r="K10" s="23"/>
      <c r="L10" s="23"/>
      <c r="M10" s="23"/>
      <c r="N10" s="23"/>
      <c r="O10" s="23"/>
      <c r="P10" s="23"/>
      <c r="Q10" s="31"/>
      <c r="R10" s="13"/>
      <c r="S10" s="5"/>
      <c r="T10" s="14"/>
      <c r="U10" s="62"/>
      <c r="V10" s="63"/>
      <c r="W10" s="64"/>
      <c r="X10" s="64"/>
      <c r="Y10" s="64"/>
      <c r="Z10" s="64"/>
      <c r="AA10" s="64"/>
      <c r="AB10" s="64"/>
      <c r="AC10" s="64"/>
      <c r="AD10" s="65"/>
    </row>
    <row r="11" spans="1:30" ht="25.5" customHeight="1" x14ac:dyDescent="0.25">
      <c r="A11" s="15"/>
      <c r="B11" s="16"/>
      <c r="C11" s="16"/>
      <c r="D11" s="16"/>
      <c r="E11" s="16"/>
      <c r="F11" s="17"/>
      <c r="G11" s="18"/>
      <c r="H11" s="19"/>
      <c r="I11" s="19"/>
      <c r="J11" s="19"/>
      <c r="K11" s="19"/>
      <c r="L11" s="19"/>
      <c r="M11" s="19"/>
      <c r="N11" s="19"/>
      <c r="O11" s="19"/>
      <c r="P11" s="19"/>
      <c r="Q11" s="31"/>
      <c r="R11" s="13"/>
      <c r="S11" s="5"/>
      <c r="T11" s="14"/>
      <c r="U11" s="62"/>
      <c r="V11" s="63"/>
      <c r="W11" s="64"/>
      <c r="X11" s="64"/>
      <c r="Y11" s="64"/>
      <c r="Z11" s="64"/>
      <c r="AA11" s="64"/>
      <c r="AB11" s="64"/>
      <c r="AC11" s="64"/>
      <c r="AD11" s="65"/>
    </row>
    <row r="12" spans="1:30" ht="24.75" customHeight="1" x14ac:dyDescent="0.25">
      <c r="A12" s="15"/>
      <c r="B12" s="16"/>
      <c r="C12" s="16"/>
      <c r="D12" s="16"/>
      <c r="E12" s="16"/>
      <c r="F12" s="17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13"/>
      <c r="S12" s="5"/>
      <c r="T12" s="14"/>
      <c r="U12" s="62"/>
      <c r="V12" s="63"/>
      <c r="W12" s="64"/>
      <c r="X12" s="64"/>
      <c r="Y12" s="64"/>
      <c r="Z12" s="64"/>
      <c r="AA12" s="64"/>
      <c r="AB12" s="64"/>
      <c r="AC12" s="64"/>
      <c r="AD12" s="65"/>
    </row>
    <row r="13" spans="1:30" ht="23.25" customHeight="1" x14ac:dyDescent="0.25">
      <c r="A13" s="15"/>
      <c r="B13" s="16"/>
      <c r="C13" s="16"/>
      <c r="D13" s="16"/>
      <c r="E13" s="16"/>
      <c r="F13" s="17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13"/>
      <c r="S13" s="5"/>
      <c r="T13" s="14"/>
      <c r="U13" s="62"/>
      <c r="V13" s="63"/>
      <c r="W13" s="64"/>
      <c r="X13" s="64"/>
      <c r="Y13" s="64"/>
      <c r="Z13" s="64"/>
      <c r="AA13" s="64"/>
      <c r="AB13" s="64"/>
      <c r="AC13" s="64"/>
      <c r="AD13" s="65"/>
    </row>
    <row r="14" spans="1:30" ht="23.25" customHeight="1" x14ac:dyDescent="0.25">
      <c r="A14" s="27"/>
      <c r="B14" s="28"/>
      <c r="C14" s="28"/>
      <c r="D14" s="28"/>
      <c r="E14" s="28"/>
      <c r="F14" s="17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32"/>
      <c r="R14" s="13"/>
      <c r="S14" s="5"/>
      <c r="T14" s="14"/>
      <c r="U14" s="62"/>
      <c r="V14" s="63"/>
      <c r="W14" s="64"/>
      <c r="X14" s="64"/>
      <c r="Y14" s="64"/>
      <c r="Z14" s="64"/>
      <c r="AA14" s="64"/>
      <c r="AB14" s="64"/>
      <c r="AC14" s="64"/>
      <c r="AD14" s="65"/>
    </row>
    <row r="15" spans="1:30" ht="23.25" customHeight="1" x14ac:dyDescent="0.25">
      <c r="A15" s="15"/>
      <c r="B15" s="16"/>
      <c r="C15" s="16"/>
      <c r="D15" s="16"/>
      <c r="E15" s="16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31"/>
      <c r="R15" s="13"/>
      <c r="S15" s="5"/>
      <c r="T15" s="14"/>
      <c r="U15" s="62"/>
      <c r="V15" s="63"/>
      <c r="W15" s="64"/>
      <c r="X15" s="64"/>
      <c r="Y15" s="64"/>
      <c r="Z15" s="64"/>
      <c r="AA15" s="64"/>
      <c r="AB15" s="64"/>
      <c r="AC15" s="64"/>
      <c r="AD15" s="65"/>
    </row>
    <row r="16" spans="1:30" s="12" customFormat="1" ht="23.25" customHeight="1" x14ac:dyDescent="0.25">
      <c r="A16" s="15"/>
      <c r="B16" s="16"/>
      <c r="C16" s="16"/>
      <c r="D16" s="16"/>
      <c r="E16" s="16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31"/>
      <c r="R16" s="24"/>
      <c r="S16" s="52"/>
      <c r="T16" s="25"/>
      <c r="U16" s="62"/>
      <c r="V16" s="63"/>
      <c r="W16" s="64"/>
      <c r="X16" s="64"/>
      <c r="Y16" s="64"/>
      <c r="Z16" s="64"/>
      <c r="AA16" s="64"/>
      <c r="AB16" s="64"/>
      <c r="AC16" s="64"/>
      <c r="AD16" s="65"/>
    </row>
    <row r="17" spans="1:30" ht="22.5" customHeight="1" x14ac:dyDescent="0.25">
      <c r="A17" s="27"/>
      <c r="B17" s="28"/>
      <c r="C17" s="28"/>
      <c r="D17" s="28"/>
      <c r="E17" s="28"/>
      <c r="F17" s="17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32"/>
      <c r="R17" s="13"/>
      <c r="S17" s="5"/>
      <c r="T17" s="14"/>
      <c r="U17" s="62"/>
      <c r="V17" s="63"/>
      <c r="W17" s="64"/>
      <c r="X17" s="64"/>
      <c r="Y17" s="64"/>
      <c r="Z17" s="64"/>
      <c r="AA17" s="64"/>
      <c r="AB17" s="64"/>
      <c r="AC17" s="64"/>
      <c r="AD17" s="65"/>
    </row>
    <row r="18" spans="1:30" ht="23.25" customHeight="1" x14ac:dyDescent="0.25">
      <c r="A18" s="29"/>
      <c r="B18" s="30"/>
      <c r="C18" s="30"/>
      <c r="D18" s="30"/>
      <c r="E18" s="30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32"/>
      <c r="R18" s="13"/>
      <c r="S18" s="5"/>
      <c r="T18" s="14"/>
      <c r="U18" s="62"/>
      <c r="V18" s="63"/>
      <c r="W18" s="64"/>
      <c r="X18" s="64"/>
      <c r="Y18" s="64"/>
      <c r="Z18" s="64"/>
      <c r="AA18" s="64"/>
      <c r="AB18" s="64"/>
      <c r="AC18" s="64"/>
      <c r="AD18" s="65"/>
    </row>
    <row r="19" spans="1:30" ht="22.5" customHeight="1" x14ac:dyDescent="0.25">
      <c r="A19" s="8"/>
      <c r="B19" s="7"/>
      <c r="C19" s="7"/>
      <c r="D19" s="7"/>
      <c r="E19" s="7"/>
      <c r="F19" s="4"/>
      <c r="G19" s="1"/>
      <c r="H19" s="1"/>
      <c r="I19" s="1"/>
      <c r="J19" s="1"/>
      <c r="K19" s="1"/>
      <c r="L19" s="1"/>
      <c r="M19" s="1"/>
      <c r="N19" s="1"/>
      <c r="O19" s="1"/>
      <c r="P19" s="1"/>
      <c r="Q19" s="32"/>
      <c r="R19" s="3"/>
      <c r="S19" s="41"/>
      <c r="U19" s="66"/>
      <c r="V19" s="64"/>
      <c r="W19" s="64"/>
      <c r="X19" s="64"/>
      <c r="Y19" s="64"/>
      <c r="Z19" s="64"/>
      <c r="AA19" s="64"/>
      <c r="AB19" s="64"/>
      <c r="AC19" s="64"/>
      <c r="AD19" s="65"/>
    </row>
    <row r="20" spans="1:30" ht="24.75" customHeight="1" x14ac:dyDescent="0.25">
      <c r="A20" s="8"/>
      <c r="B20" s="7"/>
      <c r="C20" s="7"/>
      <c r="D20" s="7"/>
      <c r="E20" s="7"/>
      <c r="F20" s="4"/>
      <c r="G20" s="1"/>
      <c r="H20" s="1"/>
      <c r="I20" s="1"/>
      <c r="J20" s="1"/>
      <c r="K20" s="1"/>
      <c r="L20" s="1"/>
      <c r="M20" s="1"/>
      <c r="N20" s="1"/>
      <c r="O20" s="1"/>
      <c r="P20" s="1"/>
      <c r="Q20" s="32"/>
      <c r="R20" s="3"/>
      <c r="S20" s="41"/>
      <c r="U20" s="66"/>
      <c r="V20" s="64"/>
      <c r="W20" s="64"/>
      <c r="X20" s="64"/>
      <c r="Y20" s="64"/>
      <c r="Z20" s="64"/>
      <c r="AA20" s="64"/>
      <c r="AB20" s="64"/>
      <c r="AC20" s="64"/>
      <c r="AD20" s="65"/>
    </row>
    <row r="21" spans="1:30" ht="25.5" customHeight="1" x14ac:dyDescent="0.25">
      <c r="A21" s="8"/>
      <c r="B21" s="7"/>
      <c r="C21" s="7"/>
      <c r="D21" s="7"/>
      <c r="E21" s="7"/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32"/>
      <c r="R21" s="3"/>
      <c r="S21" s="41"/>
      <c r="U21" s="66"/>
      <c r="V21" s="64"/>
      <c r="W21" s="64"/>
      <c r="X21" s="64"/>
      <c r="Y21" s="64"/>
      <c r="Z21" s="64"/>
      <c r="AA21" s="64"/>
      <c r="AB21" s="64"/>
      <c r="AC21" s="64"/>
      <c r="AD21" s="65"/>
    </row>
    <row r="22" spans="1:30" ht="24" customHeight="1" x14ac:dyDescent="0.25">
      <c r="A22" s="8"/>
      <c r="B22" s="7"/>
      <c r="C22" s="7"/>
      <c r="D22" s="7"/>
      <c r="E22" s="7"/>
      <c r="F22" s="4"/>
      <c r="G22" s="1"/>
      <c r="H22" s="1"/>
      <c r="I22" s="1"/>
      <c r="J22" s="1"/>
      <c r="K22" s="1"/>
      <c r="L22" s="1"/>
      <c r="M22" s="1"/>
      <c r="N22" s="1"/>
      <c r="O22" s="1"/>
      <c r="P22" s="1"/>
      <c r="Q22" s="32"/>
      <c r="R22" s="3"/>
      <c r="S22" s="41"/>
      <c r="U22" s="66"/>
      <c r="V22" s="64"/>
      <c r="W22" s="64"/>
      <c r="X22" s="64"/>
      <c r="Y22" s="64"/>
      <c r="Z22" s="64"/>
      <c r="AA22" s="64"/>
      <c r="AB22" s="64"/>
      <c r="AC22" s="64"/>
      <c r="AD22" s="65"/>
    </row>
    <row r="23" spans="1:30" ht="23.25" customHeight="1" x14ac:dyDescent="0.25">
      <c r="A23" s="8"/>
      <c r="B23" s="7"/>
      <c r="C23" s="7"/>
      <c r="D23" s="7"/>
      <c r="E23" s="7"/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32"/>
      <c r="R23" s="3"/>
      <c r="S23" s="41"/>
      <c r="U23" s="66"/>
      <c r="V23" s="64"/>
      <c r="W23" s="64"/>
      <c r="X23" s="64"/>
      <c r="Y23" s="64"/>
      <c r="Z23" s="64"/>
      <c r="AA23" s="64"/>
      <c r="AB23" s="64"/>
      <c r="AC23" s="64"/>
      <c r="AD23" s="65"/>
    </row>
    <row r="24" spans="1:30" ht="24" customHeight="1" x14ac:dyDescent="0.25">
      <c r="A24" s="8"/>
      <c r="B24" s="7"/>
      <c r="C24" s="7"/>
      <c r="D24" s="7"/>
      <c r="E24" s="7"/>
      <c r="F24" s="4"/>
      <c r="G24" s="1"/>
      <c r="H24" s="1"/>
      <c r="I24" s="1"/>
      <c r="J24" s="1"/>
      <c r="K24" s="1"/>
      <c r="L24" s="1"/>
      <c r="M24" s="1"/>
      <c r="N24" s="1"/>
      <c r="O24" s="1"/>
      <c r="P24" s="1"/>
      <c r="Q24" s="32"/>
      <c r="R24" s="3"/>
      <c r="S24" s="41"/>
      <c r="U24" s="66"/>
      <c r="V24" s="64"/>
      <c r="W24" s="64"/>
      <c r="X24" s="64"/>
      <c r="Y24" s="64"/>
      <c r="Z24" s="64"/>
      <c r="AA24" s="64"/>
      <c r="AB24" s="64"/>
      <c r="AC24" s="64"/>
      <c r="AD24" s="65"/>
    </row>
    <row r="25" spans="1:30" ht="25.5" customHeight="1" x14ac:dyDescent="0.25">
      <c r="A25" s="8"/>
      <c r="B25" s="7"/>
      <c r="C25" s="7"/>
      <c r="D25" s="7"/>
      <c r="E25" s="7"/>
      <c r="F25" s="4"/>
      <c r="G25" s="1"/>
      <c r="H25" s="1"/>
      <c r="I25" s="1"/>
      <c r="J25" s="1"/>
      <c r="K25" s="1"/>
      <c r="L25" s="1"/>
      <c r="M25" s="1"/>
      <c r="N25" s="1"/>
      <c r="O25" s="1"/>
      <c r="P25" s="1"/>
      <c r="Q25" s="32"/>
      <c r="R25" s="3"/>
      <c r="S25" s="41"/>
      <c r="U25" s="66"/>
      <c r="V25" s="64"/>
      <c r="W25" s="64"/>
      <c r="X25" s="64"/>
      <c r="Y25" s="64"/>
      <c r="Z25" s="64"/>
      <c r="AA25" s="64"/>
      <c r="AB25" s="64"/>
      <c r="AC25" s="64"/>
      <c r="AD25" s="65"/>
    </row>
    <row r="26" spans="1:30" ht="23.25" customHeight="1" x14ac:dyDescent="0.25">
      <c r="A26" s="8"/>
      <c r="B26" s="7"/>
      <c r="C26" s="7"/>
      <c r="D26" s="7"/>
      <c r="E26" s="7"/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32"/>
      <c r="R26" s="3"/>
      <c r="S26" s="41"/>
      <c r="U26" s="66"/>
      <c r="V26" s="64"/>
      <c r="W26" s="64"/>
      <c r="X26" s="64"/>
      <c r="Y26" s="64"/>
      <c r="Z26" s="64"/>
      <c r="AA26" s="64"/>
      <c r="AB26" s="64"/>
      <c r="AC26" s="64"/>
      <c r="AD26" s="65"/>
    </row>
    <row r="27" spans="1:30" ht="24" customHeight="1" x14ac:dyDescent="0.25">
      <c r="A27" s="8"/>
      <c r="B27" s="7"/>
      <c r="C27" s="7"/>
      <c r="D27" s="7"/>
      <c r="E27" s="7"/>
      <c r="F27" s="4"/>
      <c r="G27" s="1"/>
      <c r="H27" s="1"/>
      <c r="I27" s="1"/>
      <c r="J27" s="1"/>
      <c r="K27" s="1"/>
      <c r="L27" s="1"/>
      <c r="M27" s="1"/>
      <c r="N27" s="1"/>
      <c r="O27" s="1"/>
      <c r="P27" s="1"/>
      <c r="Q27" s="32"/>
      <c r="R27" s="3"/>
      <c r="S27" s="41"/>
      <c r="U27" s="66"/>
      <c r="V27" s="64"/>
      <c r="W27" s="64"/>
      <c r="X27" s="64"/>
      <c r="Y27" s="64"/>
      <c r="Z27" s="64"/>
      <c r="AA27" s="64"/>
      <c r="AB27" s="64"/>
      <c r="AC27" s="64"/>
      <c r="AD27" s="65"/>
    </row>
    <row r="28" spans="1:30" ht="24" customHeight="1" x14ac:dyDescent="0.25">
      <c r="A28" s="8"/>
      <c r="B28" s="7"/>
      <c r="C28" s="7"/>
      <c r="D28" s="7"/>
      <c r="E28" s="7"/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32"/>
      <c r="R28" s="3"/>
      <c r="S28" s="41"/>
      <c r="U28" s="66"/>
      <c r="V28" s="64"/>
      <c r="W28" s="64"/>
      <c r="X28" s="64"/>
      <c r="Y28" s="64"/>
      <c r="Z28" s="64"/>
      <c r="AA28" s="64"/>
      <c r="AB28" s="64"/>
      <c r="AC28" s="64"/>
      <c r="AD28" s="65"/>
    </row>
    <row r="29" spans="1:30" ht="24" customHeight="1" x14ac:dyDescent="0.25">
      <c r="A29" s="8"/>
      <c r="B29" s="7"/>
      <c r="C29" s="7"/>
      <c r="D29" s="7"/>
      <c r="E29" s="7"/>
      <c r="F29" s="4"/>
      <c r="G29" s="1"/>
      <c r="H29" s="1"/>
      <c r="I29" s="1"/>
      <c r="J29" s="1"/>
      <c r="K29" s="1"/>
      <c r="L29" s="1"/>
      <c r="M29" s="1"/>
      <c r="N29" s="1"/>
      <c r="O29" s="1"/>
      <c r="P29" s="1"/>
      <c r="Q29" s="32"/>
      <c r="R29" s="3"/>
      <c r="S29" s="41"/>
      <c r="U29" s="66"/>
      <c r="V29" s="64"/>
      <c r="W29" s="64"/>
      <c r="X29" s="64"/>
      <c r="Y29" s="64"/>
      <c r="Z29" s="64"/>
      <c r="AA29" s="64"/>
      <c r="AB29" s="64"/>
      <c r="AC29" s="64"/>
      <c r="AD29" s="65"/>
    </row>
    <row r="30" spans="1:30" ht="23.25" customHeight="1" x14ac:dyDescent="0.25">
      <c r="A30" s="8"/>
      <c r="B30" s="7"/>
      <c r="C30" s="7"/>
      <c r="D30" s="7"/>
      <c r="E30" s="7"/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32"/>
      <c r="R30" s="3"/>
      <c r="S30" s="41"/>
      <c r="U30" s="66"/>
      <c r="V30" s="64"/>
      <c r="W30" s="64"/>
      <c r="X30" s="64"/>
      <c r="Y30" s="64"/>
      <c r="Z30" s="64"/>
      <c r="AA30" s="64"/>
      <c r="AB30" s="64"/>
      <c r="AC30" s="64"/>
      <c r="AD30" s="65"/>
    </row>
    <row r="31" spans="1:30" ht="24.75" customHeight="1" x14ac:dyDescent="0.25">
      <c r="A31" s="8"/>
      <c r="B31" s="7"/>
      <c r="C31" s="7"/>
      <c r="D31" s="7"/>
      <c r="E31" s="7"/>
      <c r="F31" s="4"/>
      <c r="G31" s="1"/>
      <c r="H31" s="1"/>
      <c r="I31" s="1"/>
      <c r="J31" s="1"/>
      <c r="K31" s="1"/>
      <c r="L31" s="1"/>
      <c r="M31" s="1"/>
      <c r="N31" s="1"/>
      <c r="O31" s="1"/>
      <c r="P31" s="1"/>
      <c r="Q31" s="32"/>
      <c r="R31" s="3"/>
      <c r="S31" s="41"/>
      <c r="U31" s="66"/>
      <c r="V31" s="64"/>
      <c r="W31" s="64"/>
      <c r="X31" s="64"/>
      <c r="Y31" s="64"/>
      <c r="Z31" s="64"/>
      <c r="AA31" s="64"/>
      <c r="AB31" s="64"/>
      <c r="AC31" s="64"/>
      <c r="AD31" s="65"/>
    </row>
    <row r="32" spans="1:30" ht="26.25" customHeight="1" x14ac:dyDescent="0.25">
      <c r="A32" s="8"/>
      <c r="B32" s="7"/>
      <c r="C32" s="7"/>
      <c r="D32" s="7"/>
      <c r="E32" s="7"/>
      <c r="F32" s="4"/>
      <c r="G32" s="1"/>
      <c r="H32" s="1"/>
      <c r="I32" s="1"/>
      <c r="J32" s="1"/>
      <c r="K32" s="1"/>
      <c r="L32" s="1"/>
      <c r="M32" s="1"/>
      <c r="N32" s="1"/>
      <c r="O32" s="1"/>
      <c r="P32" s="1"/>
      <c r="Q32" s="32"/>
      <c r="R32" s="3"/>
      <c r="S32" s="41"/>
      <c r="U32" s="66"/>
      <c r="V32" s="64"/>
      <c r="W32" s="64"/>
      <c r="X32" s="64"/>
      <c r="Y32" s="64"/>
      <c r="Z32" s="64"/>
      <c r="AA32" s="64"/>
      <c r="AB32" s="64"/>
      <c r="AC32" s="64"/>
      <c r="AD32" s="65"/>
    </row>
    <row r="33" spans="1:30" ht="24.75" customHeight="1" x14ac:dyDescent="0.25">
      <c r="A33" s="8"/>
      <c r="B33" s="7"/>
      <c r="C33" s="7"/>
      <c r="D33" s="7"/>
      <c r="E33" s="7"/>
      <c r="F33" s="4"/>
      <c r="G33" s="1"/>
      <c r="H33" s="1"/>
      <c r="I33" s="1"/>
      <c r="J33" s="1"/>
      <c r="K33" s="1"/>
      <c r="L33" s="1"/>
      <c r="M33" s="1"/>
      <c r="N33" s="1"/>
      <c r="O33" s="1"/>
      <c r="P33" s="1"/>
      <c r="Q33" s="32"/>
      <c r="R33" s="3"/>
      <c r="S33" s="41"/>
      <c r="U33" s="66"/>
      <c r="V33" s="64"/>
      <c r="W33" s="64"/>
      <c r="X33" s="64"/>
      <c r="Y33" s="64"/>
      <c r="Z33" s="64"/>
      <c r="AA33" s="64"/>
      <c r="AB33" s="64"/>
      <c r="AC33" s="64"/>
      <c r="AD33" s="65"/>
    </row>
    <row r="34" spans="1:30" ht="25.5" customHeight="1" x14ac:dyDescent="0.25">
      <c r="A34" s="8"/>
      <c r="B34" s="7"/>
      <c r="C34" s="7"/>
      <c r="D34" s="7"/>
      <c r="E34" s="7"/>
      <c r="F34" s="4"/>
      <c r="G34" s="1"/>
      <c r="H34" s="1"/>
      <c r="I34" s="1"/>
      <c r="J34" s="1"/>
      <c r="K34" s="1"/>
      <c r="L34" s="1"/>
      <c r="M34" s="1"/>
      <c r="N34" s="1"/>
      <c r="O34" s="1"/>
      <c r="P34" s="1"/>
      <c r="Q34" s="32"/>
      <c r="R34" s="3"/>
      <c r="S34" s="41"/>
      <c r="U34" s="66"/>
      <c r="V34" s="64"/>
      <c r="W34" s="64"/>
      <c r="X34" s="64"/>
      <c r="Y34" s="64"/>
      <c r="Z34" s="64"/>
      <c r="AA34" s="64"/>
      <c r="AB34" s="64"/>
      <c r="AC34" s="64"/>
      <c r="AD34" s="65"/>
    </row>
    <row r="35" spans="1:30" ht="24" customHeight="1" x14ac:dyDescent="0.25">
      <c r="A35" s="8"/>
      <c r="B35" s="7"/>
      <c r="C35" s="7"/>
      <c r="D35" s="7"/>
      <c r="E35" s="7"/>
      <c r="F35" s="4"/>
      <c r="G35" s="1"/>
      <c r="H35" s="1"/>
      <c r="I35" s="1"/>
      <c r="J35" s="1"/>
      <c r="K35" s="1"/>
      <c r="L35" s="1"/>
      <c r="M35" s="1"/>
      <c r="N35" s="1"/>
      <c r="O35" s="1"/>
      <c r="P35" s="1"/>
      <c r="Q35" s="32"/>
      <c r="R35" s="3"/>
      <c r="S35" s="41"/>
      <c r="U35" s="66"/>
      <c r="V35" s="64"/>
      <c r="W35" s="64"/>
      <c r="X35" s="64"/>
      <c r="Y35" s="64"/>
      <c r="Z35" s="64"/>
      <c r="AA35" s="64"/>
      <c r="AB35" s="64"/>
      <c r="AC35" s="64"/>
      <c r="AD35" s="65"/>
    </row>
    <row r="36" spans="1:30" ht="24.75" customHeight="1" x14ac:dyDescent="0.25">
      <c r="A36" s="8"/>
      <c r="B36" s="7"/>
      <c r="C36" s="7"/>
      <c r="D36" s="7"/>
      <c r="E36" s="7"/>
      <c r="F36" s="4"/>
      <c r="G36" s="1"/>
      <c r="H36" s="1"/>
      <c r="I36" s="1"/>
      <c r="J36" s="1"/>
      <c r="K36" s="1"/>
      <c r="L36" s="1"/>
      <c r="M36" s="1"/>
      <c r="N36" s="1"/>
      <c r="O36" s="1"/>
      <c r="P36" s="1"/>
      <c r="Q36" s="32"/>
      <c r="R36" s="3"/>
      <c r="S36" s="41"/>
      <c r="U36" s="66"/>
      <c r="V36" s="64"/>
      <c r="W36" s="64"/>
      <c r="X36" s="64"/>
      <c r="Y36" s="64"/>
      <c r="Z36" s="64"/>
      <c r="AA36" s="64"/>
      <c r="AB36" s="64"/>
      <c r="AC36" s="64"/>
      <c r="AD36" s="65"/>
    </row>
    <row r="37" spans="1:30" ht="25.5" customHeight="1" x14ac:dyDescent="0.25">
      <c r="A37" s="8"/>
      <c r="B37" s="7"/>
      <c r="C37" s="7"/>
      <c r="D37" s="7"/>
      <c r="E37" s="7"/>
      <c r="F37" s="4"/>
      <c r="G37" s="1"/>
      <c r="H37" s="1"/>
      <c r="I37" s="1"/>
      <c r="J37" s="1"/>
      <c r="K37" s="1"/>
      <c r="L37" s="1"/>
      <c r="M37" s="1"/>
      <c r="N37" s="1"/>
      <c r="O37" s="1"/>
      <c r="P37" s="1"/>
      <c r="Q37" s="32"/>
      <c r="R37" s="3"/>
      <c r="S37" s="41"/>
      <c r="U37" s="66"/>
      <c r="V37" s="64"/>
      <c r="W37" s="64"/>
      <c r="X37" s="64"/>
      <c r="Y37" s="64"/>
      <c r="Z37" s="64"/>
      <c r="AA37" s="64"/>
      <c r="AB37" s="64"/>
      <c r="AC37" s="64"/>
      <c r="AD37" s="65"/>
    </row>
    <row r="38" spans="1:30" ht="24" customHeight="1" x14ac:dyDescent="0.25">
      <c r="A38" s="8"/>
      <c r="B38" s="7"/>
      <c r="C38" s="7"/>
      <c r="D38" s="7"/>
      <c r="E38" s="7"/>
      <c r="F38" s="4"/>
      <c r="G38" s="1"/>
      <c r="H38" s="1"/>
      <c r="I38" s="1"/>
      <c r="J38" s="1"/>
      <c r="K38" s="1"/>
      <c r="L38" s="1"/>
      <c r="M38" s="1"/>
      <c r="N38" s="1"/>
      <c r="O38" s="1"/>
      <c r="P38" s="1"/>
      <c r="Q38" s="32"/>
      <c r="R38" s="3"/>
      <c r="S38" s="41"/>
      <c r="U38" s="66"/>
      <c r="V38" s="64"/>
      <c r="W38" s="64"/>
      <c r="X38" s="64"/>
      <c r="Y38" s="64"/>
      <c r="Z38" s="64"/>
      <c r="AA38" s="64"/>
      <c r="AB38" s="64"/>
      <c r="AC38" s="64"/>
      <c r="AD38" s="65"/>
    </row>
    <row r="39" spans="1:30" ht="25.5" customHeight="1" x14ac:dyDescent="0.25">
      <c r="A39" s="8"/>
      <c r="B39" s="7"/>
      <c r="C39" s="7"/>
      <c r="D39" s="7"/>
      <c r="E39" s="7"/>
      <c r="F39" s="4"/>
      <c r="G39" s="1"/>
      <c r="H39" s="1"/>
      <c r="I39" s="1"/>
      <c r="J39" s="1"/>
      <c r="K39" s="1"/>
      <c r="L39" s="1"/>
      <c r="M39" s="1"/>
      <c r="N39" s="1"/>
      <c r="O39" s="1"/>
      <c r="P39" s="1"/>
      <c r="Q39" s="32"/>
      <c r="R39" s="3"/>
      <c r="S39" s="41"/>
      <c r="U39" s="66"/>
      <c r="V39" s="64"/>
      <c r="W39" s="64"/>
      <c r="X39" s="64"/>
      <c r="Y39" s="64"/>
      <c r="Z39" s="64"/>
      <c r="AA39" s="64"/>
      <c r="AB39" s="64"/>
      <c r="AC39" s="64"/>
      <c r="AD39" s="65"/>
    </row>
    <row r="40" spans="1:30" ht="24.75" customHeight="1" x14ac:dyDescent="0.25">
      <c r="A40" s="8"/>
      <c r="B40" s="7"/>
      <c r="C40" s="7"/>
      <c r="D40" s="7"/>
      <c r="E40" s="7"/>
      <c r="F40" s="4"/>
      <c r="G40" s="1"/>
      <c r="H40" s="1"/>
      <c r="I40" s="1"/>
      <c r="J40" s="1"/>
      <c r="K40" s="1"/>
      <c r="L40" s="1"/>
      <c r="M40" s="1"/>
      <c r="N40" s="1"/>
      <c r="O40" s="1"/>
      <c r="P40" s="1"/>
      <c r="Q40" s="32"/>
      <c r="R40" s="3"/>
      <c r="S40" s="41"/>
      <c r="U40" s="66"/>
      <c r="V40" s="64"/>
      <c r="W40" s="64"/>
      <c r="X40" s="64"/>
      <c r="Y40" s="64"/>
      <c r="Z40" s="64"/>
      <c r="AA40" s="64"/>
      <c r="AB40" s="64"/>
      <c r="AC40" s="64"/>
      <c r="AD40" s="65"/>
    </row>
    <row r="41" spans="1:30" ht="26.25" customHeight="1" x14ac:dyDescent="0.25">
      <c r="A41" s="8"/>
      <c r="B41" s="7"/>
      <c r="C41" s="7"/>
      <c r="D41" s="7"/>
      <c r="E41" s="7"/>
      <c r="F41" s="4"/>
      <c r="G41" s="1"/>
      <c r="H41" s="1"/>
      <c r="I41" s="1"/>
      <c r="J41" s="1"/>
      <c r="K41" s="1"/>
      <c r="L41" s="1"/>
      <c r="M41" s="1"/>
      <c r="N41" s="1"/>
      <c r="O41" s="1"/>
      <c r="P41" s="1"/>
      <c r="Q41" s="32"/>
      <c r="R41" s="3"/>
      <c r="S41" s="41"/>
      <c r="U41" s="66"/>
      <c r="V41" s="64"/>
      <c r="W41" s="64"/>
      <c r="X41" s="64"/>
      <c r="Y41" s="64"/>
      <c r="Z41" s="64"/>
      <c r="AA41" s="64"/>
      <c r="AB41" s="64"/>
      <c r="AC41" s="64"/>
      <c r="AD41" s="65"/>
    </row>
    <row r="42" spans="1:30" ht="24.75" customHeight="1" x14ac:dyDescent="0.25">
      <c r="A42" s="8"/>
      <c r="B42" s="7"/>
      <c r="C42" s="7"/>
      <c r="D42" s="7"/>
      <c r="E42" s="7"/>
      <c r="F42" s="4"/>
      <c r="G42" s="1"/>
      <c r="H42" s="1"/>
      <c r="I42" s="1"/>
      <c r="J42" s="1"/>
      <c r="K42" s="1"/>
      <c r="L42" s="1"/>
      <c r="M42" s="1"/>
      <c r="N42" s="1"/>
      <c r="O42" s="1"/>
      <c r="P42" s="1"/>
      <c r="Q42" s="32"/>
      <c r="R42" s="3"/>
      <c r="S42" s="41"/>
      <c r="U42" s="66"/>
      <c r="V42" s="64"/>
      <c r="W42" s="64"/>
      <c r="X42" s="64"/>
      <c r="Y42" s="64"/>
      <c r="Z42" s="64"/>
      <c r="AA42" s="64"/>
      <c r="AB42" s="64"/>
      <c r="AC42" s="64"/>
      <c r="AD42" s="65"/>
    </row>
    <row r="43" spans="1:30" ht="25.5" customHeight="1" x14ac:dyDescent="0.25">
      <c r="A43" s="8"/>
      <c r="B43" s="7"/>
      <c r="C43" s="7"/>
      <c r="D43" s="7"/>
      <c r="E43" s="7"/>
      <c r="F43" s="4"/>
      <c r="G43" s="1"/>
      <c r="H43" s="1"/>
      <c r="I43" s="1"/>
      <c r="J43" s="1"/>
      <c r="K43" s="1"/>
      <c r="L43" s="1"/>
      <c r="M43" s="1"/>
      <c r="N43" s="1"/>
      <c r="O43" s="1"/>
      <c r="P43" s="1"/>
      <c r="Q43" s="32"/>
      <c r="R43" s="3"/>
      <c r="S43" s="41"/>
      <c r="U43" s="66"/>
      <c r="V43" s="64"/>
      <c r="W43" s="64"/>
      <c r="X43" s="64"/>
      <c r="Y43" s="64"/>
      <c r="Z43" s="64"/>
      <c r="AA43" s="64"/>
      <c r="AB43" s="64"/>
      <c r="AC43" s="64"/>
      <c r="AD43" s="65"/>
    </row>
    <row r="44" spans="1:30" ht="26.25" customHeight="1" x14ac:dyDescent="0.25">
      <c r="A44" s="8"/>
      <c r="B44" s="7"/>
      <c r="C44" s="7"/>
      <c r="D44" s="7"/>
      <c r="E44" s="7"/>
      <c r="F44" s="4"/>
      <c r="G44" s="1"/>
      <c r="H44" s="1"/>
      <c r="I44" s="1"/>
      <c r="J44" s="1"/>
      <c r="K44" s="1"/>
      <c r="L44" s="1"/>
      <c r="M44" s="1"/>
      <c r="N44" s="1"/>
      <c r="O44" s="1"/>
      <c r="P44" s="1"/>
      <c r="Q44" s="32"/>
      <c r="R44" s="3"/>
      <c r="S44" s="41"/>
      <c r="U44" s="66"/>
      <c r="V44" s="64"/>
      <c r="W44" s="64"/>
      <c r="X44" s="64"/>
      <c r="Y44" s="64"/>
      <c r="Z44" s="64"/>
      <c r="AA44" s="64"/>
      <c r="AB44" s="64"/>
      <c r="AC44" s="64"/>
      <c r="AD44" s="65"/>
    </row>
    <row r="45" spans="1:30" ht="25.5" customHeight="1" x14ac:dyDescent="0.25">
      <c r="A45" s="8"/>
      <c r="B45" s="7"/>
      <c r="C45" s="7"/>
      <c r="D45" s="7"/>
      <c r="E45" s="7"/>
      <c r="F45" s="4"/>
      <c r="G45" s="1"/>
      <c r="H45" s="1"/>
      <c r="I45" s="1"/>
      <c r="J45" s="1"/>
      <c r="K45" s="1"/>
      <c r="L45" s="1"/>
      <c r="M45" s="1"/>
      <c r="N45" s="1"/>
      <c r="O45" s="1"/>
      <c r="P45" s="1"/>
      <c r="Q45" s="32"/>
      <c r="R45" s="3"/>
      <c r="S45" s="41"/>
      <c r="U45" s="66"/>
      <c r="V45" s="64"/>
      <c r="W45" s="64"/>
      <c r="X45" s="64"/>
      <c r="Y45" s="64"/>
      <c r="Z45" s="64"/>
      <c r="AA45" s="64"/>
      <c r="AB45" s="64"/>
      <c r="AC45" s="64"/>
      <c r="AD45" s="65"/>
    </row>
    <row r="46" spans="1:30" ht="24.75" customHeight="1" x14ac:dyDescent="0.25">
      <c r="A46" s="8"/>
      <c r="B46" s="7"/>
      <c r="C46" s="7"/>
      <c r="D46" s="7"/>
      <c r="E46" s="7"/>
      <c r="F46" s="4"/>
      <c r="G46" s="1"/>
      <c r="H46" s="1"/>
      <c r="I46" s="1"/>
      <c r="J46" s="1"/>
      <c r="K46" s="1"/>
      <c r="L46" s="1"/>
      <c r="M46" s="1"/>
      <c r="N46" s="1"/>
      <c r="O46" s="1"/>
      <c r="P46" s="1"/>
      <c r="Q46" s="32"/>
      <c r="R46" s="3"/>
      <c r="S46" s="41"/>
      <c r="U46" s="66"/>
      <c r="V46" s="64"/>
      <c r="W46" s="64"/>
      <c r="X46" s="64"/>
      <c r="Y46" s="64"/>
      <c r="Z46" s="64"/>
      <c r="AA46" s="64"/>
      <c r="AB46" s="64"/>
      <c r="AC46" s="64"/>
      <c r="AD46" s="65"/>
    </row>
    <row r="47" spans="1:30" ht="25.5" customHeight="1" x14ac:dyDescent="0.25">
      <c r="A47" s="8"/>
      <c r="B47" s="7"/>
      <c r="C47" s="7"/>
      <c r="D47" s="7"/>
      <c r="E47" s="7"/>
      <c r="F47" s="4"/>
      <c r="G47" s="1"/>
      <c r="H47" s="1"/>
      <c r="I47" s="1"/>
      <c r="J47" s="1"/>
      <c r="K47" s="1"/>
      <c r="L47" s="1"/>
      <c r="M47" s="1"/>
      <c r="N47" s="1"/>
      <c r="O47" s="1"/>
      <c r="P47" s="1"/>
      <c r="Q47" s="32"/>
      <c r="R47" s="3"/>
      <c r="S47" s="41"/>
      <c r="U47" s="66"/>
      <c r="V47" s="64"/>
      <c r="W47" s="64"/>
      <c r="X47" s="64"/>
      <c r="Y47" s="64"/>
      <c r="Z47" s="64"/>
      <c r="AA47" s="64"/>
      <c r="AB47" s="64"/>
      <c r="AC47" s="64"/>
      <c r="AD47" s="65"/>
    </row>
    <row r="48" spans="1:30" ht="24" customHeight="1" x14ac:dyDescent="0.25">
      <c r="A48" s="8"/>
      <c r="B48" s="7"/>
      <c r="C48" s="7"/>
      <c r="D48" s="7"/>
      <c r="E48" s="7"/>
      <c r="F48" s="4"/>
      <c r="G48" s="1"/>
      <c r="H48" s="1"/>
      <c r="I48" s="1"/>
      <c r="J48" s="1"/>
      <c r="K48" s="1"/>
      <c r="L48" s="1"/>
      <c r="M48" s="1"/>
      <c r="N48" s="1"/>
      <c r="O48" s="1"/>
      <c r="P48" s="1"/>
      <c r="Q48" s="32"/>
      <c r="R48" s="3"/>
      <c r="S48" s="41"/>
      <c r="U48" s="66"/>
      <c r="V48" s="64"/>
      <c r="W48" s="64"/>
      <c r="X48" s="64"/>
      <c r="Y48" s="64"/>
      <c r="Z48" s="64"/>
      <c r="AA48" s="64"/>
      <c r="AB48" s="64"/>
      <c r="AC48" s="64"/>
      <c r="AD48" s="65"/>
    </row>
    <row r="49" spans="1:30" ht="26.25" customHeight="1" x14ac:dyDescent="0.25">
      <c r="A49" s="8"/>
      <c r="B49" s="7"/>
      <c r="C49" s="7"/>
      <c r="D49" s="7"/>
      <c r="E49" s="7"/>
      <c r="F49" s="4"/>
      <c r="G49" s="1"/>
      <c r="H49" s="1"/>
      <c r="I49" s="1"/>
      <c r="J49" s="1"/>
      <c r="K49" s="1"/>
      <c r="L49" s="1"/>
      <c r="M49" s="1"/>
      <c r="N49" s="1"/>
      <c r="O49" s="1"/>
      <c r="P49" s="1"/>
      <c r="Q49" s="32"/>
      <c r="R49" s="3"/>
      <c r="S49" s="41"/>
      <c r="U49" s="66"/>
      <c r="V49" s="64"/>
      <c r="W49" s="64"/>
      <c r="X49" s="64"/>
      <c r="Y49" s="64"/>
      <c r="Z49" s="64"/>
      <c r="AA49" s="64"/>
      <c r="AB49" s="64"/>
      <c r="AC49" s="64"/>
      <c r="AD49" s="65"/>
    </row>
    <row r="50" spans="1:30" ht="25.5" customHeight="1" x14ac:dyDescent="0.25">
      <c r="A50" s="8"/>
      <c r="B50" s="7"/>
      <c r="C50" s="7"/>
      <c r="D50" s="7"/>
      <c r="E50" s="7"/>
      <c r="F50" s="4"/>
      <c r="G50" s="1"/>
      <c r="H50" s="1"/>
      <c r="I50" s="1"/>
      <c r="J50" s="1"/>
      <c r="K50" s="1"/>
      <c r="L50" s="1"/>
      <c r="M50" s="1"/>
      <c r="N50" s="1"/>
      <c r="O50" s="1"/>
      <c r="P50" s="1"/>
      <c r="Q50" s="32"/>
      <c r="R50" s="3"/>
      <c r="S50" s="41"/>
      <c r="U50" s="66"/>
      <c r="V50" s="64"/>
      <c r="W50" s="64"/>
      <c r="X50" s="64"/>
      <c r="Y50" s="64"/>
      <c r="Z50" s="64"/>
      <c r="AA50" s="64"/>
      <c r="AB50" s="64"/>
      <c r="AC50" s="64"/>
      <c r="AD50" s="65"/>
    </row>
    <row r="51" spans="1:30" ht="26.25" customHeight="1" x14ac:dyDescent="0.25">
      <c r="A51" s="8"/>
      <c r="B51" s="7"/>
      <c r="C51" s="7"/>
      <c r="D51" s="7"/>
      <c r="E51" s="7"/>
      <c r="F51" s="4"/>
      <c r="G51" s="1"/>
      <c r="H51" s="1"/>
      <c r="I51" s="1"/>
      <c r="J51" s="1"/>
      <c r="K51" s="1"/>
      <c r="L51" s="1"/>
      <c r="M51" s="1"/>
      <c r="N51" s="1"/>
      <c r="O51" s="1"/>
      <c r="P51" s="1"/>
      <c r="Q51" s="32"/>
      <c r="R51" s="3"/>
      <c r="S51" s="41"/>
      <c r="U51" s="66"/>
      <c r="V51" s="64"/>
      <c r="W51" s="64"/>
      <c r="X51" s="64"/>
      <c r="Y51" s="64"/>
      <c r="Z51" s="64"/>
      <c r="AA51" s="64"/>
      <c r="AB51" s="64"/>
      <c r="AC51" s="64"/>
      <c r="AD51" s="65"/>
    </row>
    <row r="52" spans="1:30" ht="23.25" customHeight="1" x14ac:dyDescent="0.25">
      <c r="A52" s="8"/>
      <c r="B52" s="7"/>
      <c r="C52" s="7"/>
      <c r="D52" s="7"/>
      <c r="E52" s="7"/>
      <c r="F52" s="4"/>
      <c r="G52" s="1"/>
      <c r="H52" s="1"/>
      <c r="I52" s="1"/>
      <c r="J52" s="1"/>
      <c r="K52" s="1"/>
      <c r="L52" s="1"/>
      <c r="M52" s="1"/>
      <c r="N52" s="1"/>
      <c r="O52" s="1"/>
      <c r="P52" s="1"/>
      <c r="Q52" s="32"/>
      <c r="R52" s="3"/>
      <c r="S52" s="41"/>
      <c r="U52" s="66"/>
      <c r="V52" s="64"/>
      <c r="W52" s="64"/>
      <c r="X52" s="64"/>
      <c r="Y52" s="64"/>
      <c r="Z52" s="64"/>
      <c r="AA52" s="64"/>
      <c r="AB52" s="64"/>
      <c r="AC52" s="64"/>
      <c r="AD52" s="65"/>
    </row>
    <row r="53" spans="1:30" ht="24" customHeight="1" thickBot="1" x14ac:dyDescent="0.3">
      <c r="A53" s="9"/>
      <c r="B53" s="10"/>
      <c r="C53" s="10"/>
      <c r="D53" s="10"/>
      <c r="E53" s="10"/>
      <c r="F53" s="6"/>
      <c r="G53" s="2"/>
      <c r="H53" s="2"/>
      <c r="I53" s="2"/>
      <c r="J53" s="2"/>
      <c r="K53" s="2"/>
      <c r="L53" s="2"/>
      <c r="M53" s="2"/>
      <c r="N53" s="2"/>
      <c r="O53" s="2"/>
      <c r="P53" s="2"/>
      <c r="Q53" s="33"/>
      <c r="R53" s="11"/>
      <c r="S53" s="41"/>
      <c r="U53" s="67"/>
      <c r="V53" s="68"/>
      <c r="W53" s="68"/>
      <c r="X53" s="68"/>
      <c r="Y53" s="68"/>
      <c r="Z53" s="68"/>
      <c r="AA53" s="68"/>
      <c r="AB53" s="68"/>
      <c r="AC53" s="68"/>
      <c r="AD53" s="69"/>
    </row>
    <row r="55" spans="1:30" x14ac:dyDescent="0.25">
      <c r="B55" s="54" t="s">
        <v>16</v>
      </c>
      <c r="C55" s="40">
        <f>COUNTIF(C7:C53,"X")</f>
        <v>0</v>
      </c>
      <c r="D55" s="40">
        <f t="shared" ref="D55:R55" si="0">COUNTIF(D7:D53,"X")</f>
        <v>0</v>
      </c>
      <c r="E55" s="40">
        <f t="shared" si="0"/>
        <v>0</v>
      </c>
      <c r="F55" s="40">
        <f t="shared" si="0"/>
        <v>0</v>
      </c>
      <c r="G55" s="40">
        <f t="shared" si="0"/>
        <v>0</v>
      </c>
      <c r="H55" s="40">
        <f t="shared" si="0"/>
        <v>0</v>
      </c>
      <c r="I55" s="40">
        <f t="shared" si="0"/>
        <v>0</v>
      </c>
      <c r="J55" s="40">
        <f t="shared" si="0"/>
        <v>0</v>
      </c>
      <c r="K55" s="40">
        <f t="shared" si="0"/>
        <v>0</v>
      </c>
      <c r="L55" s="40">
        <f t="shared" si="0"/>
        <v>0</v>
      </c>
      <c r="M55" s="40">
        <f t="shared" si="0"/>
        <v>0</v>
      </c>
      <c r="N55" s="40">
        <f t="shared" si="0"/>
        <v>0</v>
      </c>
      <c r="O55" s="40">
        <f t="shared" si="0"/>
        <v>0</v>
      </c>
      <c r="P55" s="40">
        <f t="shared" si="0"/>
        <v>0</v>
      </c>
      <c r="Q55" s="40">
        <f t="shared" si="0"/>
        <v>0</v>
      </c>
      <c r="R55" s="40">
        <f t="shared" si="0"/>
        <v>0</v>
      </c>
      <c r="S55" s="53"/>
      <c r="T55" s="54" t="s">
        <v>21</v>
      </c>
      <c r="U55" s="40">
        <f>COUNTIF(U7:U53,"X")</f>
        <v>0</v>
      </c>
      <c r="V55" s="40">
        <f t="shared" ref="V55:AD55" si="1">COUNTIF(V7:V53,"X")</f>
        <v>0</v>
      </c>
      <c r="W55" s="40">
        <f t="shared" si="1"/>
        <v>0</v>
      </c>
      <c r="X55" s="40">
        <f t="shared" si="1"/>
        <v>0</v>
      </c>
      <c r="Y55" s="40">
        <f t="shared" si="1"/>
        <v>0</v>
      </c>
      <c r="Z55" s="40">
        <f t="shared" si="1"/>
        <v>0</v>
      </c>
      <c r="AA55" s="40">
        <f t="shared" si="1"/>
        <v>0</v>
      </c>
      <c r="AB55" s="40">
        <f t="shared" si="1"/>
        <v>0</v>
      </c>
      <c r="AC55" s="40">
        <f t="shared" si="1"/>
        <v>0</v>
      </c>
      <c r="AD55" s="40">
        <f t="shared" si="1"/>
        <v>0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6" xr:uid="{00000000-0009-0000-0000-000000000000}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1">
    <mergeCell ref="A3:A6"/>
    <mergeCell ref="B3:B6"/>
    <mergeCell ref="C3:R4"/>
    <mergeCell ref="U3:AD4"/>
    <mergeCell ref="U5:X5"/>
    <mergeCell ref="Y5:AA5"/>
    <mergeCell ref="AB5:AD5"/>
    <mergeCell ref="C5:F5"/>
    <mergeCell ref="G5:J5"/>
    <mergeCell ref="K5:N5"/>
    <mergeCell ref="O5:R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BE57"/>
  <sheetViews>
    <sheetView showZeros="0" tabSelected="1" workbookViewId="0">
      <selection activeCell="A10" sqref="A10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hidden="1" customWidth="1"/>
    <col min="21" max="21" width="3.5703125" hidden="1" customWidth="1"/>
    <col min="22" max="22" width="3.85546875" hidden="1" customWidth="1"/>
    <col min="23" max="23" width="3.5703125" hidden="1" customWidth="1"/>
    <col min="24" max="24" width="3.42578125" hidden="1" customWidth="1"/>
    <col min="25" max="25" width="3.5703125" hidden="1" customWidth="1"/>
    <col min="26" max="27" width="3.140625" hidden="1" customWidth="1"/>
    <col min="28" max="29" width="3.28515625" hidden="1" customWidth="1"/>
    <col min="30" max="30" width="3.42578125" hidden="1" customWidth="1"/>
    <col min="31" max="31" width="0" hidden="1" customWidth="1"/>
    <col min="34" max="34" width="9.5703125" bestFit="1" customWidth="1"/>
    <col min="35" max="35" width="7" customWidth="1"/>
    <col min="36" max="36" width="8.7109375" customWidth="1"/>
    <col min="37" max="37" width="11.5703125" customWidth="1"/>
    <col min="38" max="39" width="8.28515625" customWidth="1"/>
    <col min="40" max="40" width="7.140625" customWidth="1"/>
    <col min="41" max="41" width="7.28515625" customWidth="1"/>
    <col min="42" max="42" width="8.5703125" customWidth="1"/>
    <col min="44" max="44" width="7.5703125" customWidth="1"/>
    <col min="45" max="45" width="8.28515625" customWidth="1"/>
    <col min="46" max="46" width="6.85546875" customWidth="1"/>
    <col min="47" max="47" width="7.28515625" customWidth="1"/>
    <col min="48" max="48" width="8.28515625" customWidth="1"/>
    <col min="50" max="50" width="7.85546875" customWidth="1"/>
    <col min="51" max="51" width="8.28515625" customWidth="1"/>
    <col min="52" max="52" width="8.85546875" customWidth="1"/>
    <col min="53" max="53" width="8.5703125" customWidth="1"/>
    <col min="54" max="54" width="8.85546875" customWidth="1"/>
    <col min="57" max="57" width="8.28515625" customWidth="1"/>
  </cols>
  <sheetData>
    <row r="2" spans="1:57" ht="15.75" thickBot="1" x14ac:dyDescent="0.3"/>
    <row r="3" spans="1:57" ht="15.75" customHeight="1" x14ac:dyDescent="0.25">
      <c r="A3" s="100" t="s">
        <v>22</v>
      </c>
      <c r="B3" s="103" t="s">
        <v>15</v>
      </c>
      <c r="C3" s="104" t="s">
        <v>2</v>
      </c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5"/>
      <c r="S3" s="55"/>
      <c r="T3" s="14"/>
      <c r="U3" s="108" t="s">
        <v>17</v>
      </c>
      <c r="V3" s="109"/>
      <c r="W3" s="109"/>
      <c r="X3" s="109"/>
      <c r="Y3" s="109"/>
      <c r="Z3" s="109"/>
      <c r="AA3" s="109"/>
      <c r="AB3" s="109"/>
      <c r="AC3" s="109"/>
      <c r="AD3" s="110"/>
    </row>
    <row r="4" spans="1:57" ht="15.75" customHeight="1" thickBot="1" x14ac:dyDescent="0.3">
      <c r="A4" s="101"/>
      <c r="B4" s="101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7"/>
      <c r="S4" s="55"/>
      <c r="T4" s="14"/>
      <c r="U4" s="111"/>
      <c r="V4" s="112"/>
      <c r="W4" s="112"/>
      <c r="X4" s="112"/>
      <c r="Y4" s="112"/>
      <c r="Z4" s="112"/>
      <c r="AA4" s="112"/>
      <c r="AB4" s="112"/>
      <c r="AC4" s="112"/>
      <c r="AD4" s="113"/>
    </row>
    <row r="5" spans="1:57" ht="47.25" customHeight="1" thickBot="1" x14ac:dyDescent="0.3">
      <c r="A5" s="101"/>
      <c r="B5" s="101"/>
      <c r="C5" s="117" t="s">
        <v>4</v>
      </c>
      <c r="D5" s="118"/>
      <c r="E5" s="118"/>
      <c r="F5" s="119"/>
      <c r="G5" s="120" t="s">
        <v>5</v>
      </c>
      <c r="H5" s="121"/>
      <c r="I5" s="121"/>
      <c r="J5" s="122"/>
      <c r="K5" s="123" t="s">
        <v>6</v>
      </c>
      <c r="L5" s="118"/>
      <c r="M5" s="118"/>
      <c r="N5" s="119"/>
      <c r="O5" s="120" t="s">
        <v>8</v>
      </c>
      <c r="P5" s="121"/>
      <c r="Q5" s="121"/>
      <c r="R5" s="122"/>
      <c r="S5" s="56"/>
      <c r="T5" s="5"/>
      <c r="U5" s="114" t="s">
        <v>18</v>
      </c>
      <c r="V5" s="115"/>
      <c r="W5" s="115"/>
      <c r="X5" s="116"/>
      <c r="Y5" s="114" t="s">
        <v>19</v>
      </c>
      <c r="Z5" s="115"/>
      <c r="AA5" s="116"/>
      <c r="AB5" s="114" t="s">
        <v>20</v>
      </c>
      <c r="AC5" s="115"/>
      <c r="AD5" s="116"/>
      <c r="AG5" s="41"/>
      <c r="AH5" s="97" t="s">
        <v>24</v>
      </c>
      <c r="AI5" s="96" t="s">
        <v>0</v>
      </c>
      <c r="AJ5" s="97" t="s">
        <v>1</v>
      </c>
      <c r="AK5" s="97" t="s">
        <v>32</v>
      </c>
      <c r="AL5" s="96" t="s">
        <v>29</v>
      </c>
      <c r="AM5" s="96" t="s">
        <v>13</v>
      </c>
      <c r="AN5" s="97" t="s">
        <v>24</v>
      </c>
      <c r="AO5" s="96" t="s">
        <v>0</v>
      </c>
      <c r="AP5" s="97" t="s">
        <v>1</v>
      </c>
      <c r="AQ5" s="97" t="s">
        <v>32</v>
      </c>
      <c r="AR5" s="96" t="s">
        <v>29</v>
      </c>
      <c r="AS5" s="96" t="s">
        <v>13</v>
      </c>
      <c r="AT5" s="97" t="s">
        <v>24</v>
      </c>
      <c r="AU5" s="96" t="s">
        <v>0</v>
      </c>
      <c r="AV5" s="97" t="s">
        <v>1</v>
      </c>
      <c r="AW5" s="97" t="s">
        <v>32</v>
      </c>
      <c r="AX5" s="96" t="s">
        <v>29</v>
      </c>
      <c r="AY5" s="96" t="s">
        <v>13</v>
      </c>
      <c r="AZ5" s="97" t="s">
        <v>24</v>
      </c>
      <c r="BA5" s="96" t="s">
        <v>0</v>
      </c>
      <c r="BB5" s="97" t="s">
        <v>1</v>
      </c>
      <c r="BC5" s="97" t="s">
        <v>32</v>
      </c>
      <c r="BD5" s="96" t="s">
        <v>29</v>
      </c>
      <c r="BE5" s="96" t="s">
        <v>13</v>
      </c>
    </row>
    <row r="6" spans="1:57" ht="53.25" customHeight="1" thickBot="1" x14ac:dyDescent="0.3">
      <c r="A6" s="102"/>
      <c r="B6" s="102"/>
      <c r="C6" s="127" t="s">
        <v>9</v>
      </c>
      <c r="D6" s="128" t="s">
        <v>10</v>
      </c>
      <c r="E6" s="128" t="s">
        <v>11</v>
      </c>
      <c r="F6" s="129" t="s">
        <v>12</v>
      </c>
      <c r="G6" s="128" t="s">
        <v>9</v>
      </c>
      <c r="H6" s="130" t="s">
        <v>10</v>
      </c>
      <c r="I6" s="130" t="s">
        <v>11</v>
      </c>
      <c r="J6" s="130" t="s">
        <v>12</v>
      </c>
      <c r="K6" s="130" t="s">
        <v>9</v>
      </c>
      <c r="L6" s="130" t="s">
        <v>10</v>
      </c>
      <c r="M6" s="130" t="s">
        <v>11</v>
      </c>
      <c r="N6" s="130" t="s">
        <v>12</v>
      </c>
      <c r="O6" s="130" t="s">
        <v>9</v>
      </c>
      <c r="P6" s="130" t="s">
        <v>10</v>
      </c>
      <c r="Q6" s="131" t="s">
        <v>11</v>
      </c>
      <c r="R6" s="132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41"/>
      <c r="AH6" s="124" t="s">
        <v>3</v>
      </c>
      <c r="AI6" s="125"/>
      <c r="AJ6" s="125"/>
      <c r="AK6" s="125"/>
      <c r="AL6" s="125"/>
      <c r="AM6" s="126"/>
      <c r="AN6" s="124" t="s">
        <v>5</v>
      </c>
      <c r="AO6" s="125"/>
      <c r="AP6" s="125"/>
      <c r="AQ6" s="125"/>
      <c r="AR6" s="125"/>
      <c r="AS6" s="98"/>
      <c r="AT6" s="124" t="s">
        <v>28</v>
      </c>
      <c r="AU6" s="125"/>
      <c r="AV6" s="125"/>
      <c r="AW6" s="125"/>
      <c r="AX6" s="125"/>
      <c r="AY6" s="125"/>
      <c r="AZ6" s="124" t="s">
        <v>7</v>
      </c>
      <c r="BA6" s="125"/>
      <c r="BB6" s="125"/>
      <c r="BC6" s="125"/>
      <c r="BD6" s="125"/>
      <c r="BE6" s="125"/>
    </row>
    <row r="7" spans="1:57" ht="24" customHeight="1" x14ac:dyDescent="0.25">
      <c r="A7" s="71" t="s">
        <v>23</v>
      </c>
      <c r="B7" s="72" t="s">
        <v>24</v>
      </c>
      <c r="C7" s="72"/>
      <c r="D7" s="72" t="s">
        <v>14</v>
      </c>
      <c r="E7" s="72"/>
      <c r="F7" s="83"/>
      <c r="G7" s="72"/>
      <c r="H7" s="84" t="s">
        <v>14</v>
      </c>
      <c r="I7" s="84"/>
      <c r="J7" s="84"/>
      <c r="K7" s="84"/>
      <c r="L7" s="84" t="s">
        <v>14</v>
      </c>
      <c r="M7" s="84"/>
      <c r="N7" s="84"/>
      <c r="O7" s="84"/>
      <c r="P7" s="84" t="s">
        <v>14</v>
      </c>
      <c r="Q7" s="73"/>
      <c r="R7" s="85"/>
      <c r="S7" s="5"/>
      <c r="T7" s="14"/>
      <c r="U7" s="92"/>
      <c r="V7" s="93"/>
      <c r="W7" s="94"/>
      <c r="X7" s="94"/>
      <c r="Y7" s="94"/>
      <c r="Z7" s="94"/>
      <c r="AA7" s="94"/>
      <c r="AB7" s="94" t="s">
        <v>14</v>
      </c>
      <c r="AC7" s="94"/>
      <c r="AD7" s="61"/>
      <c r="AG7" s="96" t="s">
        <v>9</v>
      </c>
      <c r="AH7" s="133">
        <f>SUMPRODUCT(($B$7:$B$53=AH$5)*($C$6:$F$6=$AG7)*($C$7:$F$53="X"))</f>
        <v>3</v>
      </c>
      <c r="AI7" s="133">
        <f>SUMPRODUCT(($B$7:$B$53=AI$5)*($C$6:$F$6=$AG7)*($C$7:$F$53="X"))</f>
        <v>0</v>
      </c>
      <c r="AJ7" s="133">
        <f>SUMPRODUCT(($B$7:$B$53=AJ$5)*($C$6:$F$6=$AG7)*($C$7:$F$53="X"))</f>
        <v>2</v>
      </c>
      <c r="AK7" s="133">
        <f t="shared" ref="AK7:AL7" si="0">SUMPRODUCT(($B$7:$B$53=AK$5)*($C$6:$F$6=$AG7)*($C$7:$F$53="X"))</f>
        <v>0</v>
      </c>
      <c r="AL7" s="133">
        <f t="shared" si="0"/>
        <v>0</v>
      </c>
      <c r="AM7" s="133">
        <f>SUM(AH7:AL7)</f>
        <v>5</v>
      </c>
      <c r="AN7" s="133">
        <f>SUMPRODUCT(($B$7:$B$53=AN$5)*($G$6:$J$6=$AG7)*($G$7:$J$53="X"))</f>
        <v>4</v>
      </c>
      <c r="AO7" s="133">
        <f t="shared" ref="AO7:AR7" si="1">SUMPRODUCT(($B$7:$B$53=AO$5)*($G$6:$J$6=$AG7)*($G$7:$J$53="X"))</f>
        <v>0</v>
      </c>
      <c r="AP7" s="133">
        <f t="shared" si="1"/>
        <v>2</v>
      </c>
      <c r="AQ7" s="133">
        <f t="shared" si="1"/>
        <v>0</v>
      </c>
      <c r="AR7" s="133">
        <f t="shared" si="1"/>
        <v>0</v>
      </c>
      <c r="AS7" s="133">
        <f>SUM(AN7:AR7)</f>
        <v>6</v>
      </c>
      <c r="AT7" s="133">
        <f>SUMPRODUCT(($B$7:$B$53=AT$5)*($K$6:$N$6=$AG7)*($K$7:$N$53="X"))</f>
        <v>3</v>
      </c>
      <c r="AU7" s="133">
        <f t="shared" ref="AU7:AX10" si="2">SUMPRODUCT(($B$7:$B$53=AU$5)*($K$6:$N$6=$AG7)*($K$7:$N$53="X"))</f>
        <v>0</v>
      </c>
      <c r="AV7" s="133">
        <f t="shared" si="2"/>
        <v>2</v>
      </c>
      <c r="AW7" s="133">
        <f t="shared" si="2"/>
        <v>0</v>
      </c>
      <c r="AX7" s="133">
        <f t="shared" si="2"/>
        <v>0</v>
      </c>
      <c r="AY7" s="133">
        <f>SUM(AT7:AX7)</f>
        <v>5</v>
      </c>
      <c r="AZ7" s="133">
        <f>SUMPRODUCT(($B$7:$B$53=AZ$5)*($O$6:$R$6=$AG7)*($O$7:$R$53="X"))</f>
        <v>3</v>
      </c>
      <c r="BA7" s="133">
        <f t="shared" ref="BA7:BD11" si="3">SUMPRODUCT(($B$7:$B$53=BA$5)*($O$6:$R$6=$AG7)*($O$7:$R$53="X"))</f>
        <v>0</v>
      </c>
      <c r="BB7" s="133">
        <f t="shared" si="3"/>
        <v>2</v>
      </c>
      <c r="BC7" s="133">
        <f t="shared" si="3"/>
        <v>0</v>
      </c>
      <c r="BD7" s="133">
        <f t="shared" si="3"/>
        <v>0</v>
      </c>
      <c r="BE7" s="133">
        <f>SUM(AZ7:BD7)</f>
        <v>5</v>
      </c>
    </row>
    <row r="8" spans="1:57" s="12" customFormat="1" ht="23.25" customHeight="1" x14ac:dyDescent="0.25">
      <c r="A8" s="74" t="s">
        <v>25</v>
      </c>
      <c r="B8" s="75" t="s">
        <v>24</v>
      </c>
      <c r="C8" s="75" t="s">
        <v>14</v>
      </c>
      <c r="D8" s="75"/>
      <c r="E8" s="75"/>
      <c r="F8" s="86"/>
      <c r="G8" s="75" t="s">
        <v>14</v>
      </c>
      <c r="H8" s="87"/>
      <c r="I8" s="87"/>
      <c r="J8" s="87"/>
      <c r="K8" s="87" t="s">
        <v>14</v>
      </c>
      <c r="L8" s="87"/>
      <c r="M8" s="87"/>
      <c r="N8" s="87"/>
      <c r="O8" s="87" t="s">
        <v>14</v>
      </c>
      <c r="P8" s="87"/>
      <c r="Q8" s="76"/>
      <c r="R8" s="85"/>
      <c r="S8" s="52"/>
      <c r="T8" s="25"/>
      <c r="U8" s="74"/>
      <c r="V8" s="75"/>
      <c r="W8" s="79"/>
      <c r="X8" s="79"/>
      <c r="Y8" s="79"/>
      <c r="Z8" s="79"/>
      <c r="AA8" s="79"/>
      <c r="AB8" s="79"/>
      <c r="AC8" s="79"/>
      <c r="AD8" s="95" t="s">
        <v>14</v>
      </c>
      <c r="AG8" s="96" t="s">
        <v>10</v>
      </c>
      <c r="AH8" s="133">
        <f t="shared" ref="AH8:AL10" si="4">SUMPRODUCT(($B$7:$B$53=AH$5)*($C$6:$F$6=$AG8)*($C$7:$F$53="X"))</f>
        <v>1</v>
      </c>
      <c r="AI8" s="133">
        <f t="shared" si="4"/>
        <v>0</v>
      </c>
      <c r="AJ8" s="133">
        <f t="shared" si="4"/>
        <v>0</v>
      </c>
      <c r="AK8" s="133">
        <f t="shared" si="4"/>
        <v>0</v>
      </c>
      <c r="AL8" s="133">
        <f t="shared" si="4"/>
        <v>0</v>
      </c>
      <c r="AM8" s="133">
        <f>SUM(AH8:AL8)</f>
        <v>1</v>
      </c>
      <c r="AN8" s="133">
        <f t="shared" ref="AN8:AR10" si="5">SUMPRODUCT(($B$7:$B$53=AN$5)*($G$6:$J$6=$AG8)*($G$7:$J$53="X"))</f>
        <v>1</v>
      </c>
      <c r="AO8" s="133">
        <f t="shared" si="5"/>
        <v>0</v>
      </c>
      <c r="AP8" s="133">
        <f t="shared" si="5"/>
        <v>1</v>
      </c>
      <c r="AQ8" s="133">
        <f t="shared" si="5"/>
        <v>0</v>
      </c>
      <c r="AR8" s="133">
        <f t="shared" si="5"/>
        <v>0</v>
      </c>
      <c r="AS8" s="133">
        <f>SUM(AN8:AR8)</f>
        <v>2</v>
      </c>
      <c r="AT8" s="133">
        <f t="shared" ref="AT8:AT10" si="6">SUMPRODUCT(($B$7:$B$53=AT$5)*($K$6:$N$6=$AG8)*($K$7:$N$53="X"))</f>
        <v>2</v>
      </c>
      <c r="AU8" s="133">
        <f t="shared" si="2"/>
        <v>0</v>
      </c>
      <c r="AV8" s="133">
        <f t="shared" si="2"/>
        <v>1</v>
      </c>
      <c r="AW8" s="133">
        <f t="shared" si="2"/>
        <v>0</v>
      </c>
      <c r="AX8" s="133">
        <f t="shared" si="2"/>
        <v>0</v>
      </c>
      <c r="AY8" s="133">
        <f>SUM(AT8:AX8)</f>
        <v>3</v>
      </c>
      <c r="AZ8" s="133">
        <f t="shared" ref="AZ8:AZ11" si="7">SUMPRODUCT(($B$7:$B$53=AZ$5)*($O$6:$R$6=$AG8)*($O$7:$R$53="X"))</f>
        <v>2</v>
      </c>
      <c r="BA8" s="133">
        <f t="shared" si="3"/>
        <v>0</v>
      </c>
      <c r="BB8" s="133">
        <f t="shared" si="3"/>
        <v>1</v>
      </c>
      <c r="BC8" s="133">
        <f t="shared" si="3"/>
        <v>0</v>
      </c>
      <c r="BD8" s="133">
        <f t="shared" si="3"/>
        <v>0</v>
      </c>
      <c r="BE8" s="133">
        <f>SUM(AZ8:BD8)</f>
        <v>3</v>
      </c>
    </row>
    <row r="9" spans="1:57" s="12" customFormat="1" ht="24" customHeight="1" x14ac:dyDescent="0.25">
      <c r="A9" s="74" t="s">
        <v>26</v>
      </c>
      <c r="B9" s="75" t="s">
        <v>1</v>
      </c>
      <c r="C9" s="75"/>
      <c r="D9" s="75"/>
      <c r="E9" s="75" t="s">
        <v>14</v>
      </c>
      <c r="F9" s="86"/>
      <c r="G9" s="75"/>
      <c r="H9" s="87" t="s">
        <v>14</v>
      </c>
      <c r="I9" s="87"/>
      <c r="J9" s="87"/>
      <c r="K9" s="87"/>
      <c r="L9" s="87" t="s">
        <v>14</v>
      </c>
      <c r="M9" s="87"/>
      <c r="N9" s="87"/>
      <c r="O9" s="87"/>
      <c r="P9" s="87" t="s">
        <v>14</v>
      </c>
      <c r="Q9" s="76"/>
      <c r="R9" s="85"/>
      <c r="S9" s="52"/>
      <c r="T9" s="26"/>
      <c r="U9" s="74"/>
      <c r="V9" s="75"/>
      <c r="W9" s="79"/>
      <c r="X9" s="79"/>
      <c r="Y9" s="79"/>
      <c r="Z9" s="79"/>
      <c r="AA9" s="79"/>
      <c r="AB9" s="79" t="s">
        <v>14</v>
      </c>
      <c r="AC9" s="79"/>
      <c r="AD9" s="65"/>
      <c r="AG9" s="96" t="s">
        <v>11</v>
      </c>
      <c r="AH9" s="133">
        <f t="shared" si="4"/>
        <v>0</v>
      </c>
      <c r="AI9" s="133">
        <f t="shared" si="4"/>
        <v>0</v>
      </c>
      <c r="AJ9" s="133">
        <f t="shared" si="4"/>
        <v>1</v>
      </c>
      <c r="AK9" s="133">
        <f t="shared" si="4"/>
        <v>0</v>
      </c>
      <c r="AL9" s="133">
        <f t="shared" si="4"/>
        <v>0</v>
      </c>
      <c r="AM9" s="133">
        <f>SUM(AH9:AL9)</f>
        <v>1</v>
      </c>
      <c r="AN9" s="133">
        <f t="shared" si="5"/>
        <v>0</v>
      </c>
      <c r="AO9" s="133">
        <f t="shared" si="5"/>
        <v>0</v>
      </c>
      <c r="AP9" s="133">
        <f t="shared" si="5"/>
        <v>0</v>
      </c>
      <c r="AQ9" s="133">
        <f t="shared" si="5"/>
        <v>0</v>
      </c>
      <c r="AR9" s="133">
        <f t="shared" si="5"/>
        <v>0</v>
      </c>
      <c r="AS9" s="133">
        <f>SUM(AN9:AR9)</f>
        <v>0</v>
      </c>
      <c r="AT9" s="133">
        <f t="shared" si="6"/>
        <v>0</v>
      </c>
      <c r="AU9" s="133">
        <f t="shared" si="2"/>
        <v>0</v>
      </c>
      <c r="AV9" s="133">
        <f t="shared" si="2"/>
        <v>0</v>
      </c>
      <c r="AW9" s="133">
        <f t="shared" si="2"/>
        <v>0</v>
      </c>
      <c r="AX9" s="133">
        <f t="shared" si="2"/>
        <v>0</v>
      </c>
      <c r="AY9" s="133">
        <f>SUM(AT9:AX9)</f>
        <v>0</v>
      </c>
      <c r="AZ9" s="133">
        <f t="shared" si="7"/>
        <v>0</v>
      </c>
      <c r="BA9" s="133">
        <f t="shared" si="3"/>
        <v>0</v>
      </c>
      <c r="BB9" s="133">
        <f t="shared" si="3"/>
        <v>0</v>
      </c>
      <c r="BC9" s="133">
        <f t="shared" si="3"/>
        <v>0</v>
      </c>
      <c r="BD9" s="133">
        <f t="shared" si="3"/>
        <v>0</v>
      </c>
      <c r="BE9" s="133">
        <f>SUM(AZ9:BD9)</f>
        <v>0</v>
      </c>
    </row>
    <row r="10" spans="1:57" ht="24.75" customHeight="1" x14ac:dyDescent="0.25">
      <c r="A10" s="74" t="s">
        <v>27</v>
      </c>
      <c r="B10" s="75" t="s">
        <v>24</v>
      </c>
      <c r="C10" s="75"/>
      <c r="D10" s="75"/>
      <c r="E10" s="75"/>
      <c r="F10" s="86"/>
      <c r="G10" s="75" t="s">
        <v>14</v>
      </c>
      <c r="H10" s="87"/>
      <c r="I10" s="87"/>
      <c r="J10" s="87"/>
      <c r="K10" s="87"/>
      <c r="L10" s="87" t="s">
        <v>14</v>
      </c>
      <c r="M10" s="87"/>
      <c r="N10" s="87"/>
      <c r="O10" s="87"/>
      <c r="P10" s="87" t="s">
        <v>14</v>
      </c>
      <c r="Q10" s="76"/>
      <c r="R10" s="85"/>
      <c r="S10" s="5"/>
      <c r="T10" s="14"/>
      <c r="U10" s="74"/>
      <c r="V10" s="75"/>
      <c r="W10" s="79"/>
      <c r="X10" s="79"/>
      <c r="Y10" s="79"/>
      <c r="Z10" s="79"/>
      <c r="AA10" s="79"/>
      <c r="AB10" s="79"/>
      <c r="AC10" s="79"/>
      <c r="AD10" s="65"/>
      <c r="AG10" s="96" t="s">
        <v>12</v>
      </c>
      <c r="AH10" s="133">
        <f t="shared" si="4"/>
        <v>0</v>
      </c>
      <c r="AI10" s="133">
        <f t="shared" si="4"/>
        <v>0</v>
      </c>
      <c r="AJ10" s="133">
        <f t="shared" si="4"/>
        <v>0</v>
      </c>
      <c r="AK10" s="133">
        <f t="shared" si="4"/>
        <v>0</v>
      </c>
      <c r="AL10" s="133">
        <f t="shared" si="4"/>
        <v>0</v>
      </c>
      <c r="AM10" s="133">
        <f>SUM(AH10:AL10)</f>
        <v>0</v>
      </c>
      <c r="AN10" s="133">
        <f t="shared" si="5"/>
        <v>0</v>
      </c>
      <c r="AO10" s="133">
        <f t="shared" si="5"/>
        <v>0</v>
      </c>
      <c r="AP10" s="133">
        <f t="shared" si="5"/>
        <v>0</v>
      </c>
      <c r="AQ10" s="133">
        <f t="shared" si="5"/>
        <v>0</v>
      </c>
      <c r="AR10" s="133">
        <f t="shared" si="5"/>
        <v>0</v>
      </c>
      <c r="AS10" s="133">
        <f>SUM(AN10:AR10)</f>
        <v>0</v>
      </c>
      <c r="AT10" s="133">
        <f t="shared" si="6"/>
        <v>0</v>
      </c>
      <c r="AU10" s="133">
        <f t="shared" si="2"/>
        <v>0</v>
      </c>
      <c r="AV10" s="133">
        <f t="shared" si="2"/>
        <v>0</v>
      </c>
      <c r="AW10" s="133">
        <f t="shared" si="2"/>
        <v>0</v>
      </c>
      <c r="AX10" s="133">
        <f t="shared" si="2"/>
        <v>0</v>
      </c>
      <c r="AY10" s="133">
        <f>SUM(AT10:AX10)</f>
        <v>0</v>
      </c>
      <c r="AZ10" s="133">
        <f t="shared" si="7"/>
        <v>0</v>
      </c>
      <c r="BA10" s="133">
        <f t="shared" si="3"/>
        <v>0</v>
      </c>
      <c r="BB10" s="133">
        <f t="shared" si="3"/>
        <v>0</v>
      </c>
      <c r="BC10" s="133">
        <f t="shared" si="3"/>
        <v>0</v>
      </c>
      <c r="BD10" s="133">
        <f t="shared" si="3"/>
        <v>0</v>
      </c>
      <c r="BE10" s="133">
        <f>SUM(AZ10:BD10)</f>
        <v>0</v>
      </c>
    </row>
    <row r="11" spans="1:57" ht="25.5" customHeight="1" x14ac:dyDescent="0.25">
      <c r="A11" s="74" t="s">
        <v>30</v>
      </c>
      <c r="B11" s="75" t="s">
        <v>24</v>
      </c>
      <c r="C11" s="75" t="s">
        <v>14</v>
      </c>
      <c r="D11" s="75"/>
      <c r="E11" s="75"/>
      <c r="F11" s="86"/>
      <c r="G11" s="75" t="s">
        <v>14</v>
      </c>
      <c r="H11" s="87"/>
      <c r="I11" s="87"/>
      <c r="J11" s="87"/>
      <c r="K11" s="87" t="s">
        <v>14</v>
      </c>
      <c r="L11" s="87"/>
      <c r="M11" s="87"/>
      <c r="N11" s="87"/>
      <c r="O11" s="87" t="s">
        <v>14</v>
      </c>
      <c r="P11" s="87"/>
      <c r="Q11" s="76"/>
      <c r="R11" s="85"/>
      <c r="S11" s="5"/>
      <c r="T11" s="14"/>
      <c r="U11" s="74"/>
      <c r="V11" s="75"/>
      <c r="W11" s="79"/>
      <c r="X11" s="79"/>
      <c r="Y11" s="79"/>
      <c r="Z11" s="79"/>
      <c r="AA11" s="79"/>
      <c r="AB11" s="79"/>
      <c r="AC11" s="79"/>
      <c r="AD11" s="95" t="s">
        <v>14</v>
      </c>
      <c r="AG11" s="96" t="s">
        <v>13</v>
      </c>
      <c r="AH11" s="133">
        <f>SUM(AH7:AH10)</f>
        <v>4</v>
      </c>
      <c r="AI11" s="133">
        <f t="shared" ref="AI11:AL11" si="8">SUM(AI7:AI10)</f>
        <v>0</v>
      </c>
      <c r="AJ11" s="133">
        <f t="shared" si="8"/>
        <v>3</v>
      </c>
      <c r="AK11" s="133">
        <f t="shared" si="8"/>
        <v>0</v>
      </c>
      <c r="AL11" s="133">
        <f t="shared" si="8"/>
        <v>0</v>
      </c>
      <c r="AM11" s="134"/>
      <c r="AN11" s="133">
        <f>SUM(AN7:AN10)</f>
        <v>5</v>
      </c>
      <c r="AO11" s="133">
        <f t="shared" ref="AO11:AR11" si="9">SUM(AO7:AO10)</f>
        <v>0</v>
      </c>
      <c r="AP11" s="133">
        <f t="shared" si="9"/>
        <v>3</v>
      </c>
      <c r="AQ11" s="133">
        <f t="shared" si="9"/>
        <v>0</v>
      </c>
      <c r="AR11" s="133">
        <f t="shared" si="9"/>
        <v>0</v>
      </c>
      <c r="AS11" s="134"/>
      <c r="AT11" s="133">
        <f>SUM(AT7:AT10)</f>
        <v>5</v>
      </c>
      <c r="AU11" s="133">
        <f t="shared" ref="AU11:AX11" si="10">SUM(AU7:AU10)</f>
        <v>0</v>
      </c>
      <c r="AV11" s="133">
        <f t="shared" si="10"/>
        <v>3</v>
      </c>
      <c r="AW11" s="133">
        <f t="shared" si="10"/>
        <v>0</v>
      </c>
      <c r="AX11" s="133">
        <f t="shared" si="10"/>
        <v>0</v>
      </c>
      <c r="AY11" s="134"/>
      <c r="AZ11" s="133">
        <f>SUM(AZ7:AZ10)</f>
        <v>5</v>
      </c>
      <c r="BA11" s="133">
        <f t="shared" ref="BA11:BD11" si="11">SUM(BA7:BA10)</f>
        <v>0</v>
      </c>
      <c r="BB11" s="133">
        <f t="shared" si="11"/>
        <v>3</v>
      </c>
      <c r="BC11" s="133">
        <f t="shared" si="11"/>
        <v>0</v>
      </c>
      <c r="BD11" s="133">
        <f t="shared" si="11"/>
        <v>0</v>
      </c>
      <c r="BE11" s="134"/>
    </row>
    <row r="12" spans="1:57" ht="24.75" customHeight="1" x14ac:dyDescent="0.25">
      <c r="A12" s="74" t="s">
        <v>30</v>
      </c>
      <c r="B12" s="75" t="s">
        <v>1</v>
      </c>
      <c r="C12" s="75" t="s">
        <v>14</v>
      </c>
      <c r="D12" s="75"/>
      <c r="E12" s="75"/>
      <c r="F12" s="86"/>
      <c r="G12" s="75" t="s">
        <v>14</v>
      </c>
      <c r="H12" s="75"/>
      <c r="I12" s="75"/>
      <c r="J12" s="75"/>
      <c r="K12" s="75" t="s">
        <v>14</v>
      </c>
      <c r="L12" s="75"/>
      <c r="M12" s="75"/>
      <c r="N12" s="75"/>
      <c r="O12" s="75" t="s">
        <v>14</v>
      </c>
      <c r="P12" s="75"/>
      <c r="Q12" s="76"/>
      <c r="R12" s="85"/>
      <c r="S12" s="5"/>
      <c r="T12" s="14"/>
      <c r="U12" s="74"/>
      <c r="V12" s="75"/>
      <c r="W12" s="79"/>
      <c r="X12" s="79"/>
      <c r="Y12" s="79"/>
      <c r="Z12" s="79"/>
      <c r="AA12" s="79"/>
      <c r="AB12" s="79"/>
      <c r="AC12" s="79"/>
      <c r="AD12" s="95" t="s">
        <v>14</v>
      </c>
    </row>
    <row r="13" spans="1:57" ht="23.25" customHeight="1" x14ac:dyDescent="0.25">
      <c r="A13" s="74" t="s">
        <v>31</v>
      </c>
      <c r="B13" s="75" t="s">
        <v>24</v>
      </c>
      <c r="C13" s="75" t="s">
        <v>14</v>
      </c>
      <c r="D13" s="75"/>
      <c r="E13" s="75"/>
      <c r="F13" s="86"/>
      <c r="G13" s="75" t="s">
        <v>14</v>
      </c>
      <c r="H13" s="75"/>
      <c r="I13" s="75"/>
      <c r="J13" s="75"/>
      <c r="K13" s="75" t="s">
        <v>14</v>
      </c>
      <c r="L13" s="75"/>
      <c r="M13" s="75"/>
      <c r="N13" s="75"/>
      <c r="O13" s="75" t="s">
        <v>14</v>
      </c>
      <c r="P13" s="75"/>
      <c r="Q13" s="76"/>
      <c r="R13" s="85"/>
      <c r="S13" s="5"/>
      <c r="T13" s="14"/>
      <c r="U13" s="74"/>
      <c r="V13" s="75"/>
      <c r="W13" s="79"/>
      <c r="X13" s="79"/>
      <c r="Y13" s="79"/>
      <c r="Z13" s="79"/>
      <c r="AA13" s="79"/>
      <c r="AB13" s="79"/>
      <c r="AC13" s="79" t="s">
        <v>14</v>
      </c>
      <c r="AD13" s="65"/>
    </row>
    <row r="14" spans="1:57" ht="23.25" customHeight="1" x14ac:dyDescent="0.25">
      <c r="A14" s="74" t="s">
        <v>31</v>
      </c>
      <c r="B14" s="75" t="s">
        <v>1</v>
      </c>
      <c r="C14" s="75" t="s">
        <v>14</v>
      </c>
      <c r="D14" s="75"/>
      <c r="E14" s="75"/>
      <c r="F14" s="86"/>
      <c r="G14" s="75" t="s">
        <v>14</v>
      </c>
      <c r="H14" s="75"/>
      <c r="I14" s="75"/>
      <c r="J14" s="75"/>
      <c r="K14" s="75" t="s">
        <v>14</v>
      </c>
      <c r="L14" s="75"/>
      <c r="M14" s="75"/>
      <c r="N14" s="75"/>
      <c r="O14" s="75" t="s">
        <v>14</v>
      </c>
      <c r="P14" s="75"/>
      <c r="Q14" s="77"/>
      <c r="R14" s="85"/>
      <c r="S14" s="5"/>
      <c r="T14" s="14"/>
      <c r="U14" s="74"/>
      <c r="V14" s="75"/>
      <c r="W14" s="79"/>
      <c r="X14" s="79"/>
      <c r="Y14" s="79"/>
      <c r="Z14" s="79"/>
      <c r="AA14" s="79"/>
      <c r="AB14" s="79"/>
      <c r="AC14" s="79" t="s">
        <v>14</v>
      </c>
      <c r="AD14" s="65"/>
      <c r="AO14" s="99"/>
      <c r="AP14" s="99"/>
      <c r="AQ14" s="99"/>
      <c r="AR14" s="99"/>
      <c r="AT14" s="99"/>
      <c r="AU14" s="99"/>
      <c r="AV14" s="99"/>
      <c r="AW14" s="99"/>
      <c r="AX14" s="99"/>
      <c r="AZ14" s="99"/>
      <c r="BA14" s="99"/>
      <c r="BB14" s="99"/>
      <c r="BC14" s="99"/>
      <c r="BD14" s="99"/>
    </row>
    <row r="15" spans="1:57" ht="23.25" customHeight="1" x14ac:dyDescent="0.25">
      <c r="A15" s="74"/>
      <c r="B15" s="75"/>
      <c r="C15" s="75"/>
      <c r="D15" s="75"/>
      <c r="E15" s="75"/>
      <c r="F15" s="86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6"/>
      <c r="R15" s="85"/>
      <c r="S15" s="5"/>
      <c r="T15" s="14"/>
      <c r="U15" s="74"/>
      <c r="V15" s="75"/>
      <c r="W15" s="79"/>
      <c r="X15" s="79"/>
      <c r="Y15" s="79"/>
      <c r="Z15" s="79"/>
      <c r="AA15" s="79"/>
      <c r="AB15" s="79"/>
      <c r="AC15" s="79"/>
      <c r="AD15" s="65"/>
      <c r="AH15" s="99"/>
      <c r="AI15" s="99"/>
      <c r="AJ15" s="99"/>
      <c r="AK15" s="99"/>
      <c r="AL15" s="99"/>
      <c r="AM15" s="99"/>
      <c r="AS15" s="99"/>
      <c r="AY15" s="99"/>
      <c r="BE15" s="99"/>
    </row>
    <row r="16" spans="1:57" s="12" customFormat="1" ht="23.25" customHeight="1" x14ac:dyDescent="0.25">
      <c r="A16" s="74"/>
      <c r="B16" s="75"/>
      <c r="C16" s="75"/>
      <c r="D16" s="75"/>
      <c r="E16" s="75"/>
      <c r="F16" s="86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6"/>
      <c r="R16" s="85"/>
      <c r="S16" s="52"/>
      <c r="T16" s="25"/>
      <c r="U16" s="74"/>
      <c r="V16" s="75"/>
      <c r="W16" s="79"/>
      <c r="X16" s="79"/>
      <c r="Y16" s="79"/>
      <c r="Z16" s="79"/>
      <c r="AA16" s="79"/>
      <c r="AB16" s="79"/>
      <c r="AC16" s="79"/>
      <c r="AD16" s="65"/>
    </row>
    <row r="17" spans="1:30" ht="22.5" customHeight="1" x14ac:dyDescent="0.25">
      <c r="A17" s="74"/>
      <c r="B17" s="75"/>
      <c r="C17" s="75"/>
      <c r="D17" s="75"/>
      <c r="E17" s="75"/>
      <c r="F17" s="86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7"/>
      <c r="R17" s="85"/>
      <c r="S17" s="5"/>
      <c r="T17" s="14"/>
      <c r="U17" s="74"/>
      <c r="V17" s="75"/>
      <c r="W17" s="79"/>
      <c r="X17" s="79"/>
      <c r="Y17" s="79"/>
      <c r="Z17" s="79"/>
      <c r="AA17" s="79"/>
      <c r="AB17" s="79"/>
      <c r="AC17" s="79"/>
      <c r="AD17" s="65"/>
    </row>
    <row r="18" spans="1:30" ht="23.25" customHeight="1" x14ac:dyDescent="0.25">
      <c r="A18" s="74"/>
      <c r="B18" s="75"/>
      <c r="C18" s="75"/>
      <c r="D18" s="75"/>
      <c r="E18" s="75"/>
      <c r="F18" s="86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7"/>
      <c r="R18" s="85"/>
      <c r="S18" s="5"/>
      <c r="T18" s="14"/>
      <c r="U18" s="74"/>
      <c r="V18" s="75"/>
      <c r="W18" s="79"/>
      <c r="X18" s="79"/>
      <c r="Y18" s="79"/>
      <c r="Z18" s="79"/>
      <c r="AA18" s="79"/>
      <c r="AB18" s="79"/>
      <c r="AC18" s="79"/>
      <c r="AD18" s="65"/>
    </row>
    <row r="19" spans="1:30" ht="22.5" customHeight="1" x14ac:dyDescent="0.25">
      <c r="A19" s="78"/>
      <c r="B19" s="79"/>
      <c r="C19" s="79"/>
      <c r="D19" s="79"/>
      <c r="E19" s="79"/>
      <c r="F19" s="88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7"/>
      <c r="R19" s="89"/>
      <c r="S19" s="41"/>
      <c r="U19" s="78"/>
      <c r="V19" s="79"/>
      <c r="W19" s="79"/>
      <c r="X19" s="79"/>
      <c r="Y19" s="79"/>
      <c r="Z19" s="79"/>
      <c r="AA19" s="79"/>
      <c r="AB19" s="79"/>
      <c r="AC19" s="79"/>
      <c r="AD19" s="65"/>
    </row>
    <row r="20" spans="1:30" ht="24.75" customHeight="1" x14ac:dyDescent="0.25">
      <c r="A20" s="78"/>
      <c r="B20" s="79"/>
      <c r="C20" s="79"/>
      <c r="D20" s="79"/>
      <c r="E20" s="79"/>
      <c r="F20" s="88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7"/>
      <c r="R20" s="89"/>
      <c r="S20" s="41"/>
      <c r="U20" s="78"/>
      <c r="V20" s="79"/>
      <c r="W20" s="79"/>
      <c r="X20" s="79"/>
      <c r="Y20" s="79"/>
      <c r="Z20" s="79"/>
      <c r="AA20" s="79"/>
      <c r="AB20" s="79"/>
      <c r="AC20" s="79"/>
      <c r="AD20" s="65"/>
    </row>
    <row r="21" spans="1:30" ht="25.5" customHeight="1" x14ac:dyDescent="0.25">
      <c r="A21" s="78"/>
      <c r="B21" s="79"/>
      <c r="C21" s="79"/>
      <c r="D21" s="79"/>
      <c r="E21" s="79"/>
      <c r="F21" s="88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7"/>
      <c r="R21" s="89"/>
      <c r="S21" s="41"/>
      <c r="U21" s="78"/>
      <c r="V21" s="79"/>
      <c r="W21" s="79"/>
      <c r="X21" s="79"/>
      <c r="Y21" s="79"/>
      <c r="Z21" s="79"/>
      <c r="AA21" s="79"/>
      <c r="AB21" s="79"/>
      <c r="AC21" s="79"/>
      <c r="AD21" s="65"/>
    </row>
    <row r="22" spans="1:30" ht="24" customHeight="1" x14ac:dyDescent="0.25">
      <c r="A22" s="78"/>
      <c r="B22" s="79"/>
      <c r="C22" s="79"/>
      <c r="D22" s="79"/>
      <c r="E22" s="79"/>
      <c r="F22" s="88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7"/>
      <c r="R22" s="89"/>
      <c r="S22" s="41"/>
      <c r="U22" s="78"/>
      <c r="V22" s="79"/>
      <c r="W22" s="79"/>
      <c r="X22" s="79"/>
      <c r="Y22" s="79"/>
      <c r="Z22" s="79"/>
      <c r="AA22" s="79"/>
      <c r="AB22" s="79"/>
      <c r="AC22" s="79"/>
      <c r="AD22" s="65"/>
    </row>
    <row r="23" spans="1:30" ht="23.25" customHeight="1" x14ac:dyDescent="0.25">
      <c r="A23" s="78"/>
      <c r="B23" s="79"/>
      <c r="C23" s="79"/>
      <c r="D23" s="79"/>
      <c r="E23" s="79"/>
      <c r="F23" s="88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7"/>
      <c r="R23" s="89"/>
      <c r="S23" s="41"/>
      <c r="U23" s="78"/>
      <c r="V23" s="79"/>
      <c r="W23" s="79"/>
      <c r="X23" s="79"/>
      <c r="Y23" s="79"/>
      <c r="Z23" s="79"/>
      <c r="AA23" s="79"/>
      <c r="AB23" s="79"/>
      <c r="AC23" s="79"/>
      <c r="AD23" s="65"/>
    </row>
    <row r="24" spans="1:30" ht="24" customHeight="1" x14ac:dyDescent="0.25">
      <c r="A24" s="78"/>
      <c r="B24" s="79"/>
      <c r="C24" s="79"/>
      <c r="D24" s="79"/>
      <c r="E24" s="79"/>
      <c r="F24" s="8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7"/>
      <c r="R24" s="89"/>
      <c r="S24" s="41"/>
      <c r="U24" s="78"/>
      <c r="V24" s="79"/>
      <c r="W24" s="79"/>
      <c r="X24" s="79"/>
      <c r="Y24" s="79"/>
      <c r="Z24" s="79"/>
      <c r="AA24" s="79"/>
      <c r="AB24" s="79"/>
      <c r="AC24" s="79"/>
      <c r="AD24" s="65"/>
    </row>
    <row r="25" spans="1:30" ht="25.5" customHeight="1" x14ac:dyDescent="0.25">
      <c r="A25" s="78"/>
      <c r="B25" s="79"/>
      <c r="C25" s="79"/>
      <c r="D25" s="79"/>
      <c r="E25" s="79"/>
      <c r="F25" s="8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7"/>
      <c r="R25" s="89"/>
      <c r="S25" s="41"/>
      <c r="U25" s="78"/>
      <c r="V25" s="79"/>
      <c r="W25" s="79"/>
      <c r="X25" s="79"/>
      <c r="Y25" s="79"/>
      <c r="Z25" s="79"/>
      <c r="AA25" s="79"/>
      <c r="AB25" s="79"/>
      <c r="AC25" s="79"/>
      <c r="AD25" s="65"/>
    </row>
    <row r="26" spans="1:30" ht="23.25" customHeight="1" x14ac:dyDescent="0.25">
      <c r="A26" s="78"/>
      <c r="B26" s="79"/>
      <c r="C26" s="79"/>
      <c r="D26" s="79"/>
      <c r="E26" s="79"/>
      <c r="F26" s="8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7"/>
      <c r="R26" s="89"/>
      <c r="S26" s="41"/>
      <c r="U26" s="78"/>
      <c r="V26" s="79"/>
      <c r="W26" s="79"/>
      <c r="X26" s="79"/>
      <c r="Y26" s="79"/>
      <c r="Z26" s="79"/>
      <c r="AA26" s="79"/>
      <c r="AB26" s="79"/>
      <c r="AC26" s="79"/>
      <c r="AD26" s="65"/>
    </row>
    <row r="27" spans="1:30" ht="24" customHeight="1" x14ac:dyDescent="0.25">
      <c r="A27" s="78"/>
      <c r="B27" s="79"/>
      <c r="C27" s="79"/>
      <c r="D27" s="79"/>
      <c r="E27" s="79"/>
      <c r="F27" s="8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7"/>
      <c r="R27" s="89"/>
      <c r="S27" s="41"/>
      <c r="U27" s="78"/>
      <c r="V27" s="79"/>
      <c r="W27" s="79"/>
      <c r="X27" s="79"/>
      <c r="Y27" s="79"/>
      <c r="Z27" s="79"/>
      <c r="AA27" s="79"/>
      <c r="AB27" s="79"/>
      <c r="AC27" s="79"/>
      <c r="AD27" s="65"/>
    </row>
    <row r="28" spans="1:30" ht="24" customHeight="1" x14ac:dyDescent="0.25">
      <c r="A28" s="78"/>
      <c r="B28" s="79"/>
      <c r="C28" s="79"/>
      <c r="D28" s="79"/>
      <c r="E28" s="79"/>
      <c r="F28" s="88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7"/>
      <c r="R28" s="89"/>
      <c r="S28" s="41"/>
      <c r="U28" s="78"/>
      <c r="V28" s="79"/>
      <c r="W28" s="79"/>
      <c r="X28" s="79"/>
      <c r="Y28" s="79"/>
      <c r="Z28" s="79"/>
      <c r="AA28" s="79"/>
      <c r="AB28" s="79"/>
      <c r="AC28" s="79"/>
      <c r="AD28" s="65"/>
    </row>
    <row r="29" spans="1:30" ht="24" customHeight="1" x14ac:dyDescent="0.25">
      <c r="A29" s="78"/>
      <c r="B29" s="79"/>
      <c r="C29" s="79"/>
      <c r="D29" s="79"/>
      <c r="E29" s="79"/>
      <c r="F29" s="88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7"/>
      <c r="R29" s="89"/>
      <c r="S29" s="41"/>
      <c r="U29" s="78"/>
      <c r="V29" s="79"/>
      <c r="W29" s="79"/>
      <c r="X29" s="79"/>
      <c r="Y29" s="79"/>
      <c r="Z29" s="79"/>
      <c r="AA29" s="79"/>
      <c r="AB29" s="79"/>
      <c r="AC29" s="79"/>
      <c r="AD29" s="65"/>
    </row>
    <row r="30" spans="1:30" ht="23.25" customHeight="1" x14ac:dyDescent="0.25">
      <c r="A30" s="78"/>
      <c r="B30" s="79"/>
      <c r="C30" s="79"/>
      <c r="D30" s="79"/>
      <c r="E30" s="79"/>
      <c r="F30" s="88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7"/>
      <c r="R30" s="89"/>
      <c r="S30" s="41"/>
      <c r="U30" s="78"/>
      <c r="V30" s="79"/>
      <c r="W30" s="79"/>
      <c r="X30" s="79"/>
      <c r="Y30" s="79"/>
      <c r="Z30" s="79"/>
      <c r="AA30" s="79"/>
      <c r="AB30" s="79"/>
      <c r="AC30" s="79"/>
      <c r="AD30" s="65"/>
    </row>
    <row r="31" spans="1:30" ht="24.75" customHeight="1" x14ac:dyDescent="0.25">
      <c r="A31" s="78"/>
      <c r="B31" s="79"/>
      <c r="C31" s="79"/>
      <c r="D31" s="79"/>
      <c r="E31" s="79"/>
      <c r="F31" s="88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7"/>
      <c r="R31" s="89"/>
      <c r="S31" s="41"/>
      <c r="U31" s="78"/>
      <c r="V31" s="79"/>
      <c r="W31" s="79"/>
      <c r="X31" s="79"/>
      <c r="Y31" s="79"/>
      <c r="Z31" s="79"/>
      <c r="AA31" s="79"/>
      <c r="AB31" s="79"/>
      <c r="AC31" s="79"/>
      <c r="AD31" s="65"/>
    </row>
    <row r="32" spans="1:30" ht="26.25" customHeight="1" x14ac:dyDescent="0.25">
      <c r="A32" s="78"/>
      <c r="B32" s="79"/>
      <c r="C32" s="79"/>
      <c r="D32" s="79"/>
      <c r="E32" s="79"/>
      <c r="F32" s="88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7"/>
      <c r="R32" s="89"/>
      <c r="S32" s="41"/>
      <c r="U32" s="78"/>
      <c r="V32" s="79"/>
      <c r="W32" s="79"/>
      <c r="X32" s="79"/>
      <c r="Y32" s="79"/>
      <c r="Z32" s="79"/>
      <c r="AA32" s="79"/>
      <c r="AB32" s="79"/>
      <c r="AC32" s="79"/>
      <c r="AD32" s="65"/>
    </row>
    <row r="33" spans="1:30" ht="24.75" customHeight="1" x14ac:dyDescent="0.25">
      <c r="A33" s="78"/>
      <c r="B33" s="79"/>
      <c r="C33" s="79"/>
      <c r="D33" s="79"/>
      <c r="E33" s="79"/>
      <c r="F33" s="88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7"/>
      <c r="R33" s="89"/>
      <c r="S33" s="41"/>
      <c r="U33" s="78"/>
      <c r="V33" s="79"/>
      <c r="W33" s="79"/>
      <c r="X33" s="79"/>
      <c r="Y33" s="79"/>
      <c r="Z33" s="79"/>
      <c r="AA33" s="79"/>
      <c r="AB33" s="79"/>
      <c r="AC33" s="79"/>
      <c r="AD33" s="65"/>
    </row>
    <row r="34" spans="1:30" ht="25.5" customHeight="1" x14ac:dyDescent="0.25">
      <c r="A34" s="78"/>
      <c r="B34" s="79"/>
      <c r="C34" s="79"/>
      <c r="D34" s="79"/>
      <c r="E34" s="79"/>
      <c r="F34" s="88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7"/>
      <c r="R34" s="89"/>
      <c r="S34" s="41"/>
      <c r="U34" s="78"/>
      <c r="V34" s="79"/>
      <c r="W34" s="79"/>
      <c r="X34" s="79"/>
      <c r="Y34" s="79"/>
      <c r="Z34" s="79"/>
      <c r="AA34" s="79"/>
      <c r="AB34" s="79"/>
      <c r="AC34" s="79"/>
      <c r="AD34" s="65"/>
    </row>
    <row r="35" spans="1:30" ht="24" customHeight="1" x14ac:dyDescent="0.25">
      <c r="A35" s="78"/>
      <c r="B35" s="79"/>
      <c r="C35" s="79"/>
      <c r="D35" s="79"/>
      <c r="E35" s="79"/>
      <c r="F35" s="8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7"/>
      <c r="R35" s="89"/>
      <c r="S35" s="41"/>
      <c r="U35" s="78"/>
      <c r="V35" s="79"/>
      <c r="W35" s="79"/>
      <c r="X35" s="79"/>
      <c r="Y35" s="79"/>
      <c r="Z35" s="79"/>
      <c r="AA35" s="79"/>
      <c r="AB35" s="79"/>
      <c r="AC35" s="79"/>
      <c r="AD35" s="65"/>
    </row>
    <row r="36" spans="1:30" ht="24.75" customHeight="1" x14ac:dyDescent="0.25">
      <c r="A36" s="78"/>
      <c r="B36" s="79"/>
      <c r="C36" s="79"/>
      <c r="D36" s="79"/>
      <c r="E36" s="79"/>
      <c r="F36" s="8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7"/>
      <c r="R36" s="89"/>
      <c r="S36" s="41"/>
      <c r="U36" s="78"/>
      <c r="V36" s="79"/>
      <c r="W36" s="79"/>
      <c r="X36" s="79"/>
      <c r="Y36" s="79"/>
      <c r="Z36" s="79"/>
      <c r="AA36" s="79"/>
      <c r="AB36" s="79"/>
      <c r="AC36" s="79"/>
      <c r="AD36" s="65"/>
    </row>
    <row r="37" spans="1:30" ht="25.5" customHeight="1" x14ac:dyDescent="0.25">
      <c r="A37" s="78"/>
      <c r="B37" s="79"/>
      <c r="C37" s="79"/>
      <c r="D37" s="79"/>
      <c r="E37" s="79"/>
      <c r="F37" s="8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7"/>
      <c r="R37" s="89"/>
      <c r="S37" s="41"/>
      <c r="U37" s="78"/>
      <c r="V37" s="79"/>
      <c r="W37" s="79"/>
      <c r="X37" s="79"/>
      <c r="Y37" s="79"/>
      <c r="Z37" s="79"/>
      <c r="AA37" s="79"/>
      <c r="AB37" s="79"/>
      <c r="AC37" s="79"/>
      <c r="AD37" s="65"/>
    </row>
    <row r="38" spans="1:30" ht="24" customHeight="1" x14ac:dyDescent="0.25">
      <c r="A38" s="78"/>
      <c r="B38" s="79"/>
      <c r="C38" s="79"/>
      <c r="D38" s="79"/>
      <c r="E38" s="79"/>
      <c r="F38" s="8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7"/>
      <c r="R38" s="89"/>
      <c r="S38" s="41"/>
      <c r="U38" s="78"/>
      <c r="V38" s="79"/>
      <c r="W38" s="79"/>
      <c r="X38" s="79"/>
      <c r="Y38" s="79"/>
      <c r="Z38" s="79"/>
      <c r="AA38" s="79"/>
      <c r="AB38" s="79"/>
      <c r="AC38" s="79"/>
      <c r="AD38" s="65"/>
    </row>
    <row r="39" spans="1:30" ht="25.5" customHeight="1" x14ac:dyDescent="0.25">
      <c r="A39" s="78"/>
      <c r="B39" s="79"/>
      <c r="C39" s="79"/>
      <c r="D39" s="79"/>
      <c r="E39" s="79"/>
      <c r="F39" s="8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7"/>
      <c r="R39" s="89"/>
      <c r="S39" s="41"/>
      <c r="U39" s="78"/>
      <c r="V39" s="79"/>
      <c r="W39" s="79"/>
      <c r="X39" s="79"/>
      <c r="Y39" s="79"/>
      <c r="Z39" s="79"/>
      <c r="AA39" s="79"/>
      <c r="AB39" s="79"/>
      <c r="AC39" s="79"/>
      <c r="AD39" s="65"/>
    </row>
    <row r="40" spans="1:30" ht="24.75" customHeight="1" x14ac:dyDescent="0.25">
      <c r="A40" s="78"/>
      <c r="B40" s="79"/>
      <c r="C40" s="79"/>
      <c r="D40" s="79"/>
      <c r="E40" s="79"/>
      <c r="F40" s="8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7"/>
      <c r="R40" s="89"/>
      <c r="S40" s="41"/>
      <c r="U40" s="78"/>
      <c r="V40" s="79"/>
      <c r="W40" s="79"/>
      <c r="X40" s="79"/>
      <c r="Y40" s="79"/>
      <c r="Z40" s="79"/>
      <c r="AA40" s="79"/>
      <c r="AB40" s="79"/>
      <c r="AC40" s="79"/>
      <c r="AD40" s="65"/>
    </row>
    <row r="41" spans="1:30" ht="26.25" customHeight="1" x14ac:dyDescent="0.25">
      <c r="A41" s="78"/>
      <c r="B41" s="79"/>
      <c r="C41" s="79"/>
      <c r="D41" s="79"/>
      <c r="E41" s="79"/>
      <c r="F41" s="8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7"/>
      <c r="R41" s="89"/>
      <c r="S41" s="41"/>
      <c r="U41" s="78"/>
      <c r="V41" s="79"/>
      <c r="W41" s="79"/>
      <c r="X41" s="79"/>
      <c r="Y41" s="79"/>
      <c r="Z41" s="79"/>
      <c r="AA41" s="79"/>
      <c r="AB41" s="79"/>
      <c r="AC41" s="79"/>
      <c r="AD41" s="65"/>
    </row>
    <row r="42" spans="1:30" ht="24.75" customHeight="1" x14ac:dyDescent="0.25">
      <c r="A42" s="78"/>
      <c r="B42" s="79"/>
      <c r="C42" s="79"/>
      <c r="D42" s="79"/>
      <c r="E42" s="79"/>
      <c r="F42" s="8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7"/>
      <c r="R42" s="89"/>
      <c r="S42" s="41"/>
      <c r="U42" s="78"/>
      <c r="V42" s="79"/>
      <c r="W42" s="79"/>
      <c r="X42" s="79"/>
      <c r="Y42" s="79"/>
      <c r="Z42" s="79"/>
      <c r="AA42" s="79"/>
      <c r="AB42" s="79"/>
      <c r="AC42" s="79"/>
      <c r="AD42" s="65"/>
    </row>
    <row r="43" spans="1:30" ht="25.5" customHeight="1" x14ac:dyDescent="0.25">
      <c r="A43" s="78"/>
      <c r="B43" s="79"/>
      <c r="C43" s="79"/>
      <c r="D43" s="79"/>
      <c r="E43" s="79"/>
      <c r="F43" s="8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7"/>
      <c r="R43" s="89"/>
      <c r="S43" s="41"/>
      <c r="U43" s="78"/>
      <c r="V43" s="79"/>
      <c r="W43" s="79"/>
      <c r="X43" s="79"/>
      <c r="Y43" s="79"/>
      <c r="Z43" s="79"/>
      <c r="AA43" s="79"/>
      <c r="AB43" s="79"/>
      <c r="AC43" s="79"/>
      <c r="AD43" s="65"/>
    </row>
    <row r="44" spans="1:30" ht="26.25" customHeight="1" x14ac:dyDescent="0.25">
      <c r="A44" s="78"/>
      <c r="B44" s="79"/>
      <c r="C44" s="79"/>
      <c r="D44" s="79"/>
      <c r="E44" s="79"/>
      <c r="F44" s="8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7"/>
      <c r="R44" s="89"/>
      <c r="S44" s="41"/>
      <c r="U44" s="78"/>
      <c r="V44" s="79"/>
      <c r="W44" s="79"/>
      <c r="X44" s="79"/>
      <c r="Y44" s="79"/>
      <c r="Z44" s="79"/>
      <c r="AA44" s="79"/>
      <c r="AB44" s="79"/>
      <c r="AC44" s="79"/>
      <c r="AD44" s="65"/>
    </row>
    <row r="45" spans="1:30" ht="25.5" customHeight="1" x14ac:dyDescent="0.25">
      <c r="A45" s="78"/>
      <c r="B45" s="79"/>
      <c r="C45" s="79"/>
      <c r="D45" s="79"/>
      <c r="E45" s="79"/>
      <c r="F45" s="8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7"/>
      <c r="R45" s="89"/>
      <c r="S45" s="41"/>
      <c r="U45" s="78"/>
      <c r="V45" s="79"/>
      <c r="W45" s="79"/>
      <c r="X45" s="79"/>
      <c r="Y45" s="79"/>
      <c r="Z45" s="79"/>
      <c r="AA45" s="79"/>
      <c r="AB45" s="79"/>
      <c r="AC45" s="79"/>
      <c r="AD45" s="65"/>
    </row>
    <row r="46" spans="1:30" ht="24.75" customHeight="1" x14ac:dyDescent="0.25">
      <c r="A46" s="78"/>
      <c r="B46" s="79"/>
      <c r="C46" s="79"/>
      <c r="D46" s="79"/>
      <c r="E46" s="79"/>
      <c r="F46" s="88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7"/>
      <c r="R46" s="89"/>
      <c r="S46" s="41"/>
      <c r="U46" s="78"/>
      <c r="V46" s="79"/>
      <c r="W46" s="79"/>
      <c r="X46" s="79"/>
      <c r="Y46" s="79"/>
      <c r="Z46" s="79"/>
      <c r="AA46" s="79"/>
      <c r="AB46" s="79"/>
      <c r="AC46" s="79"/>
      <c r="AD46" s="65"/>
    </row>
    <row r="47" spans="1:30" ht="25.5" customHeight="1" x14ac:dyDescent="0.25">
      <c r="A47" s="78"/>
      <c r="B47" s="79"/>
      <c r="C47" s="79"/>
      <c r="D47" s="79"/>
      <c r="E47" s="79"/>
      <c r="F47" s="8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7"/>
      <c r="R47" s="89"/>
      <c r="S47" s="41"/>
      <c r="U47" s="78"/>
      <c r="V47" s="79"/>
      <c r="W47" s="79"/>
      <c r="X47" s="79"/>
      <c r="Y47" s="79"/>
      <c r="Z47" s="79"/>
      <c r="AA47" s="79"/>
      <c r="AB47" s="79"/>
      <c r="AC47" s="79"/>
      <c r="AD47" s="65"/>
    </row>
    <row r="48" spans="1:30" ht="24" customHeight="1" x14ac:dyDescent="0.25">
      <c r="A48" s="78"/>
      <c r="B48" s="79"/>
      <c r="C48" s="79"/>
      <c r="D48" s="79"/>
      <c r="E48" s="79"/>
      <c r="F48" s="88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7"/>
      <c r="R48" s="89"/>
      <c r="S48" s="41"/>
      <c r="U48" s="78"/>
      <c r="V48" s="79"/>
      <c r="W48" s="79"/>
      <c r="X48" s="79"/>
      <c r="Y48" s="79"/>
      <c r="Z48" s="79"/>
      <c r="AA48" s="79"/>
      <c r="AB48" s="79"/>
      <c r="AC48" s="79"/>
      <c r="AD48" s="65"/>
    </row>
    <row r="49" spans="1:30" ht="26.25" customHeight="1" x14ac:dyDescent="0.25">
      <c r="A49" s="78"/>
      <c r="B49" s="79"/>
      <c r="C49" s="79"/>
      <c r="D49" s="79"/>
      <c r="E49" s="79"/>
      <c r="F49" s="8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7"/>
      <c r="R49" s="89"/>
      <c r="S49" s="41"/>
      <c r="U49" s="78"/>
      <c r="V49" s="79"/>
      <c r="W49" s="79"/>
      <c r="X49" s="79"/>
      <c r="Y49" s="79"/>
      <c r="Z49" s="79"/>
      <c r="AA49" s="79"/>
      <c r="AB49" s="79"/>
      <c r="AC49" s="79"/>
      <c r="AD49" s="65"/>
    </row>
    <row r="50" spans="1:30" ht="25.5" customHeight="1" x14ac:dyDescent="0.25">
      <c r="A50" s="78"/>
      <c r="B50" s="79"/>
      <c r="C50" s="79"/>
      <c r="D50" s="79"/>
      <c r="E50" s="79"/>
      <c r="F50" s="8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7"/>
      <c r="R50" s="89"/>
      <c r="S50" s="41"/>
      <c r="U50" s="78"/>
      <c r="V50" s="79"/>
      <c r="W50" s="79"/>
      <c r="X50" s="79"/>
      <c r="Y50" s="79"/>
      <c r="Z50" s="79"/>
      <c r="AA50" s="79"/>
      <c r="AB50" s="79"/>
      <c r="AC50" s="79"/>
      <c r="AD50" s="65"/>
    </row>
    <row r="51" spans="1:30" ht="26.25" customHeight="1" x14ac:dyDescent="0.25">
      <c r="A51" s="78"/>
      <c r="B51" s="79"/>
      <c r="C51" s="79"/>
      <c r="D51" s="79"/>
      <c r="E51" s="79"/>
      <c r="F51" s="8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7"/>
      <c r="R51" s="89"/>
      <c r="S51" s="41"/>
      <c r="U51" s="78"/>
      <c r="V51" s="79"/>
      <c r="W51" s="79"/>
      <c r="X51" s="79"/>
      <c r="Y51" s="79"/>
      <c r="Z51" s="79"/>
      <c r="AA51" s="79"/>
      <c r="AB51" s="79"/>
      <c r="AC51" s="79"/>
      <c r="AD51" s="65"/>
    </row>
    <row r="52" spans="1:30" ht="23.25" customHeight="1" x14ac:dyDescent="0.25">
      <c r="A52" s="78"/>
      <c r="B52" s="79"/>
      <c r="C52" s="79"/>
      <c r="D52" s="79"/>
      <c r="E52" s="79"/>
      <c r="F52" s="8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7"/>
      <c r="R52" s="89"/>
      <c r="S52" s="41"/>
      <c r="U52" s="78"/>
      <c r="V52" s="79"/>
      <c r="W52" s="79"/>
      <c r="X52" s="79"/>
      <c r="Y52" s="79"/>
      <c r="Z52" s="79"/>
      <c r="AA52" s="79"/>
      <c r="AB52" s="79"/>
      <c r="AC52" s="79"/>
      <c r="AD52" s="65"/>
    </row>
    <row r="53" spans="1:30" ht="24" customHeight="1" thickBot="1" x14ac:dyDescent="0.3">
      <c r="A53" s="80"/>
      <c r="B53" s="81"/>
      <c r="C53" s="81"/>
      <c r="D53" s="81"/>
      <c r="E53" s="81"/>
      <c r="F53" s="90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2"/>
      <c r="R53" s="91"/>
      <c r="S53" s="41"/>
      <c r="U53" s="80"/>
      <c r="V53" s="81"/>
      <c r="W53" s="81"/>
      <c r="X53" s="81"/>
      <c r="Y53" s="81"/>
      <c r="Z53" s="81"/>
      <c r="AA53" s="81"/>
      <c r="AB53" s="81"/>
      <c r="AC53" s="81"/>
      <c r="AD53" s="69"/>
    </row>
    <row r="55" spans="1:30" x14ac:dyDescent="0.25">
      <c r="B55" s="54" t="s">
        <v>16</v>
      </c>
      <c r="C55" s="40">
        <f>COUNTIF(C7:C53,"X")</f>
        <v>5</v>
      </c>
      <c r="D55" s="40">
        <f t="shared" ref="D55:R55" si="12">COUNTIF(D7:D53,"X")</f>
        <v>1</v>
      </c>
      <c r="E55" s="40">
        <f t="shared" si="12"/>
        <v>1</v>
      </c>
      <c r="F55" s="40">
        <f t="shared" si="12"/>
        <v>0</v>
      </c>
      <c r="G55" s="40">
        <f t="shared" si="12"/>
        <v>6</v>
      </c>
      <c r="H55" s="40">
        <f t="shared" si="12"/>
        <v>2</v>
      </c>
      <c r="I55" s="40">
        <f t="shared" si="12"/>
        <v>0</v>
      </c>
      <c r="J55" s="40">
        <f t="shared" si="12"/>
        <v>0</v>
      </c>
      <c r="K55" s="40">
        <f t="shared" si="12"/>
        <v>5</v>
      </c>
      <c r="L55" s="40">
        <f t="shared" si="12"/>
        <v>3</v>
      </c>
      <c r="M55" s="40">
        <f t="shared" si="12"/>
        <v>0</v>
      </c>
      <c r="N55" s="40">
        <f t="shared" si="12"/>
        <v>0</v>
      </c>
      <c r="O55" s="40">
        <f t="shared" si="12"/>
        <v>5</v>
      </c>
      <c r="P55" s="40">
        <f t="shared" si="12"/>
        <v>3</v>
      </c>
      <c r="Q55" s="40">
        <f t="shared" si="12"/>
        <v>0</v>
      </c>
      <c r="R55" s="40">
        <f t="shared" si="12"/>
        <v>0</v>
      </c>
      <c r="S55" s="53"/>
      <c r="T55" s="54" t="s">
        <v>21</v>
      </c>
      <c r="U55" s="40">
        <f>COUNTIF(U7:U53,"X")</f>
        <v>0</v>
      </c>
      <c r="V55" s="40">
        <f t="shared" ref="V55:AD55" si="13">COUNTIF(V7:V53,"X")</f>
        <v>0</v>
      </c>
      <c r="W55" s="40">
        <f t="shared" si="13"/>
        <v>0</v>
      </c>
      <c r="X55" s="40">
        <f t="shared" si="13"/>
        <v>0</v>
      </c>
      <c r="Y55" s="40">
        <f t="shared" si="13"/>
        <v>0</v>
      </c>
      <c r="Z55" s="40">
        <f t="shared" si="13"/>
        <v>0</v>
      </c>
      <c r="AA55" s="40">
        <f t="shared" si="13"/>
        <v>0</v>
      </c>
      <c r="AB55" s="40">
        <f t="shared" si="13"/>
        <v>2</v>
      </c>
      <c r="AC55" s="40">
        <f t="shared" si="13"/>
        <v>2</v>
      </c>
      <c r="AD55" s="40">
        <f t="shared" si="13"/>
        <v>3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10" xr:uid="{00000000-0009-0000-0000-000001000000}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H6:AM6"/>
    <mergeCell ref="AN6:AR6"/>
    <mergeCell ref="AT6:AY6"/>
    <mergeCell ref="AZ6:BE6"/>
    <mergeCell ref="A3:A6"/>
    <mergeCell ref="B3:B6"/>
    <mergeCell ref="C3:R4"/>
    <mergeCell ref="U3:AD4"/>
    <mergeCell ref="C5:F5"/>
    <mergeCell ref="G5:J5"/>
    <mergeCell ref="K5:N5"/>
    <mergeCell ref="O5:R5"/>
    <mergeCell ref="U5:X5"/>
    <mergeCell ref="Y5:AA5"/>
    <mergeCell ref="AB5:AD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VIERGE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Mazoue</dc:creator>
  <cp:lastModifiedBy>Zébulon</cp:lastModifiedBy>
  <dcterms:created xsi:type="dcterms:W3CDTF">2019-09-06T13:34:46Z</dcterms:created>
  <dcterms:modified xsi:type="dcterms:W3CDTF">2019-11-08T10:22:28Z</dcterms:modified>
</cp:coreProperties>
</file>