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295A2E1F-97DB-4869-A267-7BCC647586FC}" xr6:coauthVersionLast="47" xr6:coauthVersionMax="47" xr10:uidLastSave="{00000000-0000-0000-0000-000000000000}"/>
  <bookViews>
    <workbookView xWindow="-108" yWindow="-108" windowWidth="23256" windowHeight="12576" xr2:uid="{BD0CFD3D-69EC-46CB-A39B-109485FC7C5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D5" i="1"/>
  <c r="G5" i="1" s="1"/>
  <c r="D6" i="1"/>
  <c r="G6" i="1" s="1"/>
  <c r="G4" i="1"/>
</calcChain>
</file>

<file path=xl/sharedStrings.xml><?xml version="1.0" encoding="utf-8"?>
<sst xmlns="http://schemas.openxmlformats.org/spreadsheetml/2006/main" count="7" uniqueCount="7">
  <si>
    <t>Convention cadre</t>
  </si>
  <si>
    <t>Date</t>
  </si>
  <si>
    <t>Durée (années)</t>
  </si>
  <si>
    <t>Date de fin</t>
  </si>
  <si>
    <t>Préavis (en mois)</t>
  </si>
  <si>
    <t>Reconduction (en années)</t>
  </si>
  <si>
    <t>Date résiliation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</si>
</sst>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Lato Light"/>
      <family val="2"/>
    </font>
    <font>
      <sz val="10"/>
      <color rgb="FF000000"/>
      <name val="Arial"/>
      <family val="2"/>
    </font>
    <font>
      <sz val="9"/>
      <color theme="0"/>
      <name val="Lato"/>
      <family val="2"/>
    </font>
    <font>
      <sz val="9"/>
      <color theme="1"/>
      <name val="Lato Light"/>
      <family val="2"/>
    </font>
  </fonts>
  <fills count="3">
    <fill>
      <patternFill patternType="none"/>
    </fill>
    <fill>
      <patternFill patternType="gray125"/>
    </fill>
    <fill>
      <patternFill patternType="solid">
        <fgColor rgb="FF0C5D67"/>
        <bgColor indexed="64"/>
      </patternFill>
    </fill>
  </fills>
  <borders count="5">
    <border>
      <left/>
      <right/>
      <top/>
      <bottom/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49" fontId="2" fillId="2" borderId="3" xfId="1" applyNumberFormat="1" applyFont="1" applyFill="1" applyBorder="1" applyAlignment="1">
      <alignment horizontal="center" vertical="center" wrapText="1"/>
    </xf>
    <xf numFmtId="49" fontId="2" fillId="2" borderId="1" xfId="1" applyNumberFormat="1" applyFont="1" applyFill="1" applyBorder="1" applyAlignment="1">
      <alignment horizontal="center" vertical="center" wrapText="1"/>
    </xf>
    <xf numFmtId="49" fontId="2" fillId="2" borderId="0" xfId="1" applyNumberFormat="1" applyFont="1" applyFill="1" applyAlignment="1">
      <alignment horizontal="center" vertical="center" wrapText="1"/>
    </xf>
    <xf numFmtId="49" fontId="2" fillId="2" borderId="2" xfId="1" applyNumberFormat="1" applyFont="1" applyFill="1" applyBorder="1" applyAlignment="1">
      <alignment horizontal="center" vertical="center" wrapText="1"/>
    </xf>
    <xf numFmtId="14" fontId="3" fillId="0" borderId="4" xfId="0" applyNumberFormat="1" applyFont="1" applyBorder="1" applyAlignment="1">
      <alignment horizontal="center" vertical="center"/>
    </xf>
    <xf numFmtId="1" fontId="3" fillId="0" borderId="4" xfId="0" applyNumberFormat="1" applyFont="1" applyBorder="1" applyAlignment="1">
      <alignment horizontal="center" vertical="center"/>
    </xf>
    <xf numFmtId="14" fontId="3" fillId="0" borderId="4" xfId="0" applyNumberFormat="1" applyFont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NumberFormat="1"/>
  </cellXfs>
  <cellStyles count="2">
    <cellStyle name="Normal" xfId="0" builtinId="0"/>
    <cellStyle name="Normal 4" xfId="1" xr:uid="{6C2A8BD1-6054-43FE-BFA2-5202C3460154}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Lato Light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Lato Light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Lato Light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Lato Light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Lato Light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Lato Light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Lato Light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Lato Light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Lato"/>
        <family val="2"/>
        <scheme val="none"/>
      </font>
      <numFmt numFmtId="30" formatCode="@"/>
      <fill>
        <patternFill patternType="solid">
          <fgColor indexed="64"/>
          <bgColor rgb="FF0C5D6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Lato Light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Lato Light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Lato Light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Lato Light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Lato Light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border outline="0">
        <bottom style="thin">
          <color theme="0" tint="-0.34998626667073579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905C27-FAAE-4C3B-8934-47AA31C550AB}" name="Tableau1" displayName="Tableau1" ref="B3:G6" headerRowDxfId="8" dataDxfId="9" tableBorderDxfId="14" headerRowCellStyle="Normal 4">
  <autoFilter ref="B3:G6" xr:uid="{75905C27-FAAE-4C3B-8934-47AA31C550A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FF1FE419-55D9-4436-9CF3-82CFE5F0CAA8}" name="Date" dataDxfId="13" totalsRowDxfId="1"/>
    <tableColumn id="2" xr3:uid="{FA754A69-1021-4039-8071-073A6CC4D8D5}" name="Durée (années)" dataDxfId="12" totalsRowDxfId="2"/>
    <tableColumn id="3" xr3:uid="{58A68A5E-7B82-43A6-86F7-D03DF1F333D8}" name="Date de fin" dataDxfId="0" totalsRowDxfId="3">
      <calculatedColumnFormula>IF(OR(Tableau1[[#This Row],[Date]]="",Tableau1[[#This Row],[Durée (années)]]=""),"",
IF(TODAY()&gt;=EDATE(Tableau1[[#This Row],[Date]],Tableau1[[#This Row],[Durée (années)]]*12-Tableau1[[#This Row],[Préavis (en mois)]]),EDATE(Tableau1[[#This Row],[Date]],(Tableau1[[#This Row],[Durée (années)]]+Tableau1[[#This Row],[Reconduction (en années)]])*12),EDATE(Tableau1[[#This Row],[Date]],Tableau1[[#This Row],[Durée (années)]]*12)))</calculatedColumnFormula>
    </tableColumn>
    <tableColumn id="4" xr3:uid="{3206EE7A-627E-42AA-872E-1F91938F523F}" name="Préavis (en mois)" dataDxfId="11" totalsRowDxfId="4"/>
    <tableColumn id="5" xr3:uid="{02297E69-74DC-4D59-B89F-358160FE6761}" name="Reconduction (en années)" dataDxfId="10" totalsRowDxfId="5"/>
    <tableColumn id="6" xr3:uid="{4E17F810-BCB2-4736-8A99-AA3524C14191}" name="Date résiliation" dataDxfId="7" totalsRowDxfId="6">
      <calculatedColumnFormula>IF(Tableau1[[#This Row],[Préavis (en mois)]]="","",
IF(TODAY()&gt;=EDATE(Tableau1[[#This Row],[Date]],Tableau1[[#This Row],[Durée (années)]]*12-Tableau1[[#This Row],[Préavis (en mois)]]),EDATE(Tableau1[[#This Row],[Date de fin]],Tableau1[[#This Row],[Préavis (en mois)]]*-1),EDATE(Tableau1[[#This Row],[Date]],Tableau1[[#This Row],[Durée (années)]]*12-Tableau1[[#This Row],[Préavis (en mois)]])))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AEE244-F92F-4A77-9F88-76C885AA1B21}">
  <dimension ref="B2:J6"/>
  <sheetViews>
    <sheetView tabSelected="1" workbookViewId="0">
      <selection activeCell="F9" sqref="F9"/>
    </sheetView>
  </sheetViews>
  <sheetFormatPr baseColWidth="10" defaultRowHeight="13.8" x14ac:dyDescent="0.25"/>
  <cols>
    <col min="1" max="1" width="3.69921875" customWidth="1"/>
    <col min="2" max="3" width="9.69921875" customWidth="1"/>
    <col min="4" max="4" width="10.69921875" customWidth="1"/>
    <col min="5" max="5" width="7.69921875" customWidth="1"/>
    <col min="6" max="6" width="9.69921875" customWidth="1"/>
    <col min="7" max="7" width="10.69921875" customWidth="1"/>
  </cols>
  <sheetData>
    <row r="2" spans="2:10" ht="13.8" customHeight="1" x14ac:dyDescent="0.25">
      <c r="B2" s="2" t="s">
        <v>0</v>
      </c>
      <c r="C2" s="3"/>
      <c r="D2" s="3"/>
      <c r="E2" s="3"/>
      <c r="F2" s="3"/>
      <c r="G2" s="4"/>
    </row>
    <row r="3" spans="2:10" ht="22.8" x14ac:dyDescent="0.25"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I3" s="8"/>
    </row>
    <row r="4" spans="2:10" x14ac:dyDescent="0.25">
      <c r="B4" s="5">
        <v>43116</v>
      </c>
      <c r="C4" s="6">
        <v>15</v>
      </c>
      <c r="D4" s="7">
        <f ca="1">IF(OR(Tableau1[[#This Row],[Date]]="",Tableau1[[#This Row],[Durée (années)]]=""),"",
IF(TODAY()&gt;=EDATE(Tableau1[[#This Row],[Date]],Tableau1[[#This Row],[Durée (années)]]*12-Tableau1[[#This Row],[Préavis (en mois)]]),EDATE(Tableau1[[#This Row],[Date]],(Tableau1[[#This Row],[Durée (années)]]+Tableau1[[#This Row],[Reconduction (en années)]])*12),EDATE(Tableau1[[#This Row],[Date]],Tableau1[[#This Row],[Durée (années)]]*12)))</f>
        <v>48595</v>
      </c>
      <c r="E4" s="6">
        <v>12</v>
      </c>
      <c r="F4" s="6">
        <v>15</v>
      </c>
      <c r="G4" s="5">
        <f ca="1">IF(Tableau1[[#This Row],[Préavis (en mois)]]="","",
IF(TODAY()&gt;=EDATE(Tableau1[[#This Row],[Date]],Tableau1[[#This Row],[Durée (années)]]*12-Tableau1[[#This Row],[Préavis (en mois)]]),EDATE(Tableau1[[#This Row],[Date de fin]],Tableau1[[#This Row],[Préavis (en mois)]]*-1),EDATE(Tableau1[[#This Row],[Date]],Tableau1[[#This Row],[Durée (années)]]*12-Tableau1[[#This Row],[Préavis (en mois)]])))</f>
        <v>48229</v>
      </c>
      <c r="I4" s="8"/>
      <c r="J4" s="9"/>
    </row>
    <row r="5" spans="2:10" x14ac:dyDescent="0.25">
      <c r="B5" s="5">
        <v>39463</v>
      </c>
      <c r="C5" s="6">
        <v>15</v>
      </c>
      <c r="D5" s="7">
        <f ca="1">IF(OR(Tableau1[[#This Row],[Date]]="",Tableau1[[#This Row],[Durée (années)]]=""),"",
IF(TODAY()&gt;=EDATE(Tableau1[[#This Row],[Date]],Tableau1[[#This Row],[Durée (années)]]*12-Tableau1[[#This Row],[Préavis (en mois)]]),EDATE(Tableau1[[#This Row],[Date]],(Tableau1[[#This Row],[Durée (années)]]+Tableau1[[#This Row],[Reconduction (en années)]])*12),EDATE(Tableau1[[#This Row],[Date]],Tableau1[[#This Row],[Durée (années)]]*12)))</f>
        <v>50421</v>
      </c>
      <c r="E5" s="6">
        <v>12</v>
      </c>
      <c r="F5" s="6">
        <v>15</v>
      </c>
      <c r="G5" s="5">
        <f ca="1">IF(Tableau1[[#This Row],[Préavis (en mois)]]="","",
IF(TODAY()&gt;=EDATE(Tableau1[[#This Row],[Date]],Tableau1[[#This Row],[Durée (années)]]*12-Tableau1[[#This Row],[Préavis (en mois)]]),EDATE(Tableau1[[#This Row],[Date de fin]],Tableau1[[#This Row],[Préavis (en mois)]]*-1),EDATE(Tableau1[[#This Row],[Date]],Tableau1[[#This Row],[Durée (années)]]*12-Tableau1[[#This Row],[Préavis (en mois)]])))</f>
        <v>50056</v>
      </c>
    </row>
    <row r="6" spans="2:10" x14ac:dyDescent="0.25">
      <c r="B6" s="5">
        <v>35058</v>
      </c>
      <c r="C6" s="6">
        <v>12</v>
      </c>
      <c r="D6" s="7">
        <f ca="1">IF(OR(Tableau1[[#This Row],[Date]]="",Tableau1[[#This Row],[Durée (années)]]=""),"",
IF(TODAY()&gt;=EDATE(Tableau1[[#This Row],[Date]],Tableau1[[#This Row],[Durée (années)]]*12-Tableau1[[#This Row],[Préavis (en mois)]]),EDATE(Tableau1[[#This Row],[Date]],(Tableau1[[#This Row],[Durée (années)]]+Tableau1[[#This Row],[Reconduction (en années)]])*12),EDATE(Tableau1[[#This Row],[Date]],Tableau1[[#This Row],[Durée (années)]]*12)))</f>
        <v>43094</v>
      </c>
      <c r="E6" s="6">
        <v>12</v>
      </c>
      <c r="F6" s="6">
        <v>10</v>
      </c>
      <c r="G6" s="5">
        <f ca="1">IF(Tableau1[[#This Row],[Préavis (en mois)]]="","",
IF(TODAY()&gt;=EDATE(Tableau1[[#This Row],[Date]],Tableau1[[#This Row],[Durée (années)]]*12-Tableau1[[#This Row],[Préavis (en mois)]]),EDATE(Tableau1[[#This Row],[Date de fin]],Tableau1[[#This Row],[Préavis (en mois)]]*-1),EDATE(Tableau1[[#This Row],[Date]],Tableau1[[#This Row],[Durée (années)]]*12-Tableau1[[#This Row],[Préavis (en mois)]])))</f>
        <v>42729</v>
      </c>
      <c r="I6" s="9"/>
      <c r="J6" s="9"/>
    </row>
  </sheetData>
  <mergeCells count="1">
    <mergeCell ref="B2:G2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LAPORTE</dc:creator>
  <cp:lastModifiedBy>Damaste .</cp:lastModifiedBy>
  <dcterms:created xsi:type="dcterms:W3CDTF">2025-11-09T12:27:46Z</dcterms:created>
  <dcterms:modified xsi:type="dcterms:W3CDTF">2025-11-09T15:37:49Z</dcterms:modified>
</cp:coreProperties>
</file>