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13_ncr:1_{AC465E4F-9A4A-434F-AB32-8563D3C279B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" i="1" l="1"/>
  <c r="H4" i="1" s="1"/>
  <c r="L3" i="1"/>
  <c r="L4" i="1" s="1"/>
  <c r="T3" i="1"/>
  <c r="T4" i="1" s="1"/>
  <c r="X3" i="1"/>
  <c r="X4" i="1" s="1"/>
  <c r="D3" i="1"/>
  <c r="D8" i="1" s="1"/>
  <c r="E2" i="1"/>
  <c r="F2" i="1" s="1"/>
  <c r="G2" i="1" s="1"/>
  <c r="H2" i="1" s="1"/>
  <c r="I2" i="1" s="1"/>
  <c r="J2" i="1" s="1"/>
  <c r="K2" i="1" s="1"/>
  <c r="L2" i="1" s="1"/>
  <c r="M2" i="1" s="1"/>
  <c r="N2" i="1" s="1"/>
  <c r="O2" i="1" s="1"/>
  <c r="P2" i="1" s="1"/>
  <c r="Q2" i="1" s="1"/>
  <c r="R2" i="1" s="1"/>
  <c r="S2" i="1" s="1"/>
  <c r="T2" i="1" s="1"/>
  <c r="U2" i="1" s="1"/>
  <c r="V2" i="1" s="1"/>
  <c r="W2" i="1" s="1"/>
  <c r="X2" i="1" s="1"/>
  <c r="Y2" i="1" s="1"/>
  <c r="D4" i="1" l="1"/>
  <c r="P3" i="1"/>
  <c r="P4" i="1" s="1"/>
  <c r="D6" i="1"/>
  <c r="S3" i="1"/>
  <c r="S8" i="1" s="1"/>
  <c r="O3" i="1"/>
  <c r="K3" i="1"/>
  <c r="K5" i="1" s="1"/>
  <c r="M6" i="1"/>
  <c r="V3" i="1"/>
  <c r="V8" i="1" s="1"/>
  <c r="R3" i="1"/>
  <c r="N3" i="1"/>
  <c r="N4" i="1" s="1"/>
  <c r="J3" i="1"/>
  <c r="J5" i="1" s="1"/>
  <c r="F3" i="1"/>
  <c r="F5" i="1" s="1"/>
  <c r="R4" i="1"/>
  <c r="D5" i="1"/>
  <c r="H5" i="1"/>
  <c r="L5" i="1"/>
  <c r="P5" i="1"/>
  <c r="T5" i="1"/>
  <c r="X5" i="1"/>
  <c r="J6" i="1"/>
  <c r="R6" i="1"/>
  <c r="D7" i="1"/>
  <c r="H7" i="1"/>
  <c r="L7" i="1"/>
  <c r="T7" i="1"/>
  <c r="X7" i="1"/>
  <c r="J8" i="1"/>
  <c r="R8" i="1"/>
  <c r="Y3" i="1"/>
  <c r="Y8" i="1" s="1"/>
  <c r="U3" i="1"/>
  <c r="U5" i="1" s="1"/>
  <c r="Q3" i="1"/>
  <c r="Q6" i="1" s="1"/>
  <c r="M3" i="1"/>
  <c r="M5" i="1" s="1"/>
  <c r="I3" i="1"/>
  <c r="I7" i="1" s="1"/>
  <c r="E3" i="1"/>
  <c r="E4" i="1" s="1"/>
  <c r="O4" i="1"/>
  <c r="E5" i="1"/>
  <c r="Q5" i="1"/>
  <c r="Y5" i="1"/>
  <c r="K6" i="1"/>
  <c r="O6" i="1"/>
  <c r="E7" i="1"/>
  <c r="M7" i="1"/>
  <c r="U7" i="1"/>
  <c r="O8" i="1"/>
  <c r="W8" i="1"/>
  <c r="H6" i="1"/>
  <c r="L6" i="1"/>
  <c r="T6" i="1"/>
  <c r="X6" i="1"/>
  <c r="F7" i="1"/>
  <c r="N7" i="1"/>
  <c r="R7" i="1"/>
  <c r="V7" i="1"/>
  <c r="H8" i="1"/>
  <c r="L8" i="1"/>
  <c r="P8" i="1"/>
  <c r="T8" i="1"/>
  <c r="X8" i="1"/>
  <c r="N5" i="1"/>
  <c r="R5" i="1"/>
  <c r="V5" i="1"/>
  <c r="W3" i="1"/>
  <c r="W6" i="1" s="1"/>
  <c r="G3" i="1"/>
  <c r="G5" i="1" s="1"/>
  <c r="M4" i="1"/>
  <c r="U4" i="1"/>
  <c r="O5" i="1"/>
  <c r="I6" i="1"/>
  <c r="U6" i="1"/>
  <c r="K7" i="1"/>
  <c r="O7" i="1"/>
  <c r="S7" i="1"/>
  <c r="E8" i="1"/>
  <c r="M8" i="1"/>
  <c r="I5" i="1" l="1"/>
  <c r="N6" i="1"/>
  <c r="U8" i="1"/>
  <c r="J7" i="1"/>
  <c r="P6" i="1"/>
  <c r="S6" i="1"/>
  <c r="W4" i="1"/>
  <c r="P7" i="1"/>
  <c r="V6" i="1"/>
  <c r="F6" i="1"/>
  <c r="J4" i="1"/>
  <c r="G4" i="1"/>
  <c r="Y4" i="1"/>
  <c r="Q8" i="1"/>
  <c r="W7" i="1"/>
  <c r="G7" i="1"/>
  <c r="W5" i="1"/>
  <c r="K8" i="1"/>
  <c r="Q7" i="1"/>
  <c r="G6" i="1"/>
  <c r="S4" i="1"/>
  <c r="N8" i="1"/>
  <c r="V4" i="1"/>
  <c r="F4" i="1"/>
  <c r="E6" i="1"/>
  <c r="Q4" i="1"/>
  <c r="G8" i="1"/>
  <c r="S5" i="1"/>
  <c r="Z5" i="1" s="1"/>
  <c r="I4" i="1"/>
  <c r="I8" i="1"/>
  <c r="Y7" i="1"/>
  <c r="K4" i="1"/>
  <c r="F8" i="1"/>
  <c r="Y6" i="1"/>
  <c r="Z6" i="1" s="1"/>
  <c r="Z4" i="1" l="1"/>
  <c r="Z8" i="1"/>
  <c r="Z7" i="1"/>
</calcChain>
</file>

<file path=xl/sharedStrings.xml><?xml version="1.0" encoding="utf-8"?>
<sst xmlns="http://schemas.openxmlformats.org/spreadsheetml/2006/main" count="9" uniqueCount="9">
  <si>
    <t>PAUL</t>
  </si>
  <si>
    <t>PIERRE</t>
  </si>
  <si>
    <t>CATH</t>
  </si>
  <si>
    <t>DAN</t>
  </si>
  <si>
    <t>YVES</t>
  </si>
  <si>
    <t>Début</t>
  </si>
  <si>
    <t>Fin</t>
  </si>
  <si>
    <t>Mardi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</si>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</sst>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Arial"/>
      <family val="2"/>
    </font>
    <font>
      <sz val="18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6" xfId="0" applyFont="1" applyFill="1" applyBorder="1" applyAlignment="1">
      <alignment horizontal="center" vertical="center"/>
    </xf>
    <xf numFmtId="20" fontId="1" fillId="2" borderId="6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20" fontId="1" fillId="2" borderId="3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9" fontId="1" fillId="0" borderId="0" xfId="0" applyNumberFormat="1" applyFont="1" applyAlignment="1" applyProtection="1">
      <alignment vertical="center"/>
      <protection locked="0"/>
    </xf>
    <xf numFmtId="49" fontId="3" fillId="4" borderId="0" xfId="0" applyNumberFormat="1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9" fontId="5" fillId="3" borderId="1" xfId="0" applyNumberFormat="1" applyFont="1" applyFill="1" applyBorder="1" applyAlignment="1" applyProtection="1">
      <alignment horizontal="left" vertical="center" indent="1"/>
      <protection locked="0"/>
    </xf>
    <xf numFmtId="0" fontId="5" fillId="5" borderId="4" xfId="0" applyFont="1" applyFill="1" applyBorder="1" applyAlignment="1" applyProtection="1">
      <alignment horizontal="left" vertical="center" indent="1"/>
      <protection locked="0"/>
    </xf>
    <xf numFmtId="9" fontId="5" fillId="6" borderId="5" xfId="0" applyNumberFormat="1" applyFont="1" applyFill="1" applyBorder="1" applyAlignment="1" applyProtection="1">
      <alignment horizontal="left" vertical="center" indent="1"/>
      <protection locked="0"/>
    </xf>
    <xf numFmtId="9" fontId="5" fillId="7" borderId="5" xfId="0" applyNumberFormat="1" applyFont="1" applyFill="1" applyBorder="1" applyAlignment="1" applyProtection="1">
      <alignment horizontal="left" vertical="center" indent="1"/>
      <protection locked="0"/>
    </xf>
    <xf numFmtId="9" fontId="5" fillId="8" borderId="4" xfId="0" applyNumberFormat="1" applyFont="1" applyFill="1" applyBorder="1" applyAlignment="1" applyProtection="1">
      <alignment horizontal="left" vertical="center" indent="1"/>
      <protection locked="0"/>
    </xf>
    <xf numFmtId="20" fontId="6" fillId="0" borderId="2" xfId="0" applyNumberFormat="1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Continuous" vertical="center"/>
    </xf>
    <xf numFmtId="0" fontId="4" fillId="2" borderId="7" xfId="0" applyFont="1" applyFill="1" applyBorder="1" applyAlignment="1">
      <alignment horizontal="centerContinuous" vertical="center"/>
    </xf>
    <xf numFmtId="164" fontId="2" fillId="0" borderId="2" xfId="0" applyNumberFormat="1" applyFont="1" applyBorder="1" applyAlignment="1">
      <alignment horizontal="center" vertical="center"/>
    </xf>
  </cellXfs>
  <cellStyles count="1">
    <cellStyle name="Normal" xfId="0" builtinId="0"/>
  </cellStyles>
  <dxfs count="5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Z8"/>
  <sheetViews>
    <sheetView showGridLines="0" tabSelected="1" zoomScale="66" zoomScaleNormal="66" workbookViewId="0">
      <selection activeCell="F17" sqref="F17"/>
    </sheetView>
  </sheetViews>
  <sheetFormatPr baseColWidth="10" defaultRowHeight="14.4" x14ac:dyDescent="0.3"/>
  <cols>
    <col min="1" max="1" width="13.77734375" style="5" customWidth="1"/>
    <col min="2" max="3" width="12.77734375" style="5" customWidth="1"/>
    <col min="4" max="16384" width="11.5546875" style="5"/>
  </cols>
  <sheetData>
    <row r="1" spans="1:26" ht="23.4" x14ac:dyDescent="0.3">
      <c r="B1" s="6"/>
      <c r="C1" s="7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9"/>
    </row>
    <row r="2" spans="1:26" s="10" customFormat="1" ht="23.4" x14ac:dyDescent="0.3">
      <c r="B2" s="20" t="s">
        <v>7</v>
      </c>
      <c r="C2" s="21"/>
      <c r="D2" s="2">
        <v>0.3125</v>
      </c>
      <c r="E2" s="2">
        <f>D2+0.0208333333333333</f>
        <v>0.33333333333333331</v>
      </c>
      <c r="F2" s="2">
        <f t="shared" ref="F2:Y2" si="0">E2+0.0208333333333333</f>
        <v>0.35416666666666663</v>
      </c>
      <c r="G2" s="2">
        <f t="shared" si="0"/>
        <v>0.37499999999999994</v>
      </c>
      <c r="H2" s="2">
        <f t="shared" si="0"/>
        <v>0.39583333333333326</v>
      </c>
      <c r="I2" s="2">
        <f t="shared" si="0"/>
        <v>0.41666666666666657</v>
      </c>
      <c r="J2" s="2">
        <f t="shared" si="0"/>
        <v>0.43749999999999989</v>
      </c>
      <c r="K2" s="2">
        <f t="shared" si="0"/>
        <v>0.4583333333333332</v>
      </c>
      <c r="L2" s="2">
        <f t="shared" si="0"/>
        <v>0.47916666666666652</v>
      </c>
      <c r="M2" s="2">
        <f t="shared" si="0"/>
        <v>0.49999999999999983</v>
      </c>
      <c r="N2" s="2">
        <f t="shared" si="0"/>
        <v>0.52083333333333315</v>
      </c>
      <c r="O2" s="2">
        <f t="shared" si="0"/>
        <v>0.54166666666666641</v>
      </c>
      <c r="P2" s="2">
        <f t="shared" si="0"/>
        <v>0.56249999999999967</v>
      </c>
      <c r="Q2" s="2">
        <f t="shared" si="0"/>
        <v>0.58333333333333293</v>
      </c>
      <c r="R2" s="2">
        <f t="shared" si="0"/>
        <v>0.60416666666666619</v>
      </c>
      <c r="S2" s="2">
        <f t="shared" si="0"/>
        <v>0.62499999999999944</v>
      </c>
      <c r="T2" s="2">
        <f t="shared" si="0"/>
        <v>0.6458333333333327</v>
      </c>
      <c r="U2" s="2">
        <f t="shared" si="0"/>
        <v>0.66666666666666596</v>
      </c>
      <c r="V2" s="2">
        <f t="shared" si="0"/>
        <v>0.68749999999999922</v>
      </c>
      <c r="W2" s="2">
        <f t="shared" si="0"/>
        <v>0.70833333333333248</v>
      </c>
      <c r="X2" s="2">
        <f t="shared" si="0"/>
        <v>0.72916666666666574</v>
      </c>
      <c r="Y2" s="2">
        <f t="shared" si="0"/>
        <v>0.749999999999999</v>
      </c>
      <c r="Z2" s="1" t="s">
        <v>8</v>
      </c>
    </row>
    <row r="3" spans="1:26" s="10" customFormat="1" ht="23.4" x14ac:dyDescent="0.3">
      <c r="B3" s="19" t="s">
        <v>5</v>
      </c>
      <c r="C3" s="19" t="s">
        <v>6</v>
      </c>
      <c r="D3" s="4">
        <f>D2+0.0208333333333333</f>
        <v>0.33333333333333331</v>
      </c>
      <c r="E3" s="4">
        <f t="shared" ref="E3:Y3" si="1">E2+0.0208333333333333</f>
        <v>0.35416666666666663</v>
      </c>
      <c r="F3" s="4">
        <f t="shared" si="1"/>
        <v>0.37499999999999994</v>
      </c>
      <c r="G3" s="4">
        <f t="shared" si="1"/>
        <v>0.39583333333333326</v>
      </c>
      <c r="H3" s="4">
        <f t="shared" si="1"/>
        <v>0.41666666666666657</v>
      </c>
      <c r="I3" s="4">
        <f t="shared" si="1"/>
        <v>0.43749999999999989</v>
      </c>
      <c r="J3" s="4">
        <f t="shared" si="1"/>
        <v>0.4583333333333332</v>
      </c>
      <c r="K3" s="4">
        <f t="shared" si="1"/>
        <v>0.47916666666666652</v>
      </c>
      <c r="L3" s="4">
        <f t="shared" si="1"/>
        <v>0.49999999999999983</v>
      </c>
      <c r="M3" s="4">
        <f t="shared" si="1"/>
        <v>0.52083333333333315</v>
      </c>
      <c r="N3" s="4">
        <f t="shared" si="1"/>
        <v>0.54166666666666641</v>
      </c>
      <c r="O3" s="4">
        <f t="shared" si="1"/>
        <v>0.56249999999999967</v>
      </c>
      <c r="P3" s="4">
        <f t="shared" si="1"/>
        <v>0.58333333333333293</v>
      </c>
      <c r="Q3" s="4">
        <f t="shared" si="1"/>
        <v>0.60416666666666619</v>
      </c>
      <c r="R3" s="4">
        <f t="shared" si="1"/>
        <v>0.62499999999999944</v>
      </c>
      <c r="S3" s="4">
        <f t="shared" si="1"/>
        <v>0.6458333333333327</v>
      </c>
      <c r="T3" s="4">
        <f t="shared" si="1"/>
        <v>0.66666666666666596</v>
      </c>
      <c r="U3" s="4">
        <f t="shared" si="1"/>
        <v>0.68749999999999922</v>
      </c>
      <c r="V3" s="4">
        <f t="shared" si="1"/>
        <v>0.70833333333333248</v>
      </c>
      <c r="W3" s="4">
        <f t="shared" si="1"/>
        <v>0.72916666666666574</v>
      </c>
      <c r="X3" s="4">
        <f t="shared" si="1"/>
        <v>0.749999999999999</v>
      </c>
      <c r="Y3" s="4">
        <f t="shared" si="1"/>
        <v>0.77083333333333226</v>
      </c>
      <c r="Z3" s="3"/>
    </row>
    <row r="4" spans="1:26" s="12" customFormat="1" ht="21" x14ac:dyDescent="0.3">
      <c r="A4" s="13" t="s">
        <v>0</v>
      </c>
      <c r="B4" s="18">
        <v>0.4375</v>
      </c>
      <c r="C4" s="18">
        <v>0.77083333333333337</v>
      </c>
      <c r="D4" s="11" t="str">
        <f>IF(AND(D$2&gt;=$B4,D$3&lt;=$C4),0.5,"")</f>
        <v/>
      </c>
      <c r="E4" s="11" t="str">
        <f t="shared" ref="E4:Y8" si="2">IF(AND(E$2&gt;=$B4,E$3&lt;=$C4),0.5,"")</f>
        <v/>
      </c>
      <c r="F4" s="11" t="str">
        <f t="shared" si="2"/>
        <v/>
      </c>
      <c r="G4" s="11" t="str">
        <f t="shared" si="2"/>
        <v/>
      </c>
      <c r="H4" s="11" t="str">
        <f t="shared" si="2"/>
        <v/>
      </c>
      <c r="I4" s="11" t="str">
        <f t="shared" si="2"/>
        <v/>
      </c>
      <c r="J4" s="11">
        <f t="shared" si="2"/>
        <v>0.5</v>
      </c>
      <c r="K4" s="11">
        <f t="shared" si="2"/>
        <v>0.5</v>
      </c>
      <c r="L4" s="11">
        <f t="shared" si="2"/>
        <v>0.5</v>
      </c>
      <c r="M4" s="11">
        <f t="shared" si="2"/>
        <v>0.5</v>
      </c>
      <c r="N4" s="11">
        <f t="shared" si="2"/>
        <v>0.5</v>
      </c>
      <c r="O4" s="11">
        <f t="shared" si="2"/>
        <v>0.5</v>
      </c>
      <c r="P4" s="11">
        <f t="shared" si="2"/>
        <v>0.5</v>
      </c>
      <c r="Q4" s="11">
        <f t="shared" si="2"/>
        <v>0.5</v>
      </c>
      <c r="R4" s="11">
        <f t="shared" si="2"/>
        <v>0.5</v>
      </c>
      <c r="S4" s="11">
        <f t="shared" si="2"/>
        <v>0.5</v>
      </c>
      <c r="T4" s="11">
        <f t="shared" si="2"/>
        <v>0.5</v>
      </c>
      <c r="U4" s="11">
        <f t="shared" si="2"/>
        <v>0.5</v>
      </c>
      <c r="V4" s="11">
        <f t="shared" si="2"/>
        <v>0.5</v>
      </c>
      <c r="W4" s="11">
        <f t="shared" si="2"/>
        <v>0.5</v>
      </c>
      <c r="X4" s="11">
        <f t="shared" si="2"/>
        <v>0.5</v>
      </c>
      <c r="Y4" s="11">
        <f t="shared" si="2"/>
        <v>0.5</v>
      </c>
      <c r="Z4" s="22">
        <f>SUM(D4:Y4)</f>
        <v>8</v>
      </c>
    </row>
    <row r="5" spans="1:26" s="12" customFormat="1" ht="21" x14ac:dyDescent="0.3">
      <c r="A5" s="14" t="s">
        <v>1</v>
      </c>
      <c r="B5" s="18">
        <v>0.3125</v>
      </c>
      <c r="C5" s="18">
        <v>0.5625</v>
      </c>
      <c r="D5" s="11">
        <f t="shared" ref="D5:D8" si="3">IF(AND(D$2&gt;=$B5,D$3&lt;=$C5),0.5,"")</f>
        <v>0.5</v>
      </c>
      <c r="E5" s="11">
        <f t="shared" si="2"/>
        <v>0.5</v>
      </c>
      <c r="F5" s="11">
        <f t="shared" si="2"/>
        <v>0.5</v>
      </c>
      <c r="G5" s="11">
        <f t="shared" si="2"/>
        <v>0.5</v>
      </c>
      <c r="H5" s="11">
        <f t="shared" si="2"/>
        <v>0.5</v>
      </c>
      <c r="I5" s="11">
        <f t="shared" si="2"/>
        <v>0.5</v>
      </c>
      <c r="J5" s="11">
        <f t="shared" si="2"/>
        <v>0.5</v>
      </c>
      <c r="K5" s="11">
        <f t="shared" si="2"/>
        <v>0.5</v>
      </c>
      <c r="L5" s="11">
        <f t="shared" si="2"/>
        <v>0.5</v>
      </c>
      <c r="M5" s="11">
        <f t="shared" si="2"/>
        <v>0.5</v>
      </c>
      <c r="N5" s="11">
        <f t="shared" si="2"/>
        <v>0.5</v>
      </c>
      <c r="O5" s="11">
        <f t="shared" si="2"/>
        <v>0.5</v>
      </c>
      <c r="P5" s="11" t="str">
        <f t="shared" si="2"/>
        <v/>
      </c>
      <c r="Q5" s="11" t="str">
        <f t="shared" si="2"/>
        <v/>
      </c>
      <c r="R5" s="11" t="str">
        <f t="shared" si="2"/>
        <v/>
      </c>
      <c r="S5" s="11" t="str">
        <f t="shared" si="2"/>
        <v/>
      </c>
      <c r="T5" s="11" t="str">
        <f t="shared" si="2"/>
        <v/>
      </c>
      <c r="U5" s="11" t="str">
        <f t="shared" si="2"/>
        <v/>
      </c>
      <c r="V5" s="11" t="str">
        <f t="shared" si="2"/>
        <v/>
      </c>
      <c r="W5" s="11" t="str">
        <f t="shared" si="2"/>
        <v/>
      </c>
      <c r="X5" s="11" t="str">
        <f t="shared" si="2"/>
        <v/>
      </c>
      <c r="Y5" s="11" t="str">
        <f t="shared" si="2"/>
        <v/>
      </c>
      <c r="Z5" s="22">
        <f t="shared" ref="Z5:Z8" si="4">SUM(D5:Y5)</f>
        <v>6</v>
      </c>
    </row>
    <row r="6" spans="1:26" s="12" customFormat="1" ht="21" x14ac:dyDescent="0.3">
      <c r="A6" s="15" t="s">
        <v>2</v>
      </c>
      <c r="B6" s="18">
        <v>0.33333333333333331</v>
      </c>
      <c r="C6" s="18">
        <v>0.72916666666666663</v>
      </c>
      <c r="D6" s="11" t="str">
        <f t="shared" si="3"/>
        <v/>
      </c>
      <c r="E6" s="11">
        <f t="shared" si="2"/>
        <v>0.5</v>
      </c>
      <c r="F6" s="11">
        <f t="shared" si="2"/>
        <v>0.5</v>
      </c>
      <c r="G6" s="11">
        <f t="shared" si="2"/>
        <v>0.5</v>
      </c>
      <c r="H6" s="11">
        <f t="shared" si="2"/>
        <v>0.5</v>
      </c>
      <c r="I6" s="11">
        <f t="shared" si="2"/>
        <v>0.5</v>
      </c>
      <c r="J6" s="11">
        <f t="shared" si="2"/>
        <v>0.5</v>
      </c>
      <c r="K6" s="11">
        <f t="shared" si="2"/>
        <v>0.5</v>
      </c>
      <c r="L6" s="11">
        <f t="shared" si="2"/>
        <v>0.5</v>
      </c>
      <c r="M6" s="11">
        <f t="shared" si="2"/>
        <v>0.5</v>
      </c>
      <c r="N6" s="11">
        <f t="shared" si="2"/>
        <v>0.5</v>
      </c>
      <c r="O6" s="11">
        <f t="shared" si="2"/>
        <v>0.5</v>
      </c>
      <c r="P6" s="11">
        <f t="shared" si="2"/>
        <v>0.5</v>
      </c>
      <c r="Q6" s="11">
        <f t="shared" si="2"/>
        <v>0.5</v>
      </c>
      <c r="R6" s="11">
        <f t="shared" si="2"/>
        <v>0.5</v>
      </c>
      <c r="S6" s="11">
        <f t="shared" si="2"/>
        <v>0.5</v>
      </c>
      <c r="T6" s="11">
        <f t="shared" si="2"/>
        <v>0.5</v>
      </c>
      <c r="U6" s="11">
        <f t="shared" si="2"/>
        <v>0.5</v>
      </c>
      <c r="V6" s="11">
        <f t="shared" si="2"/>
        <v>0.5</v>
      </c>
      <c r="W6" s="11">
        <f t="shared" si="2"/>
        <v>0.5</v>
      </c>
      <c r="X6" s="11" t="str">
        <f t="shared" si="2"/>
        <v/>
      </c>
      <c r="Y6" s="11" t="str">
        <f t="shared" si="2"/>
        <v/>
      </c>
      <c r="Z6" s="22">
        <f t="shared" si="4"/>
        <v>9.5</v>
      </c>
    </row>
    <row r="7" spans="1:26" s="12" customFormat="1" ht="21" x14ac:dyDescent="0.3">
      <c r="A7" s="16" t="s">
        <v>3</v>
      </c>
      <c r="B7" s="11"/>
      <c r="C7" s="11"/>
      <c r="D7" s="11" t="str">
        <f t="shared" si="3"/>
        <v/>
      </c>
      <c r="E7" s="11" t="str">
        <f t="shared" si="2"/>
        <v/>
      </c>
      <c r="F7" s="11" t="str">
        <f t="shared" si="2"/>
        <v/>
      </c>
      <c r="G7" s="11" t="str">
        <f t="shared" si="2"/>
        <v/>
      </c>
      <c r="H7" s="11" t="str">
        <f t="shared" si="2"/>
        <v/>
      </c>
      <c r="I7" s="11" t="str">
        <f t="shared" si="2"/>
        <v/>
      </c>
      <c r="J7" s="11" t="str">
        <f t="shared" si="2"/>
        <v/>
      </c>
      <c r="K7" s="11" t="str">
        <f t="shared" si="2"/>
        <v/>
      </c>
      <c r="L7" s="11" t="str">
        <f t="shared" si="2"/>
        <v/>
      </c>
      <c r="M7" s="11" t="str">
        <f t="shared" si="2"/>
        <v/>
      </c>
      <c r="N7" s="11" t="str">
        <f t="shared" si="2"/>
        <v/>
      </c>
      <c r="O7" s="11" t="str">
        <f t="shared" si="2"/>
        <v/>
      </c>
      <c r="P7" s="11" t="str">
        <f t="shared" si="2"/>
        <v/>
      </c>
      <c r="Q7" s="11" t="str">
        <f t="shared" si="2"/>
        <v/>
      </c>
      <c r="R7" s="11" t="str">
        <f t="shared" si="2"/>
        <v/>
      </c>
      <c r="S7" s="11" t="str">
        <f t="shared" si="2"/>
        <v/>
      </c>
      <c r="T7" s="11" t="str">
        <f t="shared" si="2"/>
        <v/>
      </c>
      <c r="U7" s="11" t="str">
        <f t="shared" si="2"/>
        <v/>
      </c>
      <c r="V7" s="11" t="str">
        <f t="shared" si="2"/>
        <v/>
      </c>
      <c r="W7" s="11" t="str">
        <f t="shared" si="2"/>
        <v/>
      </c>
      <c r="X7" s="11" t="str">
        <f t="shared" si="2"/>
        <v/>
      </c>
      <c r="Y7" s="11" t="str">
        <f t="shared" si="2"/>
        <v/>
      </c>
      <c r="Z7" s="22">
        <f t="shared" si="4"/>
        <v>0</v>
      </c>
    </row>
    <row r="8" spans="1:26" s="12" customFormat="1" ht="21" x14ac:dyDescent="0.3">
      <c r="A8" s="17" t="s">
        <v>4</v>
      </c>
      <c r="B8" s="18">
        <v>0.375</v>
      </c>
      <c r="C8" s="18">
        <v>0.70833333333333337</v>
      </c>
      <c r="D8" s="11" t="str">
        <f t="shared" si="3"/>
        <v/>
      </c>
      <c r="E8" s="11" t="str">
        <f t="shared" si="2"/>
        <v/>
      </c>
      <c r="F8" s="11" t="str">
        <f t="shared" si="2"/>
        <v/>
      </c>
      <c r="G8" s="11">
        <f t="shared" si="2"/>
        <v>0.5</v>
      </c>
      <c r="H8" s="11">
        <f t="shared" si="2"/>
        <v>0.5</v>
      </c>
      <c r="I8" s="11">
        <f t="shared" si="2"/>
        <v>0.5</v>
      </c>
      <c r="J8" s="11">
        <f t="shared" si="2"/>
        <v>0.5</v>
      </c>
      <c r="K8" s="11">
        <f t="shared" si="2"/>
        <v>0.5</v>
      </c>
      <c r="L8" s="11">
        <f t="shared" si="2"/>
        <v>0.5</v>
      </c>
      <c r="M8" s="11">
        <f t="shared" si="2"/>
        <v>0.5</v>
      </c>
      <c r="N8" s="11">
        <f t="shared" si="2"/>
        <v>0.5</v>
      </c>
      <c r="O8" s="11">
        <f t="shared" si="2"/>
        <v>0.5</v>
      </c>
      <c r="P8" s="11">
        <f t="shared" si="2"/>
        <v>0.5</v>
      </c>
      <c r="Q8" s="11">
        <f t="shared" si="2"/>
        <v>0.5</v>
      </c>
      <c r="R8" s="11">
        <f t="shared" si="2"/>
        <v>0.5</v>
      </c>
      <c r="S8" s="11">
        <f t="shared" si="2"/>
        <v>0.5</v>
      </c>
      <c r="T8" s="11">
        <f t="shared" si="2"/>
        <v>0.5</v>
      </c>
      <c r="U8" s="11">
        <f t="shared" si="2"/>
        <v>0.5</v>
      </c>
      <c r="V8" s="11">
        <f t="shared" si="2"/>
        <v>0.5</v>
      </c>
      <c r="W8" s="11" t="str">
        <f t="shared" si="2"/>
        <v/>
      </c>
      <c r="X8" s="11" t="str">
        <f t="shared" si="2"/>
        <v/>
      </c>
      <c r="Y8" s="11" t="str">
        <f t="shared" si="2"/>
        <v/>
      </c>
      <c r="Z8" s="22">
        <f t="shared" si="4"/>
        <v>8</v>
      </c>
    </row>
  </sheetData>
  <mergeCells count="1">
    <mergeCell ref="Z2:Z3"/>
  </mergeCells>
  <conditionalFormatting sqref="D4:Y4">
    <cfRule type="expression" dxfId="4" priority="5">
      <formula>D4&lt;&gt;""</formula>
    </cfRule>
  </conditionalFormatting>
  <conditionalFormatting sqref="D5:Y5">
    <cfRule type="expression" dxfId="3" priority="4">
      <formula>D5&lt;&gt;""</formula>
    </cfRule>
  </conditionalFormatting>
  <conditionalFormatting sqref="D6:Y6">
    <cfRule type="expression" dxfId="2" priority="3">
      <formula>D6</formula>
    </cfRule>
  </conditionalFormatting>
  <conditionalFormatting sqref="D7:Y7">
    <cfRule type="expression" dxfId="1" priority="2">
      <formula>D7&lt;&gt;""</formula>
    </cfRule>
  </conditionalFormatting>
  <conditionalFormatting sqref="D8:Y8">
    <cfRule type="expression" dxfId="0" priority="1">
      <formula>D8&lt;&gt;""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GODARD</dc:creator>
  <cp:lastModifiedBy>Damaste .</cp:lastModifiedBy>
  <dcterms:created xsi:type="dcterms:W3CDTF">2025-10-24T12:21:15Z</dcterms:created>
  <dcterms:modified xsi:type="dcterms:W3CDTF">2025-10-25T09:59:28Z</dcterms:modified>
</cp:coreProperties>
</file>