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09F6E3A0-C9F8-4C73-9541-0767CD303145}" xr6:coauthVersionLast="47" xr6:coauthVersionMax="47" xr10:uidLastSave="{00000000-0000-0000-0000-000000000000}"/>
  <bookViews>
    <workbookView xWindow="-108" yWindow="-108" windowWidth="23256" windowHeight="12576" xr2:uid="{9299213C-C449-4893-8F70-7A9D42DAB4F7}"/>
  </bookViews>
  <sheets>
    <sheet name="Tableau_bord" sheetId="3" r:id="rId1"/>
    <sheet name="Liste" sheetId="2" r:id="rId2"/>
    <sheet name="Source" sheetId="1" r:id="rId3"/>
  </sheets>
  <definedNames>
    <definedName name="ListeCertif">Tableau2[Certificat médical]</definedName>
    <definedName name="ListeSexe">Tsex[sexe]</definedName>
    <definedName name="TSexe">Tsex[[#All],[sexe]]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<sst xmlns="http://schemas.openxmlformats.org/spreadsheetml/2006/main" count="34" uniqueCount="31">
  <si>
    <t>Nom</t>
  </si>
  <si>
    <t>Prénom</t>
  </si>
  <si>
    <t>Date de naissance</t>
  </si>
  <si>
    <t>age</t>
  </si>
  <si>
    <t>Sexe</t>
  </si>
  <si>
    <t>Adresse</t>
  </si>
  <si>
    <t>Complément</t>
  </si>
  <si>
    <t>Date inscription</t>
  </si>
  <si>
    <t>Mail</t>
  </si>
  <si>
    <t>Téléphone</t>
  </si>
  <si>
    <t>Ville</t>
  </si>
  <si>
    <t>Code Postal</t>
  </si>
  <si>
    <t>sexe</t>
  </si>
  <si>
    <t>Masculin</t>
  </si>
  <si>
    <t>Féminin</t>
  </si>
  <si>
    <t>Date réf âge</t>
  </si>
  <si>
    <t>Certificat médical</t>
  </si>
  <si>
    <t>Date certificat</t>
  </si>
  <si>
    <t>OUI</t>
  </si>
  <si>
    <t>NON</t>
  </si>
  <si>
    <t>29/09/2025</t>
  </si>
  <si>
    <t>0102030405</t>
  </si>
  <si>
    <t>OPERA</t>
  </si>
  <si>
    <t>Chantal</t>
  </si>
  <si>
    <t>18/12/1965</t>
  </si>
  <si>
    <t>1 rue des Alouettes</t>
  </si>
  <si>
    <t>BP 11</t>
  </si>
  <si>
    <t>75001</t>
  </si>
  <si>
    <t>Paris</t>
  </si>
  <si>
    <t>copera@free.fr</t>
  </si>
  <si>
    <t>14/09/2025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</si>
</sst>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6" formatCode="0&quot; ans&quot;"/>
  </numFmts>
  <fonts count="2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5">
    <dxf>
      <numFmt numFmtId="166" formatCode="0&quot; ans&quot;"/>
    </dxf>
    <dxf>
      <numFmt numFmtId="164" formatCode="0#&quot; &quot;##&quot; &quot;##&quot; &quot;##&quot; &quot;##"/>
    </dxf>
    <dxf>
      <numFmt numFmtId="19" formatCode="dd/mm/yyyy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</xdr:colOff>
      <xdr:row>2</xdr:row>
      <xdr:rowOff>22860</xdr:rowOff>
    </xdr:from>
    <xdr:to>
      <xdr:col>14</xdr:col>
      <xdr:colOff>320040</xdr:colOff>
      <xdr:row>6</xdr:row>
      <xdr:rowOff>137160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97B0AD9-EA57-4A86-E60E-83709F1F0FC9}"/>
            </a:ext>
          </a:extLst>
        </xdr:cNvPr>
        <xdr:cNvSpPr/>
      </xdr:nvSpPr>
      <xdr:spPr>
        <a:xfrm>
          <a:off x="7932420" y="388620"/>
          <a:ext cx="3482340" cy="84582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AFFICHER LE FORMULAIRE DE</a:t>
          </a:r>
          <a:r>
            <a:rPr lang="fr-FR" sz="1800" b="1" baseline="0">
              <a:solidFill>
                <a:srgbClr val="FF0000"/>
              </a:solidFill>
            </a:rPr>
            <a:t> SAISIE</a:t>
          </a:r>
          <a:endParaRPr lang="fr-FR" sz="18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BC2637-1B98-42EB-855E-114B0036EC31}" name="Tsex" displayName="Tsex" ref="A1:A3" totalsRowShown="0">
  <autoFilter ref="A1:A3" xr:uid="{81BC2637-1B98-42EB-855E-114B0036EC31}"/>
  <tableColumns count="1">
    <tableColumn id="1" xr3:uid="{EF25084E-5916-493E-8BE2-C41CC16DF71E}" name="sex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92C359-EC4B-4CB6-BD66-5AE1C8FE0BDC}" name="Tableau2" displayName="Tableau2" ref="C1:C3" totalsRowShown="0">
  <autoFilter ref="C1:C3" xr:uid="{4092C359-EC4B-4CB6-BD66-5AE1C8FE0BDC}"/>
  <tableColumns count="1">
    <tableColumn id="1" xr3:uid="{D8712598-4228-49D8-8DF8-D4874D3136C1}" name="Certificat médical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59BAB9-7662-4D70-AF33-8F880E0118EA}" name="TSource" displayName="TSource" ref="B2:O3" totalsRowShown="0" headerRowDxfId="4" headerRowBorderDxfId="3">
  <autoFilter ref="B2:O3" xr:uid="{2C59BAB9-7662-4D70-AF33-8F880E0118E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B60635BD-8488-4DCA-AE66-0D2AF4F82A54}" name="Nom"/>
    <tableColumn id="2" xr3:uid="{B253D022-C5A9-4A7E-BF1E-F9EF7C76A213}" name="Prénom"/>
    <tableColumn id="3" xr3:uid="{F6E46336-8E7D-42EC-8E5F-78A6CB115154}" name="Date inscription"/>
    <tableColumn id="4" xr3:uid="{92772B39-5935-4614-B4D4-0718CD890931}" name="Date de naissance" dataDxfId="2"/>
    <tableColumn id="5" xr3:uid="{B233FF7F-207E-4CD9-8074-5795EE904B08}" name="age" dataDxfId="0">
      <calculatedColumnFormula>IF(TSource[[#This Row],[Nom]]&lt;&gt;"",YEAR(TODAY())-YEAR(TSource[[#This Row],[Date de naissance]])-(DATE(YEAR(TODAY()),MONTH(TSource[[#This Row],[Date de naissance]]),DAY(TSource[[#This Row],[Date de naissance]]))&gt;TODAY()),"")</calculatedColumnFormula>
    </tableColumn>
    <tableColumn id="6" xr3:uid="{FFD099CD-B11A-48D3-B023-3A288F1E5909}" name="Sexe"/>
    <tableColumn id="7" xr3:uid="{5C8D8368-CD19-4BE1-87A4-423218D325FB}" name="Adresse"/>
    <tableColumn id="8" xr3:uid="{7E948508-C8D1-4AE6-878C-9B0F0F8E189D}" name="Complément"/>
    <tableColumn id="9" xr3:uid="{15AAD5FC-6533-4527-AB2E-C82019B2D0BE}" name="Code Postal"/>
    <tableColumn id="10" xr3:uid="{E3FAE424-8898-4F68-B911-3FB535A127DB}" name="Ville"/>
    <tableColumn id="11" xr3:uid="{101797D8-4020-4100-B80C-C595C1ACC631}" name="Téléphone" dataDxfId="1"/>
    <tableColumn id="12" xr3:uid="{753138CA-F786-4E3F-AD9D-0A80CF263DC3}" name="Mail"/>
    <tableColumn id="13" xr3:uid="{28757260-A175-465D-8C90-C647EDDD7B52}" name="Certificat médical"/>
    <tableColumn id="14" xr3:uid="{DB903DE0-AF55-43F5-87FB-FA195E868378}" name="Date certific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C8B77-B5D6-484A-9CAA-4546D06241AF}">
  <sheetPr codeName="Feuil3"/>
  <dimension ref="A1"/>
  <sheetViews>
    <sheetView tabSelected="1" workbookViewId="0">
      <selection activeCell="I9" sqref="I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04AB-ADEB-446F-A717-3FE037555F9B}">
  <sheetPr codeName="Feuil2"/>
  <dimension ref="A1:E3"/>
  <sheetViews>
    <sheetView workbookViewId="0">
      <selection activeCell="E2" sqref="E2"/>
    </sheetView>
  </sheetViews>
  <sheetFormatPr baseColWidth="10" defaultRowHeight="14.4" x14ac:dyDescent="0.3"/>
  <cols>
    <col min="2" max="2" width="3.109375" customWidth="1"/>
    <col min="3" max="3" width="17.21875" customWidth="1"/>
    <col min="4" max="4" width="4.44140625" customWidth="1"/>
    <col min="5" max="5" width="20.5546875" style="2" customWidth="1"/>
  </cols>
  <sheetData>
    <row r="1" spans="1:5" x14ac:dyDescent="0.3">
      <c r="A1" t="s">
        <v>12</v>
      </c>
      <c r="C1" t="s">
        <v>16</v>
      </c>
      <c r="E1" s="2" t="s">
        <v>15</v>
      </c>
    </row>
    <row r="2" spans="1:5" x14ac:dyDescent="0.3">
      <c r="A2" t="s">
        <v>13</v>
      </c>
      <c r="C2" t="s">
        <v>18</v>
      </c>
      <c r="E2" s="3">
        <v>46022</v>
      </c>
    </row>
    <row r="3" spans="1:5" x14ac:dyDescent="0.3">
      <c r="A3" t="s">
        <v>14</v>
      </c>
      <c r="C3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AB8CC-C51E-4A33-AF35-CB74C3842A4B}">
  <sheetPr codeName="Feuil1"/>
  <dimension ref="B2:O3"/>
  <sheetViews>
    <sheetView showGridLines="0" workbookViewId="0">
      <selection activeCell="D7" sqref="D7"/>
    </sheetView>
  </sheetViews>
  <sheetFormatPr baseColWidth="10" defaultRowHeight="14.4" x14ac:dyDescent="0.3"/>
  <cols>
    <col min="1" max="1" width="2.77734375" customWidth="1"/>
    <col min="4" max="4" width="17.77734375" customWidth="1"/>
    <col min="5" max="5" width="19.77734375" style="1" customWidth="1"/>
    <col min="9" max="9" width="14.88671875" customWidth="1"/>
    <col min="10" max="10" width="14" customWidth="1"/>
    <col min="12" max="12" width="12.77734375" style="4" customWidth="1"/>
    <col min="14" max="14" width="19.109375" customWidth="1"/>
    <col min="15" max="15" width="16" customWidth="1"/>
  </cols>
  <sheetData>
    <row r="2" spans="2:15" ht="16.2" thickBot="1" x14ac:dyDescent="0.35">
      <c r="B2" s="5" t="s">
        <v>0</v>
      </c>
      <c r="C2" s="6" t="s">
        <v>1</v>
      </c>
      <c r="D2" s="6" t="s">
        <v>7</v>
      </c>
      <c r="E2" s="7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11</v>
      </c>
      <c r="K2" s="6" t="s">
        <v>10</v>
      </c>
      <c r="L2" s="8" t="s">
        <v>9</v>
      </c>
      <c r="M2" s="6" t="s">
        <v>8</v>
      </c>
      <c r="N2" s="6" t="s">
        <v>16</v>
      </c>
      <c r="O2" s="9" t="s">
        <v>17</v>
      </c>
    </row>
    <row r="3" spans="2:15" ht="15" thickTop="1" x14ac:dyDescent="0.3">
      <c r="B3" t="s">
        <v>22</v>
      </c>
      <c r="C3" t="s">
        <v>23</v>
      </c>
      <c r="D3" t="s">
        <v>20</v>
      </c>
      <c r="E3" s="1" t="s">
        <v>24</v>
      </c>
      <c r="F3" s="10">
        <f ca="1">IF(TSource[[#This Row],[Nom]]&lt;&gt;"",YEAR(TODAY())-YEAR(TSource[[#This Row],[Date de naissance]])-(DATE(YEAR(TODAY()),MONTH(TSource[[#This Row],[Date de naissance]]),DAY(TSource[[#This Row],[Date de naissance]]))&gt;TODAY()),"")</f>
        <v>59</v>
      </c>
      <c r="G3" t="s">
        <v>14</v>
      </c>
      <c r="H3" t="s">
        <v>25</v>
      </c>
      <c r="I3" t="s">
        <v>26</v>
      </c>
      <c r="J3" t="s">
        <v>27</v>
      </c>
      <c r="K3" t="s">
        <v>28</v>
      </c>
      <c r="L3" s="4" t="s">
        <v>21</v>
      </c>
      <c r="M3" t="s">
        <v>29</v>
      </c>
      <c r="N3" t="s">
        <v>18</v>
      </c>
      <c r="O3" t="s">
        <v>30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Tableau_bord</vt:lpstr>
      <vt:lpstr>Liste</vt:lpstr>
      <vt:lpstr>Source</vt:lpstr>
      <vt:lpstr>ListeCertif</vt:lpstr>
      <vt:lpstr>ListeSexe</vt:lpstr>
      <vt:lpstr>TSexe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palluet</dc:creator>
  <cp:lastModifiedBy>Damaste .</cp:lastModifiedBy>
  <dcterms:created xsi:type="dcterms:W3CDTF">2025-09-19T08:15:41Z</dcterms:created>
  <dcterms:modified xsi:type="dcterms:W3CDTF">2025-09-29T12:45:10Z</dcterms:modified>
</cp:coreProperties>
</file>