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BE830F8-99D4-4F69-98CE-824BF42784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Paramètres" sheetId="2" r:id="rId2"/>
  </sheets>
  <definedNames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K2" i="1"/>
  <c r="J2" i="1"/>
  <c r="I2" i="1"/>
  <c r="H2" i="1"/>
  <c r="G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Floirat Bernard</author>
  </authors>
  <commentList>
    <comment ref="G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calcul automatique</t>
        </r>
      </text>
    </comment>
    <comment ref="G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saisie de contrôle par l'UGD (retirer les JF et les vacances)</t>
        </r>
      </text>
    </comment>
  </commentList>
</comments>
</file>

<file path=xl/sharedStrings.xml><?xml version="1.0" encoding="utf-8"?>
<sst xmlns="http://schemas.openxmlformats.org/spreadsheetml/2006/main" count="20" uniqueCount="19">
  <si>
    <r>
      <t xml:space="preserve">nombre de jours </t>
    </r>
    <r>
      <rPr>
        <sz val="10"/>
        <color theme="1"/>
        <rFont val="Calibri"/>
        <family val="2"/>
        <scheme val="minor"/>
      </rPr>
      <t>par mois</t>
    </r>
  </si>
  <si>
    <t>TAP</t>
  </si>
  <si>
    <t>JANVIER</t>
  </si>
  <si>
    <t>colonnes vertes
(UGD)</t>
  </si>
  <si>
    <t>colonnes grises
(calcul automatique)</t>
  </si>
  <si>
    <t>colonnes bleues
(CMA)</t>
  </si>
  <si>
    <t>ATTENTION : le changement du mois et l'année provoque
le changement automatique des colonnes [G2 à N2]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</si>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</sst>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9E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7DCFF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/>
    </xf>
    <xf numFmtId="0" fontId="3" fillId="8" borderId="13" xfId="1" applyFont="1" applyFill="1" applyBorder="1" applyAlignment="1">
      <alignment horizontal="center" vertical="center"/>
    </xf>
    <xf numFmtId="0" fontId="3" fillId="8" borderId="14" xfId="1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69F28-10DC-4CB9-A47E-A5EA4401A539}" name="t_Mois" displayName="t_Mois" ref="B2:B14" totalsRowShown="0">
  <autoFilter ref="B2:B14" xr:uid="{E3F69F28-10DC-4CB9-A47E-A5EA4401A539}">
    <filterColumn colId="0" hiddenButton="1"/>
  </autoFilter>
  <tableColumns count="1">
    <tableColumn id="1" xr3:uid="{D8611285-B95A-4481-B86E-2125F7DBC6CD}" name="Moi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"/>
  <sheetViews>
    <sheetView tabSelected="1" workbookViewId="0">
      <selection activeCell="B2" sqref="B2"/>
    </sheetView>
  </sheetViews>
  <sheetFormatPr baseColWidth="10" defaultRowHeight="14.4" x14ac:dyDescent="0.3"/>
  <cols>
    <col min="2" max="2" width="15.33203125" customWidth="1"/>
    <col min="5" max="5" width="13.88671875" customWidth="1"/>
  </cols>
  <sheetData>
    <row r="1" spans="1:14" ht="15" thickBot="1" x14ac:dyDescent="0.35">
      <c r="A1" s="1"/>
      <c r="B1" s="2"/>
      <c r="C1" s="2"/>
      <c r="D1" s="2"/>
      <c r="E1" s="2"/>
      <c r="F1" s="2"/>
      <c r="G1" s="17" t="s">
        <v>0</v>
      </c>
      <c r="H1" s="18"/>
      <c r="I1" s="18"/>
      <c r="J1" s="18"/>
      <c r="K1" s="18"/>
      <c r="L1" s="19"/>
      <c r="M1" s="20" t="s">
        <v>1</v>
      </c>
      <c r="N1" s="21"/>
    </row>
    <row r="2" spans="1:14" ht="15" thickBot="1" x14ac:dyDescent="0.35">
      <c r="A2" s="3" t="s">
        <v>8</v>
      </c>
      <c r="B2" s="4">
        <v>2024</v>
      </c>
      <c r="C2" s="22"/>
      <c r="D2" s="24" t="s">
        <v>3</v>
      </c>
      <c r="E2" s="26" t="s">
        <v>4</v>
      </c>
      <c r="F2" s="28" t="s">
        <v>5</v>
      </c>
      <c r="G2" s="5">
        <f>NETWORKDAYS.INTL(DATE($B$2,MONTH($A$2&amp;1),1),EOMONTH(DATE($B$2,MONTH($A$2&amp;1),1),0),"0111111")</f>
        <v>4</v>
      </c>
      <c r="H2" s="6">
        <f>NETWORKDAYS.INTL(DATE($B$2,MONTH($A$2&amp;1),1),EOMONTH(DATE($B$2,MONTH($A$2&amp;1),1),0),"1011111")</f>
        <v>4</v>
      </c>
      <c r="I2" s="6">
        <f>NETWORKDAYS.INTL(DATE($B$2,MONTH($A$2&amp;1),1),EOMONTH(DATE($B$2,MONTH($A$2&amp;1),1),0),"1101111")</f>
        <v>4</v>
      </c>
      <c r="J2" s="6">
        <f>NETWORKDAYS.INTL(DATE($B$2,MONTH($A$2&amp;1),1),EOMONTH(DATE($B$2,MONTH($A$2&amp;1),1),0),"1110111")</f>
        <v>5</v>
      </c>
      <c r="K2" s="6">
        <f>NETWORKDAYS.INTL(DATE($B$2,MONTH($A$2&amp;1),1),EOMONTH(DATE($B$2,MONTH($A$2&amp;1),1),0),"1111011")</f>
        <v>4</v>
      </c>
      <c r="L2" s="7">
        <f>NETWORKDAYS.INTL(DATE($B$2,MONTH($A$2&amp;1),1),EOMONTH(DATE($B$2,MONTH($A$2&amp;1),1),0),"1111101")</f>
        <v>4</v>
      </c>
      <c r="M2" s="8">
        <v>4</v>
      </c>
      <c r="N2" s="9">
        <v>3</v>
      </c>
    </row>
    <row r="3" spans="1:14" ht="54.75" customHeight="1" thickBot="1" x14ac:dyDescent="0.35">
      <c r="A3" s="15" t="s">
        <v>6</v>
      </c>
      <c r="B3" s="16"/>
      <c r="C3" s="23"/>
      <c r="D3" s="25"/>
      <c r="E3" s="27"/>
      <c r="F3" s="29"/>
      <c r="G3" s="10">
        <v>2</v>
      </c>
      <c r="H3" s="11">
        <v>2</v>
      </c>
      <c r="I3" s="11">
        <v>2</v>
      </c>
      <c r="J3" s="11">
        <v>3</v>
      </c>
      <c r="K3" s="11">
        <v>2</v>
      </c>
      <c r="L3" s="12">
        <v>2</v>
      </c>
      <c r="M3" s="13">
        <v>2</v>
      </c>
      <c r="N3" s="14">
        <v>2</v>
      </c>
    </row>
  </sheetData>
  <mergeCells count="7">
    <mergeCell ref="A3:B3"/>
    <mergeCell ref="G1:L1"/>
    <mergeCell ref="M1:N1"/>
    <mergeCell ref="C2:C3"/>
    <mergeCell ref="D2:D3"/>
    <mergeCell ref="E2:E3"/>
    <mergeCell ref="F2:F3"/>
  </mergeCells>
  <dataValidations count="1">
    <dataValidation type="list" allowBlank="1" showInputMessage="1" showErrorMessage="1" sqref="A2" xr:uid="{4253B80A-6EF4-4492-B568-AEEF18F2B08C}">
      <formula1>l_Mois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0DDDE-5B58-4A58-ACC6-EDAC978AE144}">
  <dimension ref="B2:B14"/>
  <sheetViews>
    <sheetView showGridLines="0" topLeftCell="G1" workbookViewId="0">
      <selection activeCell="B3" sqref="B3:B14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t="s">
        <v>7</v>
      </c>
    </row>
    <row r="3" spans="2:2" x14ac:dyDescent="0.3">
      <c r="B3" t="s">
        <v>2</v>
      </c>
    </row>
    <row r="4" spans="2:2" x14ac:dyDescent="0.3">
      <c r="B4" t="s">
        <v>8</v>
      </c>
    </row>
    <row r="5" spans="2:2" x14ac:dyDescent="0.3">
      <c r="B5" t="s">
        <v>9</v>
      </c>
    </row>
    <row r="6" spans="2:2" x14ac:dyDescent="0.3">
      <c r="B6" t="s">
        <v>10</v>
      </c>
    </row>
    <row r="7" spans="2:2" x14ac:dyDescent="0.3">
      <c r="B7" t="s">
        <v>11</v>
      </c>
    </row>
    <row r="8" spans="2:2" x14ac:dyDescent="0.3">
      <c r="B8" t="s">
        <v>12</v>
      </c>
    </row>
    <row r="9" spans="2:2" x14ac:dyDescent="0.3">
      <c r="B9" t="s">
        <v>13</v>
      </c>
    </row>
    <row r="10" spans="2:2" x14ac:dyDescent="0.3">
      <c r="B10" t="s">
        <v>14</v>
      </c>
    </row>
    <row r="11" spans="2:2" x14ac:dyDescent="0.3">
      <c r="B11" t="s">
        <v>15</v>
      </c>
    </row>
    <row r="12" spans="2:2" x14ac:dyDescent="0.3">
      <c r="B12" t="s">
        <v>16</v>
      </c>
    </row>
    <row r="13" spans="2:2" x14ac:dyDescent="0.3">
      <c r="B13" t="s">
        <v>17</v>
      </c>
    </row>
    <row r="14" spans="2:2" x14ac:dyDescent="0.3">
      <c r="B14" t="s">
        <v>18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l_Mois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Floirat Bernard</dc:creator>
  <cp:lastModifiedBy>Damaste .</cp:lastModifiedBy>
  <dcterms:created xsi:type="dcterms:W3CDTF">2024-02-27T10:17:47Z</dcterms:created>
  <dcterms:modified xsi:type="dcterms:W3CDTF">2024-02-27T10:45:21Z</dcterms:modified>
</cp:coreProperties>
</file>