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7D459BC-A057-48F1-ACB5-958340A0078A}" xr6:coauthVersionLast="47" xr6:coauthVersionMax="47" xr10:uidLastSave="{00000000-0000-0000-0000-000000000000}"/>
  <bookViews>
    <workbookView xWindow="-108" yWindow="-108" windowWidth="23256" windowHeight="12576" activeTab="1" xr2:uid="{6572E75C-2347-4351-A66B-A9421E494F5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2" l="1" a="1"/>
  <c r="G6" i="2" s="1"/>
  <c r="G9" i="2" s="1"/>
  <c r="F6" i="2" a="1"/>
  <c r="F6" i="2" s="1"/>
  <c r="E6" i="2" a="1"/>
  <c r="E6" i="2" s="1"/>
  <c r="D6" i="2" a="1"/>
  <c r="D6" i="2" s="1"/>
  <c r="C6" i="2" a="1"/>
  <c r="C6" i="2" s="1"/>
  <c r="B6" i="2" a="1"/>
  <c r="B6" i="2" s="1"/>
  <c r="A4" i="1"/>
  <c r="A5" i="1"/>
  <c r="A6" i="1"/>
  <c r="A7" i="1"/>
  <c r="A8" i="1"/>
  <c r="A3" i="1"/>
  <c r="G4" i="2"/>
  <c r="F4" i="2"/>
  <c r="E4" i="2"/>
  <c r="D4" i="2"/>
  <c r="C4" i="2"/>
  <c r="B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<sst xmlns="http://schemas.openxmlformats.org/spreadsheetml/2006/main" count="15" uniqueCount="15">
  <si>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 xml:space="preserve">Montants </t>
  </si>
  <si>
    <t xml:space="preserve">Dates 2 </t>
  </si>
  <si>
    <t>Montants</t>
  </si>
  <si>
    <t>Dates 1</t>
  </si>
  <si>
    <t>Dates 1-2</t>
  </si>
  <si>
    <t>Montant 1</t>
  </si>
  <si>
    <t>Montant 2</t>
  </si>
  <si>
    <t>Montant 3</t>
  </si>
  <si>
    <t>Montant 4</t>
  </si>
  <si>
    <t>Montant 5</t>
  </si>
  <si>
    <t>Montant 6</t>
  </si>
  <si>
    <t xml:space="preserve"> 01-Janv   14-Janv</t>
  </si>
  <si>
    <t>20-mars   30-Avril</t>
  </si>
  <si>
    <t>Je souhaiterais renvoyé les dates vertes sur la feuil2, uniquement les dates en Vert, Si vide ne rien voir merci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</si>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</sst>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2" xfId="0" applyFont="1" applyBorder="1"/>
    <xf numFmtId="0" fontId="3" fillId="0" borderId="2" xfId="0" applyFont="1" applyBorder="1" applyAlignment="1">
      <alignment horizontal="center"/>
    </xf>
    <xf numFmtId="16" fontId="4" fillId="0" borderId="2" xfId="0" applyNumberFormat="1" applyFont="1" applyBorder="1" applyAlignment="1">
      <alignment horizontal="left"/>
    </xf>
    <xf numFmtId="16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3" borderId="3" xfId="0" applyFill="1" applyBorder="1"/>
    <xf numFmtId="16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16" fontId="5" fillId="0" borderId="4" xfId="0" applyNumberFormat="1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8" xfId="0" applyBorder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21" formatCode="dd\-mmm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21" formatCode="dd\-mmm"/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5D6DD4-973E-43C0-B5D2-C392F9471E1F}" name="t_Dates" displayName="t_Dates" ref="A2:E8" totalsRowShown="0" headerRowBorderDxfId="4" tableBorderDxfId="5">
  <autoFilter ref="A2:E8" xr:uid="{3B5D6DD4-973E-43C0-B5D2-C392F9471E1F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5" xr3:uid="{9631D0D0-8744-40EA-B67F-B5EACF64F2E2}" name="N°">
      <calculatedColumnFormula>ROW()-ROW($A$2)</calculatedColumnFormula>
    </tableColumn>
    <tableColumn id="1" xr3:uid="{780D9A8E-3E61-4930-B3CF-46EB45C65580}" name="Dates 1" dataDxfId="3"/>
    <tableColumn id="2" xr3:uid="{C4E13C84-D42F-4F27-A22F-09A8AB217D18}" name="Montants " dataDxfId="2"/>
    <tableColumn id="3" xr3:uid="{BF37D90C-C01F-4833-AAB7-AC98BDEBE603}" name="Dates 2 " dataDxfId="1"/>
    <tableColumn id="4" xr3:uid="{4ED2F514-859E-4649-B69C-A0EE89102C5A}" name="Montant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3CAB99-77CB-46DD-82FF-6F187DA462B8}">
  <dimension ref="A2:I10"/>
  <sheetViews>
    <sheetView workbookViewId="0">
      <selection activeCell="D7" sqref="D7"/>
    </sheetView>
  </sheetViews>
  <sheetFormatPr baseColWidth="10" defaultRowHeight="14.4" x14ac:dyDescent="0.3"/>
  <cols>
    <col min="1" max="1" width="3.33203125" customWidth="1"/>
    <col min="2" max="2" width="9.21875" customWidth="1"/>
    <col min="3" max="3" width="11.5546875" customWidth="1"/>
    <col min="4" max="4" width="9.44140625" customWidth="1"/>
    <col min="5" max="5" width="11.21875" customWidth="1"/>
  </cols>
  <sheetData>
    <row r="2" spans="1:9" x14ac:dyDescent="0.3">
      <c r="A2" s="22" t="s">
        <v>14</v>
      </c>
      <c r="B2" s="17" t="s">
        <v>3</v>
      </c>
      <c r="C2" s="18" t="s">
        <v>0</v>
      </c>
      <c r="D2" s="19" t="s">
        <v>1</v>
      </c>
      <c r="E2" s="20" t="s">
        <v>2</v>
      </c>
    </row>
    <row r="3" spans="1:9" x14ac:dyDescent="0.3">
      <c r="A3">
        <f>ROW()-ROW($A$2)</f>
        <v>1</v>
      </c>
      <c r="B3" s="14">
        <v>44927</v>
      </c>
      <c r="C3" s="12"/>
      <c r="D3" s="11">
        <v>44940</v>
      </c>
      <c r="E3" s="16"/>
    </row>
    <row r="4" spans="1:9" x14ac:dyDescent="0.3">
      <c r="A4">
        <f t="shared" ref="A4:A8" si="0">ROW()-ROW($A$2)</f>
        <v>2</v>
      </c>
      <c r="B4" s="14">
        <v>44931</v>
      </c>
      <c r="C4" s="12"/>
      <c r="D4" s="11"/>
      <c r="E4" s="16"/>
    </row>
    <row r="5" spans="1:9" x14ac:dyDescent="0.3">
      <c r="A5">
        <f t="shared" si="0"/>
        <v>3</v>
      </c>
      <c r="B5" s="14"/>
      <c r="C5" s="12"/>
      <c r="D5" s="11">
        <v>44957</v>
      </c>
      <c r="E5" s="16"/>
    </row>
    <row r="6" spans="1:9" x14ac:dyDescent="0.3">
      <c r="A6">
        <f t="shared" si="0"/>
        <v>4</v>
      </c>
      <c r="B6" s="15"/>
      <c r="C6" s="12"/>
      <c r="D6" s="12"/>
      <c r="E6" s="16"/>
    </row>
    <row r="7" spans="1:9" x14ac:dyDescent="0.3">
      <c r="A7">
        <f t="shared" si="0"/>
        <v>5</v>
      </c>
      <c r="B7" s="14">
        <v>45005</v>
      </c>
      <c r="C7" s="12"/>
      <c r="D7" s="11">
        <v>45046</v>
      </c>
      <c r="E7" s="16"/>
    </row>
    <row r="8" spans="1:9" x14ac:dyDescent="0.3">
      <c r="A8">
        <f t="shared" si="0"/>
        <v>6</v>
      </c>
      <c r="B8" s="21"/>
      <c r="C8" s="4"/>
      <c r="D8" s="4"/>
      <c r="E8" s="16"/>
    </row>
    <row r="10" spans="1:9" x14ac:dyDescent="0.3">
      <c r="A10" s="13" t="s">
        <v>13</v>
      </c>
      <c r="B10" s="13"/>
      <c r="C10" s="13"/>
      <c r="D10" s="13"/>
      <c r="E10" s="13"/>
      <c r="F10" s="13"/>
      <c r="G10" s="13"/>
      <c r="H10" s="13"/>
      <c r="I10" s="13"/>
    </row>
  </sheetData>
  <mergeCells count="1">
    <mergeCell ref="A10:I10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DA3FF-21AC-4257-BACF-A7FA19ED3C94}">
  <dimension ref="A2:G9"/>
  <sheetViews>
    <sheetView tabSelected="1" workbookViewId="0">
      <selection activeCell="E18" sqref="E17:E18"/>
    </sheetView>
  </sheetViews>
  <sheetFormatPr baseColWidth="10" defaultRowHeight="14.4" x14ac:dyDescent="0.3"/>
  <cols>
    <col min="2" max="7" width="14.77734375" customWidth="1"/>
  </cols>
  <sheetData>
    <row r="2" spans="1:7" x14ac:dyDescent="0.3">
      <c r="A2" s="2"/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</row>
    <row r="3" spans="1:7" ht="15" customHeight="1" x14ac:dyDescent="0.3">
      <c r="B3" s="1"/>
      <c r="C3" s="1"/>
      <c r="D3" s="1"/>
      <c r="E3" s="1"/>
      <c r="F3" s="1"/>
      <c r="G3" s="1"/>
    </row>
    <row r="4" spans="1:7" x14ac:dyDescent="0.3">
      <c r="A4" s="5" t="s">
        <v>4</v>
      </c>
      <c r="B4" s="6" t="str">
        <f>TEXT(Feuil1!B3,"jj-mmm")&amp;"   "&amp;TEXT(Feuil1!D3,"jj-mmm")</f>
        <v>01-janv   14-janv</v>
      </c>
      <c r="C4" s="6" t="str">
        <f>TEXT(Feuil1!B4,"jj-mmm")&amp;"   "&amp;TEXT(Feuil1!D4,"jj-mmm")</f>
        <v>05-janv   00-janv</v>
      </c>
      <c r="D4" s="6" t="str">
        <f>TEXT(Feuil1!B5,"jj-mmm")&amp;"   "&amp;TEXT(Feuil1!D5,"jj-mmm")</f>
        <v>00-janv   31-janv</v>
      </c>
      <c r="E4" s="6" t="str">
        <f>TEXT(Feuil1!B6,"jj-mmm")&amp;"   "&amp;TEXT(Feuil1!D6,"jj-mmm")</f>
        <v>00-janv   00-janv</v>
      </c>
      <c r="F4" s="6" t="str">
        <f>TEXT(Feuil1!B7,"jj-mmm")&amp;"   "&amp;TEXT(Feuil1!D7,"jj-mmm")</f>
        <v>20-mars   30-avr</v>
      </c>
      <c r="G4" s="6" t="str">
        <f>TEXT(Feuil1!B8,"jj-mmm")&amp;"   "&amp;TEXT(Feuil1!D8,"jj-mmm")</f>
        <v>00-janv   00-janv</v>
      </c>
    </row>
    <row r="5" spans="1:7" x14ac:dyDescent="0.3">
      <c r="A5" s="1"/>
      <c r="B5" s="7" t="s">
        <v>11</v>
      </c>
      <c r="C5" s="8">
        <v>44931</v>
      </c>
      <c r="D5" s="8">
        <v>44957</v>
      </c>
      <c r="E5" s="6"/>
      <c r="F5" s="9" t="s">
        <v>12</v>
      </c>
      <c r="G5" s="6"/>
    </row>
    <row r="6" spans="1:7" x14ac:dyDescent="0.3">
      <c r="A6" s="1"/>
      <c r="B6" s="4" t="str" cm="1">
        <f t="array" ref="B6">IFERROR(SUBSTITUTE(INDEX(TEXT(t_Dates[Dates 1],"jj-mmm")&amp;" "&amp;TEXT(t_Dates[[Dates 2 ]],"jj-mmm"),MATCH(RIGHT(B$2,1)*1,t_Dates[N°],0)),"00-janv",""),"")</f>
        <v>01-janv 14-janv</v>
      </c>
      <c r="C6" s="4" t="str" cm="1">
        <f t="array" ref="C6">IFERROR(SUBSTITUTE(INDEX(TEXT(t_Dates[Dates 1],"jj-mmm")&amp;" "&amp;TEXT(t_Dates[[Dates 2 ]],"jj-mmm"),MATCH(RIGHT(C$2,1)*1,t_Dates[N°],0)),"00-janv",""),"")</f>
        <v xml:space="preserve">05-janv </v>
      </c>
      <c r="D6" s="4" t="str" cm="1">
        <f t="array" ref="D6">IFERROR(SUBSTITUTE(INDEX(TEXT(t_Dates[Dates 1],"jj-mmm")&amp;" "&amp;TEXT(t_Dates[[Dates 2 ]],"jj-mmm"),MATCH(RIGHT(D$2,1)*1,t_Dates[N°],0)),"00-janv",""),"")</f>
        <v xml:space="preserve"> 31-janv</v>
      </c>
      <c r="E6" s="4" t="str" cm="1">
        <f t="array" ref="E6">IFERROR(SUBSTITUTE(INDEX(TEXT(t_Dates[Dates 1],"jj-mmm")&amp;" "&amp;TEXT(t_Dates[[Dates 2 ]],"jj-mmm"),MATCH(RIGHT(E$2,1)*1,t_Dates[N°],0)),"00-janv",""),"")</f>
        <v xml:space="preserve"> </v>
      </c>
      <c r="F6" s="4" t="str" cm="1">
        <f t="array" ref="F6">IFERROR(SUBSTITUTE(INDEX(TEXT(t_Dates[Dates 1],"jj-mmm")&amp;" "&amp;TEXT(t_Dates[[Dates 2 ]],"jj-mmm"),MATCH(RIGHT(F$2,1)*1,t_Dates[N°],0)),"00-janv",""),"")</f>
        <v>20-mars 30-avr</v>
      </c>
      <c r="G6" s="4" t="str" cm="1">
        <f t="array" ref="G6">IFERROR(SUBSTITUTE(INDEX(TEXT(t_Dates[Dates 1],"jj-mmm")&amp;" "&amp;TEXT(t_Dates[[Dates 2 ]],"jj-mmm"),MATCH(RIGHT(G$2,1)*1,t_Dates[N°],0)),"00-janv",""),"")</f>
        <v xml:space="preserve"> </v>
      </c>
    </row>
    <row r="7" spans="1:7" x14ac:dyDescent="0.3">
      <c r="A7" s="10"/>
      <c r="B7" s="10"/>
      <c r="C7" s="10"/>
      <c r="D7" s="10"/>
      <c r="E7" s="10"/>
      <c r="F7" s="10"/>
      <c r="G7" s="10"/>
    </row>
    <row r="9" spans="1:7" x14ac:dyDescent="0.3">
      <c r="G9" t="str">
        <f t="shared" ref="C9:G9" si="0">SUBSTITUTE(G6,"00-janv","")</f>
        <v xml:space="preserve"> 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Damaste .</cp:lastModifiedBy>
  <dcterms:created xsi:type="dcterms:W3CDTF">2023-12-28T10:30:16Z</dcterms:created>
  <dcterms:modified xsi:type="dcterms:W3CDTF">2023-12-29T10:31:45Z</dcterms:modified>
</cp:coreProperties>
</file>