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4710DC8-0C74-45FB-84ED-1825C2E8D4EE}" xr6:coauthVersionLast="47" xr6:coauthVersionMax="47" xr10:uidLastSave="{00000000-0000-0000-0000-000000000000}"/>
  <bookViews>
    <workbookView xWindow="-108" yWindow="-108" windowWidth="23256" windowHeight="12576" xr2:uid="{17A5AF46-F603-CB4C-A369-F6C3FD922458}"/>
  </bookViews>
  <sheets>
    <sheet name="Feuil1" sheetId="1" r:id="rId1"/>
  </sheets>
  <definedNames>
    <definedName name="_xlnm._FilterDatabase" localSheetId="0" hidden="1">Feuil1!$A$1:$A$20</definedName>
    <definedName name="_xlnm.Criteria" localSheetId="0">Feuil1!#REF!</definedName>
    <definedName name="_xlnm.Extract" localSheetId="0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s="1" a="1"/>
  <c r="E3" i="1" s="1"/>
  <c r="F2" i="1"/>
  <c r="E4" i="1" l="1" a="1"/>
  <c r="E4" i="1" s="1"/>
  <c r="E5" i="1" s="1" a="1"/>
  <c r="E5" i="1" s="1"/>
  <c r="E6" i="1" l="1" a="1"/>
  <c r="E6" i="1" s="1"/>
  <c r="E7" i="1" s="1" a="1"/>
  <c r="E7" i="1" s="1"/>
  <c r="E8" i="1" l="1" a="1"/>
  <c r="E8" i="1" s="1"/>
  <c r="E9" i="1" s="1" a="1"/>
  <c r="E9" i="1" s="1"/>
  <c r="E10" i="1" l="1" a="1"/>
  <c r="E10" i="1" s="1"/>
  <c r="E11" i="1" s="1" a="1"/>
  <c r="E11" i="1" s="1"/>
  <c r="E12" i="1" l="1" a="1"/>
  <c r="E12" i="1" s="1"/>
  <c r="E13" i="1" s="1" a="1"/>
  <c r="E13" i="1" s="1"/>
  <c r="E14" i="1" s="1" a="1"/>
  <c r="E14" i="1" s="1"/>
  <c r="E15" i="1" s="1" a="1"/>
  <c r="E15" i="1" s="1"/>
  <c r="E16" i="1" l="1" a="1"/>
  <c r="E16" i="1" s="1"/>
  <c r="E17" i="1" s="1" a="1"/>
  <c r="E17" i="1" s="1"/>
  <c r="E18" i="1" s="1" a="1"/>
  <c r="E18" i="1" s="1"/>
  <c r="E19" i="1" s="1" a="1"/>
  <c r="E19" i="1" s="1"/>
  <c r="E20" i="1" s="1" a="1"/>
  <c r="E2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<sst xmlns="http://schemas.openxmlformats.org/spreadsheetml/2006/main" count="32" uniqueCount="13">
  <si>
    <t>EmailsMélangés</t>
  </si>
  <si>
    <t>fraise@gmail.com</t>
  </si>
  <si>
    <t>pomme@yahoo.fr</t>
  </si>
  <si>
    <t>tomate@hotmail.fr</t>
  </si>
  <si>
    <t>patate@aol.fr</t>
  </si>
  <si>
    <t>orange@yahoo.fr</t>
  </si>
  <si>
    <t>clementine@gmail.com</t>
  </si>
  <si>
    <t>mars@gmail.com</t>
  </si>
  <si>
    <t>twix@yahoo.com</t>
  </si>
  <si>
    <t>oreo@voici.com</t>
  </si>
  <si>
    <t>EnSupprimantLesDoublonsOnObtient:</t>
  </si>
  <si>
    <t>avocat@fruit.fr</t>
  </si>
  <si>
    <t>cerise@legume.fr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</si>
</sst>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0" fontId="0" fillId="0" borderId="0" xfId="0" applyFill="1"/>
    <xf numFmtId="0" fontId="0" fillId="2" borderId="0" xfId="0" applyFill="1" applyAlignment="1">
      <alignment wrapText="1"/>
    </xf>
    <xf numFmtId="0" fontId="0" fillId="0" borderId="1" xfId="0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CA66B6-79C8-4C3C-8E26-4653A2ACCF44}" name="Tbl" displayName="Tbl" ref="A1:A20" totalsRowShown="0">
  <tableColumns count="1">
    <tableColumn id="1" xr3:uid="{B37BB6DA-D5EE-4D21-8814-4CC1510F0E0D}" name="EmailsMélangé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tate@aol.fr" TargetMode="External"/><Relationship Id="rId3" Type="http://schemas.openxmlformats.org/officeDocument/2006/relationships/hyperlink" Target="mailto:clementine@gmail.com" TargetMode="External"/><Relationship Id="rId7" Type="http://schemas.openxmlformats.org/officeDocument/2006/relationships/hyperlink" Target="mailto:oreo@voici.com" TargetMode="External"/><Relationship Id="rId2" Type="http://schemas.openxmlformats.org/officeDocument/2006/relationships/hyperlink" Target="mailto:cerise@legume.fr" TargetMode="External"/><Relationship Id="rId1" Type="http://schemas.openxmlformats.org/officeDocument/2006/relationships/hyperlink" Target="mailto:avocat@fruit.fr" TargetMode="External"/><Relationship Id="rId6" Type="http://schemas.openxmlformats.org/officeDocument/2006/relationships/hyperlink" Target="mailto:orange@yahoo.fr" TargetMode="External"/><Relationship Id="rId11" Type="http://schemas.openxmlformats.org/officeDocument/2006/relationships/table" Target="../tables/table1.xml"/><Relationship Id="rId5" Type="http://schemas.openxmlformats.org/officeDocument/2006/relationships/hyperlink" Target="mailto:mars@gmail.com" TargetMode="External"/><Relationship Id="rId10" Type="http://schemas.openxmlformats.org/officeDocument/2006/relationships/hyperlink" Target="mailto:tomate@hotmail.fr" TargetMode="External"/><Relationship Id="rId4" Type="http://schemas.openxmlformats.org/officeDocument/2006/relationships/hyperlink" Target="mailto:fraise@gmail.com" TargetMode="External"/><Relationship Id="rId9" Type="http://schemas.openxmlformats.org/officeDocument/2006/relationships/hyperlink" Target="mailto:pomm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6D7CC1-BDEC-1C47-9247-A2F715CE1444}">
  <sheetPr codeName="Feuil1"/>
  <dimension ref="A1:F20"/>
  <sheetViews>
    <sheetView tabSelected="1" workbookViewId="0">
      <selection activeCell="F4" sqref="F4"/>
    </sheetView>
  </sheetViews>
  <sheetFormatPr baseColWidth="10" defaultColWidth="10.796875" defaultRowHeight="15.6" x14ac:dyDescent="0.3"/>
  <cols>
    <col min="1" max="1" width="39.5" style="1" customWidth="1"/>
    <col min="2" max="2" width="2.69921875" style="1" customWidth="1"/>
    <col min="3" max="3" width="39.5" style="1" customWidth="1"/>
    <col min="4" max="4" width="2.69921875" style="1" customWidth="1"/>
    <col min="5" max="5" width="22.796875" style="1" customWidth="1"/>
    <col min="6" max="16384" width="10.796875" style="1"/>
  </cols>
  <sheetData>
    <row r="1" spans="1:6" x14ac:dyDescent="0.3">
      <c r="A1" s="2" t="s">
        <v>0</v>
      </c>
      <c r="C1" s="2" t="s">
        <v>10</v>
      </c>
      <c r="E1" s="5"/>
    </row>
    <row r="2" spans="1:6" x14ac:dyDescent="0.3">
      <c r="A2" s="4" t="s">
        <v>11</v>
      </c>
      <c r="C2" s="3" t="s">
        <v>11</v>
      </c>
      <c r="E2" s="5" t="str" cm="1">
        <f t="array" ref="E2">IFERROR(INDEX(Tbl[EmailsMélangés],MATCH(0,COUNTIF(Tbl[EmailsMélangés],"&lt;"&amp;Tbl[EmailsMélangés])-SUM(COUNTIF(E$1:E1,Tbl[EmailsMélangés])),0)),"")</f>
        <v>avocat@fruit.fr</v>
      </c>
      <c r="F2" s="6" t="str">
        <f ca="1">_xlfn.FORMULATEXT(E2)</f>
        <v>=SIERREUR(INDEX(Tbl[EmailsMélangés];EQUIV(0;NB.SI(Tbl[EmailsMélangés];"&lt;"&amp;Tbl[EmailsMélangés])-SOMME(NB.SI(E$1:E1;Tbl[EmailsMélangés]));0));"")</v>
      </c>
    </row>
    <row r="3" spans="1:6" x14ac:dyDescent="0.3">
      <c r="A3" s="4" t="s">
        <v>12</v>
      </c>
      <c r="C3" s="3" t="s">
        <v>12</v>
      </c>
      <c r="E3" s="5" t="str" cm="1">
        <f t="array" ref="E3">IFERROR(INDEX(Tbl[EmailsMélangés],MATCH(0,COUNTIF(Tbl[EmailsMélangés],"&lt;"&amp;Tbl[EmailsMélangés])-SUM(COUNTIF(E$1:E2,Tbl[EmailsMélangés])),0)),"")</f>
        <v>cerise@legume.fr</v>
      </c>
      <c r="F3" s="4"/>
    </row>
    <row r="4" spans="1:6" x14ac:dyDescent="0.3">
      <c r="A4" s="4" t="s">
        <v>6</v>
      </c>
      <c r="C4" s="3" t="s">
        <v>6</v>
      </c>
      <c r="E4" s="5" t="str" cm="1">
        <f t="array" ref="E4">IFERROR(INDEX(Tbl[EmailsMélangés],MATCH(0,COUNTIF(Tbl[EmailsMélangés],"&lt;"&amp;Tbl[EmailsMélangés])-SUM(COUNTIF(E$1:E3,Tbl[EmailsMélangés])),0)),"")</f>
        <v>clementine@gmail.com</v>
      </c>
      <c r="F4" s="4"/>
    </row>
    <row r="5" spans="1:6" x14ac:dyDescent="0.3">
      <c r="A5" s="4" t="s">
        <v>1</v>
      </c>
      <c r="C5" s="3" t="s">
        <v>1</v>
      </c>
      <c r="E5" s="5" t="str" cm="1">
        <f t="array" ref="E5">IFERROR(INDEX(Tbl[EmailsMélangés],MATCH(0,COUNTIF(Tbl[EmailsMélangés],"&lt;"&amp;Tbl[EmailsMélangés])-SUM(COUNTIF(E$1:E4,Tbl[EmailsMélangés])),0)),"")</f>
        <v>fraise@gmail.com</v>
      </c>
      <c r="F5" s="4"/>
    </row>
    <row r="6" spans="1:6" x14ac:dyDescent="0.3">
      <c r="A6" s="4" t="s">
        <v>1</v>
      </c>
      <c r="C6" s="3" t="s">
        <v>7</v>
      </c>
      <c r="E6" s="5" t="str" cm="1">
        <f t="array" ref="E6">IFERROR(INDEX(Tbl[EmailsMélangés],MATCH(0,COUNTIF(Tbl[EmailsMélangés],"&lt;"&amp;Tbl[EmailsMélangés])-SUM(COUNTIF(E$1:E5,Tbl[EmailsMélangés])),0)),"")</f>
        <v>mars@gmail.com</v>
      </c>
      <c r="F6" s="4"/>
    </row>
    <row r="7" spans="1:6" x14ac:dyDescent="0.3">
      <c r="A7" s="4" t="s">
        <v>1</v>
      </c>
      <c r="C7" s="3" t="s">
        <v>5</v>
      </c>
      <c r="E7" s="5" t="str" cm="1">
        <f t="array" ref="E7">IFERROR(INDEX(Tbl[EmailsMélangés],MATCH(0,COUNTIF(Tbl[EmailsMélangés],"&lt;"&amp;Tbl[EmailsMélangés])-SUM(COUNTIF(E$1:E6,Tbl[EmailsMélangés])),0)),"")</f>
        <v>orange@yahoo.fr</v>
      </c>
      <c r="F7" s="4"/>
    </row>
    <row r="8" spans="1:6" x14ac:dyDescent="0.3">
      <c r="A8" s="4" t="s">
        <v>7</v>
      </c>
      <c r="C8" s="3" t="s">
        <v>9</v>
      </c>
      <c r="E8" s="5" t="str" cm="1">
        <f t="array" ref="E8">IFERROR(INDEX(Tbl[EmailsMélangés],MATCH(0,COUNTIF(Tbl[EmailsMélangés],"&lt;"&amp;Tbl[EmailsMélangés])-SUM(COUNTIF(E$1:E7,Tbl[EmailsMélangés])),0)),"")</f>
        <v>oreo@voici.com</v>
      </c>
      <c r="F8" s="4"/>
    </row>
    <row r="9" spans="1:6" x14ac:dyDescent="0.3">
      <c r="A9" s="4" t="s">
        <v>5</v>
      </c>
      <c r="C9" s="3" t="s">
        <v>4</v>
      </c>
      <c r="E9" s="5" t="str" cm="1">
        <f t="array" ref="E9">IFERROR(INDEX(Tbl[EmailsMélangés],MATCH(0,COUNTIF(Tbl[EmailsMélangés],"&lt;"&amp;Tbl[EmailsMélangés])-SUM(COUNTIF(E$1:E8,Tbl[EmailsMélangés])),0)),"")</f>
        <v>patate@aol.fr</v>
      </c>
      <c r="F9" s="4"/>
    </row>
    <row r="10" spans="1:6" x14ac:dyDescent="0.3">
      <c r="A10" s="4" t="s">
        <v>9</v>
      </c>
      <c r="C10" s="3" t="s">
        <v>2</v>
      </c>
      <c r="E10" s="5" t="str" cm="1">
        <f t="array" ref="E10">IFERROR(INDEX(Tbl[EmailsMélangés],MATCH(0,COUNTIF(Tbl[EmailsMélangés],"&lt;"&amp;Tbl[EmailsMélangés])-SUM(COUNTIF(E$1:E9,Tbl[EmailsMélangés])),0)),"")</f>
        <v>pomme@yahoo.fr</v>
      </c>
      <c r="F10" s="4"/>
    </row>
    <row r="11" spans="1:6" x14ac:dyDescent="0.3">
      <c r="A11" s="4" t="s">
        <v>4</v>
      </c>
      <c r="C11" s="3" t="s">
        <v>3</v>
      </c>
      <c r="E11" s="5" t="str" cm="1">
        <f t="array" ref="E11">IFERROR(INDEX(Tbl[EmailsMélangés],MATCH(0,COUNTIF(Tbl[EmailsMélangés],"&lt;"&amp;Tbl[EmailsMélangés])-SUM(COUNTIF(E$1:E10,Tbl[EmailsMélangés])),0)),"")</f>
        <v>tomate@hotmail.fr</v>
      </c>
      <c r="F11" s="4"/>
    </row>
    <row r="12" spans="1:6" x14ac:dyDescent="0.3">
      <c r="A12" s="4" t="s">
        <v>2</v>
      </c>
      <c r="C12" s="2" t="s">
        <v>3</v>
      </c>
      <c r="E12" s="5" t="str" cm="1">
        <f t="array" ref="E12">IFERROR(INDEX(Tbl[EmailsMélangés],MATCH(0,COUNTIF(Tbl[EmailsMélangés],"&lt;"&amp;Tbl[EmailsMélangés])-SUM(COUNTIF(E$1:E11,Tbl[EmailsMélangés])),0)),"")</f>
        <v>twix@yahoo.com</v>
      </c>
      <c r="F12" s="4"/>
    </row>
    <row r="13" spans="1:6" x14ac:dyDescent="0.3">
      <c r="A13" s="4" t="s">
        <v>3</v>
      </c>
      <c r="C13" s="2"/>
      <c r="E13" s="5" t="str" cm="1">
        <f t="array" ref="E13">IFERROR(INDEX(Tbl[EmailsMélangés],MATCH(0,COUNTIF(Tbl[EmailsMélangés],"&lt;"&amp;Tbl[EmailsMélangés])-SUM(COUNTIF(E$1:E12,Tbl[EmailsMélangés])),0)),"")</f>
        <v/>
      </c>
      <c r="F13" s="4"/>
    </row>
    <row r="14" spans="1:6" x14ac:dyDescent="0.3">
      <c r="A14" s="4" t="s">
        <v>3</v>
      </c>
      <c r="C14" s="2"/>
      <c r="E14" s="5" t="str" cm="1">
        <f t="array" ref="E14">IFERROR(INDEX(Tbl[EmailsMélangés],MATCH(0,COUNTIF(Tbl[EmailsMélangés],"&lt;"&amp;Tbl[EmailsMélangés])-SUM(COUNTIF(E$1:E13,Tbl[EmailsMélangés])),0)),"")</f>
        <v/>
      </c>
      <c r="F14" s="4"/>
    </row>
    <row r="15" spans="1:6" x14ac:dyDescent="0.3">
      <c r="A15" s="4" t="s">
        <v>3</v>
      </c>
      <c r="C15" s="3"/>
      <c r="E15" s="5" t="str" cm="1">
        <f t="array" ref="E15">IFERROR(INDEX(Tbl[EmailsMélangés],MATCH(0,COUNTIF(Tbl[EmailsMélangés],"&lt;"&amp;Tbl[EmailsMélangés])-SUM(COUNTIF(E$1:E14,Tbl[EmailsMélangés])),0)),"")</f>
        <v/>
      </c>
      <c r="F15" s="4"/>
    </row>
    <row r="16" spans="1:6" x14ac:dyDescent="0.3">
      <c r="A16" s="4" t="s">
        <v>8</v>
      </c>
      <c r="C16" s="2"/>
      <c r="E16" s="5" t="str" cm="1">
        <f t="array" ref="E16">IFERROR(INDEX(Tbl[EmailsMélangés],MATCH(0,COUNTIF(Tbl[EmailsMélangés],"&lt;"&amp;Tbl[EmailsMélangés])-SUM(COUNTIF(E$1:E15,Tbl[EmailsMélangés])),0)),"")</f>
        <v/>
      </c>
      <c r="F16" s="4"/>
    </row>
    <row r="17" spans="1:6" x14ac:dyDescent="0.3">
      <c r="A17" s="4" t="s">
        <v>8</v>
      </c>
      <c r="C17" s="2"/>
      <c r="E17" s="5" t="str" cm="1">
        <f t="array" ref="E17">IFERROR(INDEX(Tbl[EmailsMélangés],MATCH(0,COUNTIF(Tbl[EmailsMélangés],"&lt;"&amp;Tbl[EmailsMélangés])-SUM(COUNTIF(E$1:E16,Tbl[EmailsMélangés])),0)),"")</f>
        <v/>
      </c>
      <c r="F17" s="4"/>
    </row>
    <row r="18" spans="1:6" x14ac:dyDescent="0.3">
      <c r="A18" s="4" t="s">
        <v>8</v>
      </c>
      <c r="C18" s="2"/>
      <c r="E18" s="5" t="str" cm="1">
        <f t="array" ref="E18">IFERROR(INDEX(Tbl[EmailsMélangés],MATCH(0,COUNTIF(Tbl[EmailsMélangés],"&lt;"&amp;Tbl[EmailsMélangés])-SUM(COUNTIF(E$1:E17,Tbl[EmailsMélangés])),0)),"")</f>
        <v/>
      </c>
      <c r="F18" s="4"/>
    </row>
    <row r="19" spans="1:6" x14ac:dyDescent="0.3">
      <c r="A19" s="4" t="s">
        <v>8</v>
      </c>
      <c r="C19" s="2"/>
      <c r="E19" s="5" t="str" cm="1">
        <f t="array" ref="E19">IFERROR(INDEX(Tbl[EmailsMélangés],MATCH(0,COUNTIF(Tbl[EmailsMélangés],"&lt;"&amp;Tbl[EmailsMélangés])-SUM(COUNTIF(E$1:E18,Tbl[EmailsMélangés])),0)),"")</f>
        <v/>
      </c>
      <c r="F19" s="4"/>
    </row>
    <row r="20" spans="1:6" x14ac:dyDescent="0.3">
      <c r="A20" s="4" t="s">
        <v>8</v>
      </c>
      <c r="C20" s="2"/>
      <c r="E20" s="5" t="str" cm="1">
        <f t="array" ref="E20">IFERROR(INDEX(Tbl[EmailsMélangés],MATCH(0,COUNTIF(Tbl[EmailsMélangés],"&lt;"&amp;Tbl[EmailsMélangés])-SUM(COUNTIF(E$1:E19,Tbl[EmailsMélangés])),0)),"")</f>
        <v/>
      </c>
      <c r="F20" s="4"/>
    </row>
  </sheetData>
  <hyperlinks>
    <hyperlink ref="C2" r:id="rId1" xr:uid="{03612D43-928A-FC4A-8B82-7501A2AAB29A}"/>
    <hyperlink ref="C3" r:id="rId2" xr:uid="{76DC6AF3-E8FD-4342-BF61-BD61169BF94A}"/>
    <hyperlink ref="C4" r:id="rId3" xr:uid="{EA2F3F3A-F92A-534F-95E8-EEB1272A758B}"/>
    <hyperlink ref="C5" r:id="rId4" xr:uid="{15B81D4A-26F5-AF40-AD9E-83B61CA7928F}"/>
    <hyperlink ref="C6" r:id="rId5" xr:uid="{6A6FF55A-8330-B348-8210-D3DC457130B2}"/>
    <hyperlink ref="C7" r:id="rId6" xr:uid="{3C021447-E942-6243-B90F-54621F6D685B}"/>
    <hyperlink ref="C8" r:id="rId7" xr:uid="{B73F8308-689C-F846-BF3B-ADECB8492A76}"/>
    <hyperlink ref="C9" r:id="rId8" xr:uid="{EDB0B3B7-2E17-204A-86DC-62A2F224BFE1}"/>
    <hyperlink ref="C10" r:id="rId9" xr:uid="{73B7CBA2-8988-0B4D-AC53-DDCA6AC281F2}"/>
    <hyperlink ref="C11" r:id="rId10" xr:uid="{5A05035C-9E38-9948-81F3-374EF49F6767}"/>
  </hyperlinks>
  <pageMargins left="0.7" right="0.7" top="0.75" bottom="0.75" header="0.3" footer="0.3"/>
  <tableParts count="1"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Damaste .</cp:lastModifiedBy>
  <dcterms:created xsi:type="dcterms:W3CDTF">2023-12-01T17:37:33Z</dcterms:created>
  <dcterms:modified xsi:type="dcterms:W3CDTF">2023-12-01T18:31:53Z</dcterms:modified>
</cp:coreProperties>
</file>