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98AE76B6-5086-4796-AE97-572FF6AFA0E1}" xr6:coauthVersionLast="47" xr6:coauthVersionMax="47" xr10:uidLastSave="{00000000-0000-0000-0000-000000000000}"/>
  <bookViews>
    <workbookView xWindow="-108" yWindow="-108" windowWidth="23256" windowHeight="12576" xr2:uid="{73CDC3FD-C508-47AE-ABE6-74C3BC9B4D16}"/>
  </bookViews>
  <sheets>
    <sheet name="Tables" sheetId="1" r:id="rId1"/>
    <sheet name="Planning" sheetId="4" r:id="rId2"/>
  </sheets>
  <definedNames>
    <definedName name="jury_1">OFFSET(Tables!$E$4,0,0,COUNTIF(t_PH_Jury1[Restant],"&gt;&lt;"),1)</definedName>
    <definedName name="jury_2">OFFSET(Tables!$H$4,0,0,COUNTIF(t_PH_Jury2[Restant],"&gt;&lt;"),1)</definedName>
    <definedName name="jury_3">OFFSET(Tables!$K$4,0,0,COUNTIF(t_PH_Jury3[Restant],"&gt;&lt;"),1)</definedName>
    <definedName name="l_Jury">t_Jury[Liste jury]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5" i="4" l="1" a="1"/>
  <c r="AU13" i="1" a="1"/>
  <c r="AU11" i="1" a="1"/>
  <c r="AU9" i="1" a="1"/>
  <c r="AU7" i="1" a="1"/>
  <c r="AU5" i="1" a="1"/>
  <c r="AU12" i="1" a="1"/>
  <c r="AU10" i="1" a="1"/>
  <c r="AU8" i="1" a="1"/>
  <c r="AU6" i="1" a="1"/>
  <c r="AU4" i="1" a="1"/>
  <c r="AR13" i="1" a="1"/>
  <c r="AR11" i="1" a="1"/>
  <c r="AR9" i="1" a="1"/>
  <c r="AR7" i="1" a="1"/>
  <c r="AR5" i="1" a="1"/>
  <c r="AR12" i="1" a="1"/>
  <c r="AR10" i="1" a="1"/>
  <c r="AR8" i="1" a="1"/>
  <c r="AR6" i="1" a="1"/>
  <c r="AR4" i="1" a="1"/>
  <c r="AO12" i="1" a="1"/>
  <c r="AO10" i="1" a="1"/>
  <c r="AO8" i="1" a="1"/>
  <c r="AO6" i="1" a="1"/>
  <c r="AO4" i="1" a="1"/>
  <c r="AO13" i="1" a="1"/>
  <c r="AO11" i="1" a="1"/>
  <c r="AO9" i="1" a="1"/>
  <c r="AO7" i="1" a="1"/>
  <c r="AO5" i="1" a="1"/>
  <c r="AL12" i="1" a="1"/>
  <c r="AL10" i="1" a="1"/>
  <c r="AL8" i="1" a="1"/>
  <c r="AL6" i="1" a="1"/>
  <c r="AL4" i="1" a="1"/>
  <c r="AL13" i="1" a="1"/>
  <c r="AL11" i="1" a="1"/>
  <c r="AL9" i="1" a="1"/>
  <c r="AL7" i="1" a="1"/>
  <c r="AL5" i="1" a="1"/>
  <c r="AI13" i="1" a="1"/>
  <c r="AI5" i="1" a="1"/>
  <c r="AI12" i="1" a="1"/>
  <c r="AI10" i="1" a="1"/>
  <c r="AI8" i="1" a="1"/>
  <c r="AI6" i="1" a="1"/>
  <c r="AI4" i="1" a="1"/>
  <c r="AI11" i="1" a="1"/>
  <c r="AI9" i="1" a="1"/>
  <c r="AI7" i="1" a="1"/>
  <c r="AF11" i="1" a="1"/>
  <c r="AF12" i="1" a="1"/>
  <c r="AF10" i="1" a="1"/>
  <c r="AF8" i="1" a="1"/>
  <c r="AF6" i="1" a="1"/>
  <c r="AF4" i="1" a="1"/>
  <c r="AF13" i="1" a="1"/>
  <c r="AF9" i="1" a="1"/>
  <c r="AF7" i="1" a="1"/>
  <c r="AF5" i="1" a="1"/>
  <c r="AC11" i="1" a="1"/>
  <c r="AC9" i="1" a="1"/>
  <c r="AC5" i="1" a="1"/>
  <c r="AC10" i="1" a="1"/>
  <c r="AC4" i="1" a="1"/>
  <c r="AC13" i="1" a="1"/>
  <c r="AC7" i="1" a="1"/>
  <c r="AC6" i="1" a="1"/>
  <c r="AC12" i="1" a="1"/>
  <c r="AC8" i="1" a="1"/>
  <c r="Z13" i="1" a="1"/>
  <c r="Z11" i="1" a="1"/>
  <c r="Z9" i="1" a="1"/>
  <c r="Z7" i="1" a="1"/>
  <c r="Z5" i="1" a="1"/>
  <c r="Z12" i="1" a="1"/>
  <c r="Z10" i="1" a="1"/>
  <c r="Z8" i="1" a="1"/>
  <c r="Z6" i="1" a="1"/>
  <c r="Z4" i="1" a="1"/>
  <c r="W13" i="1" a="1"/>
  <c r="W11" i="1" a="1"/>
  <c r="W9" i="1" a="1"/>
  <c r="W7" i="1" a="1"/>
  <c r="W5" i="1" a="1"/>
  <c r="W10" i="1" a="1"/>
  <c r="W4" i="1" a="1"/>
  <c r="W12" i="1" a="1"/>
  <c r="W8" i="1" a="1"/>
  <c r="W6" i="1" a="1"/>
  <c r="T12" i="1" a="1"/>
  <c r="T10" i="1" a="1"/>
  <c r="T8" i="1" a="1"/>
  <c r="T6" i="1" a="1"/>
  <c r="T4" i="1" a="1"/>
  <c r="T13" i="1" a="1"/>
  <c r="T11" i="1" a="1"/>
  <c r="T9" i="1" a="1"/>
  <c r="T7" i="1" a="1"/>
  <c r="T5" i="1" a="1"/>
  <c r="Q12" i="1" a="1"/>
  <c r="Q10" i="1" a="1"/>
  <c r="Q8" i="1" a="1"/>
  <c r="Q6" i="1" a="1"/>
  <c r="Q4" i="1" a="1"/>
  <c r="Q13" i="1" a="1"/>
  <c r="Q11" i="1" a="1"/>
  <c r="Q9" i="1" a="1"/>
  <c r="Q7" i="1" a="1"/>
  <c r="Q5" i="1" a="1"/>
  <c r="N13" i="1" a="1"/>
  <c r="N11" i="1" a="1"/>
  <c r="N9" i="1" a="1"/>
  <c r="N7" i="1" a="1"/>
  <c r="N5" i="1" a="1"/>
  <c r="N12" i="1" a="1"/>
  <c r="N10" i="1" a="1"/>
  <c r="N8" i="1" a="1"/>
  <c r="N6" i="1" a="1"/>
  <c r="N4" i="1" a="1"/>
  <c r="K12" i="1" a="1"/>
  <c r="K10" i="1" a="1"/>
  <c r="K8" i="1" a="1"/>
  <c r="K6" i="1" a="1"/>
  <c r="K4" i="1" a="1"/>
  <c r="K13" i="1" a="1"/>
  <c r="K11" i="1" a="1"/>
  <c r="K9" i="1" a="1"/>
  <c r="K7" i="1" a="1"/>
  <c r="K5" i="1" a="1"/>
  <c r="H13" i="1" a="1"/>
  <c r="H9" i="1" a="1"/>
  <c r="H5" i="1" a="1"/>
  <c r="H12" i="1" a="1"/>
  <c r="H8" i="1" a="1"/>
  <c r="H4" i="1" a="1"/>
  <c r="H11" i="1" a="1"/>
  <c r="H7" i="1" a="1"/>
  <c r="H10" i="1" a="1"/>
  <c r="H6" i="1" a="1"/>
  <c r="E4" i="1" a="1"/>
  <c r="E6" i="1" a="1"/>
  <c r="E8" i="1" a="1"/>
  <c r="E10" i="1" a="1"/>
  <c r="E12" i="1" a="1"/>
  <c r="E5" i="1" a="1"/>
  <c r="E7" i="1" a="1"/>
  <c r="E9" i="1" a="1"/>
  <c r="E11" i="1" a="1"/>
  <c r="E13" i="1" a="1"/>
  <c r="C25" i="4" l="1"/>
  <c r="AU4" i="1"/>
  <c r="AU6" i="1"/>
  <c r="AU8" i="1"/>
  <c r="AU10" i="1"/>
  <c r="AU12" i="1"/>
  <c r="AU5" i="1"/>
  <c r="AU7" i="1"/>
  <c r="AU9" i="1"/>
  <c r="AU11" i="1"/>
  <c r="AU13" i="1"/>
  <c r="AR4" i="1"/>
  <c r="AR6" i="1"/>
  <c r="AR8" i="1"/>
  <c r="AR10" i="1"/>
  <c r="AR12" i="1"/>
  <c r="AR5" i="1"/>
  <c r="AR7" i="1"/>
  <c r="AR9" i="1"/>
  <c r="AR11" i="1"/>
  <c r="AR13" i="1"/>
  <c r="AO5" i="1"/>
  <c r="AO7" i="1"/>
  <c r="AO9" i="1"/>
  <c r="AO11" i="1"/>
  <c r="AO13" i="1"/>
  <c r="AO4" i="1"/>
  <c r="AO6" i="1"/>
  <c r="AO8" i="1"/>
  <c r="AO10" i="1"/>
  <c r="AO12" i="1"/>
  <c r="AL5" i="1"/>
  <c r="AL7" i="1"/>
  <c r="AL9" i="1"/>
  <c r="AL11" i="1"/>
  <c r="AL13" i="1"/>
  <c r="AL4" i="1"/>
  <c r="AL6" i="1"/>
  <c r="AL8" i="1"/>
  <c r="AL10" i="1"/>
  <c r="AL12" i="1"/>
  <c r="AI7" i="1"/>
  <c r="AI9" i="1"/>
  <c r="AI11" i="1"/>
  <c r="AI4" i="1"/>
  <c r="AI6" i="1"/>
  <c r="AI8" i="1"/>
  <c r="AI10" i="1"/>
  <c r="AI12" i="1"/>
  <c r="AI5" i="1"/>
  <c r="AI13" i="1"/>
  <c r="AF5" i="1"/>
  <c r="AF7" i="1"/>
  <c r="AF9" i="1"/>
  <c r="AF13" i="1"/>
  <c r="AF4" i="1"/>
  <c r="AF6" i="1"/>
  <c r="AF8" i="1"/>
  <c r="AF10" i="1"/>
  <c r="AF12" i="1"/>
  <c r="AF11" i="1"/>
  <c r="AC8" i="1"/>
  <c r="AC12" i="1"/>
  <c r="AC6" i="1"/>
  <c r="AC7" i="1"/>
  <c r="AC13" i="1"/>
  <c r="AC4" i="1"/>
  <c r="AC10" i="1"/>
  <c r="AC5" i="1"/>
  <c r="AC9" i="1"/>
  <c r="AC11" i="1"/>
  <c r="Z4" i="1"/>
  <c r="Z6" i="1"/>
  <c r="Z8" i="1"/>
  <c r="Z10" i="1"/>
  <c r="Z12" i="1"/>
  <c r="Z5" i="1"/>
  <c r="Z7" i="1"/>
  <c r="Z9" i="1"/>
  <c r="Z11" i="1"/>
  <c r="Z13" i="1"/>
  <c r="W6" i="1"/>
  <c r="W8" i="1"/>
  <c r="W12" i="1"/>
  <c r="W4" i="1"/>
  <c r="W10" i="1"/>
  <c r="W5" i="1"/>
  <c r="W7" i="1"/>
  <c r="W9" i="1"/>
  <c r="W11" i="1"/>
  <c r="W13" i="1"/>
  <c r="T5" i="1"/>
  <c r="T7" i="1"/>
  <c r="T9" i="1"/>
  <c r="T11" i="1"/>
  <c r="T13" i="1"/>
  <c r="T4" i="1"/>
  <c r="T6" i="1"/>
  <c r="T8" i="1"/>
  <c r="T10" i="1"/>
  <c r="T12" i="1"/>
  <c r="Q5" i="1"/>
  <c r="Q7" i="1"/>
  <c r="Q9" i="1"/>
  <c r="Q11" i="1"/>
  <c r="Q13" i="1"/>
  <c r="Q4" i="1"/>
  <c r="Q6" i="1"/>
  <c r="Q8" i="1"/>
  <c r="Q10" i="1"/>
  <c r="Q12" i="1"/>
  <c r="N4" i="1"/>
  <c r="N6" i="1"/>
  <c r="N8" i="1"/>
  <c r="N10" i="1"/>
  <c r="N12" i="1"/>
  <c r="N5" i="1"/>
  <c r="N7" i="1"/>
  <c r="N9" i="1"/>
  <c r="N11" i="1"/>
  <c r="N13" i="1"/>
  <c r="K5" i="1"/>
  <c r="K7" i="1"/>
  <c r="K9" i="1"/>
  <c r="K11" i="1"/>
  <c r="K13" i="1"/>
  <c r="K4" i="1"/>
  <c r="K6" i="1"/>
  <c r="K8" i="1"/>
  <c r="K10" i="1"/>
  <c r="K12" i="1"/>
  <c r="H6" i="1"/>
  <c r="H10" i="1"/>
  <c r="H7" i="1"/>
  <c r="H11" i="1"/>
  <c r="H4" i="1"/>
  <c r="H8" i="1"/>
  <c r="H12" i="1"/>
  <c r="H5" i="1"/>
  <c r="H9" i="1"/>
  <c r="H13" i="1"/>
  <c r="E13" i="1"/>
  <c r="E11" i="1"/>
  <c r="E9" i="1"/>
  <c r="E7" i="1"/>
  <c r="E5" i="1"/>
  <c r="E12" i="1"/>
  <c r="E10" i="1"/>
  <c r="E8" i="1"/>
  <c r="E6" i="1"/>
  <c r="E4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<sst xmlns="http://schemas.openxmlformats.org/spreadsheetml/2006/main" count="282" uniqueCount="74">
  <si>
    <t>jury 1</t>
  </si>
  <si>
    <t>jury 2</t>
  </si>
  <si>
    <t>jury 3</t>
  </si>
  <si>
    <t>jury 4</t>
  </si>
  <si>
    <t>jury 5</t>
  </si>
  <si>
    <t>jury 6</t>
  </si>
  <si>
    <t>jury 7</t>
  </si>
  <si>
    <t>jury 8</t>
  </si>
  <si>
    <t>jury 9</t>
  </si>
  <si>
    <t>jury 10</t>
  </si>
  <si>
    <t>jury 11</t>
  </si>
  <si>
    <t>jury 12</t>
  </si>
  <si>
    <t>jury 13</t>
  </si>
  <si>
    <t>jury 14</t>
  </si>
  <si>
    <t>jury 15</t>
  </si>
  <si>
    <t>08h30</t>
  </si>
  <si>
    <t>08h55</t>
  </si>
  <si>
    <t>09h20</t>
  </si>
  <si>
    <t>09h45</t>
  </si>
  <si>
    <t>10h10</t>
  </si>
  <si>
    <t>10h50</t>
  </si>
  <si>
    <t>11h15</t>
  </si>
  <si>
    <t>11h40</t>
  </si>
  <si>
    <t>12h05</t>
  </si>
  <si>
    <t>12h30</t>
  </si>
  <si>
    <t>Nom</t>
  </si>
  <si>
    <t>Prenom</t>
  </si>
  <si>
    <t>Nom 1</t>
  </si>
  <si>
    <t>Prenom 1</t>
  </si>
  <si>
    <t>Nom 2</t>
  </si>
  <si>
    <t>Prenom 2</t>
  </si>
  <si>
    <t>Nom 3</t>
  </si>
  <si>
    <t>Prenom 3</t>
  </si>
  <si>
    <t>Nom 4</t>
  </si>
  <si>
    <t>Prenom 4</t>
  </si>
  <si>
    <t>Nom 5</t>
  </si>
  <si>
    <t>Prenom 5</t>
  </si>
  <si>
    <t>Nom 6</t>
  </si>
  <si>
    <t>Prenom 6</t>
  </si>
  <si>
    <t>Nom 7</t>
  </si>
  <si>
    <t>Prenom 7</t>
  </si>
  <si>
    <t>Nom 8</t>
  </si>
  <si>
    <t>Prenom 8</t>
  </si>
  <si>
    <t>Nom 9</t>
  </si>
  <si>
    <t>Prenom 9</t>
  </si>
  <si>
    <t>Nom 10</t>
  </si>
  <si>
    <t>Prenom 10</t>
  </si>
  <si>
    <t>Nom 11</t>
  </si>
  <si>
    <t>Prenom 11</t>
  </si>
  <si>
    <t>Nom 12</t>
  </si>
  <si>
    <t>Prenom 12</t>
  </si>
  <si>
    <t>Nom 13</t>
  </si>
  <si>
    <t>Prenom 13</t>
  </si>
  <si>
    <t>Nom 14</t>
  </si>
  <si>
    <t>Prenom 14</t>
  </si>
  <si>
    <t>Nom 15</t>
  </si>
  <si>
    <t>Prenom 15</t>
  </si>
  <si>
    <t>Nom 16</t>
  </si>
  <si>
    <t>Prenom 16</t>
  </si>
  <si>
    <t>Nom 17</t>
  </si>
  <si>
    <t>Prenom 17</t>
  </si>
  <si>
    <t>Nom 18</t>
  </si>
  <si>
    <t>Prenom 18</t>
  </si>
  <si>
    <t>Nom 19</t>
  </si>
  <si>
    <t>Prenom 19</t>
  </si>
  <si>
    <t>Nom 20</t>
  </si>
  <si>
    <t>Prenom 20</t>
  </si>
  <si>
    <t>Nom 21</t>
  </si>
  <si>
    <t>Prenom 21</t>
  </si>
  <si>
    <t>Nom 22</t>
  </si>
  <si>
    <t>Prenom 22</t>
  </si>
  <si>
    <t>Liste jury</t>
  </si>
  <si>
    <t>Restant</t>
  </si>
  <si>
    <t>Plage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</si>
</sst>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theme="4" tint="0.39994506668294322"/>
      </top>
      <bottom style="thin">
        <color theme="4" tint="0.39994506668294322"/>
      </bottom>
      <diagonal/>
    </border>
    <border>
      <left/>
      <right/>
      <top/>
      <bottom style="thin">
        <color theme="4" tint="0.39994506668294322"/>
      </bottom>
      <diagonal/>
    </border>
    <border>
      <left/>
      <right/>
      <top style="thin">
        <color theme="4" tint="0.39994506668294322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ill="1" applyBorder="1"/>
    <xf numFmtId="164" fontId="0" fillId="0" borderId="0" xfId="0" applyNumberFormat="1" applyFont="1" applyFill="1" applyBorder="1"/>
    <xf numFmtId="164" fontId="0" fillId="0" borderId="2" xfId="0" applyNumberFormat="1" applyFont="1" applyFill="1" applyBorder="1"/>
    <xf numFmtId="164" fontId="0" fillId="0" borderId="1" xfId="0" applyNumberFormat="1" applyFont="1" applyFill="1" applyBorder="1"/>
    <xf numFmtId="0" fontId="0" fillId="0" borderId="1" xfId="0" applyBorder="1"/>
    <xf numFmtId="164" fontId="0" fillId="0" borderId="3" xfId="0" applyNumberFormat="1" applyFont="1" applyFill="1" applyBorder="1"/>
    <xf numFmtId="0" fontId="0" fillId="0" borderId="0" xfId="0" applyBorder="1"/>
    <xf numFmtId="164" fontId="1" fillId="0" borderId="0" xfId="0" applyNumberFormat="1" applyFont="1" applyFill="1" applyBorder="1" applyAlignment="1">
      <alignment horizontal="centerContinuous"/>
    </xf>
    <xf numFmtId="0" fontId="0" fillId="0" borderId="0" xfId="0" applyAlignment="1">
      <alignment horizontal="center"/>
    </xf>
  </cellXfs>
  <cellStyles count="1">
    <cellStyle name="Normal" xfId="0" builtinId="0"/>
  </cellStyles>
  <dxfs count="91">
    <dxf>
      <numFmt numFmtId="0" formatCode="General"/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  <vertical/>
        <horizontal style="thin">
          <color theme="4" tint="0.39994506668294322"/>
        </horizontal>
      </border>
    </dxf>
    <dxf>
      <numFmt numFmtId="0" formatCode="General"/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  <vertical/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[$-F400]h:mm:ss\ AM/PM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  <vertical/>
        <horizontal style="thin">
          <color theme="4" tint="0.39994506668294322"/>
        </horizontal>
      </border>
    </dxf>
    <dxf>
      <border>
        <top style="thin">
          <color theme="4" tint="0.39994506668294322"/>
        </top>
      </border>
    </dxf>
    <dxf>
      <border>
        <bottom style="thin">
          <color theme="4" tint="0.39994506668294322"/>
        </bottom>
      </border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[$-F400]h:mm:ss\ AM/PM"/>
      <fill>
        <patternFill patternType="none">
          <fgColor indexed="64"/>
          <bgColor indexed="65"/>
        </patternFill>
      </fill>
    </dxf>
    <dxf>
      <numFmt numFmtId="0" formatCode="General"/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  <vertical/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[$-F400]h:mm:ss\ AM/PM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  <vertical/>
        <horizontal style="thin">
          <color theme="4" tint="0.39994506668294322"/>
        </horizontal>
      </border>
    </dxf>
    <dxf>
      <border>
        <top style="thin">
          <color theme="4" tint="0.39994506668294322"/>
        </top>
      </border>
    </dxf>
    <dxf>
      <border>
        <bottom style="thin">
          <color theme="4" tint="0.39994506668294322"/>
        </bottom>
      </border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[$-F400]h:mm:ss\ AM/PM"/>
      <fill>
        <patternFill patternType="none">
          <fgColor indexed="64"/>
          <bgColor indexed="65"/>
        </patternFill>
      </fill>
    </dxf>
    <dxf>
      <numFmt numFmtId="0" formatCode="General"/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  <vertical/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[$-F400]h:mm:ss\ AM/PM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  <vertical/>
        <horizontal style="thin">
          <color theme="4" tint="0.39994506668294322"/>
        </horizontal>
      </border>
    </dxf>
    <dxf>
      <border>
        <top style="thin">
          <color theme="4" tint="0.39994506668294322"/>
        </top>
      </border>
    </dxf>
    <dxf>
      <border>
        <bottom style="thin">
          <color theme="4" tint="0.39994506668294322"/>
        </bottom>
      </border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[$-F400]h:mm:ss\ AM/PM"/>
      <fill>
        <patternFill patternType="none">
          <fgColor indexed="64"/>
          <bgColor indexed="65"/>
        </patternFill>
      </fill>
    </dxf>
    <dxf>
      <numFmt numFmtId="0" formatCode="General"/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  <vertical/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[$-F400]h:mm:ss\ AM/PM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  <vertical/>
        <horizontal style="thin">
          <color theme="4" tint="0.39994506668294322"/>
        </horizontal>
      </border>
    </dxf>
    <dxf>
      <border>
        <top style="thin">
          <color theme="4" tint="0.39994506668294322"/>
        </top>
      </border>
    </dxf>
    <dxf>
      <border>
        <bottom style="thin">
          <color theme="4" tint="0.39994506668294322"/>
        </bottom>
      </border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[$-F400]h:mm:ss\ AM/PM"/>
      <fill>
        <patternFill patternType="none">
          <fgColor indexed="64"/>
          <bgColor indexed="65"/>
        </patternFill>
      </fill>
    </dxf>
    <dxf>
      <numFmt numFmtId="0" formatCode="General"/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  <vertical/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[$-F400]h:mm:ss\ AM/PM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  <vertical/>
        <horizontal style="thin">
          <color theme="4" tint="0.39994506668294322"/>
        </horizontal>
      </border>
    </dxf>
    <dxf>
      <border>
        <top style="thin">
          <color theme="4" tint="0.39994506668294322"/>
        </top>
      </border>
    </dxf>
    <dxf>
      <border>
        <bottom style="thin">
          <color theme="4" tint="0.39994506668294322"/>
        </bottom>
      </border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[$-F400]h:mm:ss\ AM/PM"/>
      <fill>
        <patternFill patternType="none">
          <fgColor indexed="64"/>
          <bgColor indexed="65"/>
        </patternFill>
      </fill>
    </dxf>
    <dxf>
      <numFmt numFmtId="0" formatCode="General"/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  <vertical/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[$-F400]h:mm:ss\ AM/PM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  <vertical/>
        <horizontal style="thin">
          <color theme="4" tint="0.39994506668294322"/>
        </horizontal>
      </border>
    </dxf>
    <dxf>
      <border>
        <top style="thin">
          <color theme="4" tint="0.39994506668294322"/>
        </top>
      </border>
    </dxf>
    <dxf>
      <border>
        <bottom style="thin">
          <color theme="4" tint="0.39994506668294322"/>
        </bottom>
      </border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[$-F400]h:mm:ss\ AM/PM"/>
      <fill>
        <patternFill patternType="none">
          <fgColor indexed="64"/>
          <bgColor indexed="65"/>
        </patternFill>
      </fill>
    </dxf>
    <dxf>
      <numFmt numFmtId="0" formatCode="General"/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  <vertical/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[$-F400]h:mm:ss\ AM/PM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  <vertical/>
        <horizontal style="thin">
          <color theme="4" tint="0.39994506668294322"/>
        </horizontal>
      </border>
    </dxf>
    <dxf>
      <border>
        <top style="thin">
          <color theme="4" tint="0.39994506668294322"/>
        </top>
      </border>
    </dxf>
    <dxf>
      <border>
        <bottom style="thin">
          <color theme="4" tint="0.39994506668294322"/>
        </bottom>
      </border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[$-F400]h:mm:ss\ AM/PM"/>
      <fill>
        <patternFill patternType="none">
          <fgColor indexed="64"/>
          <bgColor indexed="65"/>
        </patternFill>
      </fill>
    </dxf>
    <dxf>
      <numFmt numFmtId="0" formatCode="General"/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  <vertical/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[$-F400]h:mm:ss\ AM/PM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  <vertical/>
        <horizontal style="thin">
          <color theme="4" tint="0.39994506668294322"/>
        </horizontal>
      </border>
    </dxf>
    <dxf>
      <border>
        <top style="thin">
          <color theme="4" tint="0.39994506668294322"/>
        </top>
      </border>
    </dxf>
    <dxf>
      <border>
        <bottom style="thin">
          <color theme="4" tint="0.39994506668294322"/>
        </bottom>
      </border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[$-F400]h:mm:ss\ AM/PM"/>
      <fill>
        <patternFill patternType="none">
          <fgColor indexed="64"/>
          <bgColor indexed="65"/>
        </patternFill>
      </fill>
    </dxf>
    <dxf>
      <numFmt numFmtId="0" formatCode="General"/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  <vertical/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[$-F400]h:mm:ss\ AM/PM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  <vertical/>
        <horizontal style="thin">
          <color theme="4" tint="0.39994506668294322"/>
        </horizontal>
      </border>
    </dxf>
    <dxf>
      <border>
        <top style="thin">
          <color theme="4" tint="0.39994506668294322"/>
        </top>
      </border>
    </dxf>
    <dxf>
      <border>
        <bottom style="thin">
          <color theme="4" tint="0.39994506668294322"/>
        </bottom>
      </border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[$-F400]h:mm:ss\ AM/PM"/>
      <fill>
        <patternFill patternType="none">
          <fgColor indexed="64"/>
          <bgColor indexed="65"/>
        </patternFill>
      </fill>
    </dxf>
    <dxf>
      <numFmt numFmtId="0" formatCode="General"/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  <vertical/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[$-F400]h:mm:ss\ AM/PM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  <vertical/>
        <horizontal style="thin">
          <color theme="4" tint="0.39994506668294322"/>
        </horizontal>
      </border>
    </dxf>
    <dxf>
      <border>
        <top style="thin">
          <color theme="4" tint="0.39994506668294322"/>
        </top>
      </border>
    </dxf>
    <dxf>
      <border>
        <bottom style="thin">
          <color theme="4" tint="0.39994506668294322"/>
        </bottom>
      </border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[$-F400]h:mm:ss\ AM/PM"/>
      <fill>
        <patternFill patternType="none">
          <fgColor indexed="64"/>
          <bgColor indexed="65"/>
        </patternFill>
      </fill>
    </dxf>
    <dxf>
      <numFmt numFmtId="0" formatCode="General"/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  <vertical/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[$-F400]h:mm:ss\ AM/PM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  <vertical/>
        <horizontal style="thin">
          <color theme="4" tint="0.39994506668294322"/>
        </horizontal>
      </border>
    </dxf>
    <dxf>
      <border>
        <top style="thin">
          <color theme="4" tint="0.39994506668294322"/>
        </top>
      </border>
    </dxf>
    <dxf>
      <border>
        <bottom style="thin">
          <color theme="4" tint="0.39994506668294322"/>
        </bottom>
      </border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[$-F400]h:mm:ss\ AM/PM"/>
      <fill>
        <patternFill patternType="none">
          <fgColor indexed="64"/>
          <bgColor indexed="65"/>
        </patternFill>
      </fill>
    </dxf>
    <dxf>
      <numFmt numFmtId="0" formatCode="General"/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  <vertical/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[$-F400]h:mm:ss\ AM/PM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  <vertical/>
        <horizontal style="thin">
          <color theme="4" tint="0.39994506668294322"/>
        </horizontal>
      </border>
    </dxf>
    <dxf>
      <border>
        <top style="thin">
          <color theme="4" tint="0.39994506668294322"/>
        </top>
      </border>
    </dxf>
    <dxf>
      <border>
        <bottom style="thin">
          <color theme="4" tint="0.39994506668294322"/>
        </bottom>
      </border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[$-F400]h:mm:ss\ AM/PM"/>
      <fill>
        <patternFill patternType="none">
          <fgColor indexed="64"/>
          <bgColor indexed="65"/>
        </patternFill>
      </fill>
    </dxf>
    <dxf>
      <numFmt numFmtId="0" formatCode="General"/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  <vertical/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[$-F400]h:mm:ss\ AM/PM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  <vertical/>
        <horizontal style="thin">
          <color theme="4" tint="0.39994506668294322"/>
        </horizontal>
      </border>
    </dxf>
    <dxf>
      <border>
        <top style="thin">
          <color theme="4" tint="0.39994506668294322"/>
        </top>
      </border>
    </dxf>
    <dxf>
      <border>
        <bottom style="thin">
          <color theme="4" tint="0.39994506668294322"/>
        </bottom>
      </border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[$-F400]h:mm:ss\ AM/PM"/>
      <fill>
        <patternFill patternType="none">
          <fgColor indexed="64"/>
          <bgColor indexed="65"/>
        </patternFill>
      </fill>
    </dxf>
    <dxf>
      <numFmt numFmtId="0" formatCode="General"/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  <vertical/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[$-F400]h:mm:ss\ AM/PM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  <vertical/>
        <horizontal style="thin">
          <color theme="4" tint="0.39994506668294322"/>
        </horizontal>
      </border>
    </dxf>
    <dxf>
      <border>
        <top style="thin">
          <color theme="4" tint="0.39994506668294322"/>
        </top>
      </border>
    </dxf>
    <dxf>
      <border>
        <bottom style="thin">
          <color theme="4" tint="0.39994506668294322"/>
        </bottom>
      </border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[$-F400]h:mm:ss\ AM/PM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[$-F400]h:mm:ss\ AM/PM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  <vertical/>
        <horizontal style="thin">
          <color theme="4" tint="0.39994506668294322"/>
        </horizontal>
      </border>
    </dxf>
    <dxf>
      <border>
        <top style="thin">
          <color theme="4" tint="0.39994506668294322"/>
        </top>
      </border>
    </dxf>
    <dxf>
      <border>
        <bottom style="thin">
          <color theme="4" tint="0.39994506668294322"/>
        </bottom>
      </border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[$-F400]h:mm:ss\ AM/PM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9BC9CAD-83B8-4163-AE69-926A2E90FC01}" name="t_Jury" displayName="t_Jury" ref="B2:B17" totalsRowShown="0" headerRowDxfId="90">
  <autoFilter ref="B2:B17" xr:uid="{D9BC9CAD-83B8-4163-AE69-926A2E90FC01}">
    <filterColumn colId="0" hiddenButton="1"/>
  </autoFilter>
  <tableColumns count="1">
    <tableColumn id="1" xr3:uid="{4A4C78FE-18F4-47A8-8985-01937DC6BD74}" name="Liste jury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3EF1CCC-3931-498A-8754-CDA81628F205}" name="t_PH_Jury1" displayName="t_PH_Jury1" ref="D3:E13" totalsRowShown="0" headerRowDxfId="89" headerRowBorderDxfId="87" tableBorderDxfId="88" totalsRowBorderDxfId="86">
  <autoFilter ref="D3:E13" xr:uid="{33EF1CCC-3931-498A-8754-CDA81628F205}">
    <filterColumn colId="0" hiddenButton="1"/>
    <filterColumn colId="1" hiddenButton="1"/>
  </autoFilter>
  <tableColumns count="2">
    <tableColumn id="1" xr3:uid="{38FFF3B1-9BA3-4E6E-95A6-3A189643DB29}" name="Plage" dataDxfId="85"/>
    <tableColumn id="2" xr3:uid="{89DD9A06-64E6-4690-BEE9-889834AD5168}" name="Restant" dataDxfId="0">
      <calculatedColumnFormula array="1">IFERROR(INDEX(t_PH_Jury1[Plage],SMALL(IF(COUNTIF(INDIRECT("t_Planning["&amp;D$2&amp;"]"),t_PH_Jury1[Plage])=0,ROW(INDIRECT("1:"&amp;ROWS(t_PH_Jury1[Plage])))),ROWS($4:4))),"")</calculatedColumnFormula>
    </tableColumn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A9974FCE-29BC-4336-84F9-A17CA663198C}" name="t_PH_Jury2" displayName="t_PH_Jury2" ref="G3:H13" totalsRowShown="0" headerRowDxfId="84" headerRowBorderDxfId="82" tableBorderDxfId="83" totalsRowBorderDxfId="81">
  <autoFilter ref="G3:H13" xr:uid="{A9974FCE-29BC-4336-84F9-A17CA663198C}"/>
  <tableColumns count="2">
    <tableColumn id="1" xr3:uid="{D8D16821-B1C0-4FDB-9100-C8B0B6709242}" name="Plage" dataDxfId="80"/>
    <tableColumn id="2" xr3:uid="{3963094A-F4B6-4E4E-8362-99838621E0B6}" name="Restant" dataDxfId="79">
      <calculatedColumnFormula array="1">IFERROR(INDEX(t_PH_Jury1[Plage],SMALL(IF(COUNTIF(INDIRECT("t_Planning["&amp;G$2&amp;"]"),t_PH_Jury1[Plage])=0,ROW(INDIRECT("1:"&amp;ROWS(t_PH_Jury1[Plage])))),ROWS($4:4))),"")</calculatedColumnFormula>
    </tableColumn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6F2B3E25-725C-4BD4-ABA5-7E54DCFCA7D0}" name="t_PH_Jury3" displayName="t_PH_Jury3" ref="J3:K13" totalsRowShown="0" headerRowDxfId="78" headerRowBorderDxfId="76" tableBorderDxfId="77" totalsRowBorderDxfId="75">
  <autoFilter ref="J3:K13" xr:uid="{6F2B3E25-725C-4BD4-ABA5-7E54DCFCA7D0}"/>
  <tableColumns count="2">
    <tableColumn id="1" xr3:uid="{B25875B4-7F92-42D1-838E-E1737A44EEFE}" name="Plage" dataDxfId="74"/>
    <tableColumn id="2" xr3:uid="{48167ABF-B021-4D2F-93EA-51A84FB728D2}" name="Restant" dataDxfId="73">
      <calculatedColumnFormula array="1">IFERROR(INDEX(t_PH_Jury1[Plage],SMALL(IF(COUNTIF(INDIRECT("t_Planning["&amp;J$2&amp;"]"),t_PH_Jury1[Plage])=0,ROW(INDIRECT("1:"&amp;ROWS(t_PH_Jury1[Plage])))),ROWS($4:4))),"")</calculatedColumnFormula>
    </tableColumn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6D97F66A-E334-4A39-8C4E-024ACF229680}" name="t_PH_Jury4" displayName="t_PH_Jury4" ref="M3:N13" totalsRowShown="0" headerRowDxfId="72" headerRowBorderDxfId="70" tableBorderDxfId="71" totalsRowBorderDxfId="69">
  <autoFilter ref="M3:N13" xr:uid="{6D97F66A-E334-4A39-8C4E-024ACF229680}"/>
  <tableColumns count="2">
    <tableColumn id="1" xr3:uid="{6BD9F148-2118-487C-B2AB-E4427EADB0C3}" name="Plage" dataDxfId="68"/>
    <tableColumn id="2" xr3:uid="{11975F5C-3CE5-4C5F-A18B-542615460C37}" name="Restant" dataDxfId="67">
      <calculatedColumnFormula array="1">IFERROR(INDEX(t_PH_Jury1[Plage],SMALL(IF(COUNTIF(INDIRECT("t_Planning["&amp;M$2&amp;"]"),t_PH_Jury1[Plage])=0,ROW(INDIRECT("1:"&amp;ROWS(t_PH_Jury1[Plage])))),ROWS($4:4))),"")</calculatedColumnFormula>
    </tableColumn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7C545ADC-35B0-4CB4-9B13-CFC7AD851D91}" name="t_PH_Jury5" displayName="t_PH_Jury5" ref="P3:Q13" totalsRowShown="0" headerRowDxfId="66" headerRowBorderDxfId="64" tableBorderDxfId="65" totalsRowBorderDxfId="63">
  <autoFilter ref="P3:Q13" xr:uid="{7C545ADC-35B0-4CB4-9B13-CFC7AD851D91}"/>
  <tableColumns count="2">
    <tableColumn id="1" xr3:uid="{070B2402-5C1B-4670-A318-EF7A9751A3F8}" name="Plage" dataDxfId="62"/>
    <tableColumn id="2" xr3:uid="{3B32B3B7-67CD-4BE5-A867-0C2DC669C926}" name="Restant" dataDxfId="61">
      <calculatedColumnFormula array="1">IFERROR(INDEX(t_PH_Jury1[Plage],SMALL(IF(COUNTIF(INDIRECT("t_Planning["&amp;P$2&amp;"]"),t_PH_Jury1[Plage])=0,ROW(INDIRECT("1:"&amp;ROWS(t_PH_Jury1[Plage])))),ROWS($4:4))),"")</calculatedColumnFormula>
    </tableColumn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0" xr:uid="{32408FD9-317F-4566-949B-D0F88A5E5FFF}" name="t_PH_Jury6" displayName="t_PH_Jury6" ref="S3:T13" totalsRowShown="0" headerRowDxfId="60" headerRowBorderDxfId="58" tableBorderDxfId="59" totalsRowBorderDxfId="57">
  <autoFilter ref="S3:T13" xr:uid="{32408FD9-317F-4566-949B-D0F88A5E5FFF}"/>
  <tableColumns count="2">
    <tableColumn id="1" xr3:uid="{02B38337-0657-4153-A87E-20007B13E4F2}" name="Plage" dataDxfId="56"/>
    <tableColumn id="2" xr3:uid="{B12BCADA-B35E-4F9A-A124-8ABCFEE0098C}" name="Restant" dataDxfId="55">
      <calculatedColumnFormula array="1">IFERROR(INDEX(t_PH_Jury1[Plage],SMALL(IF(COUNTIF(INDIRECT("t_Planning["&amp;S$2&amp;"]"),t_PH_Jury1[Plage])=0,ROW(INDIRECT("1:"&amp;ROWS(t_PH_Jury1[Plage])))),ROWS($4:4))),"")</calculatedColumnFormula>
    </tableColumn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32588BE8-02A3-417E-9E82-4275BDA646B3}" name="t_PH_Jury7" displayName="t_PH_Jury7" ref="V3:W13" totalsRowShown="0" headerRowDxfId="54" headerRowBorderDxfId="52" tableBorderDxfId="53" totalsRowBorderDxfId="51">
  <autoFilter ref="V3:W13" xr:uid="{32588BE8-02A3-417E-9E82-4275BDA646B3}"/>
  <tableColumns count="2">
    <tableColumn id="1" xr3:uid="{E112EC4A-EBA5-45A6-BC72-350276DF074F}" name="Plage" dataDxfId="50"/>
    <tableColumn id="2" xr3:uid="{9B157ECF-7D2F-417B-B702-6BAA5B0B651B}" name="Restant" dataDxfId="49">
      <calculatedColumnFormula array="1">IFERROR(INDEX(t_PH_Jury1[Plage],SMALL(IF(COUNTIF(INDIRECT("t_Planning["&amp;V$2&amp;"]"),t_PH_Jury1[Plage])=0,ROW(INDIRECT("1:"&amp;ROWS(t_PH_Jury1[Plage])))),ROWS($4:4))),"")</calculatedColumnFormula>
    </tableColumn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2" xr:uid="{00ED2944-2126-4784-837F-6CEC124BAB4D}" name="t_PH_Jury8" displayName="t_PH_Jury8" ref="Y3:Z13" totalsRowShown="0" headerRowDxfId="48" headerRowBorderDxfId="46" tableBorderDxfId="47" totalsRowBorderDxfId="45">
  <autoFilter ref="Y3:Z13" xr:uid="{00ED2944-2126-4784-837F-6CEC124BAB4D}"/>
  <tableColumns count="2">
    <tableColumn id="1" xr3:uid="{2B07CB3F-7FB9-4682-97BF-5D31397CBCC8}" name="Plage" dataDxfId="44"/>
    <tableColumn id="2" xr3:uid="{1BCE7530-0F2A-4C11-A39D-C70DE24C09EC}" name="Restant" dataDxfId="43">
      <calculatedColumnFormula array="1">IFERROR(INDEX(t_PH_Jury1[Plage],SMALL(IF(COUNTIF(INDIRECT("t_Planning["&amp;Y$2&amp;"]"),t_PH_Jury1[Plage])=0,ROW(INDIRECT("1:"&amp;ROWS(t_PH_Jury1[Plage])))),ROWS($4:4))),"")</calculatedColumnFormula>
    </tableColumn>
  </tableColumns>
  <tableStyleInfo name="TableStyleLight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3" xr:uid="{8ECB0B66-EAED-4EE3-8764-B4744855D0A3}" name="t_PH_Jury9" displayName="t_PH_Jury9" ref="AB3:AC13" totalsRowShown="0" headerRowDxfId="42" headerRowBorderDxfId="40" tableBorderDxfId="41" totalsRowBorderDxfId="39">
  <autoFilter ref="AB3:AC13" xr:uid="{8ECB0B66-EAED-4EE3-8764-B4744855D0A3}"/>
  <tableColumns count="2">
    <tableColumn id="1" xr3:uid="{5D5A2AF2-6B42-48F1-9E0C-D2437109E2CF}" name="Plage" dataDxfId="38"/>
    <tableColumn id="2" xr3:uid="{3E62F434-16C8-4B1F-83BB-3AF59251F5DD}" name="Restant" dataDxfId="37">
      <calculatedColumnFormula array="1">IFERROR(INDEX(t_PH_Jury1[Plage],SMALL(IF(COUNTIF(INDIRECT("t_Planning["&amp;AB$2&amp;"]"),t_PH_Jury1[Plage])=0,ROW(INDIRECT("1:"&amp;ROWS(t_PH_Jury1[Plage])))),ROWS($4:4))),"")</calculatedColumnFormula>
    </tableColumn>
  </tableColumns>
  <tableStyleInfo name="TableStyleLight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4" xr:uid="{A4721469-5D9B-46D5-98D3-EC800FAED283}" name="t_PH_Jury10" displayName="t_PH_Jury10" ref="AE3:AF13" totalsRowShown="0" headerRowDxfId="36" headerRowBorderDxfId="34" tableBorderDxfId="35" totalsRowBorderDxfId="33">
  <autoFilter ref="AE3:AF13" xr:uid="{A4721469-5D9B-46D5-98D3-EC800FAED283}"/>
  <tableColumns count="2">
    <tableColumn id="1" xr3:uid="{D9496DFE-7CB4-4748-8176-C70C11B43F9A}" name="Plage" dataDxfId="32"/>
    <tableColumn id="2" xr3:uid="{5260F672-F4FE-4476-A3D6-C529CB6DE476}" name="Restant" dataDxfId="31">
      <calculatedColumnFormula array="1">IFERROR(INDEX(t_PH_Jury1[Plage],SMALL(IF(COUNTIF(INDIRECT("t_Planning["&amp;AE$2&amp;"]"),t_PH_Jury1[Plage])=0,ROW(INDIRECT("1:"&amp;ROWS(t_PH_Jury1[Plage])))),ROWS($4:4))),"")</calculatedColumnFormula>
    </tableColumn>
  </tableColumns>
  <tableStyleInfo name="TableStyleLight1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5" xr:uid="{D74F8FE2-26DF-4681-99EB-ED156C4BC3D6}" name="t_PH_Jury11" displayName="t_PH_Jury11" ref="AH3:AI13" totalsRowShown="0" headerRowDxfId="30" headerRowBorderDxfId="28" tableBorderDxfId="29" totalsRowBorderDxfId="27">
  <autoFilter ref="AH3:AI13" xr:uid="{D74F8FE2-26DF-4681-99EB-ED156C4BC3D6}"/>
  <tableColumns count="2">
    <tableColumn id="1" xr3:uid="{67FE8857-37E4-4314-B20E-B8C6BC3DAF62}" name="Plage" dataDxfId="26"/>
    <tableColumn id="2" xr3:uid="{6B6095B4-17A5-4377-B72D-C366129A83E6}" name="Restant" dataDxfId="25">
      <calculatedColumnFormula array="1">IFERROR(INDEX(t_PH_Jury1[Plage],SMALL(IF(COUNTIF(INDIRECT("t_Planning["&amp;AH$2&amp;"]"),t_PH_Jury1[Plage])=0,ROW(INDIRECT("1:"&amp;ROWS(t_PH_Jury1[Plage])))),ROWS($4:4))),"")</calculatedColumnFormula>
    </tableColumn>
  </tableColumns>
  <tableStyleInfo name="TableStyleLight1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6" xr:uid="{42E39560-EEA7-44FC-A52B-0A998654BA19}" name="t_PH_Jury12" displayName="t_PH_Jury12" ref="AK3:AL13" totalsRowShown="0" headerRowDxfId="24" headerRowBorderDxfId="22" tableBorderDxfId="23" totalsRowBorderDxfId="21">
  <autoFilter ref="AK3:AL13" xr:uid="{42E39560-EEA7-44FC-A52B-0A998654BA19}"/>
  <tableColumns count="2">
    <tableColumn id="1" xr3:uid="{636EC8CB-EAC6-47BE-A8EB-4A48B1B51E52}" name="Plage" dataDxfId="20"/>
    <tableColumn id="2" xr3:uid="{E4B8EE2B-FAEF-426B-9654-D432E02ADD30}" name="Restant" dataDxfId="19">
      <calculatedColumnFormula array="1">IFERROR(INDEX(t_PH_Jury1[Plage],SMALL(IF(COUNTIF(INDIRECT("t_Planning["&amp;AK$2&amp;"]"),t_PH_Jury1[Plage])=0,ROW(INDIRECT("1:"&amp;ROWS(t_PH_Jury1[Plage])))),ROWS($4:4))),"")</calculatedColumnFormula>
    </tableColumn>
  </tableColumns>
  <tableStyleInfo name="TableStyleLight1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7" xr:uid="{D9982C6E-9D58-4141-8BEC-D5C91D55FDAF}" name="t_PH_Jury13" displayName="t_PH_Jury13" ref="AN3:AO13" totalsRowShown="0" headerRowDxfId="18" headerRowBorderDxfId="16" tableBorderDxfId="17" totalsRowBorderDxfId="15">
  <autoFilter ref="AN3:AO13" xr:uid="{D9982C6E-9D58-4141-8BEC-D5C91D55FDAF}"/>
  <tableColumns count="2">
    <tableColumn id="1" xr3:uid="{9F3DCABE-546A-4EFA-92DF-C3E0BCF20D7B}" name="Plage" dataDxfId="14"/>
    <tableColumn id="2" xr3:uid="{9F7DE274-AB8F-49C5-B5AE-3172C8644382}" name="Restant" dataDxfId="13">
      <calculatedColumnFormula array="1">IFERROR(INDEX(t_PH_Jury1[Plage],SMALL(IF(COUNTIF(INDIRECT("t_Planning["&amp;AN$2&amp;"]"),t_PH_Jury1[Plage])=0,ROW(INDIRECT("1:"&amp;ROWS(t_PH_Jury1[Plage])))),ROWS($4:4))),"")</calculatedColumnFormula>
    </tableColumn>
  </tableColumns>
  <tableStyleInfo name="TableStyleLight1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8" xr:uid="{FE11759F-1C90-42AC-8663-06530A4A19E0}" name="t_PH_Jury14" displayName="t_PH_Jury14" ref="AQ3:AR13" totalsRowShown="0" headerRowDxfId="12" headerRowBorderDxfId="10" tableBorderDxfId="11" totalsRowBorderDxfId="9">
  <autoFilter ref="AQ3:AR13" xr:uid="{FE11759F-1C90-42AC-8663-06530A4A19E0}"/>
  <tableColumns count="2">
    <tableColumn id="1" xr3:uid="{01CEDC3F-D1C3-4338-9244-B1C9889D4739}" name="Plage" dataDxfId="8"/>
    <tableColumn id="2" xr3:uid="{1A1A13C6-E843-4157-9C67-9CAFC6BE9EF8}" name="Restant" dataDxfId="7">
      <calculatedColumnFormula array="1">IFERROR(INDEX(t_PH_Jury1[Plage],SMALL(IF(COUNTIF(INDIRECT("t_Planning["&amp;AQ$2&amp;"]"),t_PH_Jury1[Plage])=0,ROW(INDIRECT("1:"&amp;ROWS(t_PH_Jury1[Plage])))),ROWS($4:4))),"")</calculatedColumnFormula>
    </tableColumn>
  </tableColumns>
  <tableStyleInfo name="TableStyleLight1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9" xr:uid="{8C6AF0B7-9A69-457A-BF28-896760FAA594}" name="t_PH_Jury15" displayName="t_PH_Jury15" ref="AT3:AU13" totalsRowShown="0" headerRowDxfId="6" headerRowBorderDxfId="4" tableBorderDxfId="5" totalsRowBorderDxfId="3">
  <autoFilter ref="AT3:AU13" xr:uid="{8C6AF0B7-9A69-457A-BF28-896760FAA594}"/>
  <tableColumns count="2">
    <tableColumn id="1" xr3:uid="{7CF1AB5D-856E-4063-A526-F6031BD2F33F}" name="Plage" dataDxfId="2"/>
    <tableColumn id="2" xr3:uid="{213FEE7A-49D8-4135-A403-210E8BE06267}" name="Restant" dataDxfId="1">
      <calculatedColumnFormula array="1">IFERROR(INDEX(t_PH_Jury1[Plage],SMALL(IF(COUNTIF(INDIRECT("t_Planning["&amp;AT$2&amp;"]"),t_PH_Jury1[Plage])=0,ROW(INDIRECT("1:"&amp;ROWS(t_PH_Jury1[Plage])))),ROWS($4:4))),"")</calculatedColumnFormula>
    </tableColumn>
  </tableColumns>
  <tableStyleInfo name="TableStyleLight1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D54DA89-9A52-4F12-91FB-0EFAFB1458AD}" name="t_Planning" displayName="t_Planning" ref="A1:Q23" totalsRowShown="0">
  <autoFilter ref="A1:Q23" xr:uid="{8D54DA89-9A52-4F12-91FB-0EFAFB1458AD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" xr3:uid="{8B3D66CA-DBF8-403D-B22B-65E311DD916E}" name="Nom"/>
    <tableColumn id="2" xr3:uid="{57E78A76-3A38-4F68-8E4F-E4E5364BDDED}" name="Prenom"/>
    <tableColumn id="3" xr3:uid="{5FCABAB7-DE3E-417C-B707-E49692156908}" name="jury 1"/>
    <tableColumn id="4" xr3:uid="{5231949A-8211-4203-867F-85C93270BEFE}" name="jury 2"/>
    <tableColumn id="5" xr3:uid="{CFD83E2E-C617-4CB9-9F6D-19AF7BEE06F3}" name="jury 3"/>
    <tableColumn id="6" xr3:uid="{52A0EC24-95D0-4409-9E9E-4EE2B831AB4A}" name="jury 4"/>
    <tableColumn id="7" xr3:uid="{924DCB53-B34A-4BDF-BC54-12AF48F9A534}" name="jury 5"/>
    <tableColumn id="8" xr3:uid="{BC15AF4A-5AC4-43A0-B5EB-CCC9B3FBD80A}" name="jury 6"/>
    <tableColumn id="9" xr3:uid="{4ACC9D4B-564F-42E0-9D6B-78C503DDBCFC}" name="jury 7"/>
    <tableColumn id="10" xr3:uid="{E0E711F0-86A4-4CB8-880E-D7CE59ACE1BB}" name="jury 8"/>
    <tableColumn id="11" xr3:uid="{1FCEFE72-7C6F-495C-96BF-C5F05B1073A1}" name="jury 9"/>
    <tableColumn id="12" xr3:uid="{9EF50B57-584C-4640-9EFE-1950411C9DA8}" name="jury 10"/>
    <tableColumn id="13" xr3:uid="{AC5C8DBE-60D8-42EB-A1D5-FEC4C310FA2C}" name="jury 11"/>
    <tableColumn id="14" xr3:uid="{A17B1A41-A2A6-4060-BC9E-02281BA1F0D0}" name="jury 12"/>
    <tableColumn id="15" xr3:uid="{DEDDC04C-5120-4F8A-8E89-736407FEE74C}" name="jury 13"/>
    <tableColumn id="16" xr3:uid="{CF98D8DC-28DA-40CF-B95C-C1440465A095}" name="jury 14"/>
    <tableColumn id="17" xr3:uid="{3A9CD293-DE13-4F93-9FC7-0FF51DCDF834}" name="jury 15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02839-6F2D-4528-9503-B21F1B8185A8}">
  <dimension ref="B2:AU17"/>
  <sheetViews>
    <sheetView showGridLines="0" tabSelected="1" zoomScale="107" zoomScaleNormal="107" workbookViewId="0">
      <selection activeCell="K4" sqref="K4"/>
    </sheetView>
  </sheetViews>
  <sheetFormatPr baseColWidth="10" defaultRowHeight="14.4" x14ac:dyDescent="0.3"/>
  <cols>
    <col min="1" max="1" width="3.77734375" customWidth="1"/>
    <col min="3" max="3" width="3.77734375" customWidth="1"/>
    <col min="4" max="5" width="7.77734375" customWidth="1"/>
    <col min="6" max="6" width="2.77734375" customWidth="1"/>
    <col min="9" max="9" width="2.77734375" customWidth="1"/>
    <col min="12" max="12" width="2.77734375" customWidth="1"/>
    <col min="15" max="15" width="2.77734375" customWidth="1"/>
    <col min="18" max="18" width="2.77734375" customWidth="1"/>
    <col min="21" max="21" width="2.77734375" customWidth="1"/>
    <col min="24" max="24" width="2.77734375" customWidth="1"/>
    <col min="27" max="27" width="2.77734375" customWidth="1"/>
    <col min="30" max="30" width="2.77734375" customWidth="1"/>
    <col min="33" max="33" width="2.77734375" customWidth="1"/>
    <col min="36" max="36" width="2.77734375" customWidth="1"/>
    <col min="39" max="39" width="2.77734375" customWidth="1"/>
    <col min="42" max="42" width="2.77734375" customWidth="1"/>
    <col min="45" max="45" width="2.77734375" customWidth="1"/>
    <col min="48" max="48" width="2.77734375" customWidth="1"/>
  </cols>
  <sheetData>
    <row r="2" spans="2:47" s="1" customFormat="1" x14ac:dyDescent="0.3">
      <c r="B2" s="1" t="s">
        <v>71</v>
      </c>
      <c r="D2" s="8" t="s">
        <v>0</v>
      </c>
      <c r="E2" s="8"/>
      <c r="F2" s="2"/>
      <c r="G2" s="8" t="s">
        <v>1</v>
      </c>
      <c r="H2" s="8"/>
      <c r="I2" s="2"/>
      <c r="J2" s="8" t="s">
        <v>2</v>
      </c>
      <c r="K2" s="8"/>
      <c r="L2" s="2"/>
      <c r="M2" s="8" t="s">
        <v>3</v>
      </c>
      <c r="N2" s="8"/>
      <c r="O2" s="2"/>
      <c r="P2" s="8" t="s">
        <v>4</v>
      </c>
      <c r="Q2" s="8"/>
      <c r="R2" s="2"/>
      <c r="S2" s="8" t="s">
        <v>5</v>
      </c>
      <c r="T2" s="8"/>
      <c r="U2" s="2"/>
      <c r="V2" s="8" t="s">
        <v>6</v>
      </c>
      <c r="W2" s="8"/>
      <c r="X2" s="2"/>
      <c r="Y2" s="8" t="s">
        <v>7</v>
      </c>
      <c r="Z2" s="8"/>
      <c r="AB2" s="8" t="s">
        <v>8</v>
      </c>
      <c r="AC2" s="8"/>
      <c r="AE2" s="8" t="s">
        <v>9</v>
      </c>
      <c r="AF2" s="8"/>
      <c r="AH2" s="8" t="s">
        <v>10</v>
      </c>
      <c r="AI2" s="8"/>
      <c r="AK2" s="8" t="s">
        <v>11</v>
      </c>
      <c r="AL2" s="8"/>
      <c r="AN2" s="8" t="s">
        <v>12</v>
      </c>
      <c r="AO2" s="8"/>
      <c r="AQ2" s="8" t="s">
        <v>13</v>
      </c>
      <c r="AR2" s="8"/>
      <c r="AT2" s="8" t="s">
        <v>14</v>
      </c>
      <c r="AU2" s="8"/>
    </row>
    <row r="3" spans="2:47" x14ac:dyDescent="0.3">
      <c r="B3" t="s">
        <v>0</v>
      </c>
      <c r="D3" s="3" t="s">
        <v>73</v>
      </c>
      <c r="E3" s="3" t="s">
        <v>72</v>
      </c>
      <c r="F3" s="2"/>
      <c r="G3" s="3" t="s">
        <v>73</v>
      </c>
      <c r="H3" s="3" t="s">
        <v>72</v>
      </c>
      <c r="J3" s="3" t="s">
        <v>73</v>
      </c>
      <c r="K3" s="3" t="s">
        <v>72</v>
      </c>
      <c r="M3" s="3" t="s">
        <v>73</v>
      </c>
      <c r="N3" s="3" t="s">
        <v>72</v>
      </c>
      <c r="P3" s="3" t="s">
        <v>73</v>
      </c>
      <c r="Q3" s="3" t="s">
        <v>72</v>
      </c>
      <c r="S3" s="3" t="s">
        <v>73</v>
      </c>
      <c r="T3" s="3" t="s">
        <v>72</v>
      </c>
      <c r="V3" s="3" t="s">
        <v>73</v>
      </c>
      <c r="W3" s="3" t="s">
        <v>72</v>
      </c>
      <c r="Y3" s="3" t="s">
        <v>73</v>
      </c>
      <c r="Z3" s="3" t="s">
        <v>72</v>
      </c>
      <c r="AB3" s="3" t="s">
        <v>73</v>
      </c>
      <c r="AC3" s="3" t="s">
        <v>72</v>
      </c>
      <c r="AE3" s="3" t="s">
        <v>73</v>
      </c>
      <c r="AF3" s="3" t="s">
        <v>72</v>
      </c>
      <c r="AH3" s="3" t="s">
        <v>73</v>
      </c>
      <c r="AI3" s="3" t="s">
        <v>72</v>
      </c>
      <c r="AK3" s="3" t="s">
        <v>73</v>
      </c>
      <c r="AL3" s="3" t="s">
        <v>72</v>
      </c>
      <c r="AN3" s="3" t="s">
        <v>73</v>
      </c>
      <c r="AO3" s="3" t="s">
        <v>72</v>
      </c>
      <c r="AQ3" s="3" t="s">
        <v>73</v>
      </c>
      <c r="AR3" s="3" t="s">
        <v>72</v>
      </c>
      <c r="AT3" s="3" t="s">
        <v>73</v>
      </c>
      <c r="AU3" s="3" t="s">
        <v>72</v>
      </c>
    </row>
    <row r="4" spans="2:47" x14ac:dyDescent="0.3">
      <c r="B4" t="s">
        <v>1</v>
      </c>
      <c r="D4" s="4" t="s">
        <v>15</v>
      </c>
      <c r="E4" s="5" t="str" cm="1">
        <f t="array" aca="1" ref="E4" ca="1">IFERROR(INDEX(t_PH_Jury1[Plage],SMALL(IF(COUNTIF(INDIRECT("t_Planning["&amp;D$2&amp;"]"),t_PH_Jury1[Plage])=0,ROW(INDIRECT("1:"&amp;ROWS(t_PH_Jury1[Plage])))),ROWS($4:4))),"")</f>
        <v>08h55</v>
      </c>
      <c r="F4" s="7"/>
      <c r="G4" s="4" t="s">
        <v>15</v>
      </c>
      <c r="H4" s="5" t="str" cm="1">
        <f t="array" aca="1" ref="H4" ca="1">IFERROR(INDEX(t_PH_Jury1[Plage],SMALL(IF(COUNTIF(INDIRECT("t_Planning["&amp;G$2&amp;"]"),t_PH_Jury1[Plage])=0,ROW(INDIRECT("1:"&amp;ROWS(t_PH_Jury1[Plage])))),ROWS($4:4))),"")</f>
        <v>08h30</v>
      </c>
      <c r="J4" s="4" t="s">
        <v>15</v>
      </c>
      <c r="K4" s="5" t="str" cm="1">
        <f t="array" aca="1" ref="K4" ca="1">IFERROR(INDEX(t_PH_Jury1[Plage],SMALL(IF(COUNTIF(INDIRECT("t_Planning["&amp;J$2&amp;"]"),t_PH_Jury1[Plage])=0,ROW(INDIRECT("1:"&amp;ROWS(t_PH_Jury1[Plage])))),ROWS($4:4))),"")</f>
        <v>08h55</v>
      </c>
      <c r="M4" s="4" t="s">
        <v>15</v>
      </c>
      <c r="N4" s="5" t="str" cm="1">
        <f t="array" aca="1" ref="N4" ca="1">IFERROR(INDEX(t_PH_Jury1[Plage],SMALL(IF(COUNTIF(INDIRECT("t_Planning["&amp;M$2&amp;"]"),t_PH_Jury1[Plage])=0,ROW(INDIRECT("1:"&amp;ROWS(t_PH_Jury1[Plage])))),ROWS($4:4))),"")</f>
        <v>08h30</v>
      </c>
      <c r="P4" s="4" t="s">
        <v>15</v>
      </c>
      <c r="Q4" s="5" t="str" cm="1">
        <f t="array" aca="1" ref="Q4" ca="1">IFERROR(INDEX(t_PH_Jury1[Plage],SMALL(IF(COUNTIF(INDIRECT("t_Planning["&amp;P$2&amp;"]"),t_PH_Jury1[Plage])=0,ROW(INDIRECT("1:"&amp;ROWS(t_PH_Jury1[Plage])))),ROWS($4:4))),"")</f>
        <v>08h30</v>
      </c>
      <c r="S4" s="4" t="s">
        <v>15</v>
      </c>
      <c r="T4" s="5" t="str" cm="1">
        <f t="array" aca="1" ref="T4" ca="1">IFERROR(INDEX(t_PH_Jury1[Plage],SMALL(IF(COUNTIF(INDIRECT("t_Planning["&amp;S$2&amp;"]"),t_PH_Jury1[Plage])=0,ROW(INDIRECT("1:"&amp;ROWS(t_PH_Jury1[Plage])))),ROWS($4:4))),"")</f>
        <v>08h30</v>
      </c>
      <c r="V4" s="4" t="s">
        <v>15</v>
      </c>
      <c r="W4" s="5" t="str" cm="1">
        <f t="array" aca="1" ref="W4" ca="1">IFERROR(INDEX(t_PH_Jury1[Plage],SMALL(IF(COUNTIF(INDIRECT("t_Planning["&amp;V$2&amp;"]"),t_PH_Jury1[Plage])=0,ROW(INDIRECT("1:"&amp;ROWS(t_PH_Jury1[Plage])))),ROWS($4:4))),"")</f>
        <v>08h30</v>
      </c>
      <c r="Y4" s="4" t="s">
        <v>15</v>
      </c>
      <c r="Z4" s="5" t="str" cm="1">
        <f t="array" aca="1" ref="Z4" ca="1">IFERROR(INDEX(t_PH_Jury1[Plage],SMALL(IF(COUNTIF(INDIRECT("t_Planning["&amp;Y$2&amp;"]"),t_PH_Jury1[Plage])=0,ROW(INDIRECT("1:"&amp;ROWS(t_PH_Jury1[Plage])))),ROWS($4:4))),"")</f>
        <v>08h30</v>
      </c>
      <c r="AB4" s="4" t="s">
        <v>15</v>
      </c>
      <c r="AC4" s="5" t="str" cm="1">
        <f t="array" aca="1" ref="AC4" ca="1">IFERROR(INDEX(t_PH_Jury1[Plage],SMALL(IF(COUNTIF(INDIRECT("t_Planning["&amp;AB$2&amp;"]"),t_PH_Jury1[Plage])=0,ROW(INDIRECT("1:"&amp;ROWS(t_PH_Jury1[Plage])))),ROWS($4:4))),"")</f>
        <v>08h30</v>
      </c>
      <c r="AE4" s="4" t="s">
        <v>15</v>
      </c>
      <c r="AF4" s="5" t="str" cm="1">
        <f t="array" aca="1" ref="AF4" ca="1">IFERROR(INDEX(t_PH_Jury1[Plage],SMALL(IF(COUNTIF(INDIRECT("t_Planning["&amp;AE$2&amp;"]"),t_PH_Jury1[Plage])=0,ROW(INDIRECT("1:"&amp;ROWS(t_PH_Jury1[Plage])))),ROWS($4:4))),"")</f>
        <v>08h30</v>
      </c>
      <c r="AH4" s="4" t="s">
        <v>15</v>
      </c>
      <c r="AI4" s="5" t="str" cm="1">
        <f t="array" aca="1" ref="AI4" ca="1">IFERROR(INDEX(t_PH_Jury1[Plage],SMALL(IF(COUNTIF(INDIRECT("t_Planning["&amp;AH$2&amp;"]"),t_PH_Jury1[Plage])=0,ROW(INDIRECT("1:"&amp;ROWS(t_PH_Jury1[Plage])))),ROWS($4:4))),"")</f>
        <v>08h30</v>
      </c>
      <c r="AK4" s="4" t="s">
        <v>15</v>
      </c>
      <c r="AL4" s="5" t="str" cm="1">
        <f t="array" aca="1" ref="AL4" ca="1">IFERROR(INDEX(t_PH_Jury1[Plage],SMALL(IF(COUNTIF(INDIRECT("t_Planning["&amp;AK$2&amp;"]"),t_PH_Jury1[Plage])=0,ROW(INDIRECT("1:"&amp;ROWS(t_PH_Jury1[Plage])))),ROWS($4:4))),"")</f>
        <v>08h30</v>
      </c>
      <c r="AN4" s="4" t="s">
        <v>15</v>
      </c>
      <c r="AO4" s="5" t="str" cm="1">
        <f t="array" aca="1" ref="AO4" ca="1">IFERROR(INDEX(t_PH_Jury1[Plage],SMALL(IF(COUNTIF(INDIRECT("t_Planning["&amp;AN$2&amp;"]"),t_PH_Jury1[Plage])=0,ROW(INDIRECT("1:"&amp;ROWS(t_PH_Jury1[Plage])))),ROWS($4:4))),"")</f>
        <v>08h30</v>
      </c>
      <c r="AQ4" s="4" t="s">
        <v>15</v>
      </c>
      <c r="AR4" s="5" t="str" cm="1">
        <f t="array" aca="1" ref="AR4" ca="1">IFERROR(INDEX(t_PH_Jury1[Plage],SMALL(IF(COUNTIF(INDIRECT("t_Planning["&amp;AQ$2&amp;"]"),t_PH_Jury1[Plage])=0,ROW(INDIRECT("1:"&amp;ROWS(t_PH_Jury1[Plage])))),ROWS($4:4))),"")</f>
        <v>08h30</v>
      </c>
      <c r="AT4" s="4" t="s">
        <v>15</v>
      </c>
      <c r="AU4" s="5" t="str" cm="1">
        <f t="array" aca="1" ref="AU4" ca="1">IFERROR(INDEX(t_PH_Jury1[Plage],SMALL(IF(COUNTIF(INDIRECT("t_Planning["&amp;AT$2&amp;"]"),t_PH_Jury1[Plage])=0,ROW(INDIRECT("1:"&amp;ROWS(t_PH_Jury1[Plage])))),ROWS($4:4))),"")</f>
        <v>08h30</v>
      </c>
    </row>
    <row r="5" spans="2:47" x14ac:dyDescent="0.3">
      <c r="B5" t="s">
        <v>2</v>
      </c>
      <c r="D5" s="4" t="s">
        <v>16</v>
      </c>
      <c r="E5" s="5" t="str" cm="1">
        <f t="array" aca="1" ref="E5" ca="1">IFERROR(INDEX(t_PH_Jury1[Plage],SMALL(IF(COUNTIF(INDIRECT("t_Planning["&amp;D$2&amp;"]"),t_PH_Jury1[Plage])=0,ROW(INDIRECT("1:"&amp;ROWS(t_PH_Jury1[Plage])))),ROWS($4:5))),"")</f>
        <v>09h20</v>
      </c>
      <c r="F5" s="7"/>
      <c r="G5" s="4" t="s">
        <v>16</v>
      </c>
      <c r="H5" s="5" t="str" cm="1">
        <f t="array" aca="1" ref="H5" ca="1">IFERROR(INDEX(t_PH_Jury1[Plage],SMALL(IF(COUNTIF(INDIRECT("t_Planning["&amp;G$2&amp;"]"),t_PH_Jury1[Plage])=0,ROW(INDIRECT("1:"&amp;ROWS(t_PH_Jury1[Plage])))),ROWS($4:5))),"")</f>
        <v>08h55</v>
      </c>
      <c r="J5" s="4" t="s">
        <v>16</v>
      </c>
      <c r="K5" s="5" t="str" cm="1">
        <f t="array" aca="1" ref="K5" ca="1">IFERROR(INDEX(t_PH_Jury1[Plage],SMALL(IF(COUNTIF(INDIRECT("t_Planning["&amp;J$2&amp;"]"),t_PH_Jury1[Plage])=0,ROW(INDIRECT("1:"&amp;ROWS(t_PH_Jury1[Plage])))),ROWS($4:5))),"")</f>
        <v>09h20</v>
      </c>
      <c r="M5" s="4" t="s">
        <v>16</v>
      </c>
      <c r="N5" s="5" t="str" cm="1">
        <f t="array" aca="1" ref="N5" ca="1">IFERROR(INDEX(t_PH_Jury1[Plage],SMALL(IF(COUNTIF(INDIRECT("t_Planning["&amp;M$2&amp;"]"),t_PH_Jury1[Plage])=0,ROW(INDIRECT("1:"&amp;ROWS(t_PH_Jury1[Plage])))),ROWS($4:5))),"")</f>
        <v>08h55</v>
      </c>
      <c r="P5" s="4" t="s">
        <v>16</v>
      </c>
      <c r="Q5" s="5" t="str" cm="1">
        <f t="array" aca="1" ref="Q5" ca="1">IFERROR(INDEX(t_PH_Jury1[Plage],SMALL(IF(COUNTIF(INDIRECT("t_Planning["&amp;P$2&amp;"]"),t_PH_Jury1[Plage])=0,ROW(INDIRECT("1:"&amp;ROWS(t_PH_Jury1[Plage])))),ROWS($4:5))),"")</f>
        <v>08h55</v>
      </c>
      <c r="S5" s="4" t="s">
        <v>16</v>
      </c>
      <c r="T5" s="5" t="str" cm="1">
        <f t="array" aca="1" ref="T5" ca="1">IFERROR(INDEX(t_PH_Jury1[Plage],SMALL(IF(COUNTIF(INDIRECT("t_Planning["&amp;S$2&amp;"]"),t_PH_Jury1[Plage])=0,ROW(INDIRECT("1:"&amp;ROWS(t_PH_Jury1[Plage])))),ROWS($4:5))),"")</f>
        <v>08h55</v>
      </c>
      <c r="V5" s="4" t="s">
        <v>16</v>
      </c>
      <c r="W5" s="5" t="str" cm="1">
        <f t="array" aca="1" ref="W5" ca="1">IFERROR(INDEX(t_PH_Jury1[Plage],SMALL(IF(COUNTIF(INDIRECT("t_Planning["&amp;V$2&amp;"]"),t_PH_Jury1[Plage])=0,ROW(INDIRECT("1:"&amp;ROWS(t_PH_Jury1[Plage])))),ROWS($4:5))),"")</f>
        <v>08h55</v>
      </c>
      <c r="Y5" s="4" t="s">
        <v>16</v>
      </c>
      <c r="Z5" s="5" t="str" cm="1">
        <f t="array" aca="1" ref="Z5" ca="1">IFERROR(INDEX(t_PH_Jury1[Plage],SMALL(IF(COUNTIF(INDIRECT("t_Planning["&amp;Y$2&amp;"]"),t_PH_Jury1[Plage])=0,ROW(INDIRECT("1:"&amp;ROWS(t_PH_Jury1[Plage])))),ROWS($4:5))),"")</f>
        <v>08h55</v>
      </c>
      <c r="AB5" s="4" t="s">
        <v>16</v>
      </c>
      <c r="AC5" s="5" t="str" cm="1">
        <f t="array" aca="1" ref="AC5" ca="1">IFERROR(INDEX(t_PH_Jury1[Plage],SMALL(IF(COUNTIF(INDIRECT("t_Planning["&amp;AB$2&amp;"]"),t_PH_Jury1[Plage])=0,ROW(INDIRECT("1:"&amp;ROWS(t_PH_Jury1[Plage])))),ROWS($4:5))),"")</f>
        <v>08h55</v>
      </c>
      <c r="AE5" s="4" t="s">
        <v>16</v>
      </c>
      <c r="AF5" s="5" t="str" cm="1">
        <f t="array" aca="1" ref="AF5" ca="1">IFERROR(INDEX(t_PH_Jury1[Plage],SMALL(IF(COUNTIF(INDIRECT("t_Planning["&amp;AE$2&amp;"]"),t_PH_Jury1[Plage])=0,ROW(INDIRECT("1:"&amp;ROWS(t_PH_Jury1[Plage])))),ROWS($4:5))),"")</f>
        <v>08h55</v>
      </c>
      <c r="AH5" s="4" t="s">
        <v>16</v>
      </c>
      <c r="AI5" s="5" t="str" cm="1">
        <f t="array" aca="1" ref="AI5" ca="1">IFERROR(INDEX(t_PH_Jury1[Plage],SMALL(IF(COUNTIF(INDIRECT("t_Planning["&amp;AH$2&amp;"]"),t_PH_Jury1[Plage])=0,ROW(INDIRECT("1:"&amp;ROWS(t_PH_Jury1[Plage])))),ROWS($4:5))),"")</f>
        <v>08h55</v>
      </c>
      <c r="AK5" s="4" t="s">
        <v>16</v>
      </c>
      <c r="AL5" s="5" t="str" cm="1">
        <f t="array" aca="1" ref="AL5" ca="1">IFERROR(INDEX(t_PH_Jury1[Plage],SMALL(IF(COUNTIF(INDIRECT("t_Planning["&amp;AK$2&amp;"]"),t_PH_Jury1[Plage])=0,ROW(INDIRECT("1:"&amp;ROWS(t_PH_Jury1[Plage])))),ROWS($4:5))),"")</f>
        <v>08h55</v>
      </c>
      <c r="AN5" s="4" t="s">
        <v>16</v>
      </c>
      <c r="AO5" s="5" t="str" cm="1">
        <f t="array" aca="1" ref="AO5" ca="1">IFERROR(INDEX(t_PH_Jury1[Plage],SMALL(IF(COUNTIF(INDIRECT("t_Planning["&amp;AN$2&amp;"]"),t_PH_Jury1[Plage])=0,ROW(INDIRECT("1:"&amp;ROWS(t_PH_Jury1[Plage])))),ROWS($4:5))),"")</f>
        <v>08h55</v>
      </c>
      <c r="AQ5" s="4" t="s">
        <v>16</v>
      </c>
      <c r="AR5" s="5" t="str" cm="1">
        <f t="array" aca="1" ref="AR5" ca="1">IFERROR(INDEX(t_PH_Jury1[Plage],SMALL(IF(COUNTIF(INDIRECT("t_Planning["&amp;AQ$2&amp;"]"),t_PH_Jury1[Plage])=0,ROW(INDIRECT("1:"&amp;ROWS(t_PH_Jury1[Plage])))),ROWS($4:5))),"")</f>
        <v>08h55</v>
      </c>
      <c r="AT5" s="4" t="s">
        <v>16</v>
      </c>
      <c r="AU5" s="5" t="str" cm="1">
        <f t="array" aca="1" ref="AU5" ca="1">IFERROR(INDEX(t_PH_Jury1[Plage],SMALL(IF(COUNTIF(INDIRECT("t_Planning["&amp;AT$2&amp;"]"),t_PH_Jury1[Plage])=0,ROW(INDIRECT("1:"&amp;ROWS(t_PH_Jury1[Plage])))),ROWS($4:5))),"")</f>
        <v>08h55</v>
      </c>
    </row>
    <row r="6" spans="2:47" x14ac:dyDescent="0.3">
      <c r="B6" t="s">
        <v>3</v>
      </c>
      <c r="D6" s="4" t="s">
        <v>17</v>
      </c>
      <c r="E6" s="5" t="str" cm="1">
        <f t="array" aca="1" ref="E6" ca="1">IFERROR(INDEX(t_PH_Jury1[Plage],SMALL(IF(COUNTIF(INDIRECT("t_Planning["&amp;D$2&amp;"]"),t_PH_Jury1[Plage])=0,ROW(INDIRECT("1:"&amp;ROWS(t_PH_Jury1[Plage])))),ROWS($4:6))),"")</f>
        <v>09h45</v>
      </c>
      <c r="F6" s="7"/>
      <c r="G6" s="4" t="s">
        <v>17</v>
      </c>
      <c r="H6" s="5" t="str" cm="1">
        <f t="array" aca="1" ref="H6" ca="1">IFERROR(INDEX(t_PH_Jury1[Plage],SMALL(IF(COUNTIF(INDIRECT("t_Planning["&amp;G$2&amp;"]"),t_PH_Jury1[Plage])=0,ROW(INDIRECT("1:"&amp;ROWS(t_PH_Jury1[Plage])))),ROWS($4:6))),"")</f>
        <v>09h20</v>
      </c>
      <c r="J6" s="4" t="s">
        <v>17</v>
      </c>
      <c r="K6" s="5" t="str" cm="1">
        <f t="array" aca="1" ref="K6" ca="1">IFERROR(INDEX(t_PH_Jury1[Plage],SMALL(IF(COUNTIF(INDIRECT("t_Planning["&amp;J$2&amp;"]"),t_PH_Jury1[Plage])=0,ROW(INDIRECT("1:"&amp;ROWS(t_PH_Jury1[Plage])))),ROWS($4:6))),"")</f>
        <v>09h45</v>
      </c>
      <c r="M6" s="4" t="s">
        <v>17</v>
      </c>
      <c r="N6" s="5" t="str" cm="1">
        <f t="array" aca="1" ref="N6" ca="1">IFERROR(INDEX(t_PH_Jury1[Plage],SMALL(IF(COUNTIF(INDIRECT("t_Planning["&amp;M$2&amp;"]"),t_PH_Jury1[Plage])=0,ROW(INDIRECT("1:"&amp;ROWS(t_PH_Jury1[Plage])))),ROWS($4:6))),"")</f>
        <v>09h20</v>
      </c>
      <c r="P6" s="4" t="s">
        <v>17</v>
      </c>
      <c r="Q6" s="5" t="str" cm="1">
        <f t="array" aca="1" ref="Q6" ca="1">IFERROR(INDEX(t_PH_Jury1[Plage],SMALL(IF(COUNTIF(INDIRECT("t_Planning["&amp;P$2&amp;"]"),t_PH_Jury1[Plage])=0,ROW(INDIRECT("1:"&amp;ROWS(t_PH_Jury1[Plage])))),ROWS($4:6))),"")</f>
        <v>09h20</v>
      </c>
      <c r="S6" s="4" t="s">
        <v>17</v>
      </c>
      <c r="T6" s="5" t="str" cm="1">
        <f t="array" aca="1" ref="T6" ca="1">IFERROR(INDEX(t_PH_Jury1[Plage],SMALL(IF(COUNTIF(INDIRECT("t_Planning["&amp;S$2&amp;"]"),t_PH_Jury1[Plage])=0,ROW(INDIRECT("1:"&amp;ROWS(t_PH_Jury1[Plage])))),ROWS($4:6))),"")</f>
        <v>09h20</v>
      </c>
      <c r="V6" s="4" t="s">
        <v>17</v>
      </c>
      <c r="W6" s="5" t="str" cm="1">
        <f t="array" aca="1" ref="W6" ca="1">IFERROR(INDEX(t_PH_Jury1[Plage],SMALL(IF(COUNTIF(INDIRECT("t_Planning["&amp;V$2&amp;"]"),t_PH_Jury1[Plage])=0,ROW(INDIRECT("1:"&amp;ROWS(t_PH_Jury1[Plage])))),ROWS($4:6))),"")</f>
        <v>09h20</v>
      </c>
      <c r="Y6" s="4" t="s">
        <v>17</v>
      </c>
      <c r="Z6" s="5" t="str" cm="1">
        <f t="array" aca="1" ref="Z6" ca="1">IFERROR(INDEX(t_PH_Jury1[Plage],SMALL(IF(COUNTIF(INDIRECT("t_Planning["&amp;Y$2&amp;"]"),t_PH_Jury1[Plage])=0,ROW(INDIRECT("1:"&amp;ROWS(t_PH_Jury1[Plage])))),ROWS($4:6))),"")</f>
        <v>09h20</v>
      </c>
      <c r="AB6" s="4" t="s">
        <v>17</v>
      </c>
      <c r="AC6" s="5" t="str" cm="1">
        <f t="array" aca="1" ref="AC6" ca="1">IFERROR(INDEX(t_PH_Jury1[Plage],SMALL(IF(COUNTIF(INDIRECT("t_Planning["&amp;AB$2&amp;"]"),t_PH_Jury1[Plage])=0,ROW(INDIRECT("1:"&amp;ROWS(t_PH_Jury1[Plage])))),ROWS($4:6))),"")</f>
        <v>09h20</v>
      </c>
      <c r="AE6" s="4" t="s">
        <v>17</v>
      </c>
      <c r="AF6" s="5" t="str" cm="1">
        <f t="array" aca="1" ref="AF6" ca="1">IFERROR(INDEX(t_PH_Jury1[Plage],SMALL(IF(COUNTIF(INDIRECT("t_Planning["&amp;AE$2&amp;"]"),t_PH_Jury1[Plage])=0,ROW(INDIRECT("1:"&amp;ROWS(t_PH_Jury1[Plage])))),ROWS($4:6))),"")</f>
        <v>09h20</v>
      </c>
      <c r="AH6" s="4" t="s">
        <v>17</v>
      </c>
      <c r="AI6" s="5" t="str" cm="1">
        <f t="array" aca="1" ref="AI6" ca="1">IFERROR(INDEX(t_PH_Jury1[Plage],SMALL(IF(COUNTIF(INDIRECT("t_Planning["&amp;AH$2&amp;"]"),t_PH_Jury1[Plage])=0,ROW(INDIRECT("1:"&amp;ROWS(t_PH_Jury1[Plage])))),ROWS($4:6))),"")</f>
        <v>09h20</v>
      </c>
      <c r="AK6" s="4" t="s">
        <v>17</v>
      </c>
      <c r="AL6" s="5" t="str" cm="1">
        <f t="array" aca="1" ref="AL6" ca="1">IFERROR(INDEX(t_PH_Jury1[Plage],SMALL(IF(COUNTIF(INDIRECT("t_Planning["&amp;AK$2&amp;"]"),t_PH_Jury1[Plage])=0,ROW(INDIRECT("1:"&amp;ROWS(t_PH_Jury1[Plage])))),ROWS($4:6))),"")</f>
        <v>09h20</v>
      </c>
      <c r="AN6" s="4" t="s">
        <v>17</v>
      </c>
      <c r="AO6" s="5" t="str" cm="1">
        <f t="array" aca="1" ref="AO6" ca="1">IFERROR(INDEX(t_PH_Jury1[Plage],SMALL(IF(COUNTIF(INDIRECT("t_Planning["&amp;AN$2&amp;"]"),t_PH_Jury1[Plage])=0,ROW(INDIRECT("1:"&amp;ROWS(t_PH_Jury1[Plage])))),ROWS($4:6))),"")</f>
        <v>09h20</v>
      </c>
      <c r="AQ6" s="4" t="s">
        <v>17</v>
      </c>
      <c r="AR6" s="5" t="str" cm="1">
        <f t="array" aca="1" ref="AR6" ca="1">IFERROR(INDEX(t_PH_Jury1[Plage],SMALL(IF(COUNTIF(INDIRECT("t_Planning["&amp;AQ$2&amp;"]"),t_PH_Jury1[Plage])=0,ROW(INDIRECT("1:"&amp;ROWS(t_PH_Jury1[Plage])))),ROWS($4:6))),"")</f>
        <v>09h20</v>
      </c>
      <c r="AT6" s="4" t="s">
        <v>17</v>
      </c>
      <c r="AU6" s="5" t="str" cm="1">
        <f t="array" aca="1" ref="AU6" ca="1">IFERROR(INDEX(t_PH_Jury1[Plage],SMALL(IF(COUNTIF(INDIRECT("t_Planning["&amp;AT$2&amp;"]"),t_PH_Jury1[Plage])=0,ROW(INDIRECT("1:"&amp;ROWS(t_PH_Jury1[Plage])))),ROWS($4:6))),"")</f>
        <v>09h20</v>
      </c>
    </row>
    <row r="7" spans="2:47" x14ac:dyDescent="0.3">
      <c r="B7" t="s">
        <v>4</v>
      </c>
      <c r="D7" s="4" t="s">
        <v>18</v>
      </c>
      <c r="E7" s="5" t="str" cm="1">
        <f t="array" aca="1" ref="E7" ca="1">IFERROR(INDEX(t_PH_Jury1[Plage],SMALL(IF(COUNTIF(INDIRECT("t_Planning["&amp;D$2&amp;"]"),t_PH_Jury1[Plage])=0,ROW(INDIRECT("1:"&amp;ROWS(t_PH_Jury1[Plage])))),ROWS($4:7))),"")</f>
        <v>10h50</v>
      </c>
      <c r="F7" s="7"/>
      <c r="G7" s="4" t="s">
        <v>18</v>
      </c>
      <c r="H7" s="5" t="str" cm="1">
        <f t="array" aca="1" ref="H7" ca="1">IFERROR(INDEX(t_PH_Jury1[Plage],SMALL(IF(COUNTIF(INDIRECT("t_Planning["&amp;G$2&amp;"]"),t_PH_Jury1[Plage])=0,ROW(INDIRECT("1:"&amp;ROWS(t_PH_Jury1[Plage])))),ROWS($4:7))),"")</f>
        <v>11h15</v>
      </c>
      <c r="J7" s="4" t="s">
        <v>18</v>
      </c>
      <c r="K7" s="5" t="str" cm="1">
        <f t="array" aca="1" ref="K7" ca="1">IFERROR(INDEX(t_PH_Jury1[Plage],SMALL(IF(COUNTIF(INDIRECT("t_Planning["&amp;J$2&amp;"]"),t_PH_Jury1[Plage])=0,ROW(INDIRECT("1:"&amp;ROWS(t_PH_Jury1[Plage])))),ROWS($4:7))),"")</f>
        <v>10h50</v>
      </c>
      <c r="M7" s="4" t="s">
        <v>18</v>
      </c>
      <c r="N7" s="5" t="str" cm="1">
        <f t="array" aca="1" ref="N7" ca="1">IFERROR(INDEX(t_PH_Jury1[Plage],SMALL(IF(COUNTIF(INDIRECT("t_Planning["&amp;M$2&amp;"]"),t_PH_Jury1[Plage])=0,ROW(INDIRECT("1:"&amp;ROWS(t_PH_Jury1[Plage])))),ROWS($4:7))),"")</f>
        <v>09h45</v>
      </c>
      <c r="P7" s="4" t="s">
        <v>18</v>
      </c>
      <c r="Q7" s="5" t="str" cm="1">
        <f t="array" aca="1" ref="Q7" ca="1">IFERROR(INDEX(t_PH_Jury1[Plage],SMALL(IF(COUNTIF(INDIRECT("t_Planning["&amp;P$2&amp;"]"),t_PH_Jury1[Plage])=0,ROW(INDIRECT("1:"&amp;ROWS(t_PH_Jury1[Plage])))),ROWS($4:7))),"")</f>
        <v>09h45</v>
      </c>
      <c r="S7" s="4" t="s">
        <v>18</v>
      </c>
      <c r="T7" s="5" t="str" cm="1">
        <f t="array" aca="1" ref="T7" ca="1">IFERROR(INDEX(t_PH_Jury1[Plage],SMALL(IF(COUNTIF(INDIRECT("t_Planning["&amp;S$2&amp;"]"),t_PH_Jury1[Plage])=0,ROW(INDIRECT("1:"&amp;ROWS(t_PH_Jury1[Plage])))),ROWS($4:7))),"")</f>
        <v>09h45</v>
      </c>
      <c r="V7" s="4" t="s">
        <v>18</v>
      </c>
      <c r="W7" s="5" t="str" cm="1">
        <f t="array" aca="1" ref="W7" ca="1">IFERROR(INDEX(t_PH_Jury1[Plage],SMALL(IF(COUNTIF(INDIRECT("t_Planning["&amp;V$2&amp;"]"),t_PH_Jury1[Plage])=0,ROW(INDIRECT("1:"&amp;ROWS(t_PH_Jury1[Plage])))),ROWS($4:7))),"")</f>
        <v>09h45</v>
      </c>
      <c r="Y7" s="4" t="s">
        <v>18</v>
      </c>
      <c r="Z7" s="5" t="str" cm="1">
        <f t="array" aca="1" ref="Z7" ca="1">IFERROR(INDEX(t_PH_Jury1[Plage],SMALL(IF(COUNTIF(INDIRECT("t_Planning["&amp;Y$2&amp;"]"),t_PH_Jury1[Plage])=0,ROW(INDIRECT("1:"&amp;ROWS(t_PH_Jury1[Plage])))),ROWS($4:7))),"")</f>
        <v>09h45</v>
      </c>
      <c r="AB7" s="4" t="s">
        <v>18</v>
      </c>
      <c r="AC7" s="5" t="str" cm="1">
        <f t="array" aca="1" ref="AC7" ca="1">IFERROR(INDEX(t_PH_Jury1[Plage],SMALL(IF(COUNTIF(INDIRECT("t_Planning["&amp;AB$2&amp;"]"),t_PH_Jury1[Plage])=0,ROW(INDIRECT("1:"&amp;ROWS(t_PH_Jury1[Plage])))),ROWS($4:7))),"")</f>
        <v>09h45</v>
      </c>
      <c r="AE7" s="4" t="s">
        <v>18</v>
      </c>
      <c r="AF7" s="5" t="str" cm="1">
        <f t="array" aca="1" ref="AF7" ca="1">IFERROR(INDEX(t_PH_Jury1[Plage],SMALL(IF(COUNTIF(INDIRECT("t_Planning["&amp;AE$2&amp;"]"),t_PH_Jury1[Plage])=0,ROW(INDIRECT("1:"&amp;ROWS(t_PH_Jury1[Plage])))),ROWS($4:7))),"")</f>
        <v>09h45</v>
      </c>
      <c r="AH7" s="4" t="s">
        <v>18</v>
      </c>
      <c r="AI7" s="5" t="str" cm="1">
        <f t="array" aca="1" ref="AI7" ca="1">IFERROR(INDEX(t_PH_Jury1[Plage],SMALL(IF(COUNTIF(INDIRECT("t_Planning["&amp;AH$2&amp;"]"),t_PH_Jury1[Plage])=0,ROW(INDIRECT("1:"&amp;ROWS(t_PH_Jury1[Plage])))),ROWS($4:7))),"")</f>
        <v>09h45</v>
      </c>
      <c r="AK7" s="4" t="s">
        <v>18</v>
      </c>
      <c r="AL7" s="5" t="str" cm="1">
        <f t="array" aca="1" ref="AL7" ca="1">IFERROR(INDEX(t_PH_Jury1[Plage],SMALL(IF(COUNTIF(INDIRECT("t_Planning["&amp;AK$2&amp;"]"),t_PH_Jury1[Plage])=0,ROW(INDIRECT("1:"&amp;ROWS(t_PH_Jury1[Plage])))),ROWS($4:7))),"")</f>
        <v>09h45</v>
      </c>
      <c r="AN7" s="4" t="s">
        <v>18</v>
      </c>
      <c r="AO7" s="5" t="str" cm="1">
        <f t="array" aca="1" ref="AO7" ca="1">IFERROR(INDEX(t_PH_Jury1[Plage],SMALL(IF(COUNTIF(INDIRECT("t_Planning["&amp;AN$2&amp;"]"),t_PH_Jury1[Plage])=0,ROW(INDIRECT("1:"&amp;ROWS(t_PH_Jury1[Plage])))),ROWS($4:7))),"")</f>
        <v>09h45</v>
      </c>
      <c r="AQ7" s="4" t="s">
        <v>18</v>
      </c>
      <c r="AR7" s="5" t="str" cm="1">
        <f t="array" aca="1" ref="AR7" ca="1">IFERROR(INDEX(t_PH_Jury1[Plage],SMALL(IF(COUNTIF(INDIRECT("t_Planning["&amp;AQ$2&amp;"]"),t_PH_Jury1[Plage])=0,ROW(INDIRECT("1:"&amp;ROWS(t_PH_Jury1[Plage])))),ROWS($4:7))),"")</f>
        <v>09h45</v>
      </c>
      <c r="AT7" s="4" t="s">
        <v>18</v>
      </c>
      <c r="AU7" s="5" t="str" cm="1">
        <f t="array" aca="1" ref="AU7" ca="1">IFERROR(INDEX(t_PH_Jury1[Plage],SMALL(IF(COUNTIF(INDIRECT("t_Planning["&amp;AT$2&amp;"]"),t_PH_Jury1[Plage])=0,ROW(INDIRECT("1:"&amp;ROWS(t_PH_Jury1[Plage])))),ROWS($4:7))),"")</f>
        <v>09h45</v>
      </c>
    </row>
    <row r="8" spans="2:47" x14ac:dyDescent="0.3">
      <c r="B8" t="s">
        <v>5</v>
      </c>
      <c r="D8" s="4" t="s">
        <v>19</v>
      </c>
      <c r="E8" s="5" t="str" cm="1">
        <f t="array" aca="1" ref="E8" ca="1">IFERROR(INDEX(t_PH_Jury1[Plage],SMALL(IF(COUNTIF(INDIRECT("t_Planning["&amp;D$2&amp;"]"),t_PH_Jury1[Plage])=0,ROW(INDIRECT("1:"&amp;ROWS(t_PH_Jury1[Plage])))),ROWS($4:8))),"")</f>
        <v>12h05</v>
      </c>
      <c r="F8" s="7"/>
      <c r="G8" s="4" t="s">
        <v>19</v>
      </c>
      <c r="H8" s="5" t="str" cm="1">
        <f t="array" aca="1" ref="H8" ca="1">IFERROR(INDEX(t_PH_Jury1[Plage],SMALL(IF(COUNTIF(INDIRECT("t_Planning["&amp;G$2&amp;"]"),t_PH_Jury1[Plage])=0,ROW(INDIRECT("1:"&amp;ROWS(t_PH_Jury1[Plage])))),ROWS($4:8))),"")</f>
        <v>12h05</v>
      </c>
      <c r="J8" s="4" t="s">
        <v>19</v>
      </c>
      <c r="K8" s="5" t="str" cm="1">
        <f t="array" aca="1" ref="K8" ca="1">IFERROR(INDEX(t_PH_Jury1[Plage],SMALL(IF(COUNTIF(INDIRECT("t_Planning["&amp;J$2&amp;"]"),t_PH_Jury1[Plage])=0,ROW(INDIRECT("1:"&amp;ROWS(t_PH_Jury1[Plage])))),ROWS($4:8))),"")</f>
        <v>11h15</v>
      </c>
      <c r="M8" s="4" t="s">
        <v>19</v>
      </c>
      <c r="N8" s="5" t="str" cm="1">
        <f t="array" aca="1" ref="N8" ca="1">IFERROR(INDEX(t_PH_Jury1[Plage],SMALL(IF(COUNTIF(INDIRECT("t_Planning["&amp;M$2&amp;"]"),t_PH_Jury1[Plage])=0,ROW(INDIRECT("1:"&amp;ROWS(t_PH_Jury1[Plage])))),ROWS($4:8))),"")</f>
        <v>10h10</v>
      </c>
      <c r="P8" s="4" t="s">
        <v>19</v>
      </c>
      <c r="Q8" s="5" t="str" cm="1">
        <f t="array" aca="1" ref="Q8" ca="1">IFERROR(INDEX(t_PH_Jury1[Plage],SMALL(IF(COUNTIF(INDIRECT("t_Planning["&amp;P$2&amp;"]"),t_PH_Jury1[Plage])=0,ROW(INDIRECT("1:"&amp;ROWS(t_PH_Jury1[Plage])))),ROWS($4:8))),"")</f>
        <v>10h10</v>
      </c>
      <c r="S8" s="4" t="s">
        <v>19</v>
      </c>
      <c r="T8" s="5" t="str" cm="1">
        <f t="array" aca="1" ref="T8" ca="1">IFERROR(INDEX(t_PH_Jury1[Plage],SMALL(IF(COUNTIF(INDIRECT("t_Planning["&amp;S$2&amp;"]"),t_PH_Jury1[Plage])=0,ROW(INDIRECT("1:"&amp;ROWS(t_PH_Jury1[Plage])))),ROWS($4:8))),"")</f>
        <v>10h10</v>
      </c>
      <c r="V8" s="4" t="s">
        <v>19</v>
      </c>
      <c r="W8" s="5" t="str" cm="1">
        <f t="array" aca="1" ref="W8" ca="1">IFERROR(INDEX(t_PH_Jury1[Plage],SMALL(IF(COUNTIF(INDIRECT("t_Planning["&amp;V$2&amp;"]"),t_PH_Jury1[Plage])=0,ROW(INDIRECT("1:"&amp;ROWS(t_PH_Jury1[Plage])))),ROWS($4:8))),"")</f>
        <v>10h10</v>
      </c>
      <c r="Y8" s="4" t="s">
        <v>19</v>
      </c>
      <c r="Z8" s="5" t="str" cm="1">
        <f t="array" aca="1" ref="Z8" ca="1">IFERROR(INDEX(t_PH_Jury1[Plage],SMALL(IF(COUNTIF(INDIRECT("t_Planning["&amp;Y$2&amp;"]"),t_PH_Jury1[Plage])=0,ROW(INDIRECT("1:"&amp;ROWS(t_PH_Jury1[Plage])))),ROWS($4:8))),"")</f>
        <v>10h10</v>
      </c>
      <c r="AB8" s="4" t="s">
        <v>19</v>
      </c>
      <c r="AC8" s="5" t="str" cm="1">
        <f t="array" aca="1" ref="AC8" ca="1">IFERROR(INDEX(t_PH_Jury1[Plage],SMALL(IF(COUNTIF(INDIRECT("t_Planning["&amp;AB$2&amp;"]"),t_PH_Jury1[Plage])=0,ROW(INDIRECT("1:"&amp;ROWS(t_PH_Jury1[Plage])))),ROWS($4:8))),"")</f>
        <v>10h10</v>
      </c>
      <c r="AE8" s="4" t="s">
        <v>19</v>
      </c>
      <c r="AF8" s="5" t="str" cm="1">
        <f t="array" aca="1" ref="AF8" ca="1">IFERROR(INDEX(t_PH_Jury1[Plage],SMALL(IF(COUNTIF(INDIRECT("t_Planning["&amp;AE$2&amp;"]"),t_PH_Jury1[Plage])=0,ROW(INDIRECT("1:"&amp;ROWS(t_PH_Jury1[Plage])))),ROWS($4:8))),"")</f>
        <v>10h10</v>
      </c>
      <c r="AH8" s="4" t="s">
        <v>19</v>
      </c>
      <c r="AI8" s="5" t="str" cm="1">
        <f t="array" aca="1" ref="AI8" ca="1">IFERROR(INDEX(t_PH_Jury1[Plage],SMALL(IF(COUNTIF(INDIRECT("t_Planning["&amp;AH$2&amp;"]"),t_PH_Jury1[Plage])=0,ROW(INDIRECT("1:"&amp;ROWS(t_PH_Jury1[Plage])))),ROWS($4:8))),"")</f>
        <v>10h10</v>
      </c>
      <c r="AK8" s="4" t="s">
        <v>19</v>
      </c>
      <c r="AL8" s="5" t="str" cm="1">
        <f t="array" aca="1" ref="AL8" ca="1">IFERROR(INDEX(t_PH_Jury1[Plage],SMALL(IF(COUNTIF(INDIRECT("t_Planning["&amp;AK$2&amp;"]"),t_PH_Jury1[Plage])=0,ROW(INDIRECT("1:"&amp;ROWS(t_PH_Jury1[Plage])))),ROWS($4:8))),"")</f>
        <v>10h10</v>
      </c>
      <c r="AN8" s="4" t="s">
        <v>19</v>
      </c>
      <c r="AO8" s="5" t="str" cm="1">
        <f t="array" aca="1" ref="AO8" ca="1">IFERROR(INDEX(t_PH_Jury1[Plage],SMALL(IF(COUNTIF(INDIRECT("t_Planning["&amp;AN$2&amp;"]"),t_PH_Jury1[Plage])=0,ROW(INDIRECT("1:"&amp;ROWS(t_PH_Jury1[Plage])))),ROWS($4:8))),"")</f>
        <v>10h10</v>
      </c>
      <c r="AQ8" s="4" t="s">
        <v>19</v>
      </c>
      <c r="AR8" s="5" t="str" cm="1">
        <f t="array" aca="1" ref="AR8" ca="1">IFERROR(INDEX(t_PH_Jury1[Plage],SMALL(IF(COUNTIF(INDIRECT("t_Planning["&amp;AQ$2&amp;"]"),t_PH_Jury1[Plage])=0,ROW(INDIRECT("1:"&amp;ROWS(t_PH_Jury1[Plage])))),ROWS($4:8))),"")</f>
        <v>10h10</v>
      </c>
      <c r="AT8" s="4" t="s">
        <v>19</v>
      </c>
      <c r="AU8" s="5" t="str" cm="1">
        <f t="array" aca="1" ref="AU8" ca="1">IFERROR(INDEX(t_PH_Jury1[Plage],SMALL(IF(COUNTIF(INDIRECT("t_Planning["&amp;AT$2&amp;"]"),t_PH_Jury1[Plage])=0,ROW(INDIRECT("1:"&amp;ROWS(t_PH_Jury1[Plage])))),ROWS($4:8))),"")</f>
        <v>10h10</v>
      </c>
    </row>
    <row r="9" spans="2:47" x14ac:dyDescent="0.3">
      <c r="B9" t="s">
        <v>6</v>
      </c>
      <c r="D9" s="4" t="s">
        <v>20</v>
      </c>
      <c r="E9" s="5" t="str" cm="1">
        <f t="array" aca="1" ref="E9" ca="1">IFERROR(INDEX(t_PH_Jury1[Plage],SMALL(IF(COUNTIF(INDIRECT("t_Planning["&amp;D$2&amp;"]"),t_PH_Jury1[Plage])=0,ROW(INDIRECT("1:"&amp;ROWS(t_PH_Jury1[Plage])))),ROWS($4:9))),"")</f>
        <v>12h30</v>
      </c>
      <c r="F9" s="7"/>
      <c r="G9" s="4" t="s">
        <v>20</v>
      </c>
      <c r="H9" s="5" t="str" cm="1">
        <f t="array" aca="1" ref="H9" ca="1">IFERROR(INDEX(t_PH_Jury1[Plage],SMALL(IF(COUNTIF(INDIRECT("t_Planning["&amp;G$2&amp;"]"),t_PH_Jury1[Plage])=0,ROW(INDIRECT("1:"&amp;ROWS(t_PH_Jury1[Plage])))),ROWS($4:9))),"")</f>
        <v>12h30</v>
      </c>
      <c r="J9" s="4" t="s">
        <v>20</v>
      </c>
      <c r="K9" s="5" t="str" cm="1">
        <f t="array" aca="1" ref="K9" ca="1">IFERROR(INDEX(t_PH_Jury1[Plage],SMALL(IF(COUNTIF(INDIRECT("t_Planning["&amp;J$2&amp;"]"),t_PH_Jury1[Plage])=0,ROW(INDIRECT("1:"&amp;ROWS(t_PH_Jury1[Plage])))),ROWS($4:9))),"")</f>
        <v>11h40</v>
      </c>
      <c r="M9" s="4" t="s">
        <v>20</v>
      </c>
      <c r="N9" s="5" t="str" cm="1">
        <f t="array" aca="1" ref="N9" ca="1">IFERROR(INDEX(t_PH_Jury1[Plage],SMALL(IF(COUNTIF(INDIRECT("t_Planning["&amp;M$2&amp;"]"),t_PH_Jury1[Plage])=0,ROW(INDIRECT("1:"&amp;ROWS(t_PH_Jury1[Plage])))),ROWS($4:9))),"")</f>
        <v>10h50</v>
      </c>
      <c r="P9" s="4" t="s">
        <v>20</v>
      </c>
      <c r="Q9" s="5" t="str" cm="1">
        <f t="array" aca="1" ref="Q9" ca="1">IFERROR(INDEX(t_PH_Jury1[Plage],SMALL(IF(COUNTIF(INDIRECT("t_Planning["&amp;P$2&amp;"]"),t_PH_Jury1[Plage])=0,ROW(INDIRECT("1:"&amp;ROWS(t_PH_Jury1[Plage])))),ROWS($4:9))),"")</f>
        <v>10h50</v>
      </c>
      <c r="S9" s="4" t="s">
        <v>20</v>
      </c>
      <c r="T9" s="5" t="str" cm="1">
        <f t="array" aca="1" ref="T9" ca="1">IFERROR(INDEX(t_PH_Jury1[Plage],SMALL(IF(COUNTIF(INDIRECT("t_Planning["&amp;S$2&amp;"]"),t_PH_Jury1[Plage])=0,ROW(INDIRECT("1:"&amp;ROWS(t_PH_Jury1[Plage])))),ROWS($4:9))),"")</f>
        <v>10h50</v>
      </c>
      <c r="V9" s="4" t="s">
        <v>20</v>
      </c>
      <c r="W9" s="5" t="str" cm="1">
        <f t="array" aca="1" ref="W9" ca="1">IFERROR(INDEX(t_PH_Jury1[Plage],SMALL(IF(COUNTIF(INDIRECT("t_Planning["&amp;V$2&amp;"]"),t_PH_Jury1[Plage])=0,ROW(INDIRECT("1:"&amp;ROWS(t_PH_Jury1[Plage])))),ROWS($4:9))),"")</f>
        <v>10h50</v>
      </c>
      <c r="Y9" s="4" t="s">
        <v>20</v>
      </c>
      <c r="Z9" s="5" t="str" cm="1">
        <f t="array" aca="1" ref="Z9" ca="1">IFERROR(INDEX(t_PH_Jury1[Plage],SMALL(IF(COUNTIF(INDIRECT("t_Planning["&amp;Y$2&amp;"]"),t_PH_Jury1[Plage])=0,ROW(INDIRECT("1:"&amp;ROWS(t_PH_Jury1[Plage])))),ROWS($4:9))),"")</f>
        <v>10h50</v>
      </c>
      <c r="AB9" s="4" t="s">
        <v>20</v>
      </c>
      <c r="AC9" s="5" t="str" cm="1">
        <f t="array" aca="1" ref="AC9" ca="1">IFERROR(INDEX(t_PH_Jury1[Plage],SMALL(IF(COUNTIF(INDIRECT("t_Planning["&amp;AB$2&amp;"]"),t_PH_Jury1[Plage])=0,ROW(INDIRECT("1:"&amp;ROWS(t_PH_Jury1[Plage])))),ROWS($4:9))),"")</f>
        <v>10h50</v>
      </c>
      <c r="AE9" s="4" t="s">
        <v>20</v>
      </c>
      <c r="AF9" s="5" t="str" cm="1">
        <f t="array" aca="1" ref="AF9" ca="1">IFERROR(INDEX(t_PH_Jury1[Plage],SMALL(IF(COUNTIF(INDIRECT("t_Planning["&amp;AE$2&amp;"]"),t_PH_Jury1[Plage])=0,ROW(INDIRECT("1:"&amp;ROWS(t_PH_Jury1[Plage])))),ROWS($4:9))),"")</f>
        <v>10h50</v>
      </c>
      <c r="AH9" s="4" t="s">
        <v>20</v>
      </c>
      <c r="AI9" s="5" t="str" cm="1">
        <f t="array" aca="1" ref="AI9" ca="1">IFERROR(INDEX(t_PH_Jury1[Plage],SMALL(IF(COUNTIF(INDIRECT("t_Planning["&amp;AH$2&amp;"]"),t_PH_Jury1[Plage])=0,ROW(INDIRECT("1:"&amp;ROWS(t_PH_Jury1[Plage])))),ROWS($4:9))),"")</f>
        <v>10h50</v>
      </c>
      <c r="AK9" s="4" t="s">
        <v>20</v>
      </c>
      <c r="AL9" s="5" t="str" cm="1">
        <f t="array" aca="1" ref="AL9" ca="1">IFERROR(INDEX(t_PH_Jury1[Plage],SMALL(IF(COUNTIF(INDIRECT("t_Planning["&amp;AK$2&amp;"]"),t_PH_Jury1[Plage])=0,ROW(INDIRECT("1:"&amp;ROWS(t_PH_Jury1[Plage])))),ROWS($4:9))),"")</f>
        <v>10h50</v>
      </c>
      <c r="AN9" s="4" t="s">
        <v>20</v>
      </c>
      <c r="AO9" s="5" t="str" cm="1">
        <f t="array" aca="1" ref="AO9" ca="1">IFERROR(INDEX(t_PH_Jury1[Plage],SMALL(IF(COUNTIF(INDIRECT("t_Planning["&amp;AN$2&amp;"]"),t_PH_Jury1[Plage])=0,ROW(INDIRECT("1:"&amp;ROWS(t_PH_Jury1[Plage])))),ROWS($4:9))),"")</f>
        <v>10h50</v>
      </c>
      <c r="AQ9" s="4" t="s">
        <v>20</v>
      </c>
      <c r="AR9" s="5" t="str" cm="1">
        <f t="array" aca="1" ref="AR9" ca="1">IFERROR(INDEX(t_PH_Jury1[Plage],SMALL(IF(COUNTIF(INDIRECT("t_Planning["&amp;AQ$2&amp;"]"),t_PH_Jury1[Plage])=0,ROW(INDIRECT("1:"&amp;ROWS(t_PH_Jury1[Plage])))),ROWS($4:9))),"")</f>
        <v>10h50</v>
      </c>
      <c r="AT9" s="4" t="s">
        <v>20</v>
      </c>
      <c r="AU9" s="5" t="str" cm="1">
        <f t="array" aca="1" ref="AU9" ca="1">IFERROR(INDEX(t_PH_Jury1[Plage],SMALL(IF(COUNTIF(INDIRECT("t_Planning["&amp;AT$2&amp;"]"),t_PH_Jury1[Plage])=0,ROW(INDIRECT("1:"&amp;ROWS(t_PH_Jury1[Plage])))),ROWS($4:9))),"")</f>
        <v>10h50</v>
      </c>
    </row>
    <row r="10" spans="2:47" x14ac:dyDescent="0.3">
      <c r="B10" t="s">
        <v>7</v>
      </c>
      <c r="D10" s="4" t="s">
        <v>21</v>
      </c>
      <c r="E10" s="5" t="str" cm="1">
        <f t="array" aca="1" ref="E10" ca="1">IFERROR(INDEX(t_PH_Jury1[Plage],SMALL(IF(COUNTIF(INDIRECT("t_Planning["&amp;D$2&amp;"]"),t_PH_Jury1[Plage])=0,ROW(INDIRECT("1:"&amp;ROWS(t_PH_Jury1[Plage])))),ROWS($4:10))),"")</f>
        <v/>
      </c>
      <c r="F10" s="7"/>
      <c r="G10" s="4" t="s">
        <v>21</v>
      </c>
      <c r="H10" s="5" t="str" cm="1">
        <f t="array" aca="1" ref="H10" ca="1">IFERROR(INDEX(t_PH_Jury1[Plage],SMALL(IF(COUNTIF(INDIRECT("t_Planning["&amp;G$2&amp;"]"),t_PH_Jury1[Plage])=0,ROW(INDIRECT("1:"&amp;ROWS(t_PH_Jury1[Plage])))),ROWS($4:10))),"")</f>
        <v/>
      </c>
      <c r="J10" s="4" t="s">
        <v>21</v>
      </c>
      <c r="K10" s="5" t="str" cm="1">
        <f t="array" aca="1" ref="K10" ca="1">IFERROR(INDEX(t_PH_Jury1[Plage],SMALL(IF(COUNTIF(INDIRECT("t_Planning["&amp;J$2&amp;"]"),t_PH_Jury1[Plage])=0,ROW(INDIRECT("1:"&amp;ROWS(t_PH_Jury1[Plage])))),ROWS($4:10))),"")</f>
        <v>12h05</v>
      </c>
      <c r="M10" s="4" t="s">
        <v>21</v>
      </c>
      <c r="N10" s="5" t="str" cm="1">
        <f t="array" aca="1" ref="N10" ca="1">IFERROR(INDEX(t_PH_Jury1[Plage],SMALL(IF(COUNTIF(INDIRECT("t_Planning["&amp;M$2&amp;"]"),t_PH_Jury1[Plage])=0,ROW(INDIRECT("1:"&amp;ROWS(t_PH_Jury1[Plage])))),ROWS($4:10))),"")</f>
        <v>11h15</v>
      </c>
      <c r="P10" s="4" t="s">
        <v>21</v>
      </c>
      <c r="Q10" s="5" t="str" cm="1">
        <f t="array" aca="1" ref="Q10" ca="1">IFERROR(INDEX(t_PH_Jury1[Plage],SMALL(IF(COUNTIF(INDIRECT("t_Planning["&amp;P$2&amp;"]"),t_PH_Jury1[Plage])=0,ROW(INDIRECT("1:"&amp;ROWS(t_PH_Jury1[Plage])))),ROWS($4:10))),"")</f>
        <v>11h15</v>
      </c>
      <c r="S10" s="4" t="s">
        <v>21</v>
      </c>
      <c r="T10" s="5" t="str" cm="1">
        <f t="array" aca="1" ref="T10" ca="1">IFERROR(INDEX(t_PH_Jury1[Plage],SMALL(IF(COUNTIF(INDIRECT("t_Planning["&amp;S$2&amp;"]"),t_PH_Jury1[Plage])=0,ROW(INDIRECT("1:"&amp;ROWS(t_PH_Jury1[Plage])))),ROWS($4:10))),"")</f>
        <v>11h15</v>
      </c>
      <c r="V10" s="4" t="s">
        <v>21</v>
      </c>
      <c r="W10" s="5" t="str" cm="1">
        <f t="array" aca="1" ref="W10" ca="1">IFERROR(INDEX(t_PH_Jury1[Plage],SMALL(IF(COUNTIF(INDIRECT("t_Planning["&amp;V$2&amp;"]"),t_PH_Jury1[Plage])=0,ROW(INDIRECT("1:"&amp;ROWS(t_PH_Jury1[Plage])))),ROWS($4:10))),"")</f>
        <v>11h15</v>
      </c>
      <c r="Y10" s="4" t="s">
        <v>21</v>
      </c>
      <c r="Z10" s="5" t="str" cm="1">
        <f t="array" aca="1" ref="Z10" ca="1">IFERROR(INDEX(t_PH_Jury1[Plage],SMALL(IF(COUNTIF(INDIRECT("t_Planning["&amp;Y$2&amp;"]"),t_PH_Jury1[Plage])=0,ROW(INDIRECT("1:"&amp;ROWS(t_PH_Jury1[Plage])))),ROWS($4:10))),"")</f>
        <v>11h15</v>
      </c>
      <c r="AB10" s="4" t="s">
        <v>21</v>
      </c>
      <c r="AC10" s="5" t="str" cm="1">
        <f t="array" aca="1" ref="AC10" ca="1">IFERROR(INDEX(t_PH_Jury1[Plage],SMALL(IF(COUNTIF(INDIRECT("t_Planning["&amp;AB$2&amp;"]"),t_PH_Jury1[Plage])=0,ROW(INDIRECT("1:"&amp;ROWS(t_PH_Jury1[Plage])))),ROWS($4:10))),"")</f>
        <v>11h15</v>
      </c>
      <c r="AE10" s="4" t="s">
        <v>21</v>
      </c>
      <c r="AF10" s="5" t="str" cm="1">
        <f t="array" aca="1" ref="AF10" ca="1">IFERROR(INDEX(t_PH_Jury1[Plage],SMALL(IF(COUNTIF(INDIRECT("t_Planning["&amp;AE$2&amp;"]"),t_PH_Jury1[Plage])=0,ROW(INDIRECT("1:"&amp;ROWS(t_PH_Jury1[Plage])))),ROWS($4:10))),"")</f>
        <v>11h15</v>
      </c>
      <c r="AH10" s="4" t="s">
        <v>21</v>
      </c>
      <c r="AI10" s="5" t="str" cm="1">
        <f t="array" aca="1" ref="AI10" ca="1">IFERROR(INDEX(t_PH_Jury1[Plage],SMALL(IF(COUNTIF(INDIRECT("t_Planning["&amp;AH$2&amp;"]"),t_PH_Jury1[Plage])=0,ROW(INDIRECT("1:"&amp;ROWS(t_PH_Jury1[Plage])))),ROWS($4:10))),"")</f>
        <v>11h15</v>
      </c>
      <c r="AK10" s="4" t="s">
        <v>21</v>
      </c>
      <c r="AL10" s="5" t="str" cm="1">
        <f t="array" aca="1" ref="AL10" ca="1">IFERROR(INDEX(t_PH_Jury1[Plage],SMALL(IF(COUNTIF(INDIRECT("t_Planning["&amp;AK$2&amp;"]"),t_PH_Jury1[Plage])=0,ROW(INDIRECT("1:"&amp;ROWS(t_PH_Jury1[Plage])))),ROWS($4:10))),"")</f>
        <v>11h15</v>
      </c>
      <c r="AN10" s="4" t="s">
        <v>21</v>
      </c>
      <c r="AO10" s="5" t="str" cm="1">
        <f t="array" aca="1" ref="AO10" ca="1">IFERROR(INDEX(t_PH_Jury1[Plage],SMALL(IF(COUNTIF(INDIRECT("t_Planning["&amp;AN$2&amp;"]"),t_PH_Jury1[Plage])=0,ROW(INDIRECT("1:"&amp;ROWS(t_PH_Jury1[Plage])))),ROWS($4:10))),"")</f>
        <v>11h15</v>
      </c>
      <c r="AQ10" s="4" t="s">
        <v>21</v>
      </c>
      <c r="AR10" s="5" t="str" cm="1">
        <f t="array" aca="1" ref="AR10" ca="1">IFERROR(INDEX(t_PH_Jury1[Plage],SMALL(IF(COUNTIF(INDIRECT("t_Planning["&amp;AQ$2&amp;"]"),t_PH_Jury1[Plage])=0,ROW(INDIRECT("1:"&amp;ROWS(t_PH_Jury1[Plage])))),ROWS($4:10))),"")</f>
        <v>11h15</v>
      </c>
      <c r="AT10" s="4" t="s">
        <v>21</v>
      </c>
      <c r="AU10" s="5" t="str" cm="1">
        <f t="array" aca="1" ref="AU10" ca="1">IFERROR(INDEX(t_PH_Jury1[Plage],SMALL(IF(COUNTIF(INDIRECT("t_Planning["&amp;AT$2&amp;"]"),t_PH_Jury1[Plage])=0,ROW(INDIRECT("1:"&amp;ROWS(t_PH_Jury1[Plage])))),ROWS($4:10))),"")</f>
        <v>11h15</v>
      </c>
    </row>
    <row r="11" spans="2:47" x14ac:dyDescent="0.3">
      <c r="B11" t="s">
        <v>8</v>
      </c>
      <c r="D11" s="4" t="s">
        <v>22</v>
      </c>
      <c r="E11" s="5" t="str" cm="1">
        <f t="array" aca="1" ref="E11" ca="1">IFERROR(INDEX(t_PH_Jury1[Plage],SMALL(IF(COUNTIF(INDIRECT("t_Planning["&amp;D$2&amp;"]"),t_PH_Jury1[Plage])=0,ROW(INDIRECT("1:"&amp;ROWS(t_PH_Jury1[Plage])))),ROWS($4:11))),"")</f>
        <v/>
      </c>
      <c r="F11" s="7"/>
      <c r="G11" s="4" t="s">
        <v>22</v>
      </c>
      <c r="H11" s="5" t="str" cm="1">
        <f t="array" aca="1" ref="H11" ca="1">IFERROR(INDEX(t_PH_Jury1[Plage],SMALL(IF(COUNTIF(INDIRECT("t_Planning["&amp;G$2&amp;"]"),t_PH_Jury1[Plage])=0,ROW(INDIRECT("1:"&amp;ROWS(t_PH_Jury1[Plage])))),ROWS($4:11))),"")</f>
        <v/>
      </c>
      <c r="J11" s="4" t="s">
        <v>22</v>
      </c>
      <c r="K11" s="5" t="str" cm="1">
        <f t="array" aca="1" ref="K11" ca="1">IFERROR(INDEX(t_PH_Jury1[Plage],SMALL(IF(COUNTIF(INDIRECT("t_Planning["&amp;J$2&amp;"]"),t_PH_Jury1[Plage])=0,ROW(INDIRECT("1:"&amp;ROWS(t_PH_Jury1[Plage])))),ROWS($4:11))),"")</f>
        <v>12h30</v>
      </c>
      <c r="M11" s="4" t="s">
        <v>22</v>
      </c>
      <c r="N11" s="5" t="str" cm="1">
        <f t="array" aca="1" ref="N11" ca="1">IFERROR(INDEX(t_PH_Jury1[Plage],SMALL(IF(COUNTIF(INDIRECT("t_Planning["&amp;M$2&amp;"]"),t_PH_Jury1[Plage])=0,ROW(INDIRECT("1:"&amp;ROWS(t_PH_Jury1[Plage])))),ROWS($4:11))),"")</f>
        <v>11h40</v>
      </c>
      <c r="P11" s="4" t="s">
        <v>22</v>
      </c>
      <c r="Q11" s="5" t="str" cm="1">
        <f t="array" aca="1" ref="Q11" ca="1">IFERROR(INDEX(t_PH_Jury1[Plage],SMALL(IF(COUNTIF(INDIRECT("t_Planning["&amp;P$2&amp;"]"),t_PH_Jury1[Plage])=0,ROW(INDIRECT("1:"&amp;ROWS(t_PH_Jury1[Plage])))),ROWS($4:11))),"")</f>
        <v>11h40</v>
      </c>
      <c r="S11" s="4" t="s">
        <v>22</v>
      </c>
      <c r="T11" s="5" t="str" cm="1">
        <f t="array" aca="1" ref="T11" ca="1">IFERROR(INDEX(t_PH_Jury1[Plage],SMALL(IF(COUNTIF(INDIRECT("t_Planning["&amp;S$2&amp;"]"),t_PH_Jury1[Plage])=0,ROW(INDIRECT("1:"&amp;ROWS(t_PH_Jury1[Plage])))),ROWS($4:11))),"")</f>
        <v>11h40</v>
      </c>
      <c r="V11" s="4" t="s">
        <v>22</v>
      </c>
      <c r="W11" s="5" t="str" cm="1">
        <f t="array" aca="1" ref="W11" ca="1">IFERROR(INDEX(t_PH_Jury1[Plage],SMALL(IF(COUNTIF(INDIRECT("t_Planning["&amp;V$2&amp;"]"),t_PH_Jury1[Plage])=0,ROW(INDIRECT("1:"&amp;ROWS(t_PH_Jury1[Plage])))),ROWS($4:11))),"")</f>
        <v>11h40</v>
      </c>
      <c r="Y11" s="4" t="s">
        <v>22</v>
      </c>
      <c r="Z11" s="5" t="str" cm="1">
        <f t="array" aca="1" ref="Z11" ca="1">IFERROR(INDEX(t_PH_Jury1[Plage],SMALL(IF(COUNTIF(INDIRECT("t_Planning["&amp;Y$2&amp;"]"),t_PH_Jury1[Plage])=0,ROW(INDIRECT("1:"&amp;ROWS(t_PH_Jury1[Plage])))),ROWS($4:11))),"")</f>
        <v>11h40</v>
      </c>
      <c r="AB11" s="4" t="s">
        <v>22</v>
      </c>
      <c r="AC11" s="5" t="str" cm="1">
        <f t="array" aca="1" ref="AC11" ca="1">IFERROR(INDEX(t_PH_Jury1[Plage],SMALL(IF(COUNTIF(INDIRECT("t_Planning["&amp;AB$2&amp;"]"),t_PH_Jury1[Plage])=0,ROW(INDIRECT("1:"&amp;ROWS(t_PH_Jury1[Plage])))),ROWS($4:11))),"")</f>
        <v>11h40</v>
      </c>
      <c r="AE11" s="4" t="s">
        <v>22</v>
      </c>
      <c r="AF11" s="5" t="str" cm="1">
        <f t="array" aca="1" ref="AF11" ca="1">IFERROR(INDEX(t_PH_Jury1[Plage],SMALL(IF(COUNTIF(INDIRECT("t_Planning["&amp;AE$2&amp;"]"),t_PH_Jury1[Plage])=0,ROW(INDIRECT("1:"&amp;ROWS(t_PH_Jury1[Plage])))),ROWS($4:11))),"")</f>
        <v>11h40</v>
      </c>
      <c r="AH11" s="4" t="s">
        <v>22</v>
      </c>
      <c r="AI11" s="5" t="str" cm="1">
        <f t="array" aca="1" ref="AI11" ca="1">IFERROR(INDEX(t_PH_Jury1[Plage],SMALL(IF(COUNTIF(INDIRECT("t_Planning["&amp;AH$2&amp;"]"),t_PH_Jury1[Plage])=0,ROW(INDIRECT("1:"&amp;ROWS(t_PH_Jury1[Plage])))),ROWS($4:11))),"")</f>
        <v>11h40</v>
      </c>
      <c r="AK11" s="4" t="s">
        <v>22</v>
      </c>
      <c r="AL11" s="5" t="str" cm="1">
        <f t="array" aca="1" ref="AL11" ca="1">IFERROR(INDEX(t_PH_Jury1[Plage],SMALL(IF(COUNTIF(INDIRECT("t_Planning["&amp;AK$2&amp;"]"),t_PH_Jury1[Plage])=0,ROW(INDIRECT("1:"&amp;ROWS(t_PH_Jury1[Plage])))),ROWS($4:11))),"")</f>
        <v>11h40</v>
      </c>
      <c r="AN11" s="4" t="s">
        <v>22</v>
      </c>
      <c r="AO11" s="5" t="str" cm="1">
        <f t="array" aca="1" ref="AO11" ca="1">IFERROR(INDEX(t_PH_Jury1[Plage],SMALL(IF(COUNTIF(INDIRECT("t_Planning["&amp;AN$2&amp;"]"),t_PH_Jury1[Plage])=0,ROW(INDIRECT("1:"&amp;ROWS(t_PH_Jury1[Plage])))),ROWS($4:11))),"")</f>
        <v>11h40</v>
      </c>
      <c r="AQ11" s="4" t="s">
        <v>22</v>
      </c>
      <c r="AR11" s="5" t="str" cm="1">
        <f t="array" aca="1" ref="AR11" ca="1">IFERROR(INDEX(t_PH_Jury1[Plage],SMALL(IF(COUNTIF(INDIRECT("t_Planning["&amp;AQ$2&amp;"]"),t_PH_Jury1[Plage])=0,ROW(INDIRECT("1:"&amp;ROWS(t_PH_Jury1[Plage])))),ROWS($4:11))),"")</f>
        <v>11h40</v>
      </c>
      <c r="AT11" s="4" t="s">
        <v>22</v>
      </c>
      <c r="AU11" s="5" t="str" cm="1">
        <f t="array" aca="1" ref="AU11" ca="1">IFERROR(INDEX(t_PH_Jury1[Plage],SMALL(IF(COUNTIF(INDIRECT("t_Planning["&amp;AT$2&amp;"]"),t_PH_Jury1[Plage])=0,ROW(INDIRECT("1:"&amp;ROWS(t_PH_Jury1[Plage])))),ROWS($4:11))),"")</f>
        <v>11h40</v>
      </c>
    </row>
    <row r="12" spans="2:47" x14ac:dyDescent="0.3">
      <c r="B12" t="s">
        <v>9</v>
      </c>
      <c r="D12" s="4" t="s">
        <v>23</v>
      </c>
      <c r="E12" s="5" t="str" cm="1">
        <f t="array" aca="1" ref="E12" ca="1">IFERROR(INDEX(t_PH_Jury1[Plage],SMALL(IF(COUNTIF(INDIRECT("t_Planning["&amp;D$2&amp;"]"),t_PH_Jury1[Plage])=0,ROW(INDIRECT("1:"&amp;ROWS(t_PH_Jury1[Plage])))),ROWS($4:12))),"")</f>
        <v/>
      </c>
      <c r="F12" s="7"/>
      <c r="G12" s="4" t="s">
        <v>23</v>
      </c>
      <c r="H12" s="5" t="str" cm="1">
        <f t="array" aca="1" ref="H12" ca="1">IFERROR(INDEX(t_PH_Jury1[Plage],SMALL(IF(COUNTIF(INDIRECT("t_Planning["&amp;G$2&amp;"]"),t_PH_Jury1[Plage])=0,ROW(INDIRECT("1:"&amp;ROWS(t_PH_Jury1[Plage])))),ROWS($4:12))),"")</f>
        <v/>
      </c>
      <c r="J12" s="4" t="s">
        <v>23</v>
      </c>
      <c r="K12" s="5" t="str" cm="1">
        <f t="array" aca="1" ref="K12" ca="1">IFERROR(INDEX(t_PH_Jury1[Plage],SMALL(IF(COUNTIF(INDIRECT("t_Planning["&amp;J$2&amp;"]"),t_PH_Jury1[Plage])=0,ROW(INDIRECT("1:"&amp;ROWS(t_PH_Jury1[Plage])))),ROWS($4:12))),"")</f>
        <v/>
      </c>
      <c r="M12" s="4" t="s">
        <v>23</v>
      </c>
      <c r="N12" s="5" t="str" cm="1">
        <f t="array" aca="1" ref="N12" ca="1">IFERROR(INDEX(t_PH_Jury1[Plage],SMALL(IF(COUNTIF(INDIRECT("t_Planning["&amp;M$2&amp;"]"),t_PH_Jury1[Plage])=0,ROW(INDIRECT("1:"&amp;ROWS(t_PH_Jury1[Plage])))),ROWS($4:12))),"")</f>
        <v>12h05</v>
      </c>
      <c r="P12" s="4" t="s">
        <v>23</v>
      </c>
      <c r="Q12" s="5" t="str" cm="1">
        <f t="array" aca="1" ref="Q12" ca="1">IFERROR(INDEX(t_PH_Jury1[Plage],SMALL(IF(COUNTIF(INDIRECT("t_Planning["&amp;P$2&amp;"]"),t_PH_Jury1[Plage])=0,ROW(INDIRECT("1:"&amp;ROWS(t_PH_Jury1[Plage])))),ROWS($4:12))),"")</f>
        <v>12h05</v>
      </c>
      <c r="S12" s="4" t="s">
        <v>23</v>
      </c>
      <c r="T12" s="5" t="str" cm="1">
        <f t="array" aca="1" ref="T12" ca="1">IFERROR(INDEX(t_PH_Jury1[Plage],SMALL(IF(COUNTIF(INDIRECT("t_Planning["&amp;S$2&amp;"]"),t_PH_Jury1[Plage])=0,ROW(INDIRECT("1:"&amp;ROWS(t_PH_Jury1[Plage])))),ROWS($4:12))),"")</f>
        <v>12h05</v>
      </c>
      <c r="V12" s="4" t="s">
        <v>23</v>
      </c>
      <c r="W12" s="5" t="str" cm="1">
        <f t="array" aca="1" ref="W12" ca="1">IFERROR(INDEX(t_PH_Jury1[Plage],SMALL(IF(COUNTIF(INDIRECT("t_Planning["&amp;V$2&amp;"]"),t_PH_Jury1[Plage])=0,ROW(INDIRECT("1:"&amp;ROWS(t_PH_Jury1[Plage])))),ROWS($4:12))),"")</f>
        <v>12h05</v>
      </c>
      <c r="Y12" s="4" t="s">
        <v>23</v>
      </c>
      <c r="Z12" s="5" t="str" cm="1">
        <f t="array" aca="1" ref="Z12" ca="1">IFERROR(INDEX(t_PH_Jury1[Plage],SMALL(IF(COUNTIF(INDIRECT("t_Planning["&amp;Y$2&amp;"]"),t_PH_Jury1[Plage])=0,ROW(INDIRECT("1:"&amp;ROWS(t_PH_Jury1[Plage])))),ROWS($4:12))),"")</f>
        <v>12h05</v>
      </c>
      <c r="AB12" s="4" t="s">
        <v>23</v>
      </c>
      <c r="AC12" s="5" t="str" cm="1">
        <f t="array" aca="1" ref="AC12" ca="1">IFERROR(INDEX(t_PH_Jury1[Plage],SMALL(IF(COUNTIF(INDIRECT("t_Planning["&amp;AB$2&amp;"]"),t_PH_Jury1[Plage])=0,ROW(INDIRECT("1:"&amp;ROWS(t_PH_Jury1[Plage])))),ROWS($4:12))),"")</f>
        <v>12h05</v>
      </c>
      <c r="AE12" s="4" t="s">
        <v>23</v>
      </c>
      <c r="AF12" s="5" t="str" cm="1">
        <f t="array" aca="1" ref="AF12" ca="1">IFERROR(INDEX(t_PH_Jury1[Plage],SMALL(IF(COUNTIF(INDIRECT("t_Planning["&amp;AE$2&amp;"]"),t_PH_Jury1[Plage])=0,ROW(INDIRECT("1:"&amp;ROWS(t_PH_Jury1[Plage])))),ROWS($4:12))),"")</f>
        <v>12h05</v>
      </c>
      <c r="AH12" s="4" t="s">
        <v>23</v>
      </c>
      <c r="AI12" s="5" t="str" cm="1">
        <f t="array" aca="1" ref="AI12" ca="1">IFERROR(INDEX(t_PH_Jury1[Plage],SMALL(IF(COUNTIF(INDIRECT("t_Planning["&amp;AH$2&amp;"]"),t_PH_Jury1[Plage])=0,ROW(INDIRECT("1:"&amp;ROWS(t_PH_Jury1[Plage])))),ROWS($4:12))),"")</f>
        <v>12h05</v>
      </c>
      <c r="AK12" s="4" t="s">
        <v>23</v>
      </c>
      <c r="AL12" s="5" t="str" cm="1">
        <f t="array" aca="1" ref="AL12" ca="1">IFERROR(INDEX(t_PH_Jury1[Plage],SMALL(IF(COUNTIF(INDIRECT("t_Planning["&amp;AK$2&amp;"]"),t_PH_Jury1[Plage])=0,ROW(INDIRECT("1:"&amp;ROWS(t_PH_Jury1[Plage])))),ROWS($4:12))),"")</f>
        <v>12h05</v>
      </c>
      <c r="AN12" s="4" t="s">
        <v>23</v>
      </c>
      <c r="AO12" s="5" t="str" cm="1">
        <f t="array" aca="1" ref="AO12" ca="1">IFERROR(INDEX(t_PH_Jury1[Plage],SMALL(IF(COUNTIF(INDIRECT("t_Planning["&amp;AN$2&amp;"]"),t_PH_Jury1[Plage])=0,ROW(INDIRECT("1:"&amp;ROWS(t_PH_Jury1[Plage])))),ROWS($4:12))),"")</f>
        <v>12h05</v>
      </c>
      <c r="AQ12" s="4" t="s">
        <v>23</v>
      </c>
      <c r="AR12" s="5" t="str" cm="1">
        <f t="array" aca="1" ref="AR12" ca="1">IFERROR(INDEX(t_PH_Jury1[Plage],SMALL(IF(COUNTIF(INDIRECT("t_Planning["&amp;AQ$2&amp;"]"),t_PH_Jury1[Plage])=0,ROW(INDIRECT("1:"&amp;ROWS(t_PH_Jury1[Plage])))),ROWS($4:12))),"")</f>
        <v>12h05</v>
      </c>
      <c r="AT12" s="4" t="s">
        <v>23</v>
      </c>
      <c r="AU12" s="5" t="str" cm="1">
        <f t="array" aca="1" ref="AU12" ca="1">IFERROR(INDEX(t_PH_Jury1[Plage],SMALL(IF(COUNTIF(INDIRECT("t_Planning["&amp;AT$2&amp;"]"),t_PH_Jury1[Plage])=0,ROW(INDIRECT("1:"&amp;ROWS(t_PH_Jury1[Plage])))),ROWS($4:12))),"")</f>
        <v>12h05</v>
      </c>
    </row>
    <row r="13" spans="2:47" x14ac:dyDescent="0.3">
      <c r="B13" t="s">
        <v>10</v>
      </c>
      <c r="D13" s="6" t="s">
        <v>24</v>
      </c>
      <c r="E13" s="5" t="str" cm="1">
        <f t="array" aca="1" ref="E13" ca="1">IFERROR(INDEX(t_PH_Jury1[Plage],SMALL(IF(COUNTIF(INDIRECT("t_Planning["&amp;D$2&amp;"]"),t_PH_Jury1[Plage])=0,ROW(INDIRECT("1:"&amp;ROWS(t_PH_Jury1[Plage])))),ROWS($4:13))),"")</f>
        <v/>
      </c>
      <c r="F13" s="7"/>
      <c r="G13" s="6" t="s">
        <v>24</v>
      </c>
      <c r="H13" s="5" t="str" cm="1">
        <f t="array" aca="1" ref="H13" ca="1">IFERROR(INDEX(t_PH_Jury1[Plage],SMALL(IF(COUNTIF(INDIRECT("t_Planning["&amp;G$2&amp;"]"),t_PH_Jury1[Plage])=0,ROW(INDIRECT("1:"&amp;ROWS(t_PH_Jury1[Plage])))),ROWS($4:13))),"")</f>
        <v/>
      </c>
      <c r="J13" s="6" t="s">
        <v>24</v>
      </c>
      <c r="K13" s="5" t="str" cm="1">
        <f t="array" aca="1" ref="K13" ca="1">IFERROR(INDEX(t_PH_Jury1[Plage],SMALL(IF(COUNTIF(INDIRECT("t_Planning["&amp;J$2&amp;"]"),t_PH_Jury1[Plage])=0,ROW(INDIRECT("1:"&amp;ROWS(t_PH_Jury1[Plage])))),ROWS($4:13))),"")</f>
        <v/>
      </c>
      <c r="M13" s="6" t="s">
        <v>24</v>
      </c>
      <c r="N13" s="5" t="str" cm="1">
        <f t="array" aca="1" ref="N13" ca="1">IFERROR(INDEX(t_PH_Jury1[Plage],SMALL(IF(COUNTIF(INDIRECT("t_Planning["&amp;M$2&amp;"]"),t_PH_Jury1[Plage])=0,ROW(INDIRECT("1:"&amp;ROWS(t_PH_Jury1[Plage])))),ROWS($4:13))),"")</f>
        <v>12h30</v>
      </c>
      <c r="P13" s="6" t="s">
        <v>24</v>
      </c>
      <c r="Q13" s="5" t="str" cm="1">
        <f t="array" aca="1" ref="Q13" ca="1">IFERROR(INDEX(t_PH_Jury1[Plage],SMALL(IF(COUNTIF(INDIRECT("t_Planning["&amp;P$2&amp;"]"),t_PH_Jury1[Plage])=0,ROW(INDIRECT("1:"&amp;ROWS(t_PH_Jury1[Plage])))),ROWS($4:13))),"")</f>
        <v>12h30</v>
      </c>
      <c r="S13" s="6" t="s">
        <v>24</v>
      </c>
      <c r="T13" s="5" t="str" cm="1">
        <f t="array" aca="1" ref="T13" ca="1">IFERROR(INDEX(t_PH_Jury1[Plage],SMALL(IF(COUNTIF(INDIRECT("t_Planning["&amp;S$2&amp;"]"),t_PH_Jury1[Plage])=0,ROW(INDIRECT("1:"&amp;ROWS(t_PH_Jury1[Plage])))),ROWS($4:13))),"")</f>
        <v>12h30</v>
      </c>
      <c r="V13" s="6" t="s">
        <v>24</v>
      </c>
      <c r="W13" s="5" t="str" cm="1">
        <f t="array" aca="1" ref="W13" ca="1">IFERROR(INDEX(t_PH_Jury1[Plage],SMALL(IF(COUNTIF(INDIRECT("t_Planning["&amp;V$2&amp;"]"),t_PH_Jury1[Plage])=0,ROW(INDIRECT("1:"&amp;ROWS(t_PH_Jury1[Plage])))),ROWS($4:13))),"")</f>
        <v>12h30</v>
      </c>
      <c r="Y13" s="6" t="s">
        <v>24</v>
      </c>
      <c r="Z13" s="5" t="str" cm="1">
        <f t="array" aca="1" ref="Z13" ca="1">IFERROR(INDEX(t_PH_Jury1[Plage],SMALL(IF(COUNTIF(INDIRECT("t_Planning["&amp;Y$2&amp;"]"),t_PH_Jury1[Plage])=0,ROW(INDIRECT("1:"&amp;ROWS(t_PH_Jury1[Plage])))),ROWS($4:13))),"")</f>
        <v>12h30</v>
      </c>
      <c r="AB13" s="6" t="s">
        <v>24</v>
      </c>
      <c r="AC13" s="5" t="str" cm="1">
        <f t="array" aca="1" ref="AC13" ca="1">IFERROR(INDEX(t_PH_Jury1[Plage],SMALL(IF(COUNTIF(INDIRECT("t_Planning["&amp;AB$2&amp;"]"),t_PH_Jury1[Plage])=0,ROW(INDIRECT("1:"&amp;ROWS(t_PH_Jury1[Plage])))),ROWS($4:13))),"")</f>
        <v>12h30</v>
      </c>
      <c r="AE13" s="6" t="s">
        <v>24</v>
      </c>
      <c r="AF13" s="5" t="str" cm="1">
        <f t="array" aca="1" ref="AF13" ca="1">IFERROR(INDEX(t_PH_Jury1[Plage],SMALL(IF(COUNTIF(INDIRECT("t_Planning["&amp;AE$2&amp;"]"),t_PH_Jury1[Plage])=0,ROW(INDIRECT("1:"&amp;ROWS(t_PH_Jury1[Plage])))),ROWS($4:13))),"")</f>
        <v>12h30</v>
      </c>
      <c r="AH13" s="6" t="s">
        <v>24</v>
      </c>
      <c r="AI13" s="5" t="str" cm="1">
        <f t="array" aca="1" ref="AI13" ca="1">IFERROR(INDEX(t_PH_Jury1[Plage],SMALL(IF(COUNTIF(INDIRECT("t_Planning["&amp;AH$2&amp;"]"),t_PH_Jury1[Plage])=0,ROW(INDIRECT("1:"&amp;ROWS(t_PH_Jury1[Plage])))),ROWS($4:13))),"")</f>
        <v>12h30</v>
      </c>
      <c r="AK13" s="6" t="s">
        <v>24</v>
      </c>
      <c r="AL13" s="5" t="str" cm="1">
        <f t="array" aca="1" ref="AL13" ca="1">IFERROR(INDEX(t_PH_Jury1[Plage],SMALL(IF(COUNTIF(INDIRECT("t_Planning["&amp;AK$2&amp;"]"),t_PH_Jury1[Plage])=0,ROW(INDIRECT("1:"&amp;ROWS(t_PH_Jury1[Plage])))),ROWS($4:13))),"")</f>
        <v>12h30</v>
      </c>
      <c r="AN13" s="6" t="s">
        <v>24</v>
      </c>
      <c r="AO13" s="5" t="str" cm="1">
        <f t="array" aca="1" ref="AO13" ca="1">IFERROR(INDEX(t_PH_Jury1[Plage],SMALL(IF(COUNTIF(INDIRECT("t_Planning["&amp;AN$2&amp;"]"),t_PH_Jury1[Plage])=0,ROW(INDIRECT("1:"&amp;ROWS(t_PH_Jury1[Plage])))),ROWS($4:13))),"")</f>
        <v>12h30</v>
      </c>
      <c r="AQ13" s="6" t="s">
        <v>24</v>
      </c>
      <c r="AR13" s="5" t="str" cm="1">
        <f t="array" aca="1" ref="AR13" ca="1">IFERROR(INDEX(t_PH_Jury1[Plage],SMALL(IF(COUNTIF(INDIRECT("t_Planning["&amp;AQ$2&amp;"]"),t_PH_Jury1[Plage])=0,ROW(INDIRECT("1:"&amp;ROWS(t_PH_Jury1[Plage])))),ROWS($4:13))),"")</f>
        <v>12h30</v>
      </c>
      <c r="AT13" s="6" t="s">
        <v>24</v>
      </c>
      <c r="AU13" s="5" t="str" cm="1">
        <f t="array" aca="1" ref="AU13" ca="1">IFERROR(INDEX(t_PH_Jury1[Plage],SMALL(IF(COUNTIF(INDIRECT("t_Planning["&amp;AT$2&amp;"]"),t_PH_Jury1[Plage])=0,ROW(INDIRECT("1:"&amp;ROWS(t_PH_Jury1[Plage])))),ROWS($4:13))),"")</f>
        <v>12h30</v>
      </c>
    </row>
    <row r="14" spans="2:47" x14ac:dyDescent="0.3">
      <c r="B14" t="s">
        <v>11</v>
      </c>
    </row>
    <row r="15" spans="2:47" x14ac:dyDescent="0.3">
      <c r="B15" t="s">
        <v>12</v>
      </c>
    </row>
    <row r="16" spans="2:47" x14ac:dyDescent="0.3">
      <c r="B16" t="s">
        <v>13</v>
      </c>
    </row>
    <row r="17" spans="2:2" x14ac:dyDescent="0.3">
      <c r="B17" t="s">
        <v>14</v>
      </c>
    </row>
  </sheetData>
  <pageMargins left="0.7" right="0.7" top="0.75" bottom="0.75" header="0.3" footer="0.3"/>
  <tableParts count="16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8451F-FF79-47A6-951A-6CC8CA0013A4}">
  <dimension ref="A1:Q25"/>
  <sheetViews>
    <sheetView workbookViewId="0">
      <selection activeCell="E10" sqref="E10"/>
    </sheetView>
  </sheetViews>
  <sheetFormatPr baseColWidth="10" defaultRowHeight="14.4" x14ac:dyDescent="0.3"/>
  <sheetData>
    <row r="1" spans="1:17" x14ac:dyDescent="0.3">
      <c r="A1" t="s">
        <v>25</v>
      </c>
      <c r="B1" t="s">
        <v>26</v>
      </c>
      <c r="C1" s="9" t="s">
        <v>0</v>
      </c>
      <c r="D1" s="9" t="s">
        <v>1</v>
      </c>
      <c r="E1" s="9" t="s">
        <v>2</v>
      </c>
      <c r="F1" s="9" t="s">
        <v>3</v>
      </c>
      <c r="G1" s="9" t="s">
        <v>4</v>
      </c>
      <c r="H1" s="9" t="s">
        <v>5</v>
      </c>
      <c r="I1" s="9" t="s">
        <v>6</v>
      </c>
      <c r="J1" s="9" t="s">
        <v>7</v>
      </c>
      <c r="K1" s="9" t="s">
        <v>8</v>
      </c>
      <c r="L1" s="9" t="s">
        <v>9</v>
      </c>
      <c r="M1" s="9" t="s">
        <v>10</v>
      </c>
      <c r="N1" s="9" t="s">
        <v>11</v>
      </c>
      <c r="O1" s="9" t="s">
        <v>12</v>
      </c>
      <c r="P1" s="9" t="s">
        <v>13</v>
      </c>
      <c r="Q1" s="9" t="s">
        <v>14</v>
      </c>
    </row>
    <row r="2" spans="1:17" x14ac:dyDescent="0.3">
      <c r="A2" t="s">
        <v>27</v>
      </c>
      <c r="B2" t="s">
        <v>28</v>
      </c>
      <c r="C2" t="s">
        <v>15</v>
      </c>
    </row>
    <row r="3" spans="1:17" x14ac:dyDescent="0.3">
      <c r="A3" t="s">
        <v>29</v>
      </c>
      <c r="B3" t="s">
        <v>30</v>
      </c>
      <c r="C3" t="s">
        <v>21</v>
      </c>
      <c r="D3" t="s">
        <v>19</v>
      </c>
      <c r="E3" t="s">
        <v>15</v>
      </c>
    </row>
    <row r="4" spans="1:17" x14ac:dyDescent="0.3">
      <c r="A4" t="s">
        <v>31</v>
      </c>
      <c r="B4" t="s">
        <v>32</v>
      </c>
      <c r="C4" t="s">
        <v>22</v>
      </c>
    </row>
    <row r="5" spans="1:17" x14ac:dyDescent="0.3">
      <c r="A5" t="s">
        <v>33</v>
      </c>
      <c r="B5" t="s">
        <v>34</v>
      </c>
    </row>
    <row r="6" spans="1:17" x14ac:dyDescent="0.3">
      <c r="A6" t="s">
        <v>35</v>
      </c>
      <c r="B6" t="s">
        <v>36</v>
      </c>
      <c r="D6" t="s">
        <v>18</v>
      </c>
    </row>
    <row r="7" spans="1:17" x14ac:dyDescent="0.3">
      <c r="A7" t="s">
        <v>37</v>
      </c>
      <c r="B7" t="s">
        <v>38</v>
      </c>
    </row>
    <row r="8" spans="1:17" x14ac:dyDescent="0.3">
      <c r="A8" t="s">
        <v>39</v>
      </c>
      <c r="B8" t="s">
        <v>40</v>
      </c>
      <c r="C8" t="s">
        <v>19</v>
      </c>
    </row>
    <row r="9" spans="1:17" x14ac:dyDescent="0.3">
      <c r="A9" t="s">
        <v>41</v>
      </c>
      <c r="B9" t="s">
        <v>42</v>
      </c>
    </row>
    <row r="10" spans="1:17" x14ac:dyDescent="0.3">
      <c r="A10" t="s">
        <v>43</v>
      </c>
      <c r="B10" t="s">
        <v>44</v>
      </c>
      <c r="E10" t="s">
        <v>19</v>
      </c>
    </row>
    <row r="11" spans="1:17" x14ac:dyDescent="0.3">
      <c r="A11" t="s">
        <v>45</v>
      </c>
      <c r="B11" t="s">
        <v>46</v>
      </c>
      <c r="D11" t="s">
        <v>20</v>
      </c>
    </row>
    <row r="12" spans="1:17" x14ac:dyDescent="0.3">
      <c r="A12" t="s">
        <v>47</v>
      </c>
      <c r="B12" t="s">
        <v>48</v>
      </c>
      <c r="D12" t="s">
        <v>22</v>
      </c>
    </row>
    <row r="13" spans="1:17" x14ac:dyDescent="0.3">
      <c r="A13" t="s">
        <v>49</v>
      </c>
      <c r="B13" t="s">
        <v>50</v>
      </c>
    </row>
    <row r="14" spans="1:17" x14ac:dyDescent="0.3">
      <c r="A14" t="s">
        <v>51</v>
      </c>
      <c r="B14" t="s">
        <v>52</v>
      </c>
    </row>
    <row r="15" spans="1:17" x14ac:dyDescent="0.3">
      <c r="A15" t="s">
        <v>53</v>
      </c>
      <c r="B15" t="s">
        <v>54</v>
      </c>
    </row>
    <row r="16" spans="1:17" x14ac:dyDescent="0.3">
      <c r="A16" t="s">
        <v>55</v>
      </c>
      <c r="B16" t="s">
        <v>56</v>
      </c>
    </row>
    <row r="17" spans="1:3" x14ac:dyDescent="0.3">
      <c r="A17" t="s">
        <v>57</v>
      </c>
      <c r="B17" t="s">
        <v>58</v>
      </c>
    </row>
    <row r="18" spans="1:3" x14ac:dyDescent="0.3">
      <c r="A18" t="s">
        <v>59</v>
      </c>
      <c r="B18" t="s">
        <v>60</v>
      </c>
    </row>
    <row r="19" spans="1:3" x14ac:dyDescent="0.3">
      <c r="A19" t="s">
        <v>61</v>
      </c>
      <c r="B19" t="s">
        <v>62</v>
      </c>
    </row>
    <row r="20" spans="1:3" x14ac:dyDescent="0.3">
      <c r="A20" t="s">
        <v>63</v>
      </c>
      <c r="B20" t="s">
        <v>64</v>
      </c>
    </row>
    <row r="21" spans="1:3" x14ac:dyDescent="0.3">
      <c r="A21" t="s">
        <v>65</v>
      </c>
      <c r="B21" t="s">
        <v>66</v>
      </c>
    </row>
    <row r="22" spans="1:3" x14ac:dyDescent="0.3">
      <c r="A22" t="s">
        <v>67</v>
      </c>
      <c r="B22" t="s">
        <v>68</v>
      </c>
    </row>
    <row r="23" spans="1:3" x14ac:dyDescent="0.3">
      <c r="A23" t="s">
        <v>69</v>
      </c>
      <c r="B23" t="s">
        <v>70</v>
      </c>
    </row>
    <row r="25" spans="1:3" x14ac:dyDescent="0.3">
      <c r="C25" t="e" cm="1">
        <f t="array" aca="1" ref="C25" ca="1">INDIRECT(SUBSTITUTE(C$1," ","_"))</f>
        <v>#REF!</v>
      </c>
    </row>
  </sheetData>
  <dataValidations count="3">
    <dataValidation type="list" allowBlank="1" showInputMessage="1" showErrorMessage="1" sqref="C2:C23" xr:uid="{47B477F4-C36D-4239-8640-DD4438A9AB4A}">
      <formula1>jury_1</formula1>
    </dataValidation>
    <dataValidation type="list" allowBlank="1" showInputMessage="1" showErrorMessage="1" sqref="D2:D23" xr:uid="{7874DBAF-6B24-4D6F-8DFB-75A35BDD7450}">
      <formula1>jury_2</formula1>
    </dataValidation>
    <dataValidation type="list" allowBlank="1" showInputMessage="1" showErrorMessage="1" sqref="E2:E23" xr:uid="{FB979055-CBFA-4F78-88C3-4B6F412E11AA}">
      <formula1>jury_3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Tables</vt:lpstr>
      <vt:lpstr>Planning</vt:lpstr>
      <vt:lpstr>l_Jury</vt:lpstr>
    </vt:vector>
  </TitlesOfParts>
  <Company>LPR Voillaume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PATRICIO</dc:creator>
  <cp:lastModifiedBy>JoDan</cp:lastModifiedBy>
  <dcterms:created xsi:type="dcterms:W3CDTF">2023-04-09T06:53:19Z</dcterms:created>
  <dcterms:modified xsi:type="dcterms:W3CDTF">2023-04-09T15:39:04Z</dcterms:modified>
</cp:coreProperties>
</file>