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92D121A-9AB9-47C8-B6ED-1D522DEBF43E}" xr6:coauthVersionLast="47" xr6:coauthVersionMax="47" xr10:uidLastSave="{00000000-0000-0000-0000-000000000000}"/>
  <bookViews>
    <workbookView xWindow="-108" yWindow="-108" windowWidth="23256" windowHeight="12576" xr2:uid="{439CA705-ACEF-4E37-BEF7-18F658FC70DA}"/>
  </bookViews>
  <sheets>
    <sheet name="Feuil1" sheetId="1" r:id="rId1"/>
    <sheet name="Feuil2" sheetId="2" r:id="rId2"/>
  </sheets>
  <definedNames>
    <definedName name="Segment_Anné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G10" i="1"/>
  <c r="B3" i="1"/>
  <c r="B4" i="1"/>
  <c r="B5" i="1"/>
  <c r="B6" i="1"/>
  <c r="B7" i="1"/>
  <c r="B8" i="1"/>
  <c r="B9" i="1"/>
  <c r="G9" i="1"/>
  <c r="G3" i="1"/>
  <c r="G4" i="1"/>
  <c r="G5" i="1"/>
  <c r="G6" i="1"/>
  <c r="G7" i="1"/>
  <c r="G8" i="1"/>
  <c r="G1" i="1" l="1"/>
</calcChain>
</file>

<file path=xl/sharedStrings.xml><?xml version="1.0" encoding="utf-8"?>
<sst xmlns="http://schemas.openxmlformats.org/spreadsheetml/2006/main" count="16" uniqueCount="14">
  <si>
    <t>DATES</t>
  </si>
  <si>
    <t>PRIX UNITTAIRE</t>
  </si>
  <si>
    <t>PRIX TOTAL</t>
  </si>
  <si>
    <t>NOMBRES</t>
  </si>
  <si>
    <t>ARTICLES</t>
  </si>
  <si>
    <t>Vélos</t>
  </si>
  <si>
    <t>Voitures</t>
  </si>
  <si>
    <t>Karting</t>
  </si>
  <si>
    <t>trycicles</t>
  </si>
  <si>
    <t>Avion</t>
  </si>
  <si>
    <t>TOUT</t>
  </si>
  <si>
    <t>Camion</t>
  </si>
  <si>
    <t>Année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</si>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</sst>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 indent="1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624840</xdr:colOff>
      <xdr:row>1</xdr:row>
      <xdr:rowOff>15241</xdr:rowOff>
    </xdr:from>
    <xdr:to>
      <xdr:col>9</xdr:col>
      <xdr:colOff>152400</xdr:colOff>
      <xdr:row>11</xdr:row>
      <xdr:rowOff>7621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F951DC05-5D9F-116C-FBEF-77F12EE398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4920" y="373381"/>
              <a:ext cx="1127760" cy="18211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AD4576B4-D0E7-4906-88EF-32EEAF442E06}" sourceName="Année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FF77DB4D-938C-458B-8E87-DDAFAB61E35D}" cache="Segment_Année" caption="Anné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D1134-8491-4C46-A47A-0AC3043069D1}" name="Tableau1" displayName="Tableau1" ref="B2:G10" headerRowDxfId="14">
  <autoFilter ref="B2:G10" xr:uid="{9D7D1134-8491-4C46-A47A-0AC3043069D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xr3:uid="{BCB09D92-7824-4AD2-BE1B-2B84D5176B8F}" name="Année" totalsRowLabel="Total" dataDxfId="13" totalsRowDxfId="0">
      <calculatedColumnFormula>YEAR(Tableau1[[#This Row],[DATES]])</calculatedColumnFormula>
    </tableColumn>
    <tableColumn id="1" xr3:uid="{F5F5C87B-3A82-4521-85BE-3DA767FDB6D0}" name="DATES" dataDxfId="12"/>
    <tableColumn id="2" xr3:uid="{17EAC402-F734-44F8-BF8E-01D8724A1620}" name="ARTICLES" dataDxfId="11" totalsRowDxfId="1"/>
    <tableColumn id="3" xr3:uid="{4DDB6A38-5FD0-4920-AF9C-165848455EED}" name="PRIX UNITTAIRE" dataDxfId="10" totalsRowDxfId="2"/>
    <tableColumn id="4" xr3:uid="{64087935-83E4-4446-900C-D0319D42980C}" name="NOMBRES" dataDxfId="9" totalsRowDxfId="3"/>
    <tableColumn id="5" xr3:uid="{BB5FD032-3F9A-4E11-865D-8E759517EC79}" name="PRIX TOTAL" totalsRowFunction="sum" dataDxfId="8" totalsRowDxfId="4">
      <calculatedColumnFormula>SUM(Tableau1[[#This Row],[PRIX UNITTAIRE]]*Tableau1[[#This Row],[NOMBRES]])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791FDD-F6E7-40B1-B5BF-295BD018A137}" name="Tableau3" displayName="Tableau3" ref="A1:A12" totalsRowShown="0" headerRowDxfId="7" dataDxfId="6">
  <autoFilter ref="A1:A12" xr:uid="{3A791FDD-F6E7-40B1-B5BF-295BD018A137}"/>
  <tableColumns count="1">
    <tableColumn id="1" xr3:uid="{D8082807-AA51-49B7-8EB0-6A809A88091F}" name="TOUT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45EF-F6F4-4090-B686-E0029306C193}">
  <sheetPr codeName="Feuil1"/>
  <dimension ref="B1:G10"/>
  <sheetViews>
    <sheetView showGridLines="0" tabSelected="1" workbookViewId="0">
      <selection activeCell="K2" sqref="K2"/>
    </sheetView>
  </sheetViews>
  <sheetFormatPr baseColWidth="10" defaultColWidth="11.6640625" defaultRowHeight="14.4" outlineLevelCol="1" x14ac:dyDescent="0.3"/>
  <cols>
    <col min="1" max="1" width="3.77734375" customWidth="1"/>
    <col min="2" max="2" width="11.6640625" style="4" hidden="1" customWidth="1" outlineLevel="1"/>
    <col min="3" max="3" width="11.6640625" collapsed="1"/>
    <col min="5" max="5" width="14.44140625" bestFit="1" customWidth="1"/>
  </cols>
  <sheetData>
    <row r="1" spans="2:7" ht="28.2" customHeight="1" x14ac:dyDescent="0.3">
      <c r="F1" s="7" t="s">
        <v>13</v>
      </c>
      <c r="G1" s="6">
        <f>_xlfn.AGGREGATE(9,5,Tableau1[PRIX TOTAL])</f>
        <v>652</v>
      </c>
    </row>
    <row r="2" spans="2:7" x14ac:dyDescent="0.3">
      <c r="B2" s="4" t="s">
        <v>12</v>
      </c>
      <c r="C2" s="4" t="s">
        <v>0</v>
      </c>
      <c r="D2" s="4" t="s">
        <v>4</v>
      </c>
      <c r="E2" s="4" t="s">
        <v>1</v>
      </c>
      <c r="F2" s="4" t="s">
        <v>3</v>
      </c>
      <c r="G2" s="4" t="s">
        <v>2</v>
      </c>
    </row>
    <row r="3" spans="2:7" x14ac:dyDescent="0.3">
      <c r="B3" s="4">
        <f>YEAR(Tableau1[[#This Row],[DATES]])</f>
        <v>2022</v>
      </c>
      <c r="C3" s="1">
        <v>44582</v>
      </c>
      <c r="D3" s="4" t="s">
        <v>5</v>
      </c>
      <c r="E3" s="3">
        <v>15</v>
      </c>
      <c r="F3" s="4">
        <v>2</v>
      </c>
      <c r="G3" s="2">
        <f>SUM(Tableau1[[#This Row],[PRIX UNITTAIRE]]*Tableau1[[#This Row],[NOMBRES]])</f>
        <v>30</v>
      </c>
    </row>
    <row r="4" spans="2:7" x14ac:dyDescent="0.3">
      <c r="B4" s="4">
        <f>YEAR(Tableau1[[#This Row],[DATES]])</f>
        <v>2022</v>
      </c>
      <c r="C4" s="1">
        <v>44613</v>
      </c>
      <c r="D4" s="4" t="s">
        <v>6</v>
      </c>
      <c r="E4" s="3">
        <v>25</v>
      </c>
      <c r="F4" s="4">
        <v>1</v>
      </c>
      <c r="G4" s="2">
        <f>SUM(Tableau1[[#This Row],[PRIX UNITTAIRE]]*Tableau1[[#This Row],[NOMBRES]])</f>
        <v>25</v>
      </c>
    </row>
    <row r="5" spans="2:7" x14ac:dyDescent="0.3">
      <c r="B5" s="4">
        <f>YEAR(Tableau1[[#This Row],[DATES]])</f>
        <v>2022</v>
      </c>
      <c r="C5" s="1">
        <v>44634</v>
      </c>
      <c r="D5" s="4" t="s">
        <v>7</v>
      </c>
      <c r="E5" s="3">
        <v>28</v>
      </c>
      <c r="F5" s="4">
        <v>5</v>
      </c>
      <c r="G5" s="2">
        <f>SUM(Tableau1[[#This Row],[PRIX UNITTAIRE]]*Tableau1[[#This Row],[NOMBRES]])</f>
        <v>140</v>
      </c>
    </row>
    <row r="6" spans="2:7" x14ac:dyDescent="0.3">
      <c r="B6" s="4">
        <f>YEAR(Tableau1[[#This Row],[DATES]])</f>
        <v>2022</v>
      </c>
      <c r="C6" s="1">
        <v>44914</v>
      </c>
      <c r="D6" s="4" t="s">
        <v>8</v>
      </c>
      <c r="E6" s="3">
        <v>12</v>
      </c>
      <c r="F6" s="4">
        <v>5</v>
      </c>
      <c r="G6" s="2">
        <f>SUM(Tableau1[[#This Row],[PRIX UNITTAIRE]]*Tableau1[[#This Row],[NOMBRES]])</f>
        <v>60</v>
      </c>
    </row>
    <row r="7" spans="2:7" x14ac:dyDescent="0.3">
      <c r="B7" s="4">
        <f>YEAR(Tableau1[[#This Row],[DATES]])</f>
        <v>2023</v>
      </c>
      <c r="C7" s="1">
        <v>44937</v>
      </c>
      <c r="D7" s="4" t="s">
        <v>8</v>
      </c>
      <c r="E7" s="3">
        <v>12</v>
      </c>
      <c r="F7" s="4">
        <v>6</v>
      </c>
      <c r="G7" s="2">
        <f>SUM(Tableau1[[#This Row],[PRIX UNITTAIRE]]*Tableau1[[#This Row],[NOMBRES]])</f>
        <v>72</v>
      </c>
    </row>
    <row r="8" spans="2:7" x14ac:dyDescent="0.3">
      <c r="B8" s="4">
        <f>YEAR(Tableau1[[#This Row],[DATES]])</f>
        <v>2023</v>
      </c>
      <c r="C8" s="1">
        <v>44941</v>
      </c>
      <c r="D8" s="4" t="s">
        <v>9</v>
      </c>
      <c r="E8" s="3">
        <v>15</v>
      </c>
      <c r="F8" s="4">
        <v>12</v>
      </c>
      <c r="G8" s="2">
        <f>SUM(Tableau1[[#This Row],[PRIX UNITTAIRE]]*Tableau1[[#This Row],[NOMBRES]])</f>
        <v>180</v>
      </c>
    </row>
    <row r="9" spans="2:7" x14ac:dyDescent="0.3">
      <c r="B9" s="4">
        <f>YEAR(Tableau1[[#This Row],[DATES]])</f>
        <v>2023</v>
      </c>
      <c r="C9" s="1">
        <v>44947</v>
      </c>
      <c r="D9" s="4" t="s">
        <v>11</v>
      </c>
      <c r="E9" s="3">
        <v>35</v>
      </c>
      <c r="F9" s="4">
        <v>2</v>
      </c>
      <c r="G9" s="2">
        <f>SUM(Tableau1[[#This Row],[PRIX UNITTAIRE]]*Tableau1[[#This Row],[NOMBRES]])</f>
        <v>70</v>
      </c>
    </row>
    <row r="10" spans="2:7" x14ac:dyDescent="0.3">
      <c r="B10" s="5">
        <f>YEAR(Tableau1[[#This Row],[DATES]])</f>
        <v>2023</v>
      </c>
      <c r="C10" s="1">
        <v>44979</v>
      </c>
      <c r="D10" s="4" t="s">
        <v>9</v>
      </c>
      <c r="E10" s="3">
        <v>25</v>
      </c>
      <c r="F10" s="5">
        <v>3</v>
      </c>
      <c r="G10" s="2">
        <f>SUM(Tableau1[[#This Row],[PRIX UNITTAIRE]]*Tableau1[[#This Row],[NOMBRES]])</f>
        <v>75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091A-F9DE-437D-B3AC-38F599EDB13D}">
  <sheetPr codeName="Feuil2"/>
  <dimension ref="A1:A12"/>
  <sheetViews>
    <sheetView workbookViewId="0">
      <selection activeCell="J20" sqref="J20:J21"/>
    </sheetView>
  </sheetViews>
  <sheetFormatPr baseColWidth="10" defaultRowHeight="14.4" x14ac:dyDescent="0.3"/>
  <sheetData>
    <row r="1" spans="1:1" x14ac:dyDescent="0.3">
      <c r="A1" s="4" t="s">
        <v>10</v>
      </c>
    </row>
    <row r="2" spans="1:1" x14ac:dyDescent="0.3">
      <c r="A2" s="4">
        <v>2021</v>
      </c>
    </row>
    <row r="3" spans="1:1" x14ac:dyDescent="0.3">
      <c r="A3" s="4">
        <v>2022</v>
      </c>
    </row>
    <row r="4" spans="1:1" x14ac:dyDescent="0.3">
      <c r="A4" s="4">
        <v>2023</v>
      </c>
    </row>
    <row r="5" spans="1:1" x14ac:dyDescent="0.3">
      <c r="A5" s="4">
        <v>2024</v>
      </c>
    </row>
    <row r="6" spans="1:1" x14ac:dyDescent="0.3">
      <c r="A6" s="4">
        <v>2025</v>
      </c>
    </row>
    <row r="7" spans="1:1" x14ac:dyDescent="0.3">
      <c r="A7" s="4">
        <v>2026</v>
      </c>
    </row>
    <row r="8" spans="1:1" x14ac:dyDescent="0.3">
      <c r="A8" s="4">
        <v>2027</v>
      </c>
    </row>
    <row r="9" spans="1:1" x14ac:dyDescent="0.3">
      <c r="A9" s="4">
        <v>2028</v>
      </c>
    </row>
    <row r="10" spans="1:1" x14ac:dyDescent="0.3">
      <c r="A10" s="4">
        <v>2029</v>
      </c>
    </row>
    <row r="11" spans="1:1" x14ac:dyDescent="0.3">
      <c r="A11" s="4">
        <v>2030</v>
      </c>
    </row>
    <row r="12" spans="1:1" x14ac:dyDescent="0.3">
      <c r="A12" s="4">
        <v>2031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JoDan</cp:lastModifiedBy>
  <dcterms:created xsi:type="dcterms:W3CDTF">2023-03-06T15:54:58Z</dcterms:created>
  <dcterms:modified xsi:type="dcterms:W3CDTF">2023-03-06T22:35:07Z</dcterms:modified>
</cp:coreProperties>
</file>