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96E36EF-CA2E-4A3A-B514-A34E35A7EC4A}" xr6:coauthVersionLast="47" xr6:coauthVersionMax="47" xr10:uidLastSave="{00000000-0000-0000-0000-000000000000}"/>
  <bookViews>
    <workbookView xWindow="-108" yWindow="-108" windowWidth="23256" windowHeight="12576" xr2:uid="{D076403E-56AB-4512-A5F2-C555AF275EE4}"/>
  </bookViews>
  <sheets>
    <sheet name="calcul salaire" sheetId="6" r:id="rId1"/>
  </sheets>
  <definedNames>
    <definedName name="_xlnm._FilterDatabase" localSheetId="0" hidden="1">'calcul salaire'!$G$2:$O$2</definedName>
    <definedName name="_Mois">'calcul salaire'!$A$2:$O$2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/>
  <c r="D2" i="6" s="1"/>
  <c r="E2" i="6" s="1"/>
  <c r="F2" i="6" s="1"/>
  <c r="G2" i="6" s="1"/>
  <c r="H2" i="6" s="1"/>
  <c r="I2" i="6" s="1"/>
  <c r="J2" i="6" s="1"/>
  <c r="K2" i="6" s="1"/>
  <c r="L2" i="6" s="1"/>
  <c r="M2" i="6" s="1"/>
  <c r="N2" i="6" s="1"/>
  <c r="O2" i="6" s="1"/>
  <c r="B2" i="6"/>
  <c r="P10" i="6"/>
  <c r="P6" i="6"/>
  <c r="P9" i="6"/>
  <c r="P5" i="6"/>
  <c r="P8" i="6"/>
  <c r="P4" i="6"/>
  <c r="P7" i="6"/>
  <c r="P3" i="6"/>
</calcChain>
</file>

<file path=xl/sharedStrings.xml><?xml version="1.0" encoding="utf-8"?>
<sst xmlns="http://schemas.openxmlformats.org/spreadsheetml/2006/main" count="3" uniqueCount="3">
  <si>
    <t>DDA</t>
  </si>
  <si>
    <t>Salaires</t>
  </si>
  <si>
    <t>Total Salaire
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</si>
</sst>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3" borderId="0" xfId="0" applyNumberFormat="1" applyFill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/>
    <xf numFmtId="164" fontId="1" fillId="0" borderId="2" xfId="0" applyNumberFormat="1" applyFont="1" applyBorder="1" applyAlignment="1">
      <alignment horizontal="center"/>
    </xf>
    <xf numFmtId="164" fontId="0" fillId="3" borderId="3" xfId="0" applyNumberFormat="1" applyFill="1" applyBorder="1"/>
    <xf numFmtId="164" fontId="1" fillId="0" borderId="3" xfId="0" applyNumberFormat="1" applyFont="1" applyBorder="1" applyAlignment="1">
      <alignment horizontal="center"/>
    </xf>
    <xf numFmtId="164" fontId="0" fillId="3" borderId="4" xfId="0" applyNumberFormat="1" applyFill="1" applyBorder="1"/>
    <xf numFmtId="164" fontId="1" fillId="0" borderId="4" xfId="0" applyNumberFormat="1" applyFont="1" applyBorder="1" applyAlignment="1">
      <alignment horizontal="center"/>
    </xf>
    <xf numFmtId="164" fontId="0" fillId="3" borderId="5" xfId="0" applyNumberFormat="1" applyFill="1" applyBorder="1"/>
    <xf numFmtId="164" fontId="1" fillId="0" borderId="5" xfId="0" applyNumberFormat="1" applyFont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2" fillId="2" borderId="8" xfId="0" applyFont="1" applyFill="1" applyBorder="1" applyAlignment="1">
      <alignment horizontal="centerContinuous" vertical="center"/>
    </xf>
    <xf numFmtId="14" fontId="2" fillId="2" borderId="8" xfId="0" applyNumberFormat="1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0" fillId="2" borderId="7" xfId="0" applyFont="1" applyFill="1" applyBorder="1" applyAlignment="1">
      <alignment horizontal="centerContinuous" vertical="center"/>
    </xf>
    <xf numFmtId="17" fontId="0" fillId="2" borderId="4" xfId="0" applyNumberFormat="1" applyFill="1" applyBorder="1" applyAlignment="1">
      <alignment horizontal="center" vertical="center" wrapText="1"/>
    </xf>
    <xf numFmtId="17" fontId="0" fillId="2" borderId="3" xfId="0" applyNumberFormat="1" applyFill="1" applyBorder="1" applyAlignment="1">
      <alignment horizontal="center" vertical="center" wrapText="1"/>
    </xf>
    <xf numFmtId="17" fontId="0" fillId="2" borderId="4" xfId="0" applyNumberFormat="1" applyFill="1" applyBorder="1" applyAlignment="1">
      <alignment horizontal="center" vertical="center"/>
    </xf>
    <xf numFmtId="17" fontId="0" fillId="2" borderId="4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001A8-642A-4480-A476-5C126AEADB22}">
  <dimension ref="A1:S26"/>
  <sheetViews>
    <sheetView showGridLines="0" tabSelected="1" workbookViewId="0">
      <selection activeCell="C19" sqref="C19"/>
    </sheetView>
  </sheetViews>
  <sheetFormatPr baseColWidth="10" defaultRowHeight="14.4" x14ac:dyDescent="0.3"/>
  <cols>
    <col min="1" max="3" width="8.33203125" customWidth="1"/>
    <col min="4" max="5" width="8.33203125" style="2" customWidth="1"/>
    <col min="6" max="8" width="8.33203125" customWidth="1"/>
    <col min="9" max="10" width="8.33203125" style="2" customWidth="1"/>
    <col min="11" max="15" width="8.33203125" customWidth="1"/>
    <col min="16" max="16" width="12.77734375" style="1" customWidth="1"/>
    <col min="17" max="17" width="12.77734375" customWidth="1"/>
    <col min="18" max="18" width="15.77734375" customWidth="1"/>
  </cols>
  <sheetData>
    <row r="1" spans="1:19" ht="14.4" customHeight="1" x14ac:dyDescent="0.3">
      <c r="A1" s="18" t="s">
        <v>1</v>
      </c>
      <c r="B1" s="15"/>
      <c r="C1" s="15"/>
      <c r="D1" s="16"/>
      <c r="E1" s="16"/>
      <c r="F1" s="15"/>
      <c r="G1" s="15"/>
      <c r="H1" s="15"/>
      <c r="I1" s="16"/>
      <c r="J1" s="16"/>
      <c r="K1" s="15"/>
      <c r="L1" s="15"/>
      <c r="M1" s="15"/>
      <c r="N1" s="15"/>
      <c r="O1" s="17"/>
      <c r="P1" s="20" t="s">
        <v>2</v>
      </c>
      <c r="Q1" s="20" t="s">
        <v>0</v>
      </c>
    </row>
    <row r="2" spans="1:19" s="14" customFormat="1" ht="14.4" customHeight="1" x14ac:dyDescent="0.3">
      <c r="A2" s="19">
        <v>44470</v>
      </c>
      <c r="B2" s="19">
        <f>EDATE(A2,1)</f>
        <v>44501</v>
      </c>
      <c r="C2" s="19">
        <f t="shared" ref="C2:O2" si="0">EDATE(B2,1)</f>
        <v>44531</v>
      </c>
      <c r="D2" s="19">
        <f t="shared" si="0"/>
        <v>44562</v>
      </c>
      <c r="E2" s="19">
        <f t="shared" si="0"/>
        <v>44593</v>
      </c>
      <c r="F2" s="19">
        <f t="shared" si="0"/>
        <v>44621</v>
      </c>
      <c r="G2" s="19">
        <f t="shared" si="0"/>
        <v>44652</v>
      </c>
      <c r="H2" s="19">
        <f t="shared" si="0"/>
        <v>44682</v>
      </c>
      <c r="I2" s="19">
        <f t="shared" si="0"/>
        <v>44713</v>
      </c>
      <c r="J2" s="19">
        <f t="shared" si="0"/>
        <v>44743</v>
      </c>
      <c r="K2" s="19">
        <f t="shared" si="0"/>
        <v>44774</v>
      </c>
      <c r="L2" s="19">
        <f t="shared" si="0"/>
        <v>44805</v>
      </c>
      <c r="M2" s="19">
        <f t="shared" si="0"/>
        <v>44835</v>
      </c>
      <c r="N2" s="19">
        <f t="shared" si="0"/>
        <v>44866</v>
      </c>
      <c r="O2" s="19">
        <f t="shared" si="0"/>
        <v>44896</v>
      </c>
      <c r="P2" s="21"/>
      <c r="Q2" s="22"/>
      <c r="R2" s="2"/>
      <c r="S2" s="2"/>
    </row>
    <row r="3" spans="1:19" x14ac:dyDescent="0.3">
      <c r="A3" s="5">
        <v>2000</v>
      </c>
      <c r="B3" s="5">
        <v>2000</v>
      </c>
      <c r="C3" s="5">
        <v>2000</v>
      </c>
      <c r="D3" s="5">
        <v>2000</v>
      </c>
      <c r="E3" s="5">
        <v>2000</v>
      </c>
      <c r="F3" s="5">
        <v>2000</v>
      </c>
      <c r="G3" s="5">
        <v>2000</v>
      </c>
      <c r="H3" s="5">
        <v>2000</v>
      </c>
      <c r="I3" s="5">
        <v>2000</v>
      </c>
      <c r="J3" s="5">
        <v>2000</v>
      </c>
      <c r="K3" s="5">
        <v>2000</v>
      </c>
      <c r="L3" s="5">
        <v>2000</v>
      </c>
      <c r="M3" s="5">
        <v>2000</v>
      </c>
      <c r="N3" s="5">
        <v>2000</v>
      </c>
      <c r="O3" s="5">
        <v>2000</v>
      </c>
      <c r="P3" s="10">
        <f ca="1">SUM(
INDIRECT(
ADDRESS(ROW(),MATCH(EDATE(EOMONTH(Q3,-1)+1,-12),_Mois,0),4)
&amp;":"&amp;
ADDRESS(ROW(),MATCH(EDATE(EOMONTH(Q3,-1)+1,-1),_Mois,0),4)
))</f>
        <v>24000</v>
      </c>
      <c r="Q3" s="3">
        <v>44835</v>
      </c>
      <c r="S3" s="2"/>
    </row>
    <row r="4" spans="1:19" x14ac:dyDescent="0.3">
      <c r="A4" s="5">
        <v>3000</v>
      </c>
      <c r="B4" s="5">
        <v>3000</v>
      </c>
      <c r="C4" s="5">
        <v>3000</v>
      </c>
      <c r="D4" s="5">
        <v>3000</v>
      </c>
      <c r="E4" s="5">
        <v>3000</v>
      </c>
      <c r="F4" s="5">
        <v>3000</v>
      </c>
      <c r="G4" s="5">
        <v>3000</v>
      </c>
      <c r="H4" s="5">
        <v>3000</v>
      </c>
      <c r="I4" s="5">
        <v>3000</v>
      </c>
      <c r="J4" s="5">
        <v>3000</v>
      </c>
      <c r="K4" s="5">
        <v>3000</v>
      </c>
      <c r="L4" s="5">
        <v>3000</v>
      </c>
      <c r="M4" s="5">
        <v>3000</v>
      </c>
      <c r="N4" s="5">
        <v>3000</v>
      </c>
      <c r="O4" s="5">
        <v>3000</v>
      </c>
      <c r="P4" s="6">
        <f ca="1">SUM(
INDIRECT(
ADDRESS(ROW(),MATCH(EDATE(EOMONTH(Q4,-1)+1,-12),_Mois,0),4)
&amp;":"&amp;
ADDRESS(ROW(),MATCH(EDATE(EOMONTH(Q4,-1)+1,-1),_Mois,0),4)
))</f>
        <v>36000</v>
      </c>
      <c r="Q4" s="3">
        <v>44836</v>
      </c>
      <c r="S4" s="2"/>
    </row>
    <row r="5" spans="1:19" x14ac:dyDescent="0.3">
      <c r="A5" s="7">
        <v>4000</v>
      </c>
      <c r="B5" s="7">
        <v>4000</v>
      </c>
      <c r="C5" s="7">
        <v>4000</v>
      </c>
      <c r="D5" s="7">
        <v>4000</v>
      </c>
      <c r="E5" s="7">
        <v>4000</v>
      </c>
      <c r="F5" s="7">
        <v>4000</v>
      </c>
      <c r="G5" s="7">
        <v>4000</v>
      </c>
      <c r="H5" s="7">
        <v>4000</v>
      </c>
      <c r="I5" s="7">
        <v>4000</v>
      </c>
      <c r="J5" s="7">
        <v>4000</v>
      </c>
      <c r="K5" s="7">
        <v>4000</v>
      </c>
      <c r="L5" s="7">
        <v>4000</v>
      </c>
      <c r="M5" s="7">
        <v>4000</v>
      </c>
      <c r="N5" s="7">
        <v>4000</v>
      </c>
      <c r="O5" s="7">
        <v>4000</v>
      </c>
      <c r="P5" s="8">
        <f ca="1">SUM(
INDIRECT(
ADDRESS(ROW(),MATCH(EDATE(EOMONTH(Q5,-1)+1,-12),_Mois,0),4)
&amp;":"&amp;
ADDRESS(ROW(),MATCH(EDATE(EOMONTH(Q5,-1)+1,-1),_Mois,0),4)
))</f>
        <v>48000</v>
      </c>
      <c r="Q5" s="3">
        <v>44837</v>
      </c>
      <c r="S5" s="2"/>
    </row>
    <row r="6" spans="1:19" ht="15" thickBot="1" x14ac:dyDescent="0.35">
      <c r="A6" s="11">
        <v>5000</v>
      </c>
      <c r="B6" s="11">
        <v>5000</v>
      </c>
      <c r="C6" s="11">
        <v>5000</v>
      </c>
      <c r="D6" s="11">
        <v>5000</v>
      </c>
      <c r="E6" s="11">
        <v>5000</v>
      </c>
      <c r="F6" s="11">
        <v>5000</v>
      </c>
      <c r="G6" s="11">
        <v>5000</v>
      </c>
      <c r="H6" s="11">
        <v>5000</v>
      </c>
      <c r="I6" s="11">
        <v>5000</v>
      </c>
      <c r="J6" s="11">
        <v>5000</v>
      </c>
      <c r="K6" s="11">
        <v>5000</v>
      </c>
      <c r="L6" s="11">
        <v>5000</v>
      </c>
      <c r="M6" s="11">
        <v>5000</v>
      </c>
      <c r="N6" s="11">
        <v>5000</v>
      </c>
      <c r="O6" s="11">
        <v>5000</v>
      </c>
      <c r="P6" s="12">
        <f ca="1">SUM(
INDIRECT(
ADDRESS(ROW(),MATCH(EDATE(EOMONTH(Q6,-1)+1,-12),_Mois,0),4)
&amp;":"&amp;
ADDRESS(ROW(),MATCH(EDATE(EOMONTH(Q6,-1)+1,-1),_Mois,0),4)
))</f>
        <v>60000</v>
      </c>
      <c r="Q6" s="13">
        <v>44838</v>
      </c>
      <c r="S6" s="2"/>
    </row>
    <row r="7" spans="1:19" x14ac:dyDescent="0.3">
      <c r="A7" s="9">
        <v>6000</v>
      </c>
      <c r="B7" s="9">
        <v>6000</v>
      </c>
      <c r="C7" s="9">
        <v>6000</v>
      </c>
      <c r="D7" s="9">
        <v>6000</v>
      </c>
      <c r="E7" s="9">
        <v>6000</v>
      </c>
      <c r="F7" s="9">
        <v>6000</v>
      </c>
      <c r="G7" s="9">
        <v>6000</v>
      </c>
      <c r="H7" s="9">
        <v>6000</v>
      </c>
      <c r="I7" s="9">
        <v>6000</v>
      </c>
      <c r="J7" s="9">
        <v>6000</v>
      </c>
      <c r="K7" s="9">
        <v>6000</v>
      </c>
      <c r="L7" s="9">
        <v>6000</v>
      </c>
      <c r="M7" s="9">
        <v>6000</v>
      </c>
      <c r="N7" s="9">
        <v>6000</v>
      </c>
      <c r="O7" s="9">
        <v>6000</v>
      </c>
      <c r="P7" s="10">
        <f ca="1">SUM(
INDIRECT(
ADDRESS(ROW(),MATCH(EDATE(EOMONTH(Q7,-1)+1,-12),_Mois,0),4)
&amp;":"&amp;
ADDRESS(ROW(),MATCH(EDATE(EOMONTH(Q7,-1)+1,-1),_Mois,0),4)
))</f>
        <v>72000</v>
      </c>
      <c r="Q7" s="3">
        <v>44866</v>
      </c>
      <c r="S7" s="2"/>
    </row>
    <row r="8" spans="1:19" x14ac:dyDescent="0.3">
      <c r="A8" s="5">
        <v>7000</v>
      </c>
      <c r="B8" s="5">
        <v>7000</v>
      </c>
      <c r="C8" s="5">
        <v>7000</v>
      </c>
      <c r="D8" s="5">
        <v>7000</v>
      </c>
      <c r="E8" s="5">
        <v>7000</v>
      </c>
      <c r="F8" s="5">
        <v>7000</v>
      </c>
      <c r="G8" s="5">
        <v>7000</v>
      </c>
      <c r="H8" s="5">
        <v>7000</v>
      </c>
      <c r="I8" s="5">
        <v>7000</v>
      </c>
      <c r="J8" s="5">
        <v>7000</v>
      </c>
      <c r="K8" s="5">
        <v>7000</v>
      </c>
      <c r="L8" s="5">
        <v>7000</v>
      </c>
      <c r="M8" s="5">
        <v>7000</v>
      </c>
      <c r="N8" s="5">
        <v>7000</v>
      </c>
      <c r="O8" s="5">
        <v>7000</v>
      </c>
      <c r="P8" s="6">
        <f ca="1">SUM(
INDIRECT(
ADDRESS(ROW(),MATCH(EDATE(EOMONTH(Q8,-1)+1,-12),_Mois,0),4)
&amp;":"&amp;
ADDRESS(ROW(),MATCH(EDATE(EOMONTH(Q8,-1)+1,-1),_Mois,0),4)
))</f>
        <v>84000</v>
      </c>
      <c r="Q8" s="3">
        <v>44927</v>
      </c>
      <c r="S8" s="2"/>
    </row>
    <row r="9" spans="1:19" x14ac:dyDescent="0.3">
      <c r="A9" s="5">
        <v>8000</v>
      </c>
      <c r="B9" s="5">
        <v>8000</v>
      </c>
      <c r="C9" s="5">
        <v>8000</v>
      </c>
      <c r="D9" s="5">
        <v>8000</v>
      </c>
      <c r="E9" s="5">
        <v>8000</v>
      </c>
      <c r="F9" s="5">
        <v>8000</v>
      </c>
      <c r="G9" s="5">
        <v>8000</v>
      </c>
      <c r="H9" s="5">
        <v>8000</v>
      </c>
      <c r="I9" s="5">
        <v>8000</v>
      </c>
      <c r="J9" s="5">
        <v>8000</v>
      </c>
      <c r="K9" s="5">
        <v>8000</v>
      </c>
      <c r="L9" s="5">
        <v>8000</v>
      </c>
      <c r="M9" s="5">
        <v>8000</v>
      </c>
      <c r="N9" s="5">
        <v>8000</v>
      </c>
      <c r="O9" s="5">
        <v>8000</v>
      </c>
      <c r="P9" s="6">
        <f ca="1">SUM(
INDIRECT(
ADDRESS(ROW(),MATCH(EDATE(EOMONTH(Q9,-1)+1,-12),_Mois,0),4)
&amp;":"&amp;
ADDRESS(ROW(),MATCH(EDATE(EOMONTH(Q9,-1)+1,-1),_Mois,0),4)
))</f>
        <v>96000</v>
      </c>
      <c r="Q9" s="3">
        <v>44868</v>
      </c>
      <c r="S9" s="2"/>
    </row>
    <row r="10" spans="1:19" x14ac:dyDescent="0.3">
      <c r="A10" s="5">
        <v>9000</v>
      </c>
      <c r="B10" s="5">
        <v>9000</v>
      </c>
      <c r="C10" s="5">
        <v>9000</v>
      </c>
      <c r="D10" s="5">
        <v>9000</v>
      </c>
      <c r="E10" s="5">
        <v>9000</v>
      </c>
      <c r="F10" s="5">
        <v>9000</v>
      </c>
      <c r="G10" s="5">
        <v>9000</v>
      </c>
      <c r="H10" s="5">
        <v>9000</v>
      </c>
      <c r="I10" s="5">
        <v>9000</v>
      </c>
      <c r="J10" s="5">
        <v>9000</v>
      </c>
      <c r="K10" s="5">
        <v>9000</v>
      </c>
      <c r="L10" s="5">
        <v>9000</v>
      </c>
      <c r="M10" s="5">
        <v>9000</v>
      </c>
      <c r="N10" s="5">
        <v>9000</v>
      </c>
      <c r="O10" s="5">
        <v>9000</v>
      </c>
      <c r="P10" s="6">
        <f ca="1">SUM(
INDIRECT(
ADDRESS(ROW(),MATCH(EDATE(EOMONTH(Q10,-1)+1,-12),_Mois,0),4)
&amp;":"&amp;
ADDRESS(ROW(),MATCH(EDATE(EOMONTH(Q10,-1)+1,-1),_Mois,0),4)
))</f>
        <v>108000</v>
      </c>
      <c r="Q10" s="4">
        <v>44869</v>
      </c>
      <c r="S10" s="2"/>
    </row>
    <row r="15" spans="1:19" x14ac:dyDescent="0.3">
      <c r="B15" s="2"/>
    </row>
    <row r="16" spans="1:19" x14ac:dyDescent="0.3">
      <c r="B16" s="2"/>
    </row>
    <row r="17" spans="1:17" x14ac:dyDescent="0.3">
      <c r="B17" s="2"/>
    </row>
    <row r="18" spans="1:17" s="2" customFormat="1" x14ac:dyDescent="0.3">
      <c r="A18"/>
      <c r="C18"/>
      <c r="F18"/>
      <c r="G18"/>
      <c r="H18"/>
      <c r="K18"/>
      <c r="L18"/>
      <c r="M18"/>
      <c r="N18"/>
      <c r="O18"/>
      <c r="P18" s="1"/>
      <c r="Q18"/>
    </row>
    <row r="19" spans="1:17" s="2" customFormat="1" x14ac:dyDescent="0.3">
      <c r="A19"/>
      <c r="C19"/>
      <c r="F19"/>
      <c r="G19"/>
      <c r="H19"/>
      <c r="K19"/>
      <c r="L19"/>
      <c r="M19"/>
      <c r="N19"/>
      <c r="O19"/>
      <c r="P19" s="1"/>
      <c r="Q19"/>
    </row>
    <row r="20" spans="1:17" s="2" customFormat="1" x14ac:dyDescent="0.3">
      <c r="A20"/>
      <c r="C20"/>
      <c r="F20"/>
      <c r="G20"/>
      <c r="H20"/>
      <c r="K20"/>
      <c r="L20"/>
      <c r="M20"/>
      <c r="N20"/>
      <c r="O20"/>
      <c r="P20" s="1"/>
      <c r="Q20"/>
    </row>
    <row r="21" spans="1:17" s="2" customFormat="1" x14ac:dyDescent="0.3">
      <c r="A21"/>
      <c r="C21"/>
      <c r="F21"/>
      <c r="G21"/>
      <c r="H21"/>
      <c r="K21"/>
      <c r="L21"/>
      <c r="M21"/>
      <c r="N21"/>
      <c r="O21"/>
      <c r="P21" s="1"/>
      <c r="Q21"/>
    </row>
    <row r="22" spans="1:17" s="2" customFormat="1" x14ac:dyDescent="0.3">
      <c r="A22"/>
      <c r="C22"/>
      <c r="F22"/>
      <c r="G22"/>
      <c r="H22"/>
      <c r="K22"/>
      <c r="L22"/>
      <c r="M22"/>
      <c r="N22"/>
      <c r="O22"/>
      <c r="P22" s="1"/>
      <c r="Q22"/>
    </row>
    <row r="23" spans="1:17" s="2" customFormat="1" x14ac:dyDescent="0.3">
      <c r="A23"/>
      <c r="C23"/>
      <c r="F23"/>
      <c r="G23"/>
      <c r="H23"/>
      <c r="K23"/>
      <c r="L23"/>
      <c r="M23"/>
      <c r="N23"/>
      <c r="O23"/>
      <c r="P23" s="1"/>
      <c r="Q23"/>
    </row>
    <row r="24" spans="1:17" s="2" customFormat="1" x14ac:dyDescent="0.3">
      <c r="A24"/>
      <c r="C24"/>
      <c r="D24"/>
      <c r="G24"/>
      <c r="H24"/>
      <c r="K24"/>
      <c r="L24"/>
      <c r="M24"/>
      <c r="N24"/>
      <c r="O24"/>
      <c r="P24" s="1"/>
      <c r="Q24"/>
    </row>
    <row r="25" spans="1:17" s="2" customFormat="1" x14ac:dyDescent="0.3">
      <c r="A25"/>
      <c r="C25"/>
      <c r="F25"/>
      <c r="G25"/>
      <c r="H25"/>
      <c r="K25"/>
      <c r="L25"/>
      <c r="M25"/>
      <c r="N25"/>
      <c r="O25"/>
      <c r="P25" s="1"/>
      <c r="Q25"/>
    </row>
    <row r="26" spans="1:17" s="2" customFormat="1" x14ac:dyDescent="0.3">
      <c r="A26"/>
      <c r="C26"/>
      <c r="F26"/>
      <c r="G26"/>
      <c r="H26"/>
      <c r="K26"/>
      <c r="L26"/>
      <c r="M26"/>
      <c r="N26"/>
      <c r="O26"/>
      <c r="P26" s="1"/>
      <c r="Q26"/>
    </row>
  </sheetData>
  <mergeCells count="2">
    <mergeCell ref="P1:P2"/>
    <mergeCell ref="Q1:Q2"/>
  </mergeCells>
  <pageMargins left="0.7" right="0.7" top="0.75" bottom="0.75" header="0.3" footer="0.3"/>
  <pageSetup paperSize="9" orientation="portrait" horizontalDpi="3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salaire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21658</dc:creator>
  <cp:lastModifiedBy>JoDan</cp:lastModifiedBy>
  <dcterms:created xsi:type="dcterms:W3CDTF">2022-11-21T19:07:45Z</dcterms:created>
  <dcterms:modified xsi:type="dcterms:W3CDTF">2023-02-22T17:18:07Z</dcterms:modified>
</cp:coreProperties>
</file>