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EDCEBB79-9973-4037-9D5C-02E81BC57941}" xr6:coauthVersionLast="47" xr6:coauthVersionMax="47" xr10:uidLastSave="{00000000-0000-0000-0000-000000000000}"/>
  <bookViews>
    <workbookView xWindow="-108" yWindow="-108" windowWidth="23256" windowHeight="12576" xr2:uid="{A485FD38-C31A-4E6C-8E81-3F5E67200646}"/>
  </bookViews>
  <sheets>
    <sheet name="BCV" sheetId="1" r:id="rId1"/>
    <sheet name="BCB" sheetId="10" r:id="rId2"/>
    <sheet name="BFV" sheetId="12" r:id="rId3"/>
    <sheet name="BFB" sheetId="11" r:id="rId4"/>
    <sheet name="CATEGORIE" sheetId="8" r:id="rId5"/>
    <sheet name="Charcuterie" sheetId="2" r:id="rId6"/>
    <sheet name="Tartinable" sheetId="3" r:id="rId7"/>
    <sheet name="Vin" sheetId="5" r:id="rId8"/>
    <sheet name="Fromage" sheetId="6" r:id="rId9"/>
    <sheet name="Bière" sheetId="7" r:id="rId10"/>
  </sheets>
  <definedNames>
    <definedName name="Bière">Bière!$B$2:$F$2</definedName>
    <definedName name="Charcuterie">Charcuterie!$B$2:$D$2</definedName>
    <definedName name="DonnéesExternes_1" localSheetId="4" hidden="1">CATEGORIE!$D$1:$E$116</definedName>
    <definedName name="Fromage">Fromage!$B$2:$F$2</definedName>
    <definedName name="Listecatégorie">CATEGORIE!$B$2:$B$6</definedName>
    <definedName name="Produitscharcuterie" localSheetId="1">t_Charcuterie[Produits]</definedName>
    <definedName name="Produitscharcuterie" localSheetId="3">t_Charcuterie[Produits]</definedName>
    <definedName name="Produitscharcuterie" localSheetId="2">t_Charcuterie[Produits]</definedName>
    <definedName name="Produitscharcuterie">t_Charcuterie[Produits]</definedName>
    <definedName name="Salaison_du_cayon" localSheetId="1">t_Charcuterie[Produits]</definedName>
    <definedName name="Salaison_du_cayon" localSheetId="3">t_Charcuterie[Produits]</definedName>
    <definedName name="Salaison_du_cayon" localSheetId="2">t_Charcuterie[Produits]</definedName>
    <definedName name="Salaison_du_cayon">t_Charcuterie[Produits]</definedName>
    <definedName name="Tartinable">Tartinable!$B$2:$F$2</definedName>
    <definedName name="Vin">Vin!$B$2:$F$2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4" i="1"/>
  <c r="AF27" i="12"/>
  <c r="X27" i="12"/>
  <c r="P27" i="12"/>
  <c r="H27" i="12"/>
  <c r="Z20" i="12"/>
  <c r="R20" i="12"/>
  <c r="J20" i="12"/>
  <c r="B20" i="12"/>
  <c r="AF18" i="12"/>
  <c r="X18" i="12"/>
  <c r="P18" i="12"/>
  <c r="H18" i="12"/>
  <c r="Z11" i="12"/>
  <c r="R11" i="12"/>
  <c r="J11" i="12"/>
  <c r="B11" i="12"/>
  <c r="AF9" i="12"/>
  <c r="X9" i="12"/>
  <c r="P9" i="12"/>
  <c r="H9" i="12"/>
  <c r="Z2" i="12"/>
  <c r="R2" i="12"/>
  <c r="M2" i="12"/>
  <c r="U2" i="12" s="1"/>
  <c r="AC2" i="12" s="1"/>
  <c r="E11" i="12" s="1"/>
  <c r="M11" i="12" s="1"/>
  <c r="U11" i="12" s="1"/>
  <c r="AC11" i="12" s="1"/>
  <c r="E20" i="12" s="1"/>
  <c r="M20" i="12" s="1"/>
  <c r="U20" i="12" s="1"/>
  <c r="AC20" i="12" s="1"/>
  <c r="J2" i="12"/>
  <c r="AF27" i="11"/>
  <c r="X27" i="11"/>
  <c r="P27" i="11"/>
  <c r="H27" i="11"/>
  <c r="Z20" i="11"/>
  <c r="R20" i="11"/>
  <c r="J20" i="11"/>
  <c r="B20" i="11"/>
  <c r="AF18" i="11"/>
  <c r="X18" i="11"/>
  <c r="P18" i="11"/>
  <c r="H18" i="11"/>
  <c r="Z11" i="11"/>
  <c r="R11" i="11"/>
  <c r="J11" i="11"/>
  <c r="B11" i="11"/>
  <c r="AF9" i="11"/>
  <c r="X9" i="11"/>
  <c r="P9" i="11"/>
  <c r="H9" i="11"/>
  <c r="Z2" i="11"/>
  <c r="R2" i="11"/>
  <c r="M2" i="11"/>
  <c r="U2" i="11" s="1"/>
  <c r="AC2" i="11" s="1"/>
  <c r="E11" i="11" s="1"/>
  <c r="M11" i="11" s="1"/>
  <c r="U11" i="11" s="1"/>
  <c r="AC11" i="11" s="1"/>
  <c r="E20" i="11" s="1"/>
  <c r="M20" i="11" s="1"/>
  <c r="U20" i="11" s="1"/>
  <c r="AC20" i="11" s="1"/>
  <c r="J2" i="11"/>
  <c r="AF27" i="10"/>
  <c r="X27" i="10"/>
  <c r="P27" i="10"/>
  <c r="H27" i="10"/>
  <c r="Z20" i="10"/>
  <c r="R20" i="10"/>
  <c r="J20" i="10"/>
  <c r="B20" i="10"/>
  <c r="AF18" i="10"/>
  <c r="X18" i="10"/>
  <c r="P18" i="10"/>
  <c r="H18" i="10"/>
  <c r="Z11" i="10"/>
  <c r="R11" i="10"/>
  <c r="J11" i="10"/>
  <c r="B11" i="10"/>
  <c r="AF9" i="10"/>
  <c r="X9" i="10"/>
  <c r="P9" i="10"/>
  <c r="H9" i="10"/>
  <c r="Z2" i="10"/>
  <c r="R2" i="10"/>
  <c r="M2" i="10"/>
  <c r="U2" i="10" s="1"/>
  <c r="AC2" i="10" s="1"/>
  <c r="E11" i="10" s="1"/>
  <c r="M11" i="10" s="1"/>
  <c r="U11" i="10" s="1"/>
  <c r="AC11" i="10" s="1"/>
  <c r="E20" i="10" s="1"/>
  <c r="M20" i="10" s="1"/>
  <c r="U20" i="10" s="1"/>
  <c r="AC20" i="10" s="1"/>
  <c r="J2" i="10"/>
  <c r="Z20" i="1"/>
  <c r="R20" i="1"/>
  <c r="J20" i="1"/>
  <c r="B20" i="1"/>
  <c r="Z11" i="1"/>
  <c r="R11" i="1"/>
  <c r="J11" i="1"/>
  <c r="B11" i="1"/>
  <c r="Z2" i="1"/>
  <c r="R2" i="1"/>
  <c r="J2" i="1"/>
  <c r="AC20" i="1"/>
  <c r="U20" i="1"/>
  <c r="M20" i="1"/>
  <c r="E20" i="1"/>
  <c r="AC11" i="1"/>
  <c r="U11" i="1"/>
  <c r="M11" i="1"/>
  <c r="E11" i="1"/>
  <c r="U2" i="1"/>
  <c r="AC2" i="1" s="1"/>
  <c r="M2" i="1"/>
  <c r="AF27" i="1"/>
  <c r="AF18" i="1"/>
  <c r="AF9" i="1"/>
  <c r="X27" i="1"/>
  <c r="P27" i="1"/>
  <c r="H27" i="1"/>
  <c r="X18" i="1"/>
  <c r="P18" i="1"/>
  <c r="H18" i="1"/>
  <c r="X9" i="1"/>
  <c r="P9" i="1"/>
  <c r="H9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5322194-882A-4740-BC4E-8E676BF9774A}" keepAlive="1" name="Requête - Prix" description="Connexion à la requête « Prix » dans le classeur." type="5" refreshedVersion="8" background="1" saveData="1">
    <dbPr connection="Provider=Microsoft.Mashup.OleDb.1;Data Source=$Workbook$;Location=Prix;Extended Properties=&quot;&quot;" command="SELECT * FROM [Prix]"/>
  </connection>
</connections>
</file>

<file path=xl/sharedStrings.xml><?xml version="1.0" encoding="utf-8"?>
<sst xmlns="http://schemas.openxmlformats.org/spreadsheetml/2006/main" count="672" uniqueCount="180">
  <si>
    <t>Charcuterie</t>
  </si>
  <si>
    <t>Tartinable</t>
  </si>
  <si>
    <t>Fromage</t>
  </si>
  <si>
    <t>Vin</t>
  </si>
  <si>
    <t>Bière</t>
  </si>
  <si>
    <t>Catégorie</t>
  </si>
  <si>
    <t>Produits</t>
  </si>
  <si>
    <t>Prix</t>
  </si>
  <si>
    <t>Producteur</t>
  </si>
  <si>
    <t>Salaison du cayon</t>
  </si>
  <si>
    <t>Salaison savoyarde</t>
  </si>
  <si>
    <t>Pellizari</t>
  </si>
  <si>
    <t>TA</t>
  </si>
  <si>
    <t>TB</t>
  </si>
  <si>
    <t>TC</t>
  </si>
  <si>
    <t>TD</t>
  </si>
  <si>
    <t>TE</t>
  </si>
  <si>
    <t>VA</t>
  </si>
  <si>
    <t>VB</t>
  </si>
  <si>
    <t>VC</t>
  </si>
  <si>
    <t>VD</t>
  </si>
  <si>
    <t>VE</t>
  </si>
  <si>
    <t>FA</t>
  </si>
  <si>
    <t>FB</t>
  </si>
  <si>
    <t>FC</t>
  </si>
  <si>
    <t>FD</t>
  </si>
  <si>
    <t>FE</t>
  </si>
  <si>
    <t>BA</t>
  </si>
  <si>
    <t>BB</t>
  </si>
  <si>
    <t>BC</t>
  </si>
  <si>
    <t>BD</t>
  </si>
  <si>
    <t>BE</t>
  </si>
  <si>
    <t>Terrine à l'ail d'ous</t>
  </si>
  <si>
    <t>Terrine b</t>
  </si>
  <si>
    <t>Terrine c</t>
  </si>
  <si>
    <t>Terrine d</t>
  </si>
  <si>
    <t>Terrine e</t>
  </si>
  <si>
    <t>Somme</t>
  </si>
  <si>
    <t>BCV1</t>
  </si>
  <si>
    <t>BCV</t>
  </si>
  <si>
    <t>BCB</t>
  </si>
  <si>
    <t>BFB</t>
  </si>
  <si>
    <t>BFV</t>
  </si>
  <si>
    <t>Vin a</t>
  </si>
  <si>
    <t>Vin b</t>
  </si>
  <si>
    <t>Vin c</t>
  </si>
  <si>
    <t>Vin d</t>
  </si>
  <si>
    <t>Vin e</t>
  </si>
  <si>
    <t>Bière a</t>
  </si>
  <si>
    <t>Bière b</t>
  </si>
  <si>
    <t>Bière c</t>
  </si>
  <si>
    <t>Bière d</t>
  </si>
  <si>
    <t>Bière e</t>
  </si>
  <si>
    <t>Tartinable a</t>
  </si>
  <si>
    <t>Tartinable b</t>
  </si>
  <si>
    <t>Tartinable c</t>
  </si>
  <si>
    <t>Tartinable d</t>
  </si>
  <si>
    <t>Tartinable e</t>
  </si>
  <si>
    <t>Fromage a</t>
  </si>
  <si>
    <t>Fromage b</t>
  </si>
  <si>
    <t>Fromage c</t>
  </si>
  <si>
    <t>Fromage d</t>
  </si>
  <si>
    <t>Fromage e</t>
  </si>
  <si>
    <t>Id</t>
  </si>
  <si>
    <t>Valeur</t>
  </si>
  <si>
    <t>Charcuterie-Salaison du cayon-Terrine à l'ail d'ous</t>
  </si>
  <si>
    <t>Charcuterie-Salaison savoyarde-Terrine à l'ail d'ous</t>
  </si>
  <si>
    <t>Charcuterie-Pellizari-Terrine à l'ail d'ous</t>
  </si>
  <si>
    <t>Charcuterie-Salaison du cayon-Terrine b</t>
  </si>
  <si>
    <t>Charcuterie-Salaison savoyarde-Terrine b</t>
  </si>
  <si>
    <t>Charcuterie-Pellizari-Terrine b</t>
  </si>
  <si>
    <t>Charcuterie-Salaison du cayon-Terrine c</t>
  </si>
  <si>
    <t>Charcuterie-Salaison savoyarde-Terrine c</t>
  </si>
  <si>
    <t>Charcuterie-Pellizari-Terrine c</t>
  </si>
  <si>
    <t>Charcuterie-Salaison du cayon-Terrine d</t>
  </si>
  <si>
    <t>Charcuterie-Salaison savoyarde-Terrine d</t>
  </si>
  <si>
    <t>Charcuterie-Pellizari-Terrine d</t>
  </si>
  <si>
    <t>Charcuterie-Salaison du cayon-Terrine e</t>
  </si>
  <si>
    <t>Charcuterie-Salaison savoyarde-Terrine e</t>
  </si>
  <si>
    <t>Charcuterie-Pellizari-Terrine e</t>
  </si>
  <si>
    <t>Tartinable-TA-Tartinable a</t>
  </si>
  <si>
    <t>Tartinable-TB-Tartinable a</t>
  </si>
  <si>
    <t>Tartinable-TC-Tartinable a</t>
  </si>
  <si>
    <t>Tartinable-TD-Tartinable a</t>
  </si>
  <si>
    <t>Tartinable-TE-Tartinable a</t>
  </si>
  <si>
    <t>Tartinable-TA-Tartinable b</t>
  </si>
  <si>
    <t>Tartinable-TB-Tartinable b</t>
  </si>
  <si>
    <t>Tartinable-TC-Tartinable b</t>
  </si>
  <si>
    <t>Tartinable-TD-Tartinable b</t>
  </si>
  <si>
    <t>Tartinable-TE-Tartinable b</t>
  </si>
  <si>
    <t>Tartinable-TA-Tartinable c</t>
  </si>
  <si>
    <t>Tartinable-TB-Tartinable c</t>
  </si>
  <si>
    <t>Tartinable-TC-Tartinable c</t>
  </si>
  <si>
    <t>Tartinable-TD-Tartinable c</t>
  </si>
  <si>
    <t>Tartinable-TE-Tartinable c</t>
  </si>
  <si>
    <t>Tartinable-TA-Tartinable d</t>
  </si>
  <si>
    <t>Tartinable-TB-Tartinable d</t>
  </si>
  <si>
    <t>Tartinable-TC-Tartinable d</t>
  </si>
  <si>
    <t>Tartinable-TD-Tartinable d</t>
  </si>
  <si>
    <t>Tartinable-TE-Tartinable d</t>
  </si>
  <si>
    <t>Tartinable-TA-Tartinable e</t>
  </si>
  <si>
    <t>Tartinable-TB-Tartinable e</t>
  </si>
  <si>
    <t>Tartinable-TC-Tartinable e</t>
  </si>
  <si>
    <t>Tartinable-TD-Tartinable e</t>
  </si>
  <si>
    <t>Tartinable-TE-Tartinable e</t>
  </si>
  <si>
    <t>Vin-VA-Vin a</t>
  </si>
  <si>
    <t>Vin-VB-Vin a</t>
  </si>
  <si>
    <t>Vin-VC-Vin a</t>
  </si>
  <si>
    <t>Vin-VD-Vin a</t>
  </si>
  <si>
    <t>Vin-VE-Vin a</t>
  </si>
  <si>
    <t>Vin-VA-Vin b</t>
  </si>
  <si>
    <t>Vin-VB-Vin b</t>
  </si>
  <si>
    <t>Vin-VC-Vin b</t>
  </si>
  <si>
    <t>Vin-VD-Vin b</t>
  </si>
  <si>
    <t>Vin-VE-Vin b</t>
  </si>
  <si>
    <t>Vin-VA-Vin c</t>
  </si>
  <si>
    <t>Vin-VB-Vin c</t>
  </si>
  <si>
    <t>Vin-VC-Vin c</t>
  </si>
  <si>
    <t>Vin-VD-Vin c</t>
  </si>
  <si>
    <t>Vin-VE-Vin c</t>
  </si>
  <si>
    <t>Vin-VA-Vin d</t>
  </si>
  <si>
    <t>Vin-VB-Vin d</t>
  </si>
  <si>
    <t>Vin-VC-Vin d</t>
  </si>
  <si>
    <t>Vin-VD-Vin d</t>
  </si>
  <si>
    <t>Vin-VE-Vin d</t>
  </si>
  <si>
    <t>Vin-VA-Vin e</t>
  </si>
  <si>
    <t>Vin-VB-Vin e</t>
  </si>
  <si>
    <t>Vin-VC-Vin e</t>
  </si>
  <si>
    <t>Vin-VD-Vin e</t>
  </si>
  <si>
    <t>Vin-VE-Vin e</t>
  </si>
  <si>
    <t>Fromage-FA-Fromage a</t>
  </si>
  <si>
    <t>Fromage-FB-Fromage a</t>
  </si>
  <si>
    <t>Fromage-FC-Fromage a</t>
  </si>
  <si>
    <t>Fromage-FD-Fromage a</t>
  </si>
  <si>
    <t>Fromage-FE-Fromage a</t>
  </si>
  <si>
    <t>Fromage-FA-Fromage b</t>
  </si>
  <si>
    <t>Fromage-FB-Fromage b</t>
  </si>
  <si>
    <t>Fromage-FC-Fromage b</t>
  </si>
  <si>
    <t>Fromage-FD-Fromage b</t>
  </si>
  <si>
    <t>Fromage-FE-Fromage b</t>
  </si>
  <si>
    <t>Fromage-FA-Fromage c</t>
  </si>
  <si>
    <t>Fromage-FB-Fromage c</t>
  </si>
  <si>
    <t>Fromage-FC-Fromage c</t>
  </si>
  <si>
    <t>Fromage-FD-Fromage c</t>
  </si>
  <si>
    <t>Fromage-FE-Fromage c</t>
  </si>
  <si>
    <t>Fromage-FA-Fromage d</t>
  </si>
  <si>
    <t>Fromage-FB-Fromage d</t>
  </si>
  <si>
    <t>Fromage-FC-Fromage d</t>
  </si>
  <si>
    <t>Fromage-FD-Fromage d</t>
  </si>
  <si>
    <t>Fromage-FE-Fromage d</t>
  </si>
  <si>
    <t>Fromage-FA-Fromage e</t>
  </si>
  <si>
    <t>Fromage-FB-Fromage e</t>
  </si>
  <si>
    <t>Fromage-FC-Fromage e</t>
  </si>
  <si>
    <t>Fromage-FD-Fromage e</t>
  </si>
  <si>
    <t>Fromage-FE-Fromage e</t>
  </si>
  <si>
    <t>Biere-BA-Bière a</t>
  </si>
  <si>
    <t>Biere-BB-Bière a</t>
  </si>
  <si>
    <t>Biere-BC-Bière a</t>
  </si>
  <si>
    <t>Biere-BD-Bière a</t>
  </si>
  <si>
    <t>Biere-BE-Bière a</t>
  </si>
  <si>
    <t>Biere-BA-Bière b</t>
  </si>
  <si>
    <t>Biere-BB-Bière b</t>
  </si>
  <si>
    <t>Biere-BC-Bière b</t>
  </si>
  <si>
    <t>Biere-BD-Bière b</t>
  </si>
  <si>
    <t>Biere-BE-Bière b</t>
  </si>
  <si>
    <t>Biere-BA-Bière c</t>
  </si>
  <si>
    <t>Biere-BB-Bière c</t>
  </si>
  <si>
    <t>Biere-BC-Bière c</t>
  </si>
  <si>
    <t>Biere-BD-Bière c</t>
  </si>
  <si>
    <t>Biere-BE-Bière c</t>
  </si>
  <si>
    <t>Biere-BA-Bière d</t>
  </si>
  <si>
    <t>Biere-BB-Bière d</t>
  </si>
  <si>
    <t>Biere-BC-Bière d</t>
  </si>
  <si>
    <t>Biere-BD-Bière d</t>
  </si>
  <si>
    <t>Biere-BE-Bière d</t>
  </si>
  <si>
    <t>Biere-BA-Bière e</t>
  </si>
  <si>
    <t>Biere-BB-Bière e</t>
  </si>
  <si>
    <t>Biere-BC-Bière e</t>
  </si>
  <si>
    <t>Biere-BD-Bière e</t>
  </si>
  <si>
    <t>Biere-BE-Bière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</si>
</sst>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4"/>
      <color rgb="FF7030A0"/>
      <name val="Calibri"/>
      <family val="2"/>
      <scheme val="minor"/>
    </font>
    <font>
      <b/>
      <u/>
      <sz val="14"/>
      <color rgb="FF00B050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/>
    <xf numFmtId="164" fontId="0" fillId="0" borderId="0" xfId="0" applyNumberFormat="1"/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Border="1"/>
    <xf numFmtId="0" fontId="0" fillId="0" borderId="0" xfId="0" applyBorder="1" applyAlignment="1">
      <alignment horizontal="center"/>
    </xf>
    <xf numFmtId="0" fontId="4" fillId="0" borderId="5" xfId="0" applyFont="1" applyBorder="1"/>
    <xf numFmtId="0" fontId="0" fillId="0" borderId="6" xfId="0" applyBorder="1" applyAlignment="1">
      <alignment horizontal="center"/>
    </xf>
    <xf numFmtId="0" fontId="4" fillId="0" borderId="7" xfId="0" applyFont="1" applyBorder="1"/>
    <xf numFmtId="0" fontId="4" fillId="0" borderId="8" xfId="0" applyFont="1" applyBorder="1"/>
    <xf numFmtId="0" fontId="0" fillId="0" borderId="8" xfId="0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Border="1" applyAlignment="1"/>
    <xf numFmtId="0" fontId="1" fillId="3" borderId="3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6" fillId="2" borderId="6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right" vertical="center"/>
    </xf>
    <xf numFmtId="0" fontId="1" fillId="3" borderId="3" xfId="0" applyFont="1" applyFill="1" applyBorder="1" applyAlignment="1">
      <alignment horizontal="right" vertical="center"/>
    </xf>
    <xf numFmtId="0" fontId="0" fillId="0" borderId="0" xfId="0" applyNumberFormat="1"/>
    <xf numFmtId="0" fontId="1" fillId="4" borderId="2" xfId="0" applyFont="1" applyFill="1" applyBorder="1" applyAlignment="1">
      <alignment horizontal="right" vertical="center"/>
    </xf>
    <xf numFmtId="0" fontId="1" fillId="4" borderId="3" xfId="0" applyFont="1" applyFill="1" applyBorder="1" applyAlignment="1">
      <alignment horizontal="right" vertical="center"/>
    </xf>
    <xf numFmtId="0" fontId="1" fillId="4" borderId="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vertical="center"/>
    </xf>
    <xf numFmtId="0" fontId="4" fillId="4" borderId="5" xfId="0" applyFont="1" applyFill="1" applyBorder="1"/>
    <xf numFmtId="0" fontId="5" fillId="4" borderId="0" xfId="0" applyFont="1" applyFill="1" applyBorder="1" applyAlignment="1">
      <alignment horizontal="center" vertical="center"/>
    </xf>
    <xf numFmtId="0" fontId="4" fillId="4" borderId="0" xfId="0" applyFont="1" applyFill="1" applyBorder="1"/>
    <xf numFmtId="0" fontId="3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4" fillId="4" borderId="7" xfId="0" applyFont="1" applyFill="1" applyBorder="1"/>
    <xf numFmtId="0" fontId="4" fillId="4" borderId="8" xfId="0" applyFont="1" applyFill="1" applyBorder="1"/>
    <xf numFmtId="0" fontId="3" fillId="4" borderId="1" xfId="0" applyFont="1" applyFill="1" applyBorder="1" applyAlignment="1">
      <alignment horizontal="center" vertical="center"/>
    </xf>
    <xf numFmtId="0" fontId="0" fillId="4" borderId="8" xfId="0" applyFill="1" applyBorder="1"/>
    <xf numFmtId="0" fontId="0" fillId="4" borderId="1" xfId="0" applyFill="1" applyBorder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ADB1D9DB-64FD-4725-8CF8-86701FF51E70}" autoFormatId="16" applyNumberFormats="0" applyBorderFormats="0" applyFontFormats="0" applyPatternFormats="0" applyAlignmentFormats="0" applyWidthHeightFormats="0">
  <queryTableRefresh nextId="13">
    <queryTableFields count="2">
      <queryTableField id="11" name="Id" tableColumnId="7"/>
      <queryTableField id="2" name="Valeu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F3EF529-D718-4ACF-9071-830807EB85E3}" name="T_Categorie" displayName="T_Categorie" ref="B1:B6" totalsRowShown="0">
  <autoFilter ref="B1:B6" xr:uid="{5F3EF529-D718-4ACF-9071-830807EB85E3}">
    <filterColumn colId="0" hiddenButton="1"/>
  </autoFilter>
  <tableColumns count="1">
    <tableColumn id="1" xr3:uid="{CF1B5F22-F13D-40B3-A781-18B77A4DA878}" name="Catégori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69F0D8C-0042-4958-9C5C-783BB63EC8A0}" name="Prix" displayName="Prix" ref="D1:E116" tableType="queryTable" totalsRowShown="0">
  <autoFilter ref="D1:E116" xr:uid="{D69F0D8C-0042-4958-9C5C-783BB63EC8A0}">
    <filterColumn colId="1" hiddenButton="1"/>
  </autoFilter>
  <tableColumns count="2">
    <tableColumn id="7" xr3:uid="{56526C4D-CD2B-4BED-A2F9-5B114380B379}" uniqueName="7" name="Id" queryTableFieldId="11" dataDxfId="1"/>
    <tableColumn id="2" xr3:uid="{DA312821-3DD9-43E9-9F6B-664A34C95597}" uniqueName="2" name="Valeur" queryTableFieldId="2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67B0C1-E205-4C12-A039-8BA0FB39ABF5}" name="t_Charcuterie" displayName="t_Charcuterie" ref="A2:D7" totalsRowShown="0">
  <autoFilter ref="A2:D7" xr:uid="{1767B0C1-E205-4C12-A039-8BA0FB39ABF5}">
    <filterColumn colId="0" hiddenButton="1"/>
    <filterColumn colId="1" hiddenButton="1"/>
    <filterColumn colId="2" hiddenButton="1"/>
    <filterColumn colId="3" hiddenButton="1"/>
  </autoFilter>
  <tableColumns count="4">
    <tableColumn id="1" xr3:uid="{A6BA50B7-F0DF-4CB4-94C2-E008135E38A1}" name="Produits"/>
    <tableColumn id="2" xr3:uid="{3D9D17D8-8556-4BCD-965C-0463828F741E}" name="Salaison du cayon" dataDxfId="4"/>
    <tableColumn id="3" xr3:uid="{5A619ED7-1531-49B3-8D77-AF5B2EF467B6}" name="Salaison savoyarde" dataDxfId="3"/>
    <tableColumn id="4" xr3:uid="{E36E79E9-42FD-4872-B149-CCE213803C9E}" name="Pellizari" dataDxfId="2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44E4FDC-CCD5-4104-BB37-ACC8C2912F47}" name="t_Tartinable" displayName="t_Tartinable" ref="A2:F7" totalsRowShown="0">
  <autoFilter ref="A2:F7" xr:uid="{644E4FDC-CCD5-4104-BB37-ACC8C2912F4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9C1DD32A-0336-4517-A2D3-3F09337DF6E5}" name="Produits"/>
    <tableColumn id="2" xr3:uid="{17C2ACCA-158E-4273-8BB2-BCA4047D8C94}" name="TA"/>
    <tableColumn id="3" xr3:uid="{2E0D54BC-5A63-42E3-A543-6541EB12B08E}" name="TB"/>
    <tableColumn id="4" xr3:uid="{E2D34AB7-3237-4243-9A30-3E3191EF8222}" name="TC"/>
    <tableColumn id="5" xr3:uid="{FBF29FCA-B9DB-40C9-AD83-7D7B4D7ED1C5}" name="TD"/>
    <tableColumn id="6" xr3:uid="{CFCC4E46-C1E9-4071-9FC4-A7D701C1A83D}" name="T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2C04C09-EFD7-4943-956E-95F6AE84FB95}" name="t_Vin" displayName="t_Vin" ref="A2:F7" totalsRowShown="0">
  <autoFilter ref="A2:F7" xr:uid="{D2C04C09-EFD7-4943-956E-95F6AE84FB9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4EE1A4CF-7AEE-4132-94BA-8F9608A898F2}" name="Produits"/>
    <tableColumn id="2" xr3:uid="{DAEBBAB2-5A10-4AE8-84A0-DE8B98515F80}" name="VA"/>
    <tableColumn id="3" xr3:uid="{94AD7464-ADF3-4DB2-A687-E730CD3F0AD0}" name="VB"/>
    <tableColumn id="4" xr3:uid="{26D2C5E8-55ED-4980-A6C9-C5995D466FB3}" name="VC"/>
    <tableColumn id="5" xr3:uid="{49FB0D8E-C315-422B-AD5D-4B5147D3BC87}" name="VD"/>
    <tableColumn id="6" xr3:uid="{7B8BA91C-3C41-4E20-A0CF-DD7D52919A5E}" name="VE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5E30DC5-4CE7-4351-91E9-A35DA3D79C80}" name="t_Fromage" displayName="t_Fromage" ref="A2:F7" totalsRowShown="0">
  <autoFilter ref="A2:F7" xr:uid="{B5E30DC5-4CE7-4351-91E9-A35DA3D79C8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23215A96-C965-4216-8071-01985E4F99CE}" name="Produits"/>
    <tableColumn id="2" xr3:uid="{4FD7F793-EBF9-493C-B7C8-7D0E1396F118}" name="FA"/>
    <tableColumn id="3" xr3:uid="{2AD2D44A-72F0-4468-8FF3-0813C7A7BCA7}" name="FB"/>
    <tableColumn id="4" xr3:uid="{EE55DCED-B99B-42C1-B081-A728583B47B3}" name="FC"/>
    <tableColumn id="5" xr3:uid="{DEA3D287-9B35-423B-905C-D8F3B33C83DE}" name="FD"/>
    <tableColumn id="6" xr3:uid="{4E234ADB-487A-4E45-B712-E91CE58B22B6}" name="FE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1134F5A-E921-4CD9-BE72-AA5A5FDC1A7C}" name="t_Biere" displayName="t_Biere" ref="A2:F7" totalsRowShown="0">
  <autoFilter ref="A2:F7" xr:uid="{51134F5A-E921-4CD9-BE72-AA5A5FDC1A7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B1569AF6-2681-4122-B1E2-6D394D545B21}" name="Produits"/>
    <tableColumn id="2" xr3:uid="{EFB627CB-C6A9-4CB5-97C8-FFFAE3EDE363}" name="BA"/>
    <tableColumn id="3" xr3:uid="{D410405D-E540-4BFC-BFAE-0F016D7C71DA}" name="BB"/>
    <tableColumn id="4" xr3:uid="{841C6AE6-6DCC-4DCF-B76A-A00A53F8C070}" name="BC"/>
    <tableColumn id="5" xr3:uid="{3E0D0352-5D26-4C62-BEED-3680CBEC9195}" name="BD"/>
    <tableColumn id="6" xr3:uid="{0443960E-E149-47A4-B039-6B5E6522099D}" name="B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4A202-035B-4C78-8FB6-4C44ACF87DF2}">
  <sheetPr codeName="Feuil1"/>
  <dimension ref="B1:AF27"/>
  <sheetViews>
    <sheetView tabSelected="1" workbookViewId="0">
      <selection activeCell="H8" sqref="H8"/>
    </sheetView>
  </sheetViews>
  <sheetFormatPr baseColWidth="10" defaultRowHeight="14.4" x14ac:dyDescent="0.3"/>
  <cols>
    <col min="1" max="1" width="2.77734375" customWidth="1"/>
    <col min="2" max="2" width="12.77734375" customWidth="1"/>
    <col min="3" max="3" width="2.77734375" customWidth="1"/>
    <col min="4" max="4" width="15.77734375" bestFit="1" customWidth="1"/>
    <col min="5" max="5" width="2.77734375" customWidth="1"/>
    <col min="6" max="6" width="12.77734375" customWidth="1"/>
    <col min="7" max="7" width="2.77734375" customWidth="1"/>
    <col min="8" max="8" width="12.77734375" customWidth="1"/>
    <col min="9" max="9" width="1.77734375" customWidth="1"/>
    <col min="11" max="11" width="2.77734375" customWidth="1"/>
    <col min="12" max="12" width="15.77734375" bestFit="1" customWidth="1"/>
    <col min="13" max="13" width="2.77734375" customWidth="1"/>
    <col min="15" max="15" width="2.77734375" customWidth="1"/>
    <col min="17" max="17" width="1.77734375" customWidth="1"/>
    <col min="19" max="19" width="2.77734375" customWidth="1"/>
    <col min="21" max="21" width="2.77734375" customWidth="1"/>
    <col min="23" max="23" width="2.77734375" customWidth="1"/>
    <col min="25" max="25" width="2.77734375" customWidth="1"/>
    <col min="27" max="27" width="2.77734375" customWidth="1"/>
    <col min="29" max="29" width="2.77734375" customWidth="1"/>
    <col min="31" max="31" width="2.77734375" customWidth="1"/>
  </cols>
  <sheetData>
    <row r="1" spans="2:32" ht="1.95" customHeight="1" thickBot="1" x14ac:dyDescent="0.35">
      <c r="B1" s="14" t="s">
        <v>38</v>
      </c>
      <c r="C1" s="14"/>
      <c r="D1" s="14"/>
    </row>
    <row r="2" spans="2:32" x14ac:dyDescent="0.3">
      <c r="B2" s="26" t="s">
        <v>39</v>
      </c>
      <c r="C2" s="27"/>
      <c r="D2" s="27"/>
      <c r="E2" s="28">
        <v>1</v>
      </c>
      <c r="F2" s="29"/>
      <c r="G2" s="29"/>
      <c r="H2" s="30"/>
      <c r="J2" s="23" t="str">
        <f>B2</f>
        <v>BCV</v>
      </c>
      <c r="K2" s="24"/>
      <c r="L2" s="24"/>
      <c r="M2" s="15">
        <f>E2+1</f>
        <v>2</v>
      </c>
      <c r="N2" s="21"/>
      <c r="O2" s="21"/>
      <c r="P2" s="22"/>
      <c r="R2" s="23" t="str">
        <f>B2</f>
        <v>BCV</v>
      </c>
      <c r="S2" s="24"/>
      <c r="T2" s="24"/>
      <c r="U2" s="15">
        <f>M2+1</f>
        <v>3</v>
      </c>
      <c r="V2" s="21"/>
      <c r="W2" s="21"/>
      <c r="X2" s="22"/>
      <c r="Z2" s="23" t="str">
        <f>B2</f>
        <v>BCV</v>
      </c>
      <c r="AA2" s="24"/>
      <c r="AB2" s="24"/>
      <c r="AC2" s="15">
        <f>U2+1</f>
        <v>4</v>
      </c>
      <c r="AD2" s="21"/>
      <c r="AE2" s="21"/>
      <c r="AF2" s="22"/>
    </row>
    <row r="3" spans="2:32" ht="18" x14ac:dyDescent="0.3">
      <c r="B3" s="31" t="s">
        <v>5</v>
      </c>
      <c r="C3" s="32"/>
      <c r="D3" s="32" t="s">
        <v>8</v>
      </c>
      <c r="E3" s="33"/>
      <c r="F3" s="32" t="s">
        <v>6</v>
      </c>
      <c r="G3" s="33"/>
      <c r="H3" s="34" t="s">
        <v>7</v>
      </c>
      <c r="J3" s="16" t="s">
        <v>5</v>
      </c>
      <c r="K3" s="17"/>
      <c r="L3" s="18" t="s">
        <v>8</v>
      </c>
      <c r="M3" s="19"/>
      <c r="N3" s="18" t="s">
        <v>6</v>
      </c>
      <c r="O3" s="19"/>
      <c r="P3" s="20" t="s">
        <v>7</v>
      </c>
      <c r="R3" s="16" t="s">
        <v>5</v>
      </c>
      <c r="S3" s="17"/>
      <c r="T3" s="18" t="s">
        <v>8</v>
      </c>
      <c r="U3" s="19"/>
      <c r="V3" s="18" t="s">
        <v>6</v>
      </c>
      <c r="W3" s="19"/>
      <c r="X3" s="20" t="s">
        <v>7</v>
      </c>
      <c r="Z3" s="16" t="s">
        <v>5</v>
      </c>
      <c r="AA3" s="17"/>
      <c r="AB3" s="18" t="s">
        <v>8</v>
      </c>
      <c r="AC3" s="19"/>
      <c r="AD3" s="18" t="s">
        <v>6</v>
      </c>
      <c r="AE3" s="19"/>
      <c r="AF3" s="20" t="s">
        <v>7</v>
      </c>
    </row>
    <row r="4" spans="2:32" ht="18" customHeight="1" x14ac:dyDescent="0.3">
      <c r="B4" s="35" t="s">
        <v>1</v>
      </c>
      <c r="C4" s="36"/>
      <c r="D4" s="37" t="s">
        <v>12</v>
      </c>
      <c r="E4" s="38"/>
      <c r="F4" s="39" t="s">
        <v>55</v>
      </c>
      <c r="G4" s="38"/>
      <c r="H4" s="40">
        <f>IFERROR(INDEX(Prix[Valeur],MATCH(B4&amp;"-"&amp;D4&amp;"-"&amp;F4,Prix[Id],0)),"")</f>
        <v>11</v>
      </c>
      <c r="J4" s="7" t="s">
        <v>1</v>
      </c>
      <c r="K4" s="3"/>
      <c r="L4" s="5"/>
      <c r="M4" s="4"/>
      <c r="N4" s="6"/>
      <c r="O4" s="4"/>
      <c r="P4" s="8"/>
      <c r="R4" s="7" t="s">
        <v>3</v>
      </c>
      <c r="S4" s="3"/>
      <c r="T4" s="5" t="s">
        <v>17</v>
      </c>
      <c r="U4" s="4"/>
      <c r="V4" s="6"/>
      <c r="W4" s="4"/>
      <c r="X4" s="8"/>
      <c r="Z4" s="7" t="s">
        <v>3</v>
      </c>
      <c r="AA4" s="3"/>
      <c r="AB4" s="5" t="s">
        <v>17</v>
      </c>
      <c r="AC4" s="4"/>
      <c r="AD4" s="6"/>
      <c r="AE4" s="4"/>
      <c r="AF4" s="8"/>
    </row>
    <row r="5" spans="2:32" ht="18" customHeight="1" x14ac:dyDescent="0.3">
      <c r="B5" s="35" t="s">
        <v>3</v>
      </c>
      <c r="C5" s="37"/>
      <c r="D5" s="37" t="s">
        <v>20</v>
      </c>
      <c r="E5" s="37"/>
      <c r="F5" s="39" t="s">
        <v>46</v>
      </c>
      <c r="G5" s="39"/>
      <c r="H5" s="40">
        <f>IFERROR(INDEX(Prix[Valeur],MATCH(B5&amp;"-"&amp;D5&amp;"-"&amp;F5,Prix[Id],0)),"")</f>
        <v>19</v>
      </c>
      <c r="J5" s="7" t="s">
        <v>3</v>
      </c>
      <c r="K5" s="5"/>
      <c r="L5" s="5" t="s">
        <v>17</v>
      </c>
      <c r="M5" s="5"/>
      <c r="N5" s="6"/>
      <c r="O5" s="6"/>
      <c r="P5" s="8"/>
      <c r="R5" s="7" t="s">
        <v>3</v>
      </c>
      <c r="S5" s="5"/>
      <c r="T5" s="5" t="s">
        <v>17</v>
      </c>
      <c r="U5" s="5"/>
      <c r="V5" s="6"/>
      <c r="W5" s="6"/>
      <c r="X5" s="8"/>
      <c r="Z5" s="7" t="s">
        <v>3</v>
      </c>
      <c r="AA5" s="5"/>
      <c r="AB5" s="5" t="s">
        <v>17</v>
      </c>
      <c r="AC5" s="5"/>
      <c r="AD5" s="6"/>
      <c r="AE5" s="6"/>
      <c r="AF5" s="8"/>
    </row>
    <row r="6" spans="2:32" ht="18" customHeight="1" x14ac:dyDescent="0.3">
      <c r="B6" s="35"/>
      <c r="C6" s="37"/>
      <c r="D6" s="37"/>
      <c r="E6" s="37"/>
      <c r="F6" s="39"/>
      <c r="G6" s="39"/>
      <c r="H6" s="40" t="str">
        <f>IFERROR(INDEX(Prix[Valeur],MATCH(B6&amp;"-"&amp;D6&amp;"-"&amp;F6,Prix[Id],0)),"")</f>
        <v/>
      </c>
      <c r="J6" s="7"/>
      <c r="K6" s="5"/>
      <c r="L6" s="5"/>
      <c r="M6" s="5"/>
      <c r="N6" s="6"/>
      <c r="O6" s="6"/>
      <c r="P6" s="8"/>
      <c r="R6" s="7"/>
      <c r="S6" s="5"/>
      <c r="T6" s="5"/>
      <c r="U6" s="5"/>
      <c r="V6" s="6"/>
      <c r="W6" s="6"/>
      <c r="X6" s="8"/>
      <c r="Z6" s="7"/>
      <c r="AA6" s="5"/>
      <c r="AB6" s="5"/>
      <c r="AC6" s="5"/>
      <c r="AD6" s="6"/>
      <c r="AE6" s="6"/>
      <c r="AF6" s="8"/>
    </row>
    <row r="7" spans="2:32" ht="18" customHeight="1" x14ac:dyDescent="0.3">
      <c r="B7" s="35" t="s">
        <v>2</v>
      </c>
      <c r="C7" s="37"/>
      <c r="D7" s="37" t="s">
        <v>23</v>
      </c>
      <c r="E7" s="37"/>
      <c r="F7" s="39" t="s">
        <v>62</v>
      </c>
      <c r="G7" s="39"/>
      <c r="H7" s="40">
        <f>IFERROR(INDEX(Prix[Valeur],MATCH(B7&amp;"-"&amp;D7&amp;"-"&amp;F7,Prix[Id],0)),"")</f>
        <v>22</v>
      </c>
      <c r="J7" s="7" t="s">
        <v>2</v>
      </c>
      <c r="K7" s="5"/>
      <c r="L7" s="5"/>
      <c r="M7" s="5"/>
      <c r="N7" s="6"/>
      <c r="O7" s="6"/>
      <c r="P7" s="8"/>
      <c r="R7" s="7" t="s">
        <v>2</v>
      </c>
      <c r="S7" s="5"/>
      <c r="T7" s="5"/>
      <c r="U7" s="5"/>
      <c r="V7" s="6"/>
      <c r="W7" s="6"/>
      <c r="X7" s="8"/>
      <c r="Z7" s="7" t="s">
        <v>2</v>
      </c>
      <c r="AA7" s="5"/>
      <c r="AB7" s="5"/>
      <c r="AC7" s="5"/>
      <c r="AD7" s="6"/>
      <c r="AE7" s="6"/>
      <c r="AF7" s="8"/>
    </row>
    <row r="8" spans="2:32" ht="18" customHeight="1" thickBot="1" x14ac:dyDescent="0.35">
      <c r="B8" s="35"/>
      <c r="C8" s="37"/>
      <c r="D8" s="37"/>
      <c r="E8" s="37"/>
      <c r="F8" s="39"/>
      <c r="G8" s="39"/>
      <c r="H8" s="40" t="str">
        <f>IFERROR(INDEX(Prix[Valeur],MATCH(B8&amp;"-"&amp;D8&amp;"-"&amp;F8,Prix[Id],0)),"")</f>
        <v/>
      </c>
      <c r="J8" s="7"/>
      <c r="K8" s="5"/>
      <c r="L8" s="5"/>
      <c r="M8" s="5"/>
      <c r="N8" s="6"/>
      <c r="O8" s="6"/>
      <c r="P8" s="8"/>
      <c r="R8" s="7"/>
      <c r="S8" s="5"/>
      <c r="T8" s="5"/>
      <c r="U8" s="5"/>
      <c r="V8" s="6"/>
      <c r="W8" s="6"/>
      <c r="X8" s="8"/>
      <c r="Z8" s="7"/>
      <c r="AA8" s="5"/>
      <c r="AB8" s="5"/>
      <c r="AC8" s="5"/>
      <c r="AD8" s="6"/>
      <c r="AE8" s="6"/>
      <c r="AF8" s="8"/>
    </row>
    <row r="9" spans="2:32" ht="18" customHeight="1" thickBot="1" x14ac:dyDescent="0.35">
      <c r="B9" s="41"/>
      <c r="C9" s="42"/>
      <c r="D9" s="42"/>
      <c r="E9" s="42"/>
      <c r="F9" s="43" t="s">
        <v>37</v>
      </c>
      <c r="G9" s="44"/>
      <c r="H9" s="45">
        <f>SUM(H4:H8)</f>
        <v>52</v>
      </c>
      <c r="J9" s="9"/>
      <c r="K9" s="10"/>
      <c r="L9" s="10"/>
      <c r="M9" s="10"/>
      <c r="N9" s="12" t="s">
        <v>37</v>
      </c>
      <c r="O9" s="11"/>
      <c r="P9" s="13">
        <f>SUM(P4:P8)</f>
        <v>0</v>
      </c>
      <c r="R9" s="9"/>
      <c r="S9" s="10"/>
      <c r="T9" s="10"/>
      <c r="U9" s="10"/>
      <c r="V9" s="12" t="s">
        <v>37</v>
      </c>
      <c r="W9" s="11"/>
      <c r="X9" s="13">
        <f>SUM(X4:X8)</f>
        <v>0</v>
      </c>
      <c r="Z9" s="9"/>
      <c r="AA9" s="10"/>
      <c r="AB9" s="10"/>
      <c r="AC9" s="10"/>
      <c r="AD9" s="12" t="s">
        <v>37</v>
      </c>
      <c r="AE9" s="11"/>
      <c r="AF9" s="13">
        <f>SUM(AF4:AF8)</f>
        <v>0</v>
      </c>
    </row>
    <row r="10" spans="2:32" ht="6" customHeight="1" thickBot="1" x14ac:dyDescent="0.35">
      <c r="B10" s="1"/>
      <c r="C10" s="1"/>
      <c r="D10" s="1"/>
      <c r="E10" s="1"/>
    </row>
    <row r="11" spans="2:32" ht="18" customHeight="1" x14ac:dyDescent="0.3">
      <c r="B11" s="23" t="str">
        <f>B2</f>
        <v>BCV</v>
      </c>
      <c r="C11" s="24"/>
      <c r="D11" s="24"/>
      <c r="E11" s="15">
        <f>AC2+1</f>
        <v>5</v>
      </c>
      <c r="F11" s="21"/>
      <c r="G11" s="21"/>
      <c r="H11" s="22"/>
      <c r="J11" s="23" t="str">
        <f>B2</f>
        <v>BCV</v>
      </c>
      <c r="K11" s="24"/>
      <c r="L11" s="24"/>
      <c r="M11" s="15">
        <f>E11+1</f>
        <v>6</v>
      </c>
      <c r="N11" s="21"/>
      <c r="O11" s="21"/>
      <c r="P11" s="22"/>
      <c r="R11" s="23" t="str">
        <f>B2</f>
        <v>BCV</v>
      </c>
      <c r="S11" s="24"/>
      <c r="T11" s="24"/>
      <c r="U11" s="15">
        <f>M11+1</f>
        <v>7</v>
      </c>
      <c r="V11" s="21"/>
      <c r="W11" s="21"/>
      <c r="X11" s="22"/>
      <c r="Z11" s="23" t="str">
        <f>B2</f>
        <v>BCV</v>
      </c>
      <c r="AA11" s="24"/>
      <c r="AB11" s="24"/>
      <c r="AC11" s="15">
        <f>U11+1</f>
        <v>8</v>
      </c>
      <c r="AD11" s="21"/>
      <c r="AE11" s="21"/>
      <c r="AF11" s="22"/>
    </row>
    <row r="12" spans="2:32" ht="18" customHeight="1" x14ac:dyDescent="0.3">
      <c r="B12" s="16" t="s">
        <v>5</v>
      </c>
      <c r="C12" s="17"/>
      <c r="D12" s="18" t="s">
        <v>8</v>
      </c>
      <c r="E12" s="19"/>
      <c r="F12" s="18" t="s">
        <v>6</v>
      </c>
      <c r="G12" s="19"/>
      <c r="H12" s="20" t="s">
        <v>7</v>
      </c>
      <c r="J12" s="16" t="s">
        <v>5</v>
      </c>
      <c r="K12" s="17"/>
      <c r="L12" s="18" t="s">
        <v>8</v>
      </c>
      <c r="M12" s="19"/>
      <c r="N12" s="18" t="s">
        <v>6</v>
      </c>
      <c r="O12" s="19"/>
      <c r="P12" s="20" t="s">
        <v>7</v>
      </c>
      <c r="R12" s="16" t="s">
        <v>5</v>
      </c>
      <c r="S12" s="17"/>
      <c r="T12" s="18" t="s">
        <v>8</v>
      </c>
      <c r="U12" s="19"/>
      <c r="V12" s="18" t="s">
        <v>6</v>
      </c>
      <c r="W12" s="19"/>
      <c r="X12" s="20" t="s">
        <v>7</v>
      </c>
      <c r="Z12" s="16" t="s">
        <v>5</v>
      </c>
      <c r="AA12" s="17"/>
      <c r="AB12" s="18" t="s">
        <v>8</v>
      </c>
      <c r="AC12" s="19"/>
      <c r="AD12" s="18" t="s">
        <v>6</v>
      </c>
      <c r="AE12" s="19"/>
      <c r="AF12" s="20" t="s">
        <v>7</v>
      </c>
    </row>
    <row r="13" spans="2:32" ht="18" customHeight="1" x14ac:dyDescent="0.3">
      <c r="B13" s="7" t="s">
        <v>3</v>
      </c>
      <c r="C13" s="3"/>
      <c r="D13" s="5" t="s">
        <v>17</v>
      </c>
      <c r="E13" s="4"/>
      <c r="F13" s="6"/>
      <c r="G13" s="4"/>
      <c r="H13" s="8"/>
      <c r="J13" s="7" t="s">
        <v>3</v>
      </c>
      <c r="K13" s="3"/>
      <c r="L13" s="5" t="s">
        <v>17</v>
      </c>
      <c r="M13" s="4"/>
      <c r="N13" s="6"/>
      <c r="O13" s="4"/>
      <c r="P13" s="8"/>
      <c r="R13" s="7" t="s">
        <v>3</v>
      </c>
      <c r="S13" s="3"/>
      <c r="T13" s="5" t="s">
        <v>17</v>
      </c>
      <c r="U13" s="4"/>
      <c r="V13" s="6"/>
      <c r="W13" s="4"/>
      <c r="X13" s="8"/>
      <c r="Z13" s="7" t="s">
        <v>3</v>
      </c>
      <c r="AA13" s="3"/>
      <c r="AB13" s="5" t="s">
        <v>17</v>
      </c>
      <c r="AC13" s="4"/>
      <c r="AD13" s="6"/>
      <c r="AE13" s="4"/>
      <c r="AF13" s="8"/>
    </row>
    <row r="14" spans="2:32" ht="18" customHeight="1" x14ac:dyDescent="0.3">
      <c r="B14" s="7" t="s">
        <v>3</v>
      </c>
      <c r="C14" s="5"/>
      <c r="D14" s="5" t="s">
        <v>17</v>
      </c>
      <c r="E14" s="5"/>
      <c r="F14" s="6"/>
      <c r="G14" s="6"/>
      <c r="H14" s="8"/>
      <c r="J14" s="7" t="s">
        <v>3</v>
      </c>
      <c r="K14" s="5"/>
      <c r="L14" s="5" t="s">
        <v>17</v>
      </c>
      <c r="M14" s="5"/>
      <c r="N14" s="6"/>
      <c r="O14" s="6"/>
      <c r="P14" s="8"/>
      <c r="R14" s="7" t="s">
        <v>3</v>
      </c>
      <c r="S14" s="5"/>
      <c r="T14" s="5" t="s">
        <v>17</v>
      </c>
      <c r="U14" s="5"/>
      <c r="V14" s="6"/>
      <c r="W14" s="6"/>
      <c r="X14" s="8"/>
      <c r="Z14" s="7" t="s">
        <v>3</v>
      </c>
      <c r="AA14" s="5"/>
      <c r="AB14" s="5" t="s">
        <v>17</v>
      </c>
      <c r="AC14" s="5"/>
      <c r="AD14" s="6"/>
      <c r="AE14" s="6"/>
      <c r="AF14" s="8"/>
    </row>
    <row r="15" spans="2:32" ht="18" customHeight="1" x14ac:dyDescent="0.3">
      <c r="B15" s="7"/>
      <c r="C15" s="5"/>
      <c r="D15" s="5"/>
      <c r="E15" s="5"/>
      <c r="F15" s="6"/>
      <c r="G15" s="6"/>
      <c r="H15" s="8"/>
      <c r="J15" s="7"/>
      <c r="K15" s="5"/>
      <c r="L15" s="5"/>
      <c r="M15" s="5"/>
      <c r="N15" s="6"/>
      <c r="O15" s="6"/>
      <c r="P15" s="8"/>
      <c r="R15" s="7"/>
      <c r="S15" s="5"/>
      <c r="T15" s="5"/>
      <c r="U15" s="5"/>
      <c r="V15" s="6"/>
      <c r="W15" s="6"/>
      <c r="X15" s="8"/>
      <c r="Z15" s="7"/>
      <c r="AA15" s="5"/>
      <c r="AB15" s="5"/>
      <c r="AC15" s="5"/>
      <c r="AD15" s="6"/>
      <c r="AE15" s="6"/>
      <c r="AF15" s="8"/>
    </row>
    <row r="16" spans="2:32" ht="18" customHeight="1" x14ac:dyDescent="0.3">
      <c r="B16" s="7" t="s">
        <v>2</v>
      </c>
      <c r="C16" s="5"/>
      <c r="D16" s="5"/>
      <c r="E16" s="5"/>
      <c r="F16" s="6"/>
      <c r="G16" s="6"/>
      <c r="H16" s="8"/>
      <c r="J16" s="7" t="s">
        <v>2</v>
      </c>
      <c r="K16" s="5"/>
      <c r="L16" s="5"/>
      <c r="M16" s="5"/>
      <c r="N16" s="6"/>
      <c r="O16" s="6"/>
      <c r="P16" s="8"/>
      <c r="R16" s="7" t="s">
        <v>2</v>
      </c>
      <c r="S16" s="5"/>
      <c r="T16" s="5"/>
      <c r="U16" s="5"/>
      <c r="V16" s="6"/>
      <c r="W16" s="6"/>
      <c r="X16" s="8"/>
      <c r="Z16" s="7" t="s">
        <v>2</v>
      </c>
      <c r="AA16" s="5"/>
      <c r="AB16" s="5"/>
      <c r="AC16" s="5"/>
      <c r="AD16" s="6"/>
      <c r="AE16" s="6"/>
      <c r="AF16" s="8"/>
    </row>
    <row r="17" spans="2:32" ht="18" customHeight="1" thickBot="1" x14ac:dyDescent="0.35">
      <c r="B17" s="7"/>
      <c r="C17" s="5"/>
      <c r="D17" s="5"/>
      <c r="E17" s="5"/>
      <c r="F17" s="6"/>
      <c r="G17" s="6"/>
      <c r="H17" s="8"/>
      <c r="J17" s="7"/>
      <c r="K17" s="5"/>
      <c r="L17" s="5"/>
      <c r="M17" s="5"/>
      <c r="N17" s="6"/>
      <c r="O17" s="6"/>
      <c r="P17" s="8"/>
      <c r="R17" s="7"/>
      <c r="S17" s="5"/>
      <c r="T17" s="5"/>
      <c r="U17" s="5"/>
      <c r="V17" s="6"/>
      <c r="W17" s="6"/>
      <c r="X17" s="8"/>
      <c r="Z17" s="7"/>
      <c r="AA17" s="5"/>
      <c r="AB17" s="5"/>
      <c r="AC17" s="5"/>
      <c r="AD17" s="6"/>
      <c r="AE17" s="6"/>
      <c r="AF17" s="8"/>
    </row>
    <row r="18" spans="2:32" ht="18" customHeight="1" thickBot="1" x14ac:dyDescent="0.35">
      <c r="B18" s="9"/>
      <c r="C18" s="10"/>
      <c r="D18" s="10"/>
      <c r="E18" s="10"/>
      <c r="F18" s="12" t="s">
        <v>37</v>
      </c>
      <c r="G18" s="11"/>
      <c r="H18" s="13">
        <f>SUM(H13:H17)</f>
        <v>0</v>
      </c>
      <c r="J18" s="9"/>
      <c r="K18" s="10"/>
      <c r="L18" s="10"/>
      <c r="M18" s="10"/>
      <c r="N18" s="12" t="s">
        <v>37</v>
      </c>
      <c r="O18" s="11"/>
      <c r="P18" s="13">
        <f>SUM(P13:P17)</f>
        <v>0</v>
      </c>
      <c r="R18" s="9"/>
      <c r="S18" s="10"/>
      <c r="T18" s="10"/>
      <c r="U18" s="10"/>
      <c r="V18" s="12" t="s">
        <v>37</v>
      </c>
      <c r="W18" s="11"/>
      <c r="X18" s="13">
        <f>SUM(X13:X17)</f>
        <v>0</v>
      </c>
      <c r="Z18" s="9"/>
      <c r="AA18" s="10"/>
      <c r="AB18" s="10"/>
      <c r="AC18" s="10"/>
      <c r="AD18" s="12" t="s">
        <v>37</v>
      </c>
      <c r="AE18" s="11"/>
      <c r="AF18" s="13">
        <f>SUM(AF13:AF17)</f>
        <v>0</v>
      </c>
    </row>
    <row r="19" spans="2:32" ht="15" thickBot="1" x14ac:dyDescent="0.35"/>
    <row r="20" spans="2:32" x14ac:dyDescent="0.3">
      <c r="B20" s="23" t="str">
        <f>B2</f>
        <v>BCV</v>
      </c>
      <c r="C20" s="24"/>
      <c r="D20" s="24"/>
      <c r="E20" s="15">
        <f>AC11+1</f>
        <v>9</v>
      </c>
      <c r="F20" s="21"/>
      <c r="G20" s="21"/>
      <c r="H20" s="22"/>
      <c r="J20" s="23" t="str">
        <f>B2</f>
        <v>BCV</v>
      </c>
      <c r="K20" s="24"/>
      <c r="L20" s="24"/>
      <c r="M20" s="15">
        <f>E20+1</f>
        <v>10</v>
      </c>
      <c r="N20" s="21"/>
      <c r="O20" s="21"/>
      <c r="P20" s="22"/>
      <c r="R20" s="23" t="str">
        <f>B2</f>
        <v>BCV</v>
      </c>
      <c r="S20" s="24"/>
      <c r="T20" s="24"/>
      <c r="U20" s="15">
        <f>M20+1</f>
        <v>11</v>
      </c>
      <c r="V20" s="21"/>
      <c r="W20" s="21"/>
      <c r="X20" s="22"/>
      <c r="Z20" s="23" t="str">
        <f>B2</f>
        <v>BCV</v>
      </c>
      <c r="AA20" s="24"/>
      <c r="AB20" s="24"/>
      <c r="AC20" s="15">
        <f>U20+1</f>
        <v>12</v>
      </c>
      <c r="AD20" s="21"/>
      <c r="AE20" s="21"/>
      <c r="AF20" s="22"/>
    </row>
    <row r="21" spans="2:32" ht="18" x14ac:dyDescent="0.3">
      <c r="B21" s="16" t="s">
        <v>5</v>
      </c>
      <c r="C21" s="17"/>
      <c r="D21" s="18" t="s">
        <v>8</v>
      </c>
      <c r="E21" s="19"/>
      <c r="F21" s="18" t="s">
        <v>6</v>
      </c>
      <c r="G21" s="19"/>
      <c r="H21" s="20" t="s">
        <v>7</v>
      </c>
      <c r="J21" s="16" t="s">
        <v>5</v>
      </c>
      <c r="K21" s="17"/>
      <c r="L21" s="18" t="s">
        <v>8</v>
      </c>
      <c r="M21" s="19"/>
      <c r="N21" s="18" t="s">
        <v>6</v>
      </c>
      <c r="O21" s="19"/>
      <c r="P21" s="20" t="s">
        <v>7</v>
      </c>
      <c r="R21" s="16" t="s">
        <v>5</v>
      </c>
      <c r="S21" s="17"/>
      <c r="T21" s="18" t="s">
        <v>8</v>
      </c>
      <c r="U21" s="19"/>
      <c r="V21" s="18" t="s">
        <v>6</v>
      </c>
      <c r="W21" s="19"/>
      <c r="X21" s="20" t="s">
        <v>7</v>
      </c>
      <c r="Z21" s="16" t="s">
        <v>5</v>
      </c>
      <c r="AA21" s="17"/>
      <c r="AB21" s="18" t="s">
        <v>8</v>
      </c>
      <c r="AC21" s="19"/>
      <c r="AD21" s="18" t="s">
        <v>6</v>
      </c>
      <c r="AE21" s="19"/>
      <c r="AF21" s="20" t="s">
        <v>7</v>
      </c>
    </row>
    <row r="22" spans="2:32" ht="18" x14ac:dyDescent="0.3">
      <c r="B22" s="7" t="s">
        <v>3</v>
      </c>
      <c r="C22" s="3"/>
      <c r="D22" s="5" t="s">
        <v>17</v>
      </c>
      <c r="E22" s="4"/>
      <c r="F22" s="6"/>
      <c r="G22" s="4"/>
      <c r="H22" s="8"/>
      <c r="J22" s="7" t="s">
        <v>3</v>
      </c>
      <c r="K22" s="3"/>
      <c r="L22" s="5" t="s">
        <v>17</v>
      </c>
      <c r="M22" s="4"/>
      <c r="N22" s="6"/>
      <c r="O22" s="4"/>
      <c r="P22" s="8"/>
      <c r="R22" s="7" t="s">
        <v>3</v>
      </c>
      <c r="S22" s="3"/>
      <c r="T22" s="5" t="s">
        <v>17</v>
      </c>
      <c r="U22" s="4"/>
      <c r="V22" s="6"/>
      <c r="W22" s="4"/>
      <c r="X22" s="8"/>
      <c r="Z22" s="7" t="s">
        <v>3</v>
      </c>
      <c r="AA22" s="3"/>
      <c r="AB22" s="5" t="s">
        <v>17</v>
      </c>
      <c r="AC22" s="4"/>
      <c r="AD22" s="6"/>
      <c r="AE22" s="4"/>
      <c r="AF22" s="8"/>
    </row>
    <row r="23" spans="2:32" x14ac:dyDescent="0.3">
      <c r="B23" s="7" t="s">
        <v>3</v>
      </c>
      <c r="C23" s="5"/>
      <c r="D23" s="5" t="s">
        <v>17</v>
      </c>
      <c r="E23" s="5"/>
      <c r="F23" s="6"/>
      <c r="G23" s="6"/>
      <c r="H23" s="8"/>
      <c r="J23" s="7" t="s">
        <v>3</v>
      </c>
      <c r="K23" s="5"/>
      <c r="L23" s="5" t="s">
        <v>17</v>
      </c>
      <c r="M23" s="5"/>
      <c r="N23" s="6"/>
      <c r="O23" s="6"/>
      <c r="P23" s="8"/>
      <c r="R23" s="7" t="s">
        <v>3</v>
      </c>
      <c r="S23" s="5"/>
      <c r="T23" s="5" t="s">
        <v>17</v>
      </c>
      <c r="U23" s="5"/>
      <c r="V23" s="6"/>
      <c r="W23" s="6"/>
      <c r="X23" s="8"/>
      <c r="Z23" s="7" t="s">
        <v>3</v>
      </c>
      <c r="AA23" s="5"/>
      <c r="AB23" s="5" t="s">
        <v>17</v>
      </c>
      <c r="AC23" s="5"/>
      <c r="AD23" s="6"/>
      <c r="AE23" s="6"/>
      <c r="AF23" s="8"/>
    </row>
    <row r="24" spans="2:32" x14ac:dyDescent="0.3">
      <c r="B24" s="7"/>
      <c r="C24" s="5"/>
      <c r="D24" s="5"/>
      <c r="E24" s="5"/>
      <c r="F24" s="6"/>
      <c r="G24" s="6"/>
      <c r="H24" s="8"/>
      <c r="J24" s="7"/>
      <c r="K24" s="5"/>
      <c r="L24" s="5"/>
      <c r="M24" s="5"/>
      <c r="N24" s="6"/>
      <c r="O24" s="6"/>
      <c r="P24" s="8"/>
      <c r="R24" s="7"/>
      <c r="S24" s="5"/>
      <c r="T24" s="5"/>
      <c r="U24" s="5"/>
      <c r="V24" s="6"/>
      <c r="W24" s="6"/>
      <c r="X24" s="8"/>
      <c r="Z24" s="7"/>
      <c r="AA24" s="5"/>
      <c r="AB24" s="5"/>
      <c r="AC24" s="5"/>
      <c r="AD24" s="6"/>
      <c r="AE24" s="6"/>
      <c r="AF24" s="8"/>
    </row>
    <row r="25" spans="2:32" x14ac:dyDescent="0.3">
      <c r="B25" s="7" t="s">
        <v>2</v>
      </c>
      <c r="C25" s="5"/>
      <c r="D25" s="5"/>
      <c r="E25" s="5"/>
      <c r="F25" s="6"/>
      <c r="G25" s="6"/>
      <c r="H25" s="8"/>
      <c r="J25" s="7" t="s">
        <v>2</v>
      </c>
      <c r="K25" s="5"/>
      <c r="L25" s="5"/>
      <c r="M25" s="5"/>
      <c r="N25" s="6"/>
      <c r="O25" s="6"/>
      <c r="P25" s="8"/>
      <c r="R25" s="7" t="s">
        <v>2</v>
      </c>
      <c r="S25" s="5"/>
      <c r="T25" s="5"/>
      <c r="U25" s="5"/>
      <c r="V25" s="6"/>
      <c r="W25" s="6"/>
      <c r="X25" s="8"/>
      <c r="Z25" s="7" t="s">
        <v>2</v>
      </c>
      <c r="AA25" s="5"/>
      <c r="AB25" s="5"/>
      <c r="AC25" s="5"/>
      <c r="AD25" s="6"/>
      <c r="AE25" s="6"/>
      <c r="AF25" s="8"/>
    </row>
    <row r="26" spans="2:32" ht="15" thickBot="1" x14ac:dyDescent="0.35">
      <c r="B26" s="7"/>
      <c r="C26" s="5"/>
      <c r="D26" s="5"/>
      <c r="E26" s="5"/>
      <c r="F26" s="6"/>
      <c r="G26" s="6"/>
      <c r="H26" s="8"/>
      <c r="J26" s="7"/>
      <c r="K26" s="5"/>
      <c r="L26" s="5"/>
      <c r="M26" s="5"/>
      <c r="N26" s="6"/>
      <c r="O26" s="6"/>
      <c r="P26" s="8"/>
      <c r="R26" s="7"/>
      <c r="S26" s="5"/>
      <c r="T26" s="5"/>
      <c r="U26" s="5"/>
      <c r="V26" s="6"/>
      <c r="W26" s="6"/>
      <c r="X26" s="8"/>
      <c r="Z26" s="7"/>
      <c r="AA26" s="5"/>
      <c r="AB26" s="5"/>
      <c r="AC26" s="5"/>
      <c r="AD26" s="6"/>
      <c r="AE26" s="6"/>
      <c r="AF26" s="8"/>
    </row>
    <row r="27" spans="2:32" ht="15" thickBot="1" x14ac:dyDescent="0.35">
      <c r="B27" s="9"/>
      <c r="C27" s="10"/>
      <c r="D27" s="10"/>
      <c r="E27" s="10"/>
      <c r="F27" s="12" t="s">
        <v>37</v>
      </c>
      <c r="G27" s="11"/>
      <c r="H27" s="13">
        <f>SUM(H22:H26)</f>
        <v>0</v>
      </c>
      <c r="J27" s="9"/>
      <c r="K27" s="10"/>
      <c r="L27" s="10"/>
      <c r="M27" s="10"/>
      <c r="N27" s="12" t="s">
        <v>37</v>
      </c>
      <c r="O27" s="11"/>
      <c r="P27" s="13">
        <f>SUM(P22:P26)</f>
        <v>0</v>
      </c>
      <c r="R27" s="9"/>
      <c r="S27" s="10"/>
      <c r="T27" s="10"/>
      <c r="U27" s="10"/>
      <c r="V27" s="12" t="s">
        <v>37</v>
      </c>
      <c r="W27" s="11"/>
      <c r="X27" s="13">
        <f>SUM(X22:X26)</f>
        <v>0</v>
      </c>
      <c r="Z27" s="9"/>
      <c r="AA27" s="10"/>
      <c r="AB27" s="10"/>
      <c r="AC27" s="10"/>
      <c r="AD27" s="12" t="s">
        <v>37</v>
      </c>
      <c r="AE27" s="11"/>
      <c r="AF27" s="13">
        <f>SUM(AF22:AF26)</f>
        <v>0</v>
      </c>
    </row>
  </sheetData>
  <mergeCells count="24">
    <mergeCell ref="Z2:AB2"/>
    <mergeCell ref="AD2:AF2"/>
    <mergeCell ref="B11:D11"/>
    <mergeCell ref="F11:H11"/>
    <mergeCell ref="J11:L11"/>
    <mergeCell ref="N11:P11"/>
    <mergeCell ref="R11:T11"/>
    <mergeCell ref="V11:X11"/>
    <mergeCell ref="Z11:AB11"/>
    <mergeCell ref="B2:D2"/>
    <mergeCell ref="F2:H2"/>
    <mergeCell ref="J2:L2"/>
    <mergeCell ref="N2:P2"/>
    <mergeCell ref="R2:T2"/>
    <mergeCell ref="V2:X2"/>
    <mergeCell ref="AD11:AF11"/>
    <mergeCell ref="B20:D20"/>
    <mergeCell ref="F20:H20"/>
    <mergeCell ref="J20:L20"/>
    <mergeCell ref="N20:P20"/>
    <mergeCell ref="R20:T20"/>
    <mergeCell ref="V20:X20"/>
    <mergeCell ref="Z20:AB20"/>
    <mergeCell ref="AD20:AF20"/>
  </mergeCells>
  <dataValidations count="6">
    <dataValidation type="list" allowBlank="1" showInputMessage="1" showErrorMessage="1" sqref="R4 B10 J5:K9 J4 R5:S9 Z23:AA27 R14:S18 B13 J13 J14:K18 R13 B14:C19 B22 B23:C27 J22 J23:K27 R22 R23:S27 Z4 Z5:AA9 Z13 Z14:AA18 Z22 C5:C10 B4:B8" xr:uid="{339AE60C-8D9A-4E67-9332-26AEB1DD01F0}">
      <formula1>Listecatégorie</formula1>
    </dataValidation>
    <dataValidation type="list" allowBlank="1" showInputMessage="1" showErrorMessage="1" sqref="E5 M5 U5 E14 M14 U14 E23 M23 U23 AC5 AC14 AC23" xr:uid="{D3A7320A-C6BF-4796-85D4-9AB2FFAC4E7C}">
      <formula1>"INDIRECT($A$3)"</formula1>
    </dataValidation>
    <dataValidation type="list" allowBlank="1" showInputMessage="1" showErrorMessage="1" sqref="AB22:AB26 L4:L8 T4:T8 D13:D17 L13:L17 T13:T17 D22:D26 L22:L26 T22:T26 AB4:AB8 AB13:AB17" xr:uid="{D212FB39-9E5B-49E5-AC02-FBAB5B6BDDC4}">
      <formula1>INDIRECT($B$5)</formula1>
    </dataValidation>
    <dataValidation type="list" allowBlank="1" showInputMessage="1" showErrorMessage="1" sqref="AD22:AD23 N4:N5 V4:V5 F13:F14 N13:N14 V13:V14 F22:F23 N22:N23 V22:V23 AD4:AD5 AD13:AD14" xr:uid="{41D0B3BB-5F01-4466-9E39-F9B15A31E8DD}">
      <formula1>INDIRECT(Salaison_du_cayon)</formula1>
    </dataValidation>
    <dataValidation type="list" allowBlank="1" showInputMessage="1" showErrorMessage="1" sqref="D4:D8" xr:uid="{9A6D60B7-31D8-4812-9EF2-543915BAEAB1}">
      <formula1>INDIRECT($B4)</formula1>
    </dataValidation>
    <dataValidation type="list" allowBlank="1" showInputMessage="1" showErrorMessage="1" sqref="F4:F8" xr:uid="{ED14675E-8063-43DF-AAFF-61C19C9BFF2C}">
      <formula1>OFFSET(INDIRECT(B4&amp;"!A1"),2,0,COUNTA(INDIRECT(B4&amp;"!A:A"))-2)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F4027-848A-4F05-B243-FC435531A405}">
  <sheetPr codeName="Feuil9"/>
  <dimension ref="B1:AF27"/>
  <sheetViews>
    <sheetView workbookViewId="0">
      <selection activeCell="B3" sqref="B3"/>
    </sheetView>
  </sheetViews>
  <sheetFormatPr baseColWidth="10" defaultRowHeight="14.4" x14ac:dyDescent="0.3"/>
  <cols>
    <col min="1" max="1" width="2.77734375" customWidth="1"/>
    <col min="2" max="2" width="12.77734375" customWidth="1"/>
    <col min="3" max="3" width="2.77734375" customWidth="1"/>
    <col min="4" max="4" width="15.77734375" bestFit="1" customWidth="1"/>
    <col min="5" max="5" width="2.77734375" customWidth="1"/>
    <col min="6" max="6" width="12.77734375" customWidth="1"/>
    <col min="7" max="7" width="2.77734375" customWidth="1"/>
    <col min="8" max="8" width="12.77734375" customWidth="1"/>
    <col min="9" max="9" width="1.77734375" customWidth="1"/>
    <col min="11" max="11" width="2.77734375" customWidth="1"/>
    <col min="12" max="12" width="15.77734375" bestFit="1" customWidth="1"/>
    <col min="13" max="13" width="2.77734375" customWidth="1"/>
    <col min="15" max="15" width="2.77734375" customWidth="1"/>
    <col min="17" max="17" width="1.77734375" customWidth="1"/>
    <col min="19" max="19" width="2.77734375" customWidth="1"/>
    <col min="21" max="21" width="2.77734375" customWidth="1"/>
    <col min="23" max="23" width="2.77734375" customWidth="1"/>
    <col min="25" max="25" width="2.77734375" customWidth="1"/>
    <col min="27" max="27" width="2.77734375" customWidth="1"/>
    <col min="29" max="29" width="2.77734375" customWidth="1"/>
    <col min="31" max="31" width="2.77734375" customWidth="1"/>
  </cols>
  <sheetData>
    <row r="1" spans="2:32" ht="1.95" customHeight="1" thickBot="1" x14ac:dyDescent="0.35">
      <c r="B1" s="14" t="s">
        <v>38</v>
      </c>
      <c r="C1" s="14"/>
      <c r="D1" s="14"/>
    </row>
    <row r="2" spans="2:32" x14ac:dyDescent="0.3">
      <c r="B2" s="23" t="s">
        <v>40</v>
      </c>
      <c r="C2" s="24"/>
      <c r="D2" s="24"/>
      <c r="E2" s="15">
        <v>1</v>
      </c>
      <c r="F2" s="21"/>
      <c r="G2" s="21"/>
      <c r="H2" s="22"/>
      <c r="J2" s="23" t="str">
        <f>B2</f>
        <v>BCB</v>
      </c>
      <c r="K2" s="24"/>
      <c r="L2" s="24"/>
      <c r="M2" s="15">
        <f>E2+1</f>
        <v>2</v>
      </c>
      <c r="N2" s="21"/>
      <c r="O2" s="21"/>
      <c r="P2" s="22"/>
      <c r="R2" s="23" t="str">
        <f>B2</f>
        <v>BCB</v>
      </c>
      <c r="S2" s="24"/>
      <c r="T2" s="24"/>
      <c r="U2" s="15">
        <f>M2+1</f>
        <v>3</v>
      </c>
      <c r="V2" s="21"/>
      <c r="W2" s="21"/>
      <c r="X2" s="22"/>
      <c r="Z2" s="23" t="str">
        <f>B2</f>
        <v>BCB</v>
      </c>
      <c r="AA2" s="24"/>
      <c r="AB2" s="24"/>
      <c r="AC2" s="15">
        <f>U2+1</f>
        <v>4</v>
      </c>
      <c r="AD2" s="21"/>
      <c r="AE2" s="21"/>
      <c r="AF2" s="22"/>
    </row>
    <row r="3" spans="2:32" ht="18" x14ac:dyDescent="0.3">
      <c r="B3" s="16" t="s">
        <v>5</v>
      </c>
      <c r="C3" s="17"/>
      <c r="D3" s="18" t="s">
        <v>8</v>
      </c>
      <c r="E3" s="19"/>
      <c r="F3" s="18" t="s">
        <v>6</v>
      </c>
      <c r="G3" s="19"/>
      <c r="H3" s="20" t="s">
        <v>7</v>
      </c>
      <c r="J3" s="16" t="s">
        <v>5</v>
      </c>
      <c r="K3" s="17"/>
      <c r="L3" s="18" t="s">
        <v>8</v>
      </c>
      <c r="M3" s="19"/>
      <c r="N3" s="18" t="s">
        <v>6</v>
      </c>
      <c r="O3" s="19"/>
      <c r="P3" s="20" t="s">
        <v>7</v>
      </c>
      <c r="R3" s="16" t="s">
        <v>5</v>
      </c>
      <c r="S3" s="17"/>
      <c r="T3" s="18" t="s">
        <v>8</v>
      </c>
      <c r="U3" s="19"/>
      <c r="V3" s="18" t="s">
        <v>6</v>
      </c>
      <c r="W3" s="19"/>
      <c r="X3" s="20" t="s">
        <v>7</v>
      </c>
      <c r="Z3" s="16" t="s">
        <v>5</v>
      </c>
      <c r="AA3" s="17"/>
      <c r="AB3" s="18" t="s">
        <v>8</v>
      </c>
      <c r="AC3" s="19"/>
      <c r="AD3" s="18" t="s">
        <v>6</v>
      </c>
      <c r="AE3" s="19"/>
      <c r="AF3" s="20" t="s">
        <v>7</v>
      </c>
    </row>
    <row r="4" spans="2:32" ht="18" customHeight="1" x14ac:dyDescent="0.3">
      <c r="B4" s="7" t="s">
        <v>3</v>
      </c>
      <c r="C4" s="3"/>
      <c r="D4" s="5" t="s">
        <v>17</v>
      </c>
      <c r="E4" s="4"/>
      <c r="F4" s="6"/>
      <c r="G4" s="4"/>
      <c r="H4" s="8"/>
      <c r="J4" s="7" t="s">
        <v>3</v>
      </c>
      <c r="K4" s="3"/>
      <c r="L4" s="5" t="s">
        <v>17</v>
      </c>
      <c r="M4" s="4"/>
      <c r="N4" s="6"/>
      <c r="O4" s="4"/>
      <c r="P4" s="8"/>
      <c r="R4" s="7" t="s">
        <v>3</v>
      </c>
      <c r="S4" s="3"/>
      <c r="T4" s="5" t="s">
        <v>17</v>
      </c>
      <c r="U4" s="4"/>
      <c r="V4" s="6"/>
      <c r="W4" s="4"/>
      <c r="X4" s="8"/>
      <c r="Z4" s="7" t="s">
        <v>3</v>
      </c>
      <c r="AA4" s="3"/>
      <c r="AB4" s="5" t="s">
        <v>17</v>
      </c>
      <c r="AC4" s="4"/>
      <c r="AD4" s="6"/>
      <c r="AE4" s="4"/>
      <c r="AF4" s="8"/>
    </row>
    <row r="5" spans="2:32" ht="18" customHeight="1" x14ac:dyDescent="0.3">
      <c r="B5" s="7" t="s">
        <v>3</v>
      </c>
      <c r="C5" s="5"/>
      <c r="D5" s="5" t="s">
        <v>17</v>
      </c>
      <c r="E5" s="5"/>
      <c r="F5" s="6"/>
      <c r="G5" s="6"/>
      <c r="H5" s="8"/>
      <c r="J5" s="7" t="s">
        <v>3</v>
      </c>
      <c r="K5" s="5"/>
      <c r="L5" s="5" t="s">
        <v>17</v>
      </c>
      <c r="M5" s="5"/>
      <c r="N5" s="6"/>
      <c r="O5" s="6"/>
      <c r="P5" s="8"/>
      <c r="R5" s="7" t="s">
        <v>3</v>
      </c>
      <c r="S5" s="5"/>
      <c r="T5" s="5" t="s">
        <v>17</v>
      </c>
      <c r="U5" s="5"/>
      <c r="V5" s="6"/>
      <c r="W5" s="6"/>
      <c r="X5" s="8"/>
      <c r="Z5" s="7" t="s">
        <v>3</v>
      </c>
      <c r="AA5" s="5"/>
      <c r="AB5" s="5" t="s">
        <v>17</v>
      </c>
      <c r="AC5" s="5"/>
      <c r="AD5" s="6"/>
      <c r="AE5" s="6"/>
      <c r="AF5" s="8"/>
    </row>
    <row r="6" spans="2:32" ht="18" customHeight="1" x14ac:dyDescent="0.3">
      <c r="B6" s="7"/>
      <c r="C6" s="5"/>
      <c r="D6" s="5"/>
      <c r="E6" s="5"/>
      <c r="F6" s="6"/>
      <c r="G6" s="6"/>
      <c r="H6" s="8"/>
      <c r="J6" s="7"/>
      <c r="K6" s="5"/>
      <c r="L6" s="5"/>
      <c r="M6" s="5"/>
      <c r="N6" s="6"/>
      <c r="O6" s="6"/>
      <c r="P6" s="8"/>
      <c r="R6" s="7"/>
      <c r="S6" s="5"/>
      <c r="T6" s="5"/>
      <c r="U6" s="5"/>
      <c r="V6" s="6"/>
      <c r="W6" s="6"/>
      <c r="X6" s="8"/>
      <c r="Z6" s="7"/>
      <c r="AA6" s="5"/>
      <c r="AB6" s="5"/>
      <c r="AC6" s="5"/>
      <c r="AD6" s="6"/>
      <c r="AE6" s="6"/>
      <c r="AF6" s="8"/>
    </row>
    <row r="7" spans="2:32" ht="18" customHeight="1" x14ac:dyDescent="0.3">
      <c r="B7" s="7" t="s">
        <v>2</v>
      </c>
      <c r="C7" s="5"/>
      <c r="D7" s="5"/>
      <c r="E7" s="5"/>
      <c r="F7" s="6"/>
      <c r="G7" s="6"/>
      <c r="H7" s="8"/>
      <c r="J7" s="7" t="s">
        <v>2</v>
      </c>
      <c r="K7" s="5"/>
      <c r="L7" s="5"/>
      <c r="M7" s="5"/>
      <c r="N7" s="6"/>
      <c r="O7" s="6"/>
      <c r="P7" s="8"/>
      <c r="R7" s="7" t="s">
        <v>2</v>
      </c>
      <c r="S7" s="5"/>
      <c r="T7" s="5"/>
      <c r="U7" s="5"/>
      <c r="V7" s="6"/>
      <c r="W7" s="6"/>
      <c r="X7" s="8"/>
      <c r="Z7" s="7" t="s">
        <v>2</v>
      </c>
      <c r="AA7" s="5"/>
      <c r="AB7" s="5"/>
      <c r="AC7" s="5"/>
      <c r="AD7" s="6"/>
      <c r="AE7" s="6"/>
      <c r="AF7" s="8"/>
    </row>
    <row r="8" spans="2:32" ht="18" customHeight="1" thickBot="1" x14ac:dyDescent="0.35">
      <c r="B8" s="7"/>
      <c r="C8" s="5"/>
      <c r="D8" s="5"/>
      <c r="E8" s="5"/>
      <c r="F8" s="6"/>
      <c r="G8" s="6"/>
      <c r="H8" s="8"/>
      <c r="J8" s="7"/>
      <c r="K8" s="5"/>
      <c r="L8" s="5"/>
      <c r="M8" s="5"/>
      <c r="N8" s="6"/>
      <c r="O8" s="6"/>
      <c r="P8" s="8"/>
      <c r="R8" s="7"/>
      <c r="S8" s="5"/>
      <c r="T8" s="5"/>
      <c r="U8" s="5"/>
      <c r="V8" s="6"/>
      <c r="W8" s="6"/>
      <c r="X8" s="8"/>
      <c r="Z8" s="7"/>
      <c r="AA8" s="5"/>
      <c r="AB8" s="5"/>
      <c r="AC8" s="5"/>
      <c r="AD8" s="6"/>
      <c r="AE8" s="6"/>
      <c r="AF8" s="8"/>
    </row>
    <row r="9" spans="2:32" ht="18" customHeight="1" thickBot="1" x14ac:dyDescent="0.35">
      <c r="B9" s="9"/>
      <c r="C9" s="10"/>
      <c r="D9" s="10"/>
      <c r="E9" s="10"/>
      <c r="F9" s="12" t="s">
        <v>37</v>
      </c>
      <c r="G9" s="11"/>
      <c r="H9" s="13">
        <f>SUM(H4:H8)</f>
        <v>0</v>
      </c>
      <c r="J9" s="9"/>
      <c r="K9" s="10"/>
      <c r="L9" s="10"/>
      <c r="M9" s="10"/>
      <c r="N9" s="12" t="s">
        <v>37</v>
      </c>
      <c r="O9" s="11"/>
      <c r="P9" s="13">
        <f>SUM(P4:P8)</f>
        <v>0</v>
      </c>
      <c r="R9" s="9"/>
      <c r="S9" s="10"/>
      <c r="T9" s="10"/>
      <c r="U9" s="10"/>
      <c r="V9" s="12" t="s">
        <v>37</v>
      </c>
      <c r="W9" s="11"/>
      <c r="X9" s="13">
        <f>SUM(X4:X8)</f>
        <v>0</v>
      </c>
      <c r="Z9" s="9"/>
      <c r="AA9" s="10"/>
      <c r="AB9" s="10"/>
      <c r="AC9" s="10"/>
      <c r="AD9" s="12" t="s">
        <v>37</v>
      </c>
      <c r="AE9" s="11"/>
      <c r="AF9" s="13">
        <f>SUM(AF4:AF8)</f>
        <v>0</v>
      </c>
    </row>
    <row r="10" spans="2:32" ht="6" customHeight="1" thickBot="1" x14ac:dyDescent="0.35">
      <c r="B10" s="1"/>
      <c r="C10" s="1"/>
      <c r="D10" s="1"/>
      <c r="E10" s="1"/>
    </row>
    <row r="11" spans="2:32" ht="18" customHeight="1" x14ac:dyDescent="0.3">
      <c r="B11" s="23" t="str">
        <f>B2</f>
        <v>BCB</v>
      </c>
      <c r="C11" s="24"/>
      <c r="D11" s="24"/>
      <c r="E11" s="15">
        <f>AC2+1</f>
        <v>5</v>
      </c>
      <c r="F11" s="21"/>
      <c r="G11" s="21"/>
      <c r="H11" s="22"/>
      <c r="J11" s="23" t="str">
        <f>B2</f>
        <v>BCB</v>
      </c>
      <c r="K11" s="24"/>
      <c r="L11" s="24"/>
      <c r="M11" s="15">
        <f>E11+1</f>
        <v>6</v>
      </c>
      <c r="N11" s="21"/>
      <c r="O11" s="21"/>
      <c r="P11" s="22"/>
      <c r="R11" s="23" t="str">
        <f>B2</f>
        <v>BCB</v>
      </c>
      <c r="S11" s="24"/>
      <c r="T11" s="24"/>
      <c r="U11" s="15">
        <f>M11+1</f>
        <v>7</v>
      </c>
      <c r="V11" s="21"/>
      <c r="W11" s="21"/>
      <c r="X11" s="22"/>
      <c r="Z11" s="23" t="str">
        <f>B2</f>
        <v>BCB</v>
      </c>
      <c r="AA11" s="24"/>
      <c r="AB11" s="24"/>
      <c r="AC11" s="15">
        <f>U11+1</f>
        <v>8</v>
      </c>
      <c r="AD11" s="21"/>
      <c r="AE11" s="21"/>
      <c r="AF11" s="22"/>
    </row>
    <row r="12" spans="2:32" ht="18" customHeight="1" x14ac:dyDescent="0.3">
      <c r="B12" s="16" t="s">
        <v>5</v>
      </c>
      <c r="C12" s="17"/>
      <c r="D12" s="18" t="s">
        <v>8</v>
      </c>
      <c r="E12" s="19"/>
      <c r="F12" s="18" t="s">
        <v>6</v>
      </c>
      <c r="G12" s="19"/>
      <c r="H12" s="20" t="s">
        <v>7</v>
      </c>
      <c r="J12" s="16" t="s">
        <v>5</v>
      </c>
      <c r="K12" s="17"/>
      <c r="L12" s="18" t="s">
        <v>8</v>
      </c>
      <c r="M12" s="19"/>
      <c r="N12" s="18" t="s">
        <v>6</v>
      </c>
      <c r="O12" s="19"/>
      <c r="P12" s="20" t="s">
        <v>7</v>
      </c>
      <c r="R12" s="16" t="s">
        <v>5</v>
      </c>
      <c r="S12" s="17"/>
      <c r="T12" s="18" t="s">
        <v>8</v>
      </c>
      <c r="U12" s="19"/>
      <c r="V12" s="18" t="s">
        <v>6</v>
      </c>
      <c r="W12" s="19"/>
      <c r="X12" s="20" t="s">
        <v>7</v>
      </c>
      <c r="Z12" s="16" t="s">
        <v>5</v>
      </c>
      <c r="AA12" s="17"/>
      <c r="AB12" s="18" t="s">
        <v>8</v>
      </c>
      <c r="AC12" s="19"/>
      <c r="AD12" s="18" t="s">
        <v>6</v>
      </c>
      <c r="AE12" s="19"/>
      <c r="AF12" s="20" t="s">
        <v>7</v>
      </c>
    </row>
    <row r="13" spans="2:32" ht="18" customHeight="1" x14ac:dyDescent="0.3">
      <c r="B13" s="7" t="s">
        <v>3</v>
      </c>
      <c r="C13" s="3"/>
      <c r="D13" s="5" t="s">
        <v>17</v>
      </c>
      <c r="E13" s="4"/>
      <c r="F13" s="6"/>
      <c r="G13" s="4"/>
      <c r="H13" s="8"/>
      <c r="J13" s="7" t="s">
        <v>3</v>
      </c>
      <c r="K13" s="3"/>
      <c r="L13" s="5" t="s">
        <v>17</v>
      </c>
      <c r="M13" s="4"/>
      <c r="N13" s="6"/>
      <c r="O13" s="4"/>
      <c r="P13" s="8"/>
      <c r="R13" s="7" t="s">
        <v>3</v>
      </c>
      <c r="S13" s="3"/>
      <c r="T13" s="5" t="s">
        <v>17</v>
      </c>
      <c r="U13" s="4"/>
      <c r="V13" s="6"/>
      <c r="W13" s="4"/>
      <c r="X13" s="8"/>
      <c r="Z13" s="7" t="s">
        <v>3</v>
      </c>
      <c r="AA13" s="3"/>
      <c r="AB13" s="5" t="s">
        <v>17</v>
      </c>
      <c r="AC13" s="4"/>
      <c r="AD13" s="6"/>
      <c r="AE13" s="4"/>
      <c r="AF13" s="8"/>
    </row>
    <row r="14" spans="2:32" ht="18" customHeight="1" x14ac:dyDescent="0.3">
      <c r="B14" s="7" t="s">
        <v>3</v>
      </c>
      <c r="C14" s="5"/>
      <c r="D14" s="5" t="s">
        <v>17</v>
      </c>
      <c r="E14" s="5"/>
      <c r="F14" s="6"/>
      <c r="G14" s="6"/>
      <c r="H14" s="8"/>
      <c r="J14" s="7" t="s">
        <v>3</v>
      </c>
      <c r="K14" s="5"/>
      <c r="L14" s="5" t="s">
        <v>17</v>
      </c>
      <c r="M14" s="5"/>
      <c r="N14" s="6"/>
      <c r="O14" s="6"/>
      <c r="P14" s="8"/>
      <c r="R14" s="7" t="s">
        <v>3</v>
      </c>
      <c r="S14" s="5"/>
      <c r="T14" s="5" t="s">
        <v>17</v>
      </c>
      <c r="U14" s="5"/>
      <c r="V14" s="6"/>
      <c r="W14" s="6"/>
      <c r="X14" s="8"/>
      <c r="Z14" s="7" t="s">
        <v>3</v>
      </c>
      <c r="AA14" s="5"/>
      <c r="AB14" s="5" t="s">
        <v>17</v>
      </c>
      <c r="AC14" s="5"/>
      <c r="AD14" s="6"/>
      <c r="AE14" s="6"/>
      <c r="AF14" s="8"/>
    </row>
    <row r="15" spans="2:32" ht="18" customHeight="1" x14ac:dyDescent="0.3">
      <c r="B15" s="7"/>
      <c r="C15" s="5"/>
      <c r="D15" s="5"/>
      <c r="E15" s="5"/>
      <c r="F15" s="6"/>
      <c r="G15" s="6"/>
      <c r="H15" s="8"/>
      <c r="J15" s="7"/>
      <c r="K15" s="5"/>
      <c r="L15" s="5"/>
      <c r="M15" s="5"/>
      <c r="N15" s="6"/>
      <c r="O15" s="6"/>
      <c r="P15" s="8"/>
      <c r="R15" s="7"/>
      <c r="S15" s="5"/>
      <c r="T15" s="5"/>
      <c r="U15" s="5"/>
      <c r="V15" s="6"/>
      <c r="W15" s="6"/>
      <c r="X15" s="8"/>
      <c r="Z15" s="7"/>
      <c r="AA15" s="5"/>
      <c r="AB15" s="5"/>
      <c r="AC15" s="5"/>
      <c r="AD15" s="6"/>
      <c r="AE15" s="6"/>
      <c r="AF15" s="8"/>
    </row>
    <row r="16" spans="2:32" ht="18" customHeight="1" x14ac:dyDescent="0.3">
      <c r="B16" s="7" t="s">
        <v>2</v>
      </c>
      <c r="C16" s="5"/>
      <c r="D16" s="5"/>
      <c r="E16" s="5"/>
      <c r="F16" s="6"/>
      <c r="G16" s="6"/>
      <c r="H16" s="8"/>
      <c r="J16" s="7" t="s">
        <v>2</v>
      </c>
      <c r="K16" s="5"/>
      <c r="L16" s="5"/>
      <c r="M16" s="5"/>
      <c r="N16" s="6"/>
      <c r="O16" s="6"/>
      <c r="P16" s="8"/>
      <c r="R16" s="7" t="s">
        <v>2</v>
      </c>
      <c r="S16" s="5"/>
      <c r="T16" s="5"/>
      <c r="U16" s="5"/>
      <c r="V16" s="6"/>
      <c r="W16" s="6"/>
      <c r="X16" s="8"/>
      <c r="Z16" s="7" t="s">
        <v>2</v>
      </c>
      <c r="AA16" s="5"/>
      <c r="AB16" s="5"/>
      <c r="AC16" s="5"/>
      <c r="AD16" s="6"/>
      <c r="AE16" s="6"/>
      <c r="AF16" s="8"/>
    </row>
    <row r="17" spans="2:32" ht="18" customHeight="1" thickBot="1" x14ac:dyDescent="0.35">
      <c r="B17" s="7"/>
      <c r="C17" s="5"/>
      <c r="D17" s="5"/>
      <c r="E17" s="5"/>
      <c r="F17" s="6"/>
      <c r="G17" s="6"/>
      <c r="H17" s="8"/>
      <c r="J17" s="7"/>
      <c r="K17" s="5"/>
      <c r="L17" s="5"/>
      <c r="M17" s="5"/>
      <c r="N17" s="6"/>
      <c r="O17" s="6"/>
      <c r="P17" s="8"/>
      <c r="R17" s="7"/>
      <c r="S17" s="5"/>
      <c r="T17" s="5"/>
      <c r="U17" s="5"/>
      <c r="V17" s="6"/>
      <c r="W17" s="6"/>
      <c r="X17" s="8"/>
      <c r="Z17" s="7"/>
      <c r="AA17" s="5"/>
      <c r="AB17" s="5"/>
      <c r="AC17" s="5"/>
      <c r="AD17" s="6"/>
      <c r="AE17" s="6"/>
      <c r="AF17" s="8"/>
    </row>
    <row r="18" spans="2:32" ht="18" customHeight="1" thickBot="1" x14ac:dyDescent="0.35">
      <c r="B18" s="9"/>
      <c r="C18" s="10"/>
      <c r="D18" s="10"/>
      <c r="E18" s="10"/>
      <c r="F18" s="12" t="s">
        <v>37</v>
      </c>
      <c r="G18" s="11"/>
      <c r="H18" s="13">
        <f>SUM(H13:H17)</f>
        <v>0</v>
      </c>
      <c r="J18" s="9"/>
      <c r="K18" s="10"/>
      <c r="L18" s="10"/>
      <c r="M18" s="10"/>
      <c r="N18" s="12" t="s">
        <v>37</v>
      </c>
      <c r="O18" s="11"/>
      <c r="P18" s="13">
        <f>SUM(P13:P17)</f>
        <v>0</v>
      </c>
      <c r="R18" s="9"/>
      <c r="S18" s="10"/>
      <c r="T18" s="10"/>
      <c r="U18" s="10"/>
      <c r="V18" s="12" t="s">
        <v>37</v>
      </c>
      <c r="W18" s="11"/>
      <c r="X18" s="13">
        <f>SUM(X13:X17)</f>
        <v>0</v>
      </c>
      <c r="Z18" s="9"/>
      <c r="AA18" s="10"/>
      <c r="AB18" s="10"/>
      <c r="AC18" s="10"/>
      <c r="AD18" s="12" t="s">
        <v>37</v>
      </c>
      <c r="AE18" s="11"/>
      <c r="AF18" s="13">
        <f>SUM(AF13:AF17)</f>
        <v>0</v>
      </c>
    </row>
    <row r="19" spans="2:32" ht="15" thickBot="1" x14ac:dyDescent="0.35"/>
    <row r="20" spans="2:32" x14ac:dyDescent="0.3">
      <c r="B20" s="23" t="str">
        <f>B2</f>
        <v>BCB</v>
      </c>
      <c r="C20" s="24"/>
      <c r="D20" s="24"/>
      <c r="E20" s="15">
        <f>AC11+1</f>
        <v>9</v>
      </c>
      <c r="F20" s="21"/>
      <c r="G20" s="21"/>
      <c r="H20" s="22"/>
      <c r="J20" s="23" t="str">
        <f>B2</f>
        <v>BCB</v>
      </c>
      <c r="K20" s="24"/>
      <c r="L20" s="24"/>
      <c r="M20" s="15">
        <f>E20+1</f>
        <v>10</v>
      </c>
      <c r="N20" s="21"/>
      <c r="O20" s="21"/>
      <c r="P20" s="22"/>
      <c r="R20" s="23" t="str">
        <f>B2</f>
        <v>BCB</v>
      </c>
      <c r="S20" s="24"/>
      <c r="T20" s="24"/>
      <c r="U20" s="15">
        <f>M20+1</f>
        <v>11</v>
      </c>
      <c r="V20" s="21"/>
      <c r="W20" s="21"/>
      <c r="X20" s="22"/>
      <c r="Z20" s="23" t="str">
        <f>B2</f>
        <v>BCB</v>
      </c>
      <c r="AA20" s="24"/>
      <c r="AB20" s="24"/>
      <c r="AC20" s="15">
        <f>U20+1</f>
        <v>12</v>
      </c>
      <c r="AD20" s="21"/>
      <c r="AE20" s="21"/>
      <c r="AF20" s="22"/>
    </row>
    <row r="21" spans="2:32" ht="18" x14ac:dyDescent="0.3">
      <c r="B21" s="16" t="s">
        <v>5</v>
      </c>
      <c r="C21" s="17"/>
      <c r="D21" s="18" t="s">
        <v>8</v>
      </c>
      <c r="E21" s="19"/>
      <c r="F21" s="18" t="s">
        <v>6</v>
      </c>
      <c r="G21" s="19"/>
      <c r="H21" s="20" t="s">
        <v>7</v>
      </c>
      <c r="J21" s="16" t="s">
        <v>5</v>
      </c>
      <c r="K21" s="17"/>
      <c r="L21" s="18" t="s">
        <v>8</v>
      </c>
      <c r="M21" s="19"/>
      <c r="N21" s="18" t="s">
        <v>6</v>
      </c>
      <c r="O21" s="19"/>
      <c r="P21" s="20" t="s">
        <v>7</v>
      </c>
      <c r="R21" s="16" t="s">
        <v>5</v>
      </c>
      <c r="S21" s="17"/>
      <c r="T21" s="18" t="s">
        <v>8</v>
      </c>
      <c r="U21" s="19"/>
      <c r="V21" s="18" t="s">
        <v>6</v>
      </c>
      <c r="W21" s="19"/>
      <c r="X21" s="20" t="s">
        <v>7</v>
      </c>
      <c r="Z21" s="16" t="s">
        <v>5</v>
      </c>
      <c r="AA21" s="17"/>
      <c r="AB21" s="18" t="s">
        <v>8</v>
      </c>
      <c r="AC21" s="19"/>
      <c r="AD21" s="18" t="s">
        <v>6</v>
      </c>
      <c r="AE21" s="19"/>
      <c r="AF21" s="20" t="s">
        <v>7</v>
      </c>
    </row>
    <row r="22" spans="2:32" ht="18" x14ac:dyDescent="0.3">
      <c r="B22" s="7" t="s">
        <v>3</v>
      </c>
      <c r="C22" s="3"/>
      <c r="D22" s="5" t="s">
        <v>17</v>
      </c>
      <c r="E22" s="4"/>
      <c r="F22" s="6"/>
      <c r="G22" s="4"/>
      <c r="H22" s="8"/>
      <c r="J22" s="7" t="s">
        <v>3</v>
      </c>
      <c r="K22" s="3"/>
      <c r="L22" s="5" t="s">
        <v>17</v>
      </c>
      <c r="M22" s="4"/>
      <c r="N22" s="6"/>
      <c r="O22" s="4"/>
      <c r="P22" s="8"/>
      <c r="R22" s="7" t="s">
        <v>3</v>
      </c>
      <c r="S22" s="3"/>
      <c r="T22" s="5" t="s">
        <v>17</v>
      </c>
      <c r="U22" s="4"/>
      <c r="V22" s="6"/>
      <c r="W22" s="4"/>
      <c r="X22" s="8"/>
      <c r="Z22" s="7" t="s">
        <v>3</v>
      </c>
      <c r="AA22" s="3"/>
      <c r="AB22" s="5" t="s">
        <v>17</v>
      </c>
      <c r="AC22" s="4"/>
      <c r="AD22" s="6"/>
      <c r="AE22" s="4"/>
      <c r="AF22" s="8"/>
    </row>
    <row r="23" spans="2:32" x14ac:dyDescent="0.3">
      <c r="B23" s="7" t="s">
        <v>3</v>
      </c>
      <c r="C23" s="5"/>
      <c r="D23" s="5" t="s">
        <v>17</v>
      </c>
      <c r="E23" s="5"/>
      <c r="F23" s="6"/>
      <c r="G23" s="6"/>
      <c r="H23" s="8"/>
      <c r="J23" s="7" t="s">
        <v>3</v>
      </c>
      <c r="K23" s="5"/>
      <c r="L23" s="5" t="s">
        <v>17</v>
      </c>
      <c r="M23" s="5"/>
      <c r="N23" s="6"/>
      <c r="O23" s="6"/>
      <c r="P23" s="8"/>
      <c r="R23" s="7" t="s">
        <v>3</v>
      </c>
      <c r="S23" s="5"/>
      <c r="T23" s="5" t="s">
        <v>17</v>
      </c>
      <c r="U23" s="5"/>
      <c r="V23" s="6"/>
      <c r="W23" s="6"/>
      <c r="X23" s="8"/>
      <c r="Z23" s="7" t="s">
        <v>3</v>
      </c>
      <c r="AA23" s="5"/>
      <c r="AB23" s="5" t="s">
        <v>17</v>
      </c>
      <c r="AC23" s="5"/>
      <c r="AD23" s="6"/>
      <c r="AE23" s="6"/>
      <c r="AF23" s="8"/>
    </row>
    <row r="24" spans="2:32" x14ac:dyDescent="0.3">
      <c r="B24" s="7"/>
      <c r="C24" s="5"/>
      <c r="D24" s="5"/>
      <c r="E24" s="5"/>
      <c r="F24" s="6"/>
      <c r="G24" s="6"/>
      <c r="H24" s="8"/>
      <c r="J24" s="7"/>
      <c r="K24" s="5"/>
      <c r="L24" s="5"/>
      <c r="M24" s="5"/>
      <c r="N24" s="6"/>
      <c r="O24" s="6"/>
      <c r="P24" s="8"/>
      <c r="R24" s="7"/>
      <c r="S24" s="5"/>
      <c r="T24" s="5"/>
      <c r="U24" s="5"/>
      <c r="V24" s="6"/>
      <c r="W24" s="6"/>
      <c r="X24" s="8"/>
      <c r="Z24" s="7"/>
      <c r="AA24" s="5"/>
      <c r="AB24" s="5"/>
      <c r="AC24" s="5"/>
      <c r="AD24" s="6"/>
      <c r="AE24" s="6"/>
      <c r="AF24" s="8"/>
    </row>
    <row r="25" spans="2:32" x14ac:dyDescent="0.3">
      <c r="B25" s="7" t="s">
        <v>2</v>
      </c>
      <c r="C25" s="5"/>
      <c r="D25" s="5"/>
      <c r="E25" s="5"/>
      <c r="F25" s="6"/>
      <c r="G25" s="6"/>
      <c r="H25" s="8"/>
      <c r="J25" s="7" t="s">
        <v>2</v>
      </c>
      <c r="K25" s="5"/>
      <c r="L25" s="5"/>
      <c r="M25" s="5"/>
      <c r="N25" s="6"/>
      <c r="O25" s="6"/>
      <c r="P25" s="8"/>
      <c r="R25" s="7" t="s">
        <v>2</v>
      </c>
      <c r="S25" s="5"/>
      <c r="T25" s="5"/>
      <c r="U25" s="5"/>
      <c r="V25" s="6"/>
      <c r="W25" s="6"/>
      <c r="X25" s="8"/>
      <c r="Z25" s="7" t="s">
        <v>2</v>
      </c>
      <c r="AA25" s="5"/>
      <c r="AB25" s="5"/>
      <c r="AC25" s="5"/>
      <c r="AD25" s="6"/>
      <c r="AE25" s="6"/>
      <c r="AF25" s="8"/>
    </row>
    <row r="26" spans="2:32" ht="15" thickBot="1" x14ac:dyDescent="0.35">
      <c r="B26" s="7"/>
      <c r="C26" s="5"/>
      <c r="D26" s="5"/>
      <c r="E26" s="5"/>
      <c r="F26" s="6"/>
      <c r="G26" s="6"/>
      <c r="H26" s="8"/>
      <c r="J26" s="7"/>
      <c r="K26" s="5"/>
      <c r="L26" s="5"/>
      <c r="M26" s="5"/>
      <c r="N26" s="6"/>
      <c r="O26" s="6"/>
      <c r="P26" s="8"/>
      <c r="R26" s="7"/>
      <c r="S26" s="5"/>
      <c r="T26" s="5"/>
      <c r="U26" s="5"/>
      <c r="V26" s="6"/>
      <c r="W26" s="6"/>
      <c r="X26" s="8"/>
      <c r="Z26" s="7"/>
      <c r="AA26" s="5"/>
      <c r="AB26" s="5"/>
      <c r="AC26" s="5"/>
      <c r="AD26" s="6"/>
      <c r="AE26" s="6"/>
      <c r="AF26" s="8"/>
    </row>
    <row r="27" spans="2:32" ht="15" thickBot="1" x14ac:dyDescent="0.35">
      <c r="B27" s="9"/>
      <c r="C27" s="10"/>
      <c r="D27" s="10"/>
      <c r="E27" s="10"/>
      <c r="F27" s="12" t="s">
        <v>37</v>
      </c>
      <c r="G27" s="11"/>
      <c r="H27" s="13">
        <f>SUM(H22:H26)</f>
        <v>0</v>
      </c>
      <c r="J27" s="9"/>
      <c r="K27" s="10"/>
      <c r="L27" s="10"/>
      <c r="M27" s="10"/>
      <c r="N27" s="12" t="s">
        <v>37</v>
      </c>
      <c r="O27" s="11"/>
      <c r="P27" s="13">
        <f>SUM(P22:P26)</f>
        <v>0</v>
      </c>
      <c r="R27" s="9"/>
      <c r="S27" s="10"/>
      <c r="T27" s="10"/>
      <c r="U27" s="10"/>
      <c r="V27" s="12" t="s">
        <v>37</v>
      </c>
      <c r="W27" s="11"/>
      <c r="X27" s="13">
        <f>SUM(X22:X26)</f>
        <v>0</v>
      </c>
      <c r="Z27" s="9"/>
      <c r="AA27" s="10"/>
      <c r="AB27" s="10"/>
      <c r="AC27" s="10"/>
      <c r="AD27" s="12" t="s">
        <v>37</v>
      </c>
      <c r="AE27" s="11"/>
      <c r="AF27" s="13">
        <f>SUM(AF22:AF26)</f>
        <v>0</v>
      </c>
    </row>
  </sheetData>
  <mergeCells count="24">
    <mergeCell ref="Z2:AB2"/>
    <mergeCell ref="AD2:AF2"/>
    <mergeCell ref="B11:D11"/>
    <mergeCell ref="F11:H11"/>
    <mergeCell ref="J11:L11"/>
    <mergeCell ref="N11:P11"/>
    <mergeCell ref="R11:T11"/>
    <mergeCell ref="V11:X11"/>
    <mergeCell ref="Z11:AB11"/>
    <mergeCell ref="AD11:AF11"/>
    <mergeCell ref="B2:D2"/>
    <mergeCell ref="F2:H2"/>
    <mergeCell ref="J2:L2"/>
    <mergeCell ref="N2:P2"/>
    <mergeCell ref="R2:T2"/>
    <mergeCell ref="V2:X2"/>
    <mergeCell ref="Z20:AB20"/>
    <mergeCell ref="AD20:AF20"/>
    <mergeCell ref="B20:D20"/>
    <mergeCell ref="F20:H20"/>
    <mergeCell ref="J20:L20"/>
    <mergeCell ref="N20:P20"/>
    <mergeCell ref="R20:T20"/>
    <mergeCell ref="V20:X20"/>
  </mergeCells>
  <dataValidations count="4">
    <dataValidation type="list" allowBlank="1" showInputMessage="1" showErrorMessage="1" sqref="F4:F5 N4:N5 V4:V5 F13:F14 N13:N14 V13:V14 F22:F23 N22:N23 V22:V23 AD4:AD5 AD13:AD14 AD22:AD23" xr:uid="{04289B1B-3B1C-4B5B-9F30-90B62D4CF0A1}">
      <formula1>INDIRECT(Salaison_du_cayon)</formula1>
    </dataValidation>
    <dataValidation type="list" allowBlank="1" showInputMessage="1" showErrorMessage="1" sqref="D4:D8 L4:L8 T4:T8 D13:D17 L13:L17 T13:T17 D22:D26 L22:L26 T22:T26 AB4:AB8 AB13:AB17 AB22:AB26" xr:uid="{B049F5BD-9694-41A2-A98F-8EC914F34A33}">
      <formula1>INDIRECT($B$5)</formula1>
    </dataValidation>
    <dataValidation type="list" allowBlank="1" showInputMessage="1" showErrorMessage="1" sqref="E5 M5 U5 E14 M14 U14 E23 M23 U23 AC5 AC14 AC23" xr:uid="{FA6D554D-9302-4E6C-885D-540B7C7DFC96}">
      <formula1>"INDIRECT($A$3)"</formula1>
    </dataValidation>
    <dataValidation type="list" allowBlank="1" showInputMessage="1" showErrorMessage="1" sqref="R4 B4 J5:K9 J4 R5:S9 B5:C10 R14:S18 B13 J13 J14:K18 R13 B14:C19 B22 B23:C27 J22 J23:K27 R22 R23:S27 Z4 Z5:AA9 Z13 Z14:AA18 Z22 Z23:AA27" xr:uid="{E4454CF6-804E-438C-AD59-E376EA85A288}">
      <formula1>Listecatégorie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F9C78-FFA6-497D-8788-7DD5AE0175BF}">
  <sheetPr codeName="Feuil2"/>
  <dimension ref="B1:AF27"/>
  <sheetViews>
    <sheetView workbookViewId="0">
      <selection activeCell="B3" sqref="B3"/>
    </sheetView>
  </sheetViews>
  <sheetFormatPr baseColWidth="10" defaultRowHeight="14.4" x14ac:dyDescent="0.3"/>
  <cols>
    <col min="1" max="1" width="2.77734375" customWidth="1"/>
    <col min="2" max="2" width="12.77734375" customWidth="1"/>
    <col min="3" max="3" width="2.77734375" customWidth="1"/>
    <col min="4" max="4" width="15.77734375" bestFit="1" customWidth="1"/>
    <col min="5" max="5" width="2.77734375" customWidth="1"/>
    <col min="6" max="6" width="12.77734375" customWidth="1"/>
    <col min="7" max="7" width="2.77734375" customWidth="1"/>
    <col min="8" max="8" width="12.77734375" customWidth="1"/>
    <col min="9" max="9" width="1.77734375" customWidth="1"/>
    <col min="11" max="11" width="2.77734375" customWidth="1"/>
    <col min="12" max="12" width="15.77734375" bestFit="1" customWidth="1"/>
    <col min="13" max="13" width="2.77734375" customWidth="1"/>
    <col min="15" max="15" width="2.77734375" customWidth="1"/>
    <col min="17" max="17" width="1.77734375" customWidth="1"/>
    <col min="19" max="19" width="2.77734375" customWidth="1"/>
    <col min="21" max="21" width="2.77734375" customWidth="1"/>
    <col min="23" max="23" width="2.77734375" customWidth="1"/>
    <col min="25" max="25" width="2.77734375" customWidth="1"/>
    <col min="27" max="27" width="2.77734375" customWidth="1"/>
    <col min="29" max="29" width="2.77734375" customWidth="1"/>
    <col min="31" max="31" width="2.77734375" customWidth="1"/>
  </cols>
  <sheetData>
    <row r="1" spans="2:32" ht="1.95" customHeight="1" thickBot="1" x14ac:dyDescent="0.35">
      <c r="B1" s="14" t="s">
        <v>38</v>
      </c>
      <c r="C1" s="14"/>
      <c r="D1" s="14"/>
    </row>
    <row r="2" spans="2:32" x14ac:dyDescent="0.3">
      <c r="B2" s="23" t="s">
        <v>42</v>
      </c>
      <c r="C2" s="24"/>
      <c r="D2" s="24"/>
      <c r="E2" s="15">
        <v>1</v>
      </c>
      <c r="F2" s="21"/>
      <c r="G2" s="21"/>
      <c r="H2" s="22"/>
      <c r="J2" s="23" t="str">
        <f>B2</f>
        <v>BFV</v>
      </c>
      <c r="K2" s="24"/>
      <c r="L2" s="24"/>
      <c r="M2" s="15">
        <f>E2+1</f>
        <v>2</v>
      </c>
      <c r="N2" s="21"/>
      <c r="O2" s="21"/>
      <c r="P2" s="22"/>
      <c r="R2" s="23" t="str">
        <f>B2</f>
        <v>BFV</v>
      </c>
      <c r="S2" s="24"/>
      <c r="T2" s="24"/>
      <c r="U2" s="15">
        <f>M2+1</f>
        <v>3</v>
      </c>
      <c r="V2" s="21"/>
      <c r="W2" s="21"/>
      <c r="X2" s="22"/>
      <c r="Z2" s="23" t="str">
        <f>B2</f>
        <v>BFV</v>
      </c>
      <c r="AA2" s="24"/>
      <c r="AB2" s="24"/>
      <c r="AC2" s="15">
        <f>U2+1</f>
        <v>4</v>
      </c>
      <c r="AD2" s="21"/>
      <c r="AE2" s="21"/>
      <c r="AF2" s="22"/>
    </row>
    <row r="3" spans="2:32" ht="18" x14ac:dyDescent="0.3">
      <c r="B3" s="16" t="s">
        <v>5</v>
      </c>
      <c r="C3" s="17"/>
      <c r="D3" s="18" t="s">
        <v>8</v>
      </c>
      <c r="E3" s="19"/>
      <c r="F3" s="18" t="s">
        <v>6</v>
      </c>
      <c r="G3" s="19"/>
      <c r="H3" s="20" t="s">
        <v>7</v>
      </c>
      <c r="J3" s="16" t="s">
        <v>5</v>
      </c>
      <c r="K3" s="17"/>
      <c r="L3" s="18" t="s">
        <v>8</v>
      </c>
      <c r="M3" s="19"/>
      <c r="N3" s="18" t="s">
        <v>6</v>
      </c>
      <c r="O3" s="19"/>
      <c r="P3" s="20" t="s">
        <v>7</v>
      </c>
      <c r="R3" s="16" t="s">
        <v>5</v>
      </c>
      <c r="S3" s="17"/>
      <c r="T3" s="18" t="s">
        <v>8</v>
      </c>
      <c r="U3" s="19"/>
      <c r="V3" s="18" t="s">
        <v>6</v>
      </c>
      <c r="W3" s="19"/>
      <c r="X3" s="20" t="s">
        <v>7</v>
      </c>
      <c r="Z3" s="16" t="s">
        <v>5</v>
      </c>
      <c r="AA3" s="17"/>
      <c r="AB3" s="18" t="s">
        <v>8</v>
      </c>
      <c r="AC3" s="19"/>
      <c r="AD3" s="18" t="s">
        <v>6</v>
      </c>
      <c r="AE3" s="19"/>
      <c r="AF3" s="20" t="s">
        <v>7</v>
      </c>
    </row>
    <row r="4" spans="2:32" ht="18" customHeight="1" x14ac:dyDescent="0.3">
      <c r="B4" s="7" t="s">
        <v>3</v>
      </c>
      <c r="C4" s="3"/>
      <c r="D4" s="5" t="s">
        <v>17</v>
      </c>
      <c r="E4" s="4"/>
      <c r="F4" s="6"/>
      <c r="G4" s="4"/>
      <c r="H4" s="8"/>
      <c r="J4" s="7" t="s">
        <v>3</v>
      </c>
      <c r="K4" s="3"/>
      <c r="L4" s="5" t="s">
        <v>17</v>
      </c>
      <c r="M4" s="4"/>
      <c r="N4" s="6"/>
      <c r="O4" s="4"/>
      <c r="P4" s="8"/>
      <c r="R4" s="7" t="s">
        <v>3</v>
      </c>
      <c r="S4" s="3"/>
      <c r="T4" s="5" t="s">
        <v>17</v>
      </c>
      <c r="U4" s="4"/>
      <c r="V4" s="6"/>
      <c r="W4" s="4"/>
      <c r="X4" s="8"/>
      <c r="Z4" s="7" t="s">
        <v>3</v>
      </c>
      <c r="AA4" s="3"/>
      <c r="AB4" s="5" t="s">
        <v>17</v>
      </c>
      <c r="AC4" s="4"/>
      <c r="AD4" s="6"/>
      <c r="AE4" s="4"/>
      <c r="AF4" s="8"/>
    </row>
    <row r="5" spans="2:32" ht="18" customHeight="1" x14ac:dyDescent="0.3">
      <c r="B5" s="7" t="s">
        <v>3</v>
      </c>
      <c r="C5" s="5"/>
      <c r="D5" s="5" t="s">
        <v>17</v>
      </c>
      <c r="E5" s="5"/>
      <c r="F5" s="6"/>
      <c r="G5" s="6"/>
      <c r="H5" s="8"/>
      <c r="J5" s="7" t="s">
        <v>3</v>
      </c>
      <c r="K5" s="5"/>
      <c r="L5" s="5" t="s">
        <v>17</v>
      </c>
      <c r="M5" s="5"/>
      <c r="N5" s="6"/>
      <c r="O5" s="6"/>
      <c r="P5" s="8"/>
      <c r="R5" s="7" t="s">
        <v>3</v>
      </c>
      <c r="S5" s="5"/>
      <c r="T5" s="5" t="s">
        <v>17</v>
      </c>
      <c r="U5" s="5"/>
      <c r="V5" s="6"/>
      <c r="W5" s="6"/>
      <c r="X5" s="8"/>
      <c r="Z5" s="7" t="s">
        <v>3</v>
      </c>
      <c r="AA5" s="5"/>
      <c r="AB5" s="5" t="s">
        <v>17</v>
      </c>
      <c r="AC5" s="5"/>
      <c r="AD5" s="6"/>
      <c r="AE5" s="6"/>
      <c r="AF5" s="8"/>
    </row>
    <row r="6" spans="2:32" ht="18" customHeight="1" x14ac:dyDescent="0.3">
      <c r="B6" s="7"/>
      <c r="C6" s="5"/>
      <c r="D6" s="5"/>
      <c r="E6" s="5"/>
      <c r="F6" s="6"/>
      <c r="G6" s="6"/>
      <c r="H6" s="8"/>
      <c r="J6" s="7"/>
      <c r="K6" s="5"/>
      <c r="L6" s="5"/>
      <c r="M6" s="5"/>
      <c r="N6" s="6"/>
      <c r="O6" s="6"/>
      <c r="P6" s="8"/>
      <c r="R6" s="7"/>
      <c r="S6" s="5"/>
      <c r="T6" s="5"/>
      <c r="U6" s="5"/>
      <c r="V6" s="6"/>
      <c r="W6" s="6"/>
      <c r="X6" s="8"/>
      <c r="Z6" s="7"/>
      <c r="AA6" s="5"/>
      <c r="AB6" s="5"/>
      <c r="AC6" s="5"/>
      <c r="AD6" s="6"/>
      <c r="AE6" s="6"/>
      <c r="AF6" s="8"/>
    </row>
    <row r="7" spans="2:32" ht="18" customHeight="1" x14ac:dyDescent="0.3">
      <c r="B7" s="7" t="s">
        <v>2</v>
      </c>
      <c r="C7" s="5"/>
      <c r="D7" s="5"/>
      <c r="E7" s="5"/>
      <c r="F7" s="6"/>
      <c r="G7" s="6"/>
      <c r="H7" s="8"/>
      <c r="J7" s="7" t="s">
        <v>2</v>
      </c>
      <c r="K7" s="5"/>
      <c r="L7" s="5"/>
      <c r="M7" s="5"/>
      <c r="N7" s="6"/>
      <c r="O7" s="6"/>
      <c r="P7" s="8"/>
      <c r="R7" s="7" t="s">
        <v>2</v>
      </c>
      <c r="S7" s="5"/>
      <c r="T7" s="5"/>
      <c r="U7" s="5"/>
      <c r="V7" s="6"/>
      <c r="W7" s="6"/>
      <c r="X7" s="8"/>
      <c r="Z7" s="7" t="s">
        <v>2</v>
      </c>
      <c r="AA7" s="5"/>
      <c r="AB7" s="5"/>
      <c r="AC7" s="5"/>
      <c r="AD7" s="6"/>
      <c r="AE7" s="6"/>
      <c r="AF7" s="8"/>
    </row>
    <row r="8" spans="2:32" ht="18" customHeight="1" thickBot="1" x14ac:dyDescent="0.35">
      <c r="B8" s="7"/>
      <c r="C8" s="5"/>
      <c r="D8" s="5"/>
      <c r="E8" s="5"/>
      <c r="F8" s="6"/>
      <c r="G8" s="6"/>
      <c r="H8" s="8"/>
      <c r="J8" s="7"/>
      <c r="K8" s="5"/>
      <c r="L8" s="5"/>
      <c r="M8" s="5"/>
      <c r="N8" s="6"/>
      <c r="O8" s="6"/>
      <c r="P8" s="8"/>
      <c r="R8" s="7"/>
      <c r="S8" s="5"/>
      <c r="T8" s="5"/>
      <c r="U8" s="5"/>
      <c r="V8" s="6"/>
      <c r="W8" s="6"/>
      <c r="X8" s="8"/>
      <c r="Z8" s="7"/>
      <c r="AA8" s="5"/>
      <c r="AB8" s="5"/>
      <c r="AC8" s="5"/>
      <c r="AD8" s="6"/>
      <c r="AE8" s="6"/>
      <c r="AF8" s="8"/>
    </row>
    <row r="9" spans="2:32" ht="18" customHeight="1" thickBot="1" x14ac:dyDescent="0.35">
      <c r="B9" s="9"/>
      <c r="C9" s="10"/>
      <c r="D9" s="10"/>
      <c r="E9" s="10"/>
      <c r="F9" s="12" t="s">
        <v>37</v>
      </c>
      <c r="G9" s="11"/>
      <c r="H9" s="13">
        <f>SUM(H4:H8)</f>
        <v>0</v>
      </c>
      <c r="J9" s="9"/>
      <c r="K9" s="10"/>
      <c r="L9" s="10"/>
      <c r="M9" s="10"/>
      <c r="N9" s="12" t="s">
        <v>37</v>
      </c>
      <c r="O9" s="11"/>
      <c r="P9" s="13">
        <f>SUM(P4:P8)</f>
        <v>0</v>
      </c>
      <c r="R9" s="9"/>
      <c r="S9" s="10"/>
      <c r="T9" s="10"/>
      <c r="U9" s="10"/>
      <c r="V9" s="12" t="s">
        <v>37</v>
      </c>
      <c r="W9" s="11"/>
      <c r="X9" s="13">
        <f>SUM(X4:X8)</f>
        <v>0</v>
      </c>
      <c r="Z9" s="9"/>
      <c r="AA9" s="10"/>
      <c r="AB9" s="10"/>
      <c r="AC9" s="10"/>
      <c r="AD9" s="12" t="s">
        <v>37</v>
      </c>
      <c r="AE9" s="11"/>
      <c r="AF9" s="13">
        <f>SUM(AF4:AF8)</f>
        <v>0</v>
      </c>
    </row>
    <row r="10" spans="2:32" ht="6" customHeight="1" thickBot="1" x14ac:dyDescent="0.35">
      <c r="B10" s="1"/>
      <c r="C10" s="1"/>
      <c r="D10" s="1"/>
      <c r="E10" s="1"/>
    </row>
    <row r="11" spans="2:32" ht="18" customHeight="1" x14ac:dyDescent="0.3">
      <c r="B11" s="23" t="str">
        <f>B2</f>
        <v>BFV</v>
      </c>
      <c r="C11" s="24"/>
      <c r="D11" s="24"/>
      <c r="E11" s="15">
        <f>AC2+1</f>
        <v>5</v>
      </c>
      <c r="F11" s="21"/>
      <c r="G11" s="21"/>
      <c r="H11" s="22"/>
      <c r="J11" s="23" t="str">
        <f>B2</f>
        <v>BFV</v>
      </c>
      <c r="K11" s="24"/>
      <c r="L11" s="24"/>
      <c r="M11" s="15">
        <f>E11+1</f>
        <v>6</v>
      </c>
      <c r="N11" s="21"/>
      <c r="O11" s="21"/>
      <c r="P11" s="22"/>
      <c r="R11" s="23" t="str">
        <f>B2</f>
        <v>BFV</v>
      </c>
      <c r="S11" s="24"/>
      <c r="T11" s="24"/>
      <c r="U11" s="15">
        <f>M11+1</f>
        <v>7</v>
      </c>
      <c r="V11" s="21"/>
      <c r="W11" s="21"/>
      <c r="X11" s="22"/>
      <c r="Z11" s="23" t="str">
        <f>B2</f>
        <v>BFV</v>
      </c>
      <c r="AA11" s="24"/>
      <c r="AB11" s="24"/>
      <c r="AC11" s="15">
        <f>U11+1</f>
        <v>8</v>
      </c>
      <c r="AD11" s="21"/>
      <c r="AE11" s="21"/>
      <c r="AF11" s="22"/>
    </row>
    <row r="12" spans="2:32" ht="18" customHeight="1" x14ac:dyDescent="0.3">
      <c r="B12" s="16" t="s">
        <v>5</v>
      </c>
      <c r="C12" s="17"/>
      <c r="D12" s="18" t="s">
        <v>8</v>
      </c>
      <c r="E12" s="19"/>
      <c r="F12" s="18" t="s">
        <v>6</v>
      </c>
      <c r="G12" s="19"/>
      <c r="H12" s="20" t="s">
        <v>7</v>
      </c>
      <c r="J12" s="16" t="s">
        <v>5</v>
      </c>
      <c r="K12" s="17"/>
      <c r="L12" s="18" t="s">
        <v>8</v>
      </c>
      <c r="M12" s="19"/>
      <c r="N12" s="18" t="s">
        <v>6</v>
      </c>
      <c r="O12" s="19"/>
      <c r="P12" s="20" t="s">
        <v>7</v>
      </c>
      <c r="R12" s="16" t="s">
        <v>5</v>
      </c>
      <c r="S12" s="17"/>
      <c r="T12" s="18" t="s">
        <v>8</v>
      </c>
      <c r="U12" s="19"/>
      <c r="V12" s="18" t="s">
        <v>6</v>
      </c>
      <c r="W12" s="19"/>
      <c r="X12" s="20" t="s">
        <v>7</v>
      </c>
      <c r="Z12" s="16" t="s">
        <v>5</v>
      </c>
      <c r="AA12" s="17"/>
      <c r="AB12" s="18" t="s">
        <v>8</v>
      </c>
      <c r="AC12" s="19"/>
      <c r="AD12" s="18" t="s">
        <v>6</v>
      </c>
      <c r="AE12" s="19"/>
      <c r="AF12" s="20" t="s">
        <v>7</v>
      </c>
    </row>
    <row r="13" spans="2:32" ht="18" customHeight="1" x14ac:dyDescent="0.3">
      <c r="B13" s="7" t="s">
        <v>3</v>
      </c>
      <c r="C13" s="3"/>
      <c r="D13" s="5" t="s">
        <v>17</v>
      </c>
      <c r="E13" s="4"/>
      <c r="F13" s="6"/>
      <c r="G13" s="4"/>
      <c r="H13" s="8"/>
      <c r="J13" s="7" t="s">
        <v>3</v>
      </c>
      <c r="K13" s="3"/>
      <c r="L13" s="5" t="s">
        <v>17</v>
      </c>
      <c r="M13" s="4"/>
      <c r="N13" s="6"/>
      <c r="O13" s="4"/>
      <c r="P13" s="8"/>
      <c r="R13" s="7" t="s">
        <v>3</v>
      </c>
      <c r="S13" s="3"/>
      <c r="T13" s="5" t="s">
        <v>17</v>
      </c>
      <c r="U13" s="4"/>
      <c r="V13" s="6"/>
      <c r="W13" s="4"/>
      <c r="X13" s="8"/>
      <c r="Z13" s="7" t="s">
        <v>3</v>
      </c>
      <c r="AA13" s="3"/>
      <c r="AB13" s="5" t="s">
        <v>17</v>
      </c>
      <c r="AC13" s="4"/>
      <c r="AD13" s="6"/>
      <c r="AE13" s="4"/>
      <c r="AF13" s="8"/>
    </row>
    <row r="14" spans="2:32" ht="18" customHeight="1" x14ac:dyDescent="0.3">
      <c r="B14" s="7" t="s">
        <v>3</v>
      </c>
      <c r="C14" s="5"/>
      <c r="D14" s="5" t="s">
        <v>17</v>
      </c>
      <c r="E14" s="5"/>
      <c r="F14" s="6"/>
      <c r="G14" s="6"/>
      <c r="H14" s="8"/>
      <c r="J14" s="7" t="s">
        <v>3</v>
      </c>
      <c r="K14" s="5"/>
      <c r="L14" s="5" t="s">
        <v>17</v>
      </c>
      <c r="M14" s="5"/>
      <c r="N14" s="6"/>
      <c r="O14" s="6"/>
      <c r="P14" s="8"/>
      <c r="R14" s="7" t="s">
        <v>3</v>
      </c>
      <c r="S14" s="5"/>
      <c r="T14" s="5" t="s">
        <v>17</v>
      </c>
      <c r="U14" s="5"/>
      <c r="V14" s="6"/>
      <c r="W14" s="6"/>
      <c r="X14" s="8"/>
      <c r="Z14" s="7" t="s">
        <v>3</v>
      </c>
      <c r="AA14" s="5"/>
      <c r="AB14" s="5" t="s">
        <v>17</v>
      </c>
      <c r="AC14" s="5"/>
      <c r="AD14" s="6"/>
      <c r="AE14" s="6"/>
      <c r="AF14" s="8"/>
    </row>
    <row r="15" spans="2:32" ht="18" customHeight="1" x14ac:dyDescent="0.3">
      <c r="B15" s="7"/>
      <c r="C15" s="5"/>
      <c r="D15" s="5"/>
      <c r="E15" s="5"/>
      <c r="F15" s="6"/>
      <c r="G15" s="6"/>
      <c r="H15" s="8"/>
      <c r="J15" s="7"/>
      <c r="K15" s="5"/>
      <c r="L15" s="5"/>
      <c r="M15" s="5"/>
      <c r="N15" s="6"/>
      <c r="O15" s="6"/>
      <c r="P15" s="8"/>
      <c r="R15" s="7"/>
      <c r="S15" s="5"/>
      <c r="T15" s="5"/>
      <c r="U15" s="5"/>
      <c r="V15" s="6"/>
      <c r="W15" s="6"/>
      <c r="X15" s="8"/>
      <c r="Z15" s="7"/>
      <c r="AA15" s="5"/>
      <c r="AB15" s="5"/>
      <c r="AC15" s="5"/>
      <c r="AD15" s="6"/>
      <c r="AE15" s="6"/>
      <c r="AF15" s="8"/>
    </row>
    <row r="16" spans="2:32" ht="18" customHeight="1" x14ac:dyDescent="0.3">
      <c r="B16" s="7" t="s">
        <v>2</v>
      </c>
      <c r="C16" s="5"/>
      <c r="D16" s="5"/>
      <c r="E16" s="5"/>
      <c r="F16" s="6"/>
      <c r="G16" s="6"/>
      <c r="H16" s="8"/>
      <c r="J16" s="7" t="s">
        <v>2</v>
      </c>
      <c r="K16" s="5"/>
      <c r="L16" s="5"/>
      <c r="M16" s="5"/>
      <c r="N16" s="6"/>
      <c r="O16" s="6"/>
      <c r="P16" s="8"/>
      <c r="R16" s="7" t="s">
        <v>2</v>
      </c>
      <c r="S16" s="5"/>
      <c r="T16" s="5"/>
      <c r="U16" s="5"/>
      <c r="V16" s="6"/>
      <c r="W16" s="6"/>
      <c r="X16" s="8"/>
      <c r="Z16" s="7" t="s">
        <v>2</v>
      </c>
      <c r="AA16" s="5"/>
      <c r="AB16" s="5"/>
      <c r="AC16" s="5"/>
      <c r="AD16" s="6"/>
      <c r="AE16" s="6"/>
      <c r="AF16" s="8"/>
    </row>
    <row r="17" spans="2:32" ht="18" customHeight="1" thickBot="1" x14ac:dyDescent="0.35">
      <c r="B17" s="7"/>
      <c r="C17" s="5"/>
      <c r="D17" s="5"/>
      <c r="E17" s="5"/>
      <c r="F17" s="6"/>
      <c r="G17" s="6"/>
      <c r="H17" s="8"/>
      <c r="J17" s="7"/>
      <c r="K17" s="5"/>
      <c r="L17" s="5"/>
      <c r="M17" s="5"/>
      <c r="N17" s="6"/>
      <c r="O17" s="6"/>
      <c r="P17" s="8"/>
      <c r="R17" s="7"/>
      <c r="S17" s="5"/>
      <c r="T17" s="5"/>
      <c r="U17" s="5"/>
      <c r="V17" s="6"/>
      <c r="W17" s="6"/>
      <c r="X17" s="8"/>
      <c r="Z17" s="7"/>
      <c r="AA17" s="5"/>
      <c r="AB17" s="5"/>
      <c r="AC17" s="5"/>
      <c r="AD17" s="6"/>
      <c r="AE17" s="6"/>
      <c r="AF17" s="8"/>
    </row>
    <row r="18" spans="2:32" ht="18" customHeight="1" thickBot="1" x14ac:dyDescent="0.35">
      <c r="B18" s="9"/>
      <c r="C18" s="10"/>
      <c r="D18" s="10"/>
      <c r="E18" s="10"/>
      <c r="F18" s="12" t="s">
        <v>37</v>
      </c>
      <c r="G18" s="11"/>
      <c r="H18" s="13">
        <f>SUM(H13:H17)</f>
        <v>0</v>
      </c>
      <c r="J18" s="9"/>
      <c r="K18" s="10"/>
      <c r="L18" s="10"/>
      <c r="M18" s="10"/>
      <c r="N18" s="12" t="s">
        <v>37</v>
      </c>
      <c r="O18" s="11"/>
      <c r="P18" s="13">
        <f>SUM(P13:P17)</f>
        <v>0</v>
      </c>
      <c r="R18" s="9"/>
      <c r="S18" s="10"/>
      <c r="T18" s="10"/>
      <c r="U18" s="10"/>
      <c r="V18" s="12" t="s">
        <v>37</v>
      </c>
      <c r="W18" s="11"/>
      <c r="X18" s="13">
        <f>SUM(X13:X17)</f>
        <v>0</v>
      </c>
      <c r="Z18" s="9"/>
      <c r="AA18" s="10"/>
      <c r="AB18" s="10"/>
      <c r="AC18" s="10"/>
      <c r="AD18" s="12" t="s">
        <v>37</v>
      </c>
      <c r="AE18" s="11"/>
      <c r="AF18" s="13">
        <f>SUM(AF13:AF17)</f>
        <v>0</v>
      </c>
    </row>
    <row r="19" spans="2:32" ht="15" thickBot="1" x14ac:dyDescent="0.35"/>
    <row r="20" spans="2:32" x14ac:dyDescent="0.3">
      <c r="B20" s="23" t="str">
        <f>B2</f>
        <v>BFV</v>
      </c>
      <c r="C20" s="24"/>
      <c r="D20" s="24"/>
      <c r="E20" s="15">
        <f>AC11+1</f>
        <v>9</v>
      </c>
      <c r="F20" s="21"/>
      <c r="G20" s="21"/>
      <c r="H20" s="22"/>
      <c r="J20" s="23" t="str">
        <f>B2</f>
        <v>BFV</v>
      </c>
      <c r="K20" s="24"/>
      <c r="L20" s="24"/>
      <c r="M20" s="15">
        <f>E20+1</f>
        <v>10</v>
      </c>
      <c r="N20" s="21"/>
      <c r="O20" s="21"/>
      <c r="P20" s="22"/>
      <c r="R20" s="23" t="str">
        <f>B2</f>
        <v>BFV</v>
      </c>
      <c r="S20" s="24"/>
      <c r="T20" s="24"/>
      <c r="U20" s="15">
        <f>M20+1</f>
        <v>11</v>
      </c>
      <c r="V20" s="21"/>
      <c r="W20" s="21"/>
      <c r="X20" s="22"/>
      <c r="Z20" s="23" t="str">
        <f>B2</f>
        <v>BFV</v>
      </c>
      <c r="AA20" s="24"/>
      <c r="AB20" s="24"/>
      <c r="AC20" s="15">
        <f>U20+1</f>
        <v>12</v>
      </c>
      <c r="AD20" s="21"/>
      <c r="AE20" s="21"/>
      <c r="AF20" s="22"/>
    </row>
    <row r="21" spans="2:32" ht="18" x14ac:dyDescent="0.3">
      <c r="B21" s="16" t="s">
        <v>5</v>
      </c>
      <c r="C21" s="17"/>
      <c r="D21" s="18" t="s">
        <v>8</v>
      </c>
      <c r="E21" s="19"/>
      <c r="F21" s="18" t="s">
        <v>6</v>
      </c>
      <c r="G21" s="19"/>
      <c r="H21" s="20" t="s">
        <v>7</v>
      </c>
      <c r="J21" s="16" t="s">
        <v>5</v>
      </c>
      <c r="K21" s="17"/>
      <c r="L21" s="18" t="s">
        <v>8</v>
      </c>
      <c r="M21" s="19"/>
      <c r="N21" s="18" t="s">
        <v>6</v>
      </c>
      <c r="O21" s="19"/>
      <c r="P21" s="20" t="s">
        <v>7</v>
      </c>
      <c r="R21" s="16" t="s">
        <v>5</v>
      </c>
      <c r="S21" s="17"/>
      <c r="T21" s="18" t="s">
        <v>8</v>
      </c>
      <c r="U21" s="19"/>
      <c r="V21" s="18" t="s">
        <v>6</v>
      </c>
      <c r="W21" s="19"/>
      <c r="X21" s="20" t="s">
        <v>7</v>
      </c>
      <c r="Z21" s="16" t="s">
        <v>5</v>
      </c>
      <c r="AA21" s="17"/>
      <c r="AB21" s="18" t="s">
        <v>8</v>
      </c>
      <c r="AC21" s="19"/>
      <c r="AD21" s="18" t="s">
        <v>6</v>
      </c>
      <c r="AE21" s="19"/>
      <c r="AF21" s="20" t="s">
        <v>7</v>
      </c>
    </row>
    <row r="22" spans="2:32" ht="18" x14ac:dyDescent="0.3">
      <c r="B22" s="7" t="s">
        <v>3</v>
      </c>
      <c r="C22" s="3"/>
      <c r="D22" s="5" t="s">
        <v>17</v>
      </c>
      <c r="E22" s="4"/>
      <c r="F22" s="6"/>
      <c r="G22" s="4"/>
      <c r="H22" s="8"/>
      <c r="J22" s="7" t="s">
        <v>3</v>
      </c>
      <c r="K22" s="3"/>
      <c r="L22" s="5" t="s">
        <v>17</v>
      </c>
      <c r="M22" s="4"/>
      <c r="N22" s="6"/>
      <c r="O22" s="4"/>
      <c r="P22" s="8"/>
      <c r="R22" s="7" t="s">
        <v>3</v>
      </c>
      <c r="S22" s="3"/>
      <c r="T22" s="5" t="s">
        <v>17</v>
      </c>
      <c r="U22" s="4"/>
      <c r="V22" s="6"/>
      <c r="W22" s="4"/>
      <c r="X22" s="8"/>
      <c r="Z22" s="7" t="s">
        <v>3</v>
      </c>
      <c r="AA22" s="3"/>
      <c r="AB22" s="5" t="s">
        <v>17</v>
      </c>
      <c r="AC22" s="4"/>
      <c r="AD22" s="6"/>
      <c r="AE22" s="4"/>
      <c r="AF22" s="8"/>
    </row>
    <row r="23" spans="2:32" x14ac:dyDescent="0.3">
      <c r="B23" s="7" t="s">
        <v>3</v>
      </c>
      <c r="C23" s="5"/>
      <c r="D23" s="5" t="s">
        <v>17</v>
      </c>
      <c r="E23" s="5"/>
      <c r="F23" s="6"/>
      <c r="G23" s="6"/>
      <c r="H23" s="8"/>
      <c r="J23" s="7" t="s">
        <v>3</v>
      </c>
      <c r="K23" s="5"/>
      <c r="L23" s="5" t="s">
        <v>17</v>
      </c>
      <c r="M23" s="5"/>
      <c r="N23" s="6"/>
      <c r="O23" s="6"/>
      <c r="P23" s="8"/>
      <c r="R23" s="7" t="s">
        <v>3</v>
      </c>
      <c r="S23" s="5"/>
      <c r="T23" s="5" t="s">
        <v>17</v>
      </c>
      <c r="U23" s="5"/>
      <c r="V23" s="6"/>
      <c r="W23" s="6"/>
      <c r="X23" s="8"/>
      <c r="Z23" s="7" t="s">
        <v>3</v>
      </c>
      <c r="AA23" s="5"/>
      <c r="AB23" s="5" t="s">
        <v>17</v>
      </c>
      <c r="AC23" s="5"/>
      <c r="AD23" s="6"/>
      <c r="AE23" s="6"/>
      <c r="AF23" s="8"/>
    </row>
    <row r="24" spans="2:32" x14ac:dyDescent="0.3">
      <c r="B24" s="7"/>
      <c r="C24" s="5"/>
      <c r="D24" s="5"/>
      <c r="E24" s="5"/>
      <c r="F24" s="6"/>
      <c r="G24" s="6"/>
      <c r="H24" s="8"/>
      <c r="J24" s="7"/>
      <c r="K24" s="5"/>
      <c r="L24" s="5"/>
      <c r="M24" s="5"/>
      <c r="N24" s="6"/>
      <c r="O24" s="6"/>
      <c r="P24" s="8"/>
      <c r="R24" s="7"/>
      <c r="S24" s="5"/>
      <c r="T24" s="5"/>
      <c r="U24" s="5"/>
      <c r="V24" s="6"/>
      <c r="W24" s="6"/>
      <c r="X24" s="8"/>
      <c r="Z24" s="7"/>
      <c r="AA24" s="5"/>
      <c r="AB24" s="5"/>
      <c r="AC24" s="5"/>
      <c r="AD24" s="6"/>
      <c r="AE24" s="6"/>
      <c r="AF24" s="8"/>
    </row>
    <row r="25" spans="2:32" x14ac:dyDescent="0.3">
      <c r="B25" s="7" t="s">
        <v>2</v>
      </c>
      <c r="C25" s="5"/>
      <c r="D25" s="5"/>
      <c r="E25" s="5"/>
      <c r="F25" s="6"/>
      <c r="G25" s="6"/>
      <c r="H25" s="8"/>
      <c r="J25" s="7" t="s">
        <v>2</v>
      </c>
      <c r="K25" s="5"/>
      <c r="L25" s="5"/>
      <c r="M25" s="5"/>
      <c r="N25" s="6"/>
      <c r="O25" s="6"/>
      <c r="P25" s="8"/>
      <c r="R25" s="7" t="s">
        <v>2</v>
      </c>
      <c r="S25" s="5"/>
      <c r="T25" s="5"/>
      <c r="U25" s="5"/>
      <c r="V25" s="6"/>
      <c r="W25" s="6"/>
      <c r="X25" s="8"/>
      <c r="Z25" s="7" t="s">
        <v>2</v>
      </c>
      <c r="AA25" s="5"/>
      <c r="AB25" s="5"/>
      <c r="AC25" s="5"/>
      <c r="AD25" s="6"/>
      <c r="AE25" s="6"/>
      <c r="AF25" s="8"/>
    </row>
    <row r="26" spans="2:32" ht="15" thickBot="1" x14ac:dyDescent="0.35">
      <c r="B26" s="7"/>
      <c r="C26" s="5"/>
      <c r="D26" s="5"/>
      <c r="E26" s="5"/>
      <c r="F26" s="6"/>
      <c r="G26" s="6"/>
      <c r="H26" s="8"/>
      <c r="J26" s="7"/>
      <c r="K26" s="5"/>
      <c r="L26" s="5"/>
      <c r="M26" s="5"/>
      <c r="N26" s="6"/>
      <c r="O26" s="6"/>
      <c r="P26" s="8"/>
      <c r="R26" s="7"/>
      <c r="S26" s="5"/>
      <c r="T26" s="5"/>
      <c r="U26" s="5"/>
      <c r="V26" s="6"/>
      <c r="W26" s="6"/>
      <c r="X26" s="8"/>
      <c r="Z26" s="7"/>
      <c r="AA26" s="5"/>
      <c r="AB26" s="5"/>
      <c r="AC26" s="5"/>
      <c r="AD26" s="6"/>
      <c r="AE26" s="6"/>
      <c r="AF26" s="8"/>
    </row>
    <row r="27" spans="2:32" ht="15" thickBot="1" x14ac:dyDescent="0.35">
      <c r="B27" s="9"/>
      <c r="C27" s="10"/>
      <c r="D27" s="10"/>
      <c r="E27" s="10"/>
      <c r="F27" s="12" t="s">
        <v>37</v>
      </c>
      <c r="G27" s="11"/>
      <c r="H27" s="13">
        <f>SUM(H22:H26)</f>
        <v>0</v>
      </c>
      <c r="J27" s="9"/>
      <c r="K27" s="10"/>
      <c r="L27" s="10"/>
      <c r="M27" s="10"/>
      <c r="N27" s="12" t="s">
        <v>37</v>
      </c>
      <c r="O27" s="11"/>
      <c r="P27" s="13">
        <f>SUM(P22:P26)</f>
        <v>0</v>
      </c>
      <c r="R27" s="9"/>
      <c r="S27" s="10"/>
      <c r="T27" s="10"/>
      <c r="U27" s="10"/>
      <c r="V27" s="12" t="s">
        <v>37</v>
      </c>
      <c r="W27" s="11"/>
      <c r="X27" s="13">
        <f>SUM(X22:X26)</f>
        <v>0</v>
      </c>
      <c r="Z27" s="9"/>
      <c r="AA27" s="10"/>
      <c r="AB27" s="10"/>
      <c r="AC27" s="10"/>
      <c r="AD27" s="12" t="s">
        <v>37</v>
      </c>
      <c r="AE27" s="11"/>
      <c r="AF27" s="13">
        <f>SUM(AF22:AF26)</f>
        <v>0</v>
      </c>
    </row>
  </sheetData>
  <mergeCells count="24">
    <mergeCell ref="Z2:AB2"/>
    <mergeCell ref="AD2:AF2"/>
    <mergeCell ref="B11:D11"/>
    <mergeCell ref="F11:H11"/>
    <mergeCell ref="J11:L11"/>
    <mergeCell ref="N11:P11"/>
    <mergeCell ref="R11:T11"/>
    <mergeCell ref="V11:X11"/>
    <mergeCell ref="Z11:AB11"/>
    <mergeCell ref="AD11:AF11"/>
    <mergeCell ref="B2:D2"/>
    <mergeCell ref="F2:H2"/>
    <mergeCell ref="J2:L2"/>
    <mergeCell ref="N2:P2"/>
    <mergeCell ref="R2:T2"/>
    <mergeCell ref="V2:X2"/>
    <mergeCell ref="Z20:AB20"/>
    <mergeCell ref="AD20:AF20"/>
    <mergeCell ref="B20:D20"/>
    <mergeCell ref="F20:H20"/>
    <mergeCell ref="J20:L20"/>
    <mergeCell ref="N20:P20"/>
    <mergeCell ref="R20:T20"/>
    <mergeCell ref="V20:X20"/>
  </mergeCells>
  <dataValidations count="4">
    <dataValidation type="list" allowBlank="1" showInputMessage="1" showErrorMessage="1" sqref="F4:F5 N4:N5 V4:V5 F13:F14 N13:N14 V13:V14 F22:F23 N22:N23 V22:V23 AD4:AD5 AD13:AD14 AD22:AD23" xr:uid="{A143A897-8A1D-4A35-AA1E-C6C0FD1FC33B}">
      <formula1>INDIRECT(Salaison_du_cayon)</formula1>
    </dataValidation>
    <dataValidation type="list" allowBlank="1" showInputMessage="1" showErrorMessage="1" sqref="D4:D8 L4:L8 T4:T8 D13:D17 L13:L17 T13:T17 D22:D26 L22:L26 T22:T26 AB4:AB8 AB13:AB17 AB22:AB26" xr:uid="{E5A4A88E-4A18-422A-9121-9C487DCF8695}">
      <formula1>INDIRECT($B$5)</formula1>
    </dataValidation>
    <dataValidation type="list" allowBlank="1" showInputMessage="1" showErrorMessage="1" sqref="E5 M5 U5 E14 M14 U14 E23 M23 U23 AC5 AC14 AC23" xr:uid="{A8CB60AC-F2AB-4E7F-B8C4-9181575B6E63}">
      <formula1>"INDIRECT($A$3)"</formula1>
    </dataValidation>
    <dataValidation type="list" allowBlank="1" showInputMessage="1" showErrorMessage="1" sqref="R4 B4 J5:K9 J4 R5:S9 B5:C10 R14:S18 B13 J13 J14:K18 R13 B14:C19 B22 B23:C27 J22 J23:K27 R22 R23:S27 Z4 Z5:AA9 Z13 Z14:AA18 Z22 Z23:AA27" xr:uid="{868C4BD6-87AE-43FA-A330-785B499AC13D}">
      <formula1>Listecatégorie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F7CA0-91EA-4419-947C-490557B7FA46}">
  <sheetPr codeName="Feuil10"/>
  <dimension ref="B1:AF27"/>
  <sheetViews>
    <sheetView workbookViewId="0">
      <selection activeCell="B3" sqref="B3"/>
    </sheetView>
  </sheetViews>
  <sheetFormatPr baseColWidth="10" defaultRowHeight="14.4" x14ac:dyDescent="0.3"/>
  <cols>
    <col min="1" max="1" width="2.77734375" customWidth="1"/>
    <col min="2" max="2" width="12.77734375" customWidth="1"/>
    <col min="3" max="3" width="2.77734375" customWidth="1"/>
    <col min="4" max="4" width="15.77734375" bestFit="1" customWidth="1"/>
    <col min="5" max="5" width="2.77734375" customWidth="1"/>
    <col min="6" max="6" width="12.77734375" customWidth="1"/>
    <col min="7" max="7" width="2.77734375" customWidth="1"/>
    <col min="8" max="8" width="12.77734375" customWidth="1"/>
    <col min="9" max="9" width="1.77734375" customWidth="1"/>
    <col min="11" max="11" width="2.77734375" customWidth="1"/>
    <col min="12" max="12" width="15.77734375" bestFit="1" customWidth="1"/>
    <col min="13" max="13" width="2.77734375" customWidth="1"/>
    <col min="15" max="15" width="2.77734375" customWidth="1"/>
    <col min="17" max="17" width="1.77734375" customWidth="1"/>
    <col min="19" max="19" width="2.77734375" customWidth="1"/>
    <col min="21" max="21" width="2.77734375" customWidth="1"/>
    <col min="23" max="23" width="2.77734375" customWidth="1"/>
    <col min="25" max="25" width="2.77734375" customWidth="1"/>
    <col min="27" max="27" width="2.77734375" customWidth="1"/>
    <col min="29" max="29" width="2.77734375" customWidth="1"/>
    <col min="31" max="31" width="2.77734375" customWidth="1"/>
  </cols>
  <sheetData>
    <row r="1" spans="2:32" ht="1.95" customHeight="1" thickBot="1" x14ac:dyDescent="0.35">
      <c r="B1" s="14" t="s">
        <v>38</v>
      </c>
      <c r="C1" s="14"/>
      <c r="D1" s="14"/>
    </row>
    <row r="2" spans="2:32" x14ac:dyDescent="0.3">
      <c r="B2" s="23" t="s">
        <v>41</v>
      </c>
      <c r="C2" s="24"/>
      <c r="D2" s="24"/>
      <c r="E2" s="15">
        <v>1</v>
      </c>
      <c r="F2" s="21"/>
      <c r="G2" s="21"/>
      <c r="H2" s="22"/>
      <c r="J2" s="23" t="str">
        <f>B2</f>
        <v>BFB</v>
      </c>
      <c r="K2" s="24"/>
      <c r="L2" s="24"/>
      <c r="M2" s="15">
        <f>E2+1</f>
        <v>2</v>
      </c>
      <c r="N2" s="21"/>
      <c r="O2" s="21"/>
      <c r="P2" s="22"/>
      <c r="R2" s="23" t="str">
        <f>B2</f>
        <v>BFB</v>
      </c>
      <c r="S2" s="24"/>
      <c r="T2" s="24"/>
      <c r="U2" s="15">
        <f>M2+1</f>
        <v>3</v>
      </c>
      <c r="V2" s="21"/>
      <c r="W2" s="21"/>
      <c r="X2" s="22"/>
      <c r="Z2" s="23" t="str">
        <f>B2</f>
        <v>BFB</v>
      </c>
      <c r="AA2" s="24"/>
      <c r="AB2" s="24"/>
      <c r="AC2" s="15">
        <f>U2+1</f>
        <v>4</v>
      </c>
      <c r="AD2" s="21"/>
      <c r="AE2" s="21"/>
      <c r="AF2" s="22"/>
    </row>
    <row r="3" spans="2:32" ht="18" x14ac:dyDescent="0.3">
      <c r="B3" s="16" t="s">
        <v>5</v>
      </c>
      <c r="C3" s="17"/>
      <c r="D3" s="18" t="s">
        <v>8</v>
      </c>
      <c r="E3" s="19"/>
      <c r="F3" s="18" t="s">
        <v>6</v>
      </c>
      <c r="G3" s="19"/>
      <c r="H3" s="20" t="s">
        <v>7</v>
      </c>
      <c r="J3" s="16" t="s">
        <v>5</v>
      </c>
      <c r="K3" s="17"/>
      <c r="L3" s="18" t="s">
        <v>8</v>
      </c>
      <c r="M3" s="19"/>
      <c r="N3" s="18" t="s">
        <v>6</v>
      </c>
      <c r="O3" s="19"/>
      <c r="P3" s="20" t="s">
        <v>7</v>
      </c>
      <c r="R3" s="16" t="s">
        <v>5</v>
      </c>
      <c r="S3" s="17"/>
      <c r="T3" s="18" t="s">
        <v>8</v>
      </c>
      <c r="U3" s="19"/>
      <c r="V3" s="18" t="s">
        <v>6</v>
      </c>
      <c r="W3" s="19"/>
      <c r="X3" s="20" t="s">
        <v>7</v>
      </c>
      <c r="Z3" s="16" t="s">
        <v>5</v>
      </c>
      <c r="AA3" s="17"/>
      <c r="AB3" s="18" t="s">
        <v>8</v>
      </c>
      <c r="AC3" s="19"/>
      <c r="AD3" s="18" t="s">
        <v>6</v>
      </c>
      <c r="AE3" s="19"/>
      <c r="AF3" s="20" t="s">
        <v>7</v>
      </c>
    </row>
    <row r="4" spans="2:32" ht="18" customHeight="1" x14ac:dyDescent="0.3">
      <c r="B4" s="7" t="s">
        <v>3</v>
      </c>
      <c r="C4" s="3"/>
      <c r="D4" s="5" t="s">
        <v>17</v>
      </c>
      <c r="E4" s="4"/>
      <c r="F4" s="6"/>
      <c r="G4" s="4"/>
      <c r="H4" s="8"/>
      <c r="J4" s="7" t="s">
        <v>3</v>
      </c>
      <c r="K4" s="3"/>
      <c r="L4" s="5" t="s">
        <v>17</v>
      </c>
      <c r="M4" s="4"/>
      <c r="N4" s="6"/>
      <c r="O4" s="4"/>
      <c r="P4" s="8"/>
      <c r="R4" s="7" t="s">
        <v>3</v>
      </c>
      <c r="S4" s="3"/>
      <c r="T4" s="5" t="s">
        <v>17</v>
      </c>
      <c r="U4" s="4"/>
      <c r="V4" s="6"/>
      <c r="W4" s="4"/>
      <c r="X4" s="8"/>
      <c r="Z4" s="7" t="s">
        <v>3</v>
      </c>
      <c r="AA4" s="3"/>
      <c r="AB4" s="5" t="s">
        <v>17</v>
      </c>
      <c r="AC4" s="4"/>
      <c r="AD4" s="6"/>
      <c r="AE4" s="4"/>
      <c r="AF4" s="8"/>
    </row>
    <row r="5" spans="2:32" ht="18" customHeight="1" x14ac:dyDescent="0.3">
      <c r="B5" s="7" t="s">
        <v>3</v>
      </c>
      <c r="C5" s="5"/>
      <c r="D5" s="5" t="s">
        <v>17</v>
      </c>
      <c r="E5" s="5"/>
      <c r="F5" s="6"/>
      <c r="G5" s="6"/>
      <c r="H5" s="8"/>
      <c r="J5" s="7" t="s">
        <v>3</v>
      </c>
      <c r="K5" s="5"/>
      <c r="L5" s="5" t="s">
        <v>17</v>
      </c>
      <c r="M5" s="5"/>
      <c r="N5" s="6"/>
      <c r="O5" s="6"/>
      <c r="P5" s="8"/>
      <c r="R5" s="7" t="s">
        <v>3</v>
      </c>
      <c r="S5" s="5"/>
      <c r="T5" s="5" t="s">
        <v>17</v>
      </c>
      <c r="U5" s="5"/>
      <c r="V5" s="6"/>
      <c r="W5" s="6"/>
      <c r="X5" s="8"/>
      <c r="Z5" s="7" t="s">
        <v>3</v>
      </c>
      <c r="AA5" s="5"/>
      <c r="AB5" s="5" t="s">
        <v>17</v>
      </c>
      <c r="AC5" s="5"/>
      <c r="AD5" s="6"/>
      <c r="AE5" s="6"/>
      <c r="AF5" s="8"/>
    </row>
    <row r="6" spans="2:32" ht="18" customHeight="1" x14ac:dyDescent="0.3">
      <c r="B6" s="7"/>
      <c r="C6" s="5"/>
      <c r="D6" s="5"/>
      <c r="E6" s="5"/>
      <c r="F6" s="6"/>
      <c r="G6" s="6"/>
      <c r="H6" s="8"/>
      <c r="J6" s="7"/>
      <c r="K6" s="5"/>
      <c r="L6" s="5"/>
      <c r="M6" s="5"/>
      <c r="N6" s="6"/>
      <c r="O6" s="6"/>
      <c r="P6" s="8"/>
      <c r="R6" s="7"/>
      <c r="S6" s="5"/>
      <c r="T6" s="5"/>
      <c r="U6" s="5"/>
      <c r="V6" s="6"/>
      <c r="W6" s="6"/>
      <c r="X6" s="8"/>
      <c r="Z6" s="7"/>
      <c r="AA6" s="5"/>
      <c r="AB6" s="5"/>
      <c r="AC6" s="5"/>
      <c r="AD6" s="6"/>
      <c r="AE6" s="6"/>
      <c r="AF6" s="8"/>
    </row>
    <row r="7" spans="2:32" ht="18" customHeight="1" x14ac:dyDescent="0.3">
      <c r="B7" s="7" t="s">
        <v>2</v>
      </c>
      <c r="C7" s="5"/>
      <c r="D7" s="5"/>
      <c r="E7" s="5"/>
      <c r="F7" s="6"/>
      <c r="G7" s="6"/>
      <c r="H7" s="8"/>
      <c r="J7" s="7" t="s">
        <v>2</v>
      </c>
      <c r="K7" s="5"/>
      <c r="L7" s="5"/>
      <c r="M7" s="5"/>
      <c r="N7" s="6"/>
      <c r="O7" s="6"/>
      <c r="P7" s="8"/>
      <c r="R7" s="7" t="s">
        <v>2</v>
      </c>
      <c r="S7" s="5"/>
      <c r="T7" s="5"/>
      <c r="U7" s="5"/>
      <c r="V7" s="6"/>
      <c r="W7" s="6"/>
      <c r="X7" s="8"/>
      <c r="Z7" s="7" t="s">
        <v>2</v>
      </c>
      <c r="AA7" s="5"/>
      <c r="AB7" s="5"/>
      <c r="AC7" s="5"/>
      <c r="AD7" s="6"/>
      <c r="AE7" s="6"/>
      <c r="AF7" s="8"/>
    </row>
    <row r="8" spans="2:32" ht="18" customHeight="1" thickBot="1" x14ac:dyDescent="0.35">
      <c r="B8" s="7"/>
      <c r="C8" s="5"/>
      <c r="D8" s="5"/>
      <c r="E8" s="5"/>
      <c r="F8" s="6"/>
      <c r="G8" s="6"/>
      <c r="H8" s="8"/>
      <c r="J8" s="7"/>
      <c r="K8" s="5"/>
      <c r="L8" s="5"/>
      <c r="M8" s="5"/>
      <c r="N8" s="6"/>
      <c r="O8" s="6"/>
      <c r="P8" s="8"/>
      <c r="R8" s="7"/>
      <c r="S8" s="5"/>
      <c r="T8" s="5"/>
      <c r="U8" s="5"/>
      <c r="V8" s="6"/>
      <c r="W8" s="6"/>
      <c r="X8" s="8"/>
      <c r="Z8" s="7"/>
      <c r="AA8" s="5"/>
      <c r="AB8" s="5"/>
      <c r="AC8" s="5"/>
      <c r="AD8" s="6"/>
      <c r="AE8" s="6"/>
      <c r="AF8" s="8"/>
    </row>
    <row r="9" spans="2:32" ht="18" customHeight="1" thickBot="1" x14ac:dyDescent="0.35">
      <c r="B9" s="9"/>
      <c r="C9" s="10"/>
      <c r="D9" s="10"/>
      <c r="E9" s="10"/>
      <c r="F9" s="12" t="s">
        <v>37</v>
      </c>
      <c r="G9" s="11"/>
      <c r="H9" s="13">
        <f>SUM(H4:H8)</f>
        <v>0</v>
      </c>
      <c r="J9" s="9"/>
      <c r="K9" s="10"/>
      <c r="L9" s="10"/>
      <c r="M9" s="10"/>
      <c r="N9" s="12" t="s">
        <v>37</v>
      </c>
      <c r="O9" s="11"/>
      <c r="P9" s="13">
        <f>SUM(P4:P8)</f>
        <v>0</v>
      </c>
      <c r="R9" s="9"/>
      <c r="S9" s="10"/>
      <c r="T9" s="10"/>
      <c r="U9" s="10"/>
      <c r="V9" s="12" t="s">
        <v>37</v>
      </c>
      <c r="W9" s="11"/>
      <c r="X9" s="13">
        <f>SUM(X4:X8)</f>
        <v>0</v>
      </c>
      <c r="Z9" s="9"/>
      <c r="AA9" s="10"/>
      <c r="AB9" s="10"/>
      <c r="AC9" s="10"/>
      <c r="AD9" s="12" t="s">
        <v>37</v>
      </c>
      <c r="AE9" s="11"/>
      <c r="AF9" s="13">
        <f>SUM(AF4:AF8)</f>
        <v>0</v>
      </c>
    </row>
    <row r="10" spans="2:32" ht="6" customHeight="1" thickBot="1" x14ac:dyDescent="0.35">
      <c r="B10" s="1"/>
      <c r="C10" s="1"/>
      <c r="D10" s="1"/>
      <c r="E10" s="1"/>
    </row>
    <row r="11" spans="2:32" ht="18" customHeight="1" x14ac:dyDescent="0.3">
      <c r="B11" s="23" t="str">
        <f>B2</f>
        <v>BFB</v>
      </c>
      <c r="C11" s="24"/>
      <c r="D11" s="24"/>
      <c r="E11" s="15">
        <f>AC2+1</f>
        <v>5</v>
      </c>
      <c r="F11" s="21"/>
      <c r="G11" s="21"/>
      <c r="H11" s="22"/>
      <c r="J11" s="23" t="str">
        <f>B2</f>
        <v>BFB</v>
      </c>
      <c r="K11" s="24"/>
      <c r="L11" s="24"/>
      <c r="M11" s="15">
        <f>E11+1</f>
        <v>6</v>
      </c>
      <c r="N11" s="21"/>
      <c r="O11" s="21"/>
      <c r="P11" s="22"/>
      <c r="R11" s="23" t="str">
        <f>B2</f>
        <v>BFB</v>
      </c>
      <c r="S11" s="24"/>
      <c r="T11" s="24"/>
      <c r="U11" s="15">
        <f>M11+1</f>
        <v>7</v>
      </c>
      <c r="V11" s="21"/>
      <c r="W11" s="21"/>
      <c r="X11" s="22"/>
      <c r="Z11" s="23" t="str">
        <f>B2</f>
        <v>BFB</v>
      </c>
      <c r="AA11" s="24"/>
      <c r="AB11" s="24"/>
      <c r="AC11" s="15">
        <f>U11+1</f>
        <v>8</v>
      </c>
      <c r="AD11" s="21"/>
      <c r="AE11" s="21"/>
      <c r="AF11" s="22"/>
    </row>
    <row r="12" spans="2:32" ht="18" customHeight="1" x14ac:dyDescent="0.3">
      <c r="B12" s="16" t="s">
        <v>5</v>
      </c>
      <c r="C12" s="17"/>
      <c r="D12" s="18" t="s">
        <v>8</v>
      </c>
      <c r="E12" s="19"/>
      <c r="F12" s="18" t="s">
        <v>6</v>
      </c>
      <c r="G12" s="19"/>
      <c r="H12" s="20" t="s">
        <v>7</v>
      </c>
      <c r="J12" s="16" t="s">
        <v>5</v>
      </c>
      <c r="K12" s="17"/>
      <c r="L12" s="18" t="s">
        <v>8</v>
      </c>
      <c r="M12" s="19"/>
      <c r="N12" s="18" t="s">
        <v>6</v>
      </c>
      <c r="O12" s="19"/>
      <c r="P12" s="20" t="s">
        <v>7</v>
      </c>
      <c r="R12" s="16" t="s">
        <v>5</v>
      </c>
      <c r="S12" s="17"/>
      <c r="T12" s="18" t="s">
        <v>8</v>
      </c>
      <c r="U12" s="19"/>
      <c r="V12" s="18" t="s">
        <v>6</v>
      </c>
      <c r="W12" s="19"/>
      <c r="X12" s="20" t="s">
        <v>7</v>
      </c>
      <c r="Z12" s="16" t="s">
        <v>5</v>
      </c>
      <c r="AA12" s="17"/>
      <c r="AB12" s="18" t="s">
        <v>8</v>
      </c>
      <c r="AC12" s="19"/>
      <c r="AD12" s="18" t="s">
        <v>6</v>
      </c>
      <c r="AE12" s="19"/>
      <c r="AF12" s="20" t="s">
        <v>7</v>
      </c>
    </row>
    <row r="13" spans="2:32" ht="18" customHeight="1" x14ac:dyDescent="0.3">
      <c r="B13" s="7" t="s">
        <v>3</v>
      </c>
      <c r="C13" s="3"/>
      <c r="D13" s="5" t="s">
        <v>17</v>
      </c>
      <c r="E13" s="4"/>
      <c r="F13" s="6"/>
      <c r="G13" s="4"/>
      <c r="H13" s="8"/>
      <c r="J13" s="7" t="s">
        <v>3</v>
      </c>
      <c r="K13" s="3"/>
      <c r="L13" s="5" t="s">
        <v>17</v>
      </c>
      <c r="M13" s="4"/>
      <c r="N13" s="6"/>
      <c r="O13" s="4"/>
      <c r="P13" s="8"/>
      <c r="R13" s="7" t="s">
        <v>3</v>
      </c>
      <c r="S13" s="3"/>
      <c r="T13" s="5" t="s">
        <v>17</v>
      </c>
      <c r="U13" s="4"/>
      <c r="V13" s="6"/>
      <c r="W13" s="4"/>
      <c r="X13" s="8"/>
      <c r="Z13" s="7" t="s">
        <v>3</v>
      </c>
      <c r="AA13" s="3"/>
      <c r="AB13" s="5" t="s">
        <v>17</v>
      </c>
      <c r="AC13" s="4"/>
      <c r="AD13" s="6"/>
      <c r="AE13" s="4"/>
      <c r="AF13" s="8"/>
    </row>
    <row r="14" spans="2:32" ht="18" customHeight="1" x14ac:dyDescent="0.3">
      <c r="B14" s="7" t="s">
        <v>3</v>
      </c>
      <c r="C14" s="5"/>
      <c r="D14" s="5" t="s">
        <v>17</v>
      </c>
      <c r="E14" s="5"/>
      <c r="F14" s="6"/>
      <c r="G14" s="6"/>
      <c r="H14" s="8"/>
      <c r="J14" s="7" t="s">
        <v>3</v>
      </c>
      <c r="K14" s="5"/>
      <c r="L14" s="5" t="s">
        <v>17</v>
      </c>
      <c r="M14" s="5"/>
      <c r="N14" s="6"/>
      <c r="O14" s="6"/>
      <c r="P14" s="8"/>
      <c r="R14" s="7" t="s">
        <v>3</v>
      </c>
      <c r="S14" s="5"/>
      <c r="T14" s="5" t="s">
        <v>17</v>
      </c>
      <c r="U14" s="5"/>
      <c r="V14" s="6"/>
      <c r="W14" s="6"/>
      <c r="X14" s="8"/>
      <c r="Z14" s="7" t="s">
        <v>3</v>
      </c>
      <c r="AA14" s="5"/>
      <c r="AB14" s="5" t="s">
        <v>17</v>
      </c>
      <c r="AC14" s="5"/>
      <c r="AD14" s="6"/>
      <c r="AE14" s="6"/>
      <c r="AF14" s="8"/>
    </row>
    <row r="15" spans="2:32" ht="18" customHeight="1" x14ac:dyDescent="0.3">
      <c r="B15" s="7"/>
      <c r="C15" s="5"/>
      <c r="D15" s="5"/>
      <c r="E15" s="5"/>
      <c r="F15" s="6"/>
      <c r="G15" s="6"/>
      <c r="H15" s="8"/>
      <c r="J15" s="7"/>
      <c r="K15" s="5"/>
      <c r="L15" s="5"/>
      <c r="M15" s="5"/>
      <c r="N15" s="6"/>
      <c r="O15" s="6"/>
      <c r="P15" s="8"/>
      <c r="R15" s="7"/>
      <c r="S15" s="5"/>
      <c r="T15" s="5"/>
      <c r="U15" s="5"/>
      <c r="V15" s="6"/>
      <c r="W15" s="6"/>
      <c r="X15" s="8"/>
      <c r="Z15" s="7"/>
      <c r="AA15" s="5"/>
      <c r="AB15" s="5"/>
      <c r="AC15" s="5"/>
      <c r="AD15" s="6"/>
      <c r="AE15" s="6"/>
      <c r="AF15" s="8"/>
    </row>
    <row r="16" spans="2:32" ht="18" customHeight="1" x14ac:dyDescent="0.3">
      <c r="B16" s="7" t="s">
        <v>2</v>
      </c>
      <c r="C16" s="5"/>
      <c r="D16" s="5"/>
      <c r="E16" s="5"/>
      <c r="F16" s="6"/>
      <c r="G16" s="6"/>
      <c r="H16" s="8"/>
      <c r="J16" s="7" t="s">
        <v>2</v>
      </c>
      <c r="K16" s="5"/>
      <c r="L16" s="5"/>
      <c r="M16" s="5"/>
      <c r="N16" s="6"/>
      <c r="O16" s="6"/>
      <c r="P16" s="8"/>
      <c r="R16" s="7" t="s">
        <v>2</v>
      </c>
      <c r="S16" s="5"/>
      <c r="T16" s="5"/>
      <c r="U16" s="5"/>
      <c r="V16" s="6"/>
      <c r="W16" s="6"/>
      <c r="X16" s="8"/>
      <c r="Z16" s="7" t="s">
        <v>2</v>
      </c>
      <c r="AA16" s="5"/>
      <c r="AB16" s="5"/>
      <c r="AC16" s="5"/>
      <c r="AD16" s="6"/>
      <c r="AE16" s="6"/>
      <c r="AF16" s="8"/>
    </row>
    <row r="17" spans="2:32" ht="18" customHeight="1" thickBot="1" x14ac:dyDescent="0.35">
      <c r="B17" s="7"/>
      <c r="C17" s="5"/>
      <c r="D17" s="5"/>
      <c r="E17" s="5"/>
      <c r="F17" s="6"/>
      <c r="G17" s="6"/>
      <c r="H17" s="8"/>
      <c r="J17" s="7"/>
      <c r="K17" s="5"/>
      <c r="L17" s="5"/>
      <c r="M17" s="5"/>
      <c r="N17" s="6"/>
      <c r="O17" s="6"/>
      <c r="P17" s="8"/>
      <c r="R17" s="7"/>
      <c r="S17" s="5"/>
      <c r="T17" s="5"/>
      <c r="U17" s="5"/>
      <c r="V17" s="6"/>
      <c r="W17" s="6"/>
      <c r="X17" s="8"/>
      <c r="Z17" s="7"/>
      <c r="AA17" s="5"/>
      <c r="AB17" s="5"/>
      <c r="AC17" s="5"/>
      <c r="AD17" s="6"/>
      <c r="AE17" s="6"/>
      <c r="AF17" s="8"/>
    </row>
    <row r="18" spans="2:32" ht="18" customHeight="1" thickBot="1" x14ac:dyDescent="0.35">
      <c r="B18" s="9"/>
      <c r="C18" s="10"/>
      <c r="D18" s="10"/>
      <c r="E18" s="10"/>
      <c r="F18" s="12" t="s">
        <v>37</v>
      </c>
      <c r="G18" s="11"/>
      <c r="H18" s="13">
        <f>SUM(H13:H17)</f>
        <v>0</v>
      </c>
      <c r="J18" s="9"/>
      <c r="K18" s="10"/>
      <c r="L18" s="10"/>
      <c r="M18" s="10"/>
      <c r="N18" s="12" t="s">
        <v>37</v>
      </c>
      <c r="O18" s="11"/>
      <c r="P18" s="13">
        <f>SUM(P13:P17)</f>
        <v>0</v>
      </c>
      <c r="R18" s="9"/>
      <c r="S18" s="10"/>
      <c r="T18" s="10"/>
      <c r="U18" s="10"/>
      <c r="V18" s="12" t="s">
        <v>37</v>
      </c>
      <c r="W18" s="11"/>
      <c r="X18" s="13">
        <f>SUM(X13:X17)</f>
        <v>0</v>
      </c>
      <c r="Z18" s="9"/>
      <c r="AA18" s="10"/>
      <c r="AB18" s="10"/>
      <c r="AC18" s="10"/>
      <c r="AD18" s="12" t="s">
        <v>37</v>
      </c>
      <c r="AE18" s="11"/>
      <c r="AF18" s="13">
        <f>SUM(AF13:AF17)</f>
        <v>0</v>
      </c>
    </row>
    <row r="19" spans="2:32" ht="15" thickBot="1" x14ac:dyDescent="0.35"/>
    <row r="20" spans="2:32" x14ac:dyDescent="0.3">
      <c r="B20" s="23" t="str">
        <f>B2</f>
        <v>BFB</v>
      </c>
      <c r="C20" s="24"/>
      <c r="D20" s="24"/>
      <c r="E20" s="15">
        <f>AC11+1</f>
        <v>9</v>
      </c>
      <c r="F20" s="21"/>
      <c r="G20" s="21"/>
      <c r="H20" s="22"/>
      <c r="J20" s="23" t="str">
        <f>B2</f>
        <v>BFB</v>
      </c>
      <c r="K20" s="24"/>
      <c r="L20" s="24"/>
      <c r="M20" s="15">
        <f>E20+1</f>
        <v>10</v>
      </c>
      <c r="N20" s="21"/>
      <c r="O20" s="21"/>
      <c r="P20" s="22"/>
      <c r="R20" s="23" t="str">
        <f>B2</f>
        <v>BFB</v>
      </c>
      <c r="S20" s="24"/>
      <c r="T20" s="24"/>
      <c r="U20" s="15">
        <f>M20+1</f>
        <v>11</v>
      </c>
      <c r="V20" s="21"/>
      <c r="W20" s="21"/>
      <c r="X20" s="22"/>
      <c r="Z20" s="23" t="str">
        <f>B2</f>
        <v>BFB</v>
      </c>
      <c r="AA20" s="24"/>
      <c r="AB20" s="24"/>
      <c r="AC20" s="15">
        <f>U20+1</f>
        <v>12</v>
      </c>
      <c r="AD20" s="21"/>
      <c r="AE20" s="21"/>
      <c r="AF20" s="22"/>
    </row>
    <row r="21" spans="2:32" ht="18" x14ac:dyDescent="0.3">
      <c r="B21" s="16" t="s">
        <v>5</v>
      </c>
      <c r="C21" s="17"/>
      <c r="D21" s="18" t="s">
        <v>8</v>
      </c>
      <c r="E21" s="19"/>
      <c r="F21" s="18" t="s">
        <v>6</v>
      </c>
      <c r="G21" s="19"/>
      <c r="H21" s="20" t="s">
        <v>7</v>
      </c>
      <c r="J21" s="16" t="s">
        <v>5</v>
      </c>
      <c r="K21" s="17"/>
      <c r="L21" s="18" t="s">
        <v>8</v>
      </c>
      <c r="M21" s="19"/>
      <c r="N21" s="18" t="s">
        <v>6</v>
      </c>
      <c r="O21" s="19"/>
      <c r="P21" s="20" t="s">
        <v>7</v>
      </c>
      <c r="R21" s="16" t="s">
        <v>5</v>
      </c>
      <c r="S21" s="17"/>
      <c r="T21" s="18" t="s">
        <v>8</v>
      </c>
      <c r="U21" s="19"/>
      <c r="V21" s="18" t="s">
        <v>6</v>
      </c>
      <c r="W21" s="19"/>
      <c r="X21" s="20" t="s">
        <v>7</v>
      </c>
      <c r="Z21" s="16" t="s">
        <v>5</v>
      </c>
      <c r="AA21" s="17"/>
      <c r="AB21" s="18" t="s">
        <v>8</v>
      </c>
      <c r="AC21" s="19"/>
      <c r="AD21" s="18" t="s">
        <v>6</v>
      </c>
      <c r="AE21" s="19"/>
      <c r="AF21" s="20" t="s">
        <v>7</v>
      </c>
    </row>
    <row r="22" spans="2:32" ht="18" x14ac:dyDescent="0.3">
      <c r="B22" s="7" t="s">
        <v>3</v>
      </c>
      <c r="C22" s="3"/>
      <c r="D22" s="5" t="s">
        <v>17</v>
      </c>
      <c r="E22" s="4"/>
      <c r="F22" s="6"/>
      <c r="G22" s="4"/>
      <c r="H22" s="8"/>
      <c r="J22" s="7" t="s">
        <v>3</v>
      </c>
      <c r="K22" s="3"/>
      <c r="L22" s="5" t="s">
        <v>17</v>
      </c>
      <c r="M22" s="4"/>
      <c r="N22" s="6"/>
      <c r="O22" s="4"/>
      <c r="P22" s="8"/>
      <c r="R22" s="7" t="s">
        <v>3</v>
      </c>
      <c r="S22" s="3"/>
      <c r="T22" s="5" t="s">
        <v>17</v>
      </c>
      <c r="U22" s="4"/>
      <c r="V22" s="6"/>
      <c r="W22" s="4"/>
      <c r="X22" s="8"/>
      <c r="Z22" s="7" t="s">
        <v>3</v>
      </c>
      <c r="AA22" s="3"/>
      <c r="AB22" s="5" t="s">
        <v>17</v>
      </c>
      <c r="AC22" s="4"/>
      <c r="AD22" s="6"/>
      <c r="AE22" s="4"/>
      <c r="AF22" s="8"/>
    </row>
    <row r="23" spans="2:32" x14ac:dyDescent="0.3">
      <c r="B23" s="7" t="s">
        <v>3</v>
      </c>
      <c r="C23" s="5"/>
      <c r="D23" s="5" t="s">
        <v>17</v>
      </c>
      <c r="E23" s="5"/>
      <c r="F23" s="6"/>
      <c r="G23" s="6"/>
      <c r="H23" s="8"/>
      <c r="J23" s="7" t="s">
        <v>3</v>
      </c>
      <c r="K23" s="5"/>
      <c r="L23" s="5" t="s">
        <v>17</v>
      </c>
      <c r="M23" s="5"/>
      <c r="N23" s="6"/>
      <c r="O23" s="6"/>
      <c r="P23" s="8"/>
      <c r="R23" s="7" t="s">
        <v>3</v>
      </c>
      <c r="S23" s="5"/>
      <c r="T23" s="5" t="s">
        <v>17</v>
      </c>
      <c r="U23" s="5"/>
      <c r="V23" s="6"/>
      <c r="W23" s="6"/>
      <c r="X23" s="8"/>
      <c r="Z23" s="7" t="s">
        <v>3</v>
      </c>
      <c r="AA23" s="5"/>
      <c r="AB23" s="5" t="s">
        <v>17</v>
      </c>
      <c r="AC23" s="5"/>
      <c r="AD23" s="6"/>
      <c r="AE23" s="6"/>
      <c r="AF23" s="8"/>
    </row>
    <row r="24" spans="2:32" x14ac:dyDescent="0.3">
      <c r="B24" s="7"/>
      <c r="C24" s="5"/>
      <c r="D24" s="5"/>
      <c r="E24" s="5"/>
      <c r="F24" s="6"/>
      <c r="G24" s="6"/>
      <c r="H24" s="8"/>
      <c r="J24" s="7"/>
      <c r="K24" s="5"/>
      <c r="L24" s="5"/>
      <c r="M24" s="5"/>
      <c r="N24" s="6"/>
      <c r="O24" s="6"/>
      <c r="P24" s="8"/>
      <c r="R24" s="7"/>
      <c r="S24" s="5"/>
      <c r="T24" s="5"/>
      <c r="U24" s="5"/>
      <c r="V24" s="6"/>
      <c r="W24" s="6"/>
      <c r="X24" s="8"/>
      <c r="Z24" s="7"/>
      <c r="AA24" s="5"/>
      <c r="AB24" s="5"/>
      <c r="AC24" s="5"/>
      <c r="AD24" s="6"/>
      <c r="AE24" s="6"/>
      <c r="AF24" s="8"/>
    </row>
    <row r="25" spans="2:32" x14ac:dyDescent="0.3">
      <c r="B25" s="7" t="s">
        <v>2</v>
      </c>
      <c r="C25" s="5"/>
      <c r="D25" s="5"/>
      <c r="E25" s="5"/>
      <c r="F25" s="6"/>
      <c r="G25" s="6"/>
      <c r="H25" s="8"/>
      <c r="J25" s="7" t="s">
        <v>2</v>
      </c>
      <c r="K25" s="5"/>
      <c r="L25" s="5"/>
      <c r="M25" s="5"/>
      <c r="N25" s="6"/>
      <c r="O25" s="6"/>
      <c r="P25" s="8"/>
      <c r="R25" s="7" t="s">
        <v>2</v>
      </c>
      <c r="S25" s="5"/>
      <c r="T25" s="5"/>
      <c r="U25" s="5"/>
      <c r="V25" s="6"/>
      <c r="W25" s="6"/>
      <c r="X25" s="8"/>
      <c r="Z25" s="7" t="s">
        <v>2</v>
      </c>
      <c r="AA25" s="5"/>
      <c r="AB25" s="5"/>
      <c r="AC25" s="5"/>
      <c r="AD25" s="6"/>
      <c r="AE25" s="6"/>
      <c r="AF25" s="8"/>
    </row>
    <row r="26" spans="2:32" ht="15" thickBot="1" x14ac:dyDescent="0.35">
      <c r="B26" s="7"/>
      <c r="C26" s="5"/>
      <c r="D26" s="5"/>
      <c r="E26" s="5"/>
      <c r="F26" s="6"/>
      <c r="G26" s="6"/>
      <c r="H26" s="8"/>
      <c r="J26" s="7"/>
      <c r="K26" s="5"/>
      <c r="L26" s="5"/>
      <c r="M26" s="5"/>
      <c r="N26" s="6"/>
      <c r="O26" s="6"/>
      <c r="P26" s="8"/>
      <c r="R26" s="7"/>
      <c r="S26" s="5"/>
      <c r="T26" s="5"/>
      <c r="U26" s="5"/>
      <c r="V26" s="6"/>
      <c r="W26" s="6"/>
      <c r="X26" s="8"/>
      <c r="Z26" s="7"/>
      <c r="AA26" s="5"/>
      <c r="AB26" s="5"/>
      <c r="AC26" s="5"/>
      <c r="AD26" s="6"/>
      <c r="AE26" s="6"/>
      <c r="AF26" s="8"/>
    </row>
    <row r="27" spans="2:32" ht="15" thickBot="1" x14ac:dyDescent="0.35">
      <c r="B27" s="9"/>
      <c r="C27" s="10"/>
      <c r="D27" s="10"/>
      <c r="E27" s="10"/>
      <c r="F27" s="12" t="s">
        <v>37</v>
      </c>
      <c r="G27" s="11"/>
      <c r="H27" s="13">
        <f>SUM(H22:H26)</f>
        <v>0</v>
      </c>
      <c r="J27" s="9"/>
      <c r="K27" s="10"/>
      <c r="L27" s="10"/>
      <c r="M27" s="10"/>
      <c r="N27" s="12" t="s">
        <v>37</v>
      </c>
      <c r="O27" s="11"/>
      <c r="P27" s="13">
        <f>SUM(P22:P26)</f>
        <v>0</v>
      </c>
      <c r="R27" s="9"/>
      <c r="S27" s="10"/>
      <c r="T27" s="10"/>
      <c r="U27" s="10"/>
      <c r="V27" s="12" t="s">
        <v>37</v>
      </c>
      <c r="W27" s="11"/>
      <c r="X27" s="13">
        <f>SUM(X22:X26)</f>
        <v>0</v>
      </c>
      <c r="Z27" s="9"/>
      <c r="AA27" s="10"/>
      <c r="AB27" s="10"/>
      <c r="AC27" s="10"/>
      <c r="AD27" s="12" t="s">
        <v>37</v>
      </c>
      <c r="AE27" s="11"/>
      <c r="AF27" s="13">
        <f>SUM(AF22:AF26)</f>
        <v>0</v>
      </c>
    </row>
  </sheetData>
  <mergeCells count="24">
    <mergeCell ref="Z2:AB2"/>
    <mergeCell ref="AD2:AF2"/>
    <mergeCell ref="B11:D11"/>
    <mergeCell ref="F11:H11"/>
    <mergeCell ref="J11:L11"/>
    <mergeCell ref="N11:P11"/>
    <mergeCell ref="R11:T11"/>
    <mergeCell ref="V11:X11"/>
    <mergeCell ref="Z11:AB11"/>
    <mergeCell ref="AD11:AF11"/>
    <mergeCell ref="B2:D2"/>
    <mergeCell ref="F2:H2"/>
    <mergeCell ref="J2:L2"/>
    <mergeCell ref="N2:P2"/>
    <mergeCell ref="R2:T2"/>
    <mergeCell ref="V2:X2"/>
    <mergeCell ref="Z20:AB20"/>
    <mergeCell ref="AD20:AF20"/>
    <mergeCell ref="B20:D20"/>
    <mergeCell ref="F20:H20"/>
    <mergeCell ref="J20:L20"/>
    <mergeCell ref="N20:P20"/>
    <mergeCell ref="R20:T20"/>
    <mergeCell ref="V20:X20"/>
  </mergeCells>
  <dataValidations count="4">
    <dataValidation type="list" allowBlank="1" showInputMessage="1" showErrorMessage="1" sqref="R4 B4 J5:K9 J4 R5:S9 B5:C10 R14:S18 B13 J13 J14:K18 R13 B14:C19 B22 B23:C27 J22 J23:K27 R22 R23:S27 Z4 Z5:AA9 Z13 Z14:AA18 Z22 Z23:AA27" xr:uid="{CC5BF642-B7D8-4500-A02D-0682DEDBF1B8}">
      <formula1>Listecatégorie</formula1>
    </dataValidation>
    <dataValidation type="list" allowBlank="1" showInputMessage="1" showErrorMessage="1" sqref="E5 M5 U5 E14 M14 U14 E23 M23 U23 AC5 AC14 AC23" xr:uid="{A42C4E95-7B4B-4E83-BBA7-9816764BB065}">
      <formula1>"INDIRECT($A$3)"</formula1>
    </dataValidation>
    <dataValidation type="list" allowBlank="1" showInputMessage="1" showErrorMessage="1" sqref="D4:D8 L4:L8 T4:T8 D13:D17 L13:L17 T13:T17 D22:D26 L22:L26 T22:T26 AB4:AB8 AB13:AB17 AB22:AB26" xr:uid="{DDE91F4A-1B34-450B-8CAB-8AF9524D7334}">
      <formula1>INDIRECT($B$5)</formula1>
    </dataValidation>
    <dataValidation type="list" allowBlank="1" showInputMessage="1" showErrorMessage="1" sqref="F4:F5 N4:N5 V4:V5 F13:F14 N13:N14 V13:V14 F22:F23 N22:N23 V22:V23 AD4:AD5 AD13:AD14 AD22:AD23" xr:uid="{92ECB8B4-3E43-4E43-9134-992F97E6E358}">
      <formula1>INDIRECT(Salaison_du_cayon)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EAE1C-022C-4DDB-9FF4-C3E15285DC5E}">
  <sheetPr codeName="Feuil8"/>
  <dimension ref="B1:E116"/>
  <sheetViews>
    <sheetView showGridLines="0" workbookViewId="0">
      <selection activeCell="D3" sqref="D3"/>
    </sheetView>
  </sheetViews>
  <sheetFormatPr baseColWidth="10" defaultRowHeight="14.4" x14ac:dyDescent="0.3"/>
  <cols>
    <col min="1" max="1" width="3.77734375" customWidth="1"/>
    <col min="3" max="3" width="3.77734375" customWidth="1"/>
    <col min="4" max="4" width="43.109375" bestFit="1" customWidth="1"/>
    <col min="5" max="6" width="6.44140625" bestFit="1" customWidth="1"/>
    <col min="7" max="9" width="43.109375" customWidth="1"/>
    <col min="10" max="10" width="8.6640625" bestFit="1" customWidth="1"/>
    <col min="11" max="11" width="3.77734375" customWidth="1"/>
  </cols>
  <sheetData>
    <row r="1" spans="2:5" x14ac:dyDescent="0.3">
      <c r="B1" t="s">
        <v>5</v>
      </c>
      <c r="D1" t="s">
        <v>63</v>
      </c>
      <c r="E1" t="s">
        <v>64</v>
      </c>
    </row>
    <row r="2" spans="2:5" x14ac:dyDescent="0.3">
      <c r="B2" t="s">
        <v>0</v>
      </c>
      <c r="D2" s="25" t="s">
        <v>65</v>
      </c>
      <c r="E2" s="25">
        <v>1</v>
      </c>
    </row>
    <row r="3" spans="2:5" x14ac:dyDescent="0.3">
      <c r="B3" t="s">
        <v>1</v>
      </c>
      <c r="D3" s="25" t="s">
        <v>66</v>
      </c>
      <c r="E3" s="25">
        <v>0</v>
      </c>
    </row>
    <row r="4" spans="2:5" x14ac:dyDescent="0.3">
      <c r="B4" t="s">
        <v>3</v>
      </c>
      <c r="D4" s="25" t="s">
        <v>67</v>
      </c>
      <c r="E4" s="25">
        <v>0</v>
      </c>
    </row>
    <row r="5" spans="2:5" x14ac:dyDescent="0.3">
      <c r="B5" t="s">
        <v>2</v>
      </c>
      <c r="D5" s="25" t="s">
        <v>68</v>
      </c>
      <c r="E5" s="25">
        <v>6</v>
      </c>
    </row>
    <row r="6" spans="2:5" x14ac:dyDescent="0.3">
      <c r="B6" t="s">
        <v>4</v>
      </c>
      <c r="D6" s="25" t="s">
        <v>69</v>
      </c>
      <c r="E6" s="25">
        <v>7</v>
      </c>
    </row>
    <row r="7" spans="2:5" x14ac:dyDescent="0.3">
      <c r="D7" s="25" t="s">
        <v>70</v>
      </c>
      <c r="E7" s="25">
        <v>8</v>
      </c>
    </row>
    <row r="8" spans="2:5" x14ac:dyDescent="0.3">
      <c r="D8" s="25" t="s">
        <v>71</v>
      </c>
      <c r="E8" s="25">
        <v>11</v>
      </c>
    </row>
    <row r="9" spans="2:5" x14ac:dyDescent="0.3">
      <c r="D9" s="25" t="s">
        <v>72</v>
      </c>
      <c r="E9" s="25">
        <v>12</v>
      </c>
    </row>
    <row r="10" spans="2:5" x14ac:dyDescent="0.3">
      <c r="D10" s="25" t="s">
        <v>73</v>
      </c>
      <c r="E10" s="25">
        <v>13</v>
      </c>
    </row>
    <row r="11" spans="2:5" x14ac:dyDescent="0.3">
      <c r="D11" s="25" t="s">
        <v>74</v>
      </c>
      <c r="E11" s="25">
        <v>16</v>
      </c>
    </row>
    <row r="12" spans="2:5" x14ac:dyDescent="0.3">
      <c r="D12" s="25" t="s">
        <v>75</v>
      </c>
      <c r="E12" s="25">
        <v>17</v>
      </c>
    </row>
    <row r="13" spans="2:5" x14ac:dyDescent="0.3">
      <c r="D13" s="25" t="s">
        <v>76</v>
      </c>
      <c r="E13" s="25">
        <v>18</v>
      </c>
    </row>
    <row r="14" spans="2:5" x14ac:dyDescent="0.3">
      <c r="D14" s="25" t="s">
        <v>77</v>
      </c>
      <c r="E14" s="25">
        <v>21</v>
      </c>
    </row>
    <row r="15" spans="2:5" x14ac:dyDescent="0.3">
      <c r="D15" s="25" t="s">
        <v>78</v>
      </c>
      <c r="E15" s="25">
        <v>22</v>
      </c>
    </row>
    <row r="16" spans="2:5" x14ac:dyDescent="0.3">
      <c r="D16" s="25" t="s">
        <v>79</v>
      </c>
      <c r="E16" s="25">
        <v>23</v>
      </c>
    </row>
    <row r="17" spans="4:5" x14ac:dyDescent="0.3">
      <c r="D17" s="25" t="s">
        <v>80</v>
      </c>
      <c r="E17" s="25">
        <v>1</v>
      </c>
    </row>
    <row r="18" spans="4:5" x14ac:dyDescent="0.3">
      <c r="D18" s="25" t="s">
        <v>81</v>
      </c>
      <c r="E18" s="25">
        <v>2</v>
      </c>
    </row>
    <row r="19" spans="4:5" x14ac:dyDescent="0.3">
      <c r="D19" s="25" t="s">
        <v>82</v>
      </c>
      <c r="E19" s="25">
        <v>3</v>
      </c>
    </row>
    <row r="20" spans="4:5" x14ac:dyDescent="0.3">
      <c r="D20" s="25" t="s">
        <v>83</v>
      </c>
      <c r="E20" s="25">
        <v>4</v>
      </c>
    </row>
    <row r="21" spans="4:5" x14ac:dyDescent="0.3">
      <c r="D21" s="25" t="s">
        <v>84</v>
      </c>
      <c r="E21" s="25">
        <v>5</v>
      </c>
    </row>
    <row r="22" spans="4:5" x14ac:dyDescent="0.3">
      <c r="D22" s="25" t="s">
        <v>85</v>
      </c>
      <c r="E22" s="25">
        <v>6</v>
      </c>
    </row>
    <row r="23" spans="4:5" x14ac:dyDescent="0.3">
      <c r="D23" s="25" t="s">
        <v>86</v>
      </c>
      <c r="E23" s="25">
        <v>7</v>
      </c>
    </row>
    <row r="24" spans="4:5" x14ac:dyDescent="0.3">
      <c r="D24" s="25" t="s">
        <v>87</v>
      </c>
      <c r="E24" s="25">
        <v>8</v>
      </c>
    </row>
    <row r="25" spans="4:5" x14ac:dyDescent="0.3">
      <c r="D25" s="25" t="s">
        <v>88</v>
      </c>
      <c r="E25" s="25">
        <v>9</v>
      </c>
    </row>
    <row r="26" spans="4:5" x14ac:dyDescent="0.3">
      <c r="D26" s="25" t="s">
        <v>89</v>
      </c>
      <c r="E26" s="25">
        <v>10</v>
      </c>
    </row>
    <row r="27" spans="4:5" x14ac:dyDescent="0.3">
      <c r="D27" s="25" t="s">
        <v>90</v>
      </c>
      <c r="E27" s="25">
        <v>11</v>
      </c>
    </row>
    <row r="28" spans="4:5" x14ac:dyDescent="0.3">
      <c r="D28" s="25" t="s">
        <v>91</v>
      </c>
      <c r="E28" s="25">
        <v>12</v>
      </c>
    </row>
    <row r="29" spans="4:5" x14ac:dyDescent="0.3">
      <c r="D29" s="25" t="s">
        <v>92</v>
      </c>
      <c r="E29" s="25">
        <v>13</v>
      </c>
    </row>
    <row r="30" spans="4:5" x14ac:dyDescent="0.3">
      <c r="D30" s="25" t="s">
        <v>93</v>
      </c>
      <c r="E30" s="25">
        <v>14</v>
      </c>
    </row>
    <row r="31" spans="4:5" x14ac:dyDescent="0.3">
      <c r="D31" s="25" t="s">
        <v>94</v>
      </c>
      <c r="E31" s="25">
        <v>15</v>
      </c>
    </row>
    <row r="32" spans="4:5" x14ac:dyDescent="0.3">
      <c r="D32" s="25" t="s">
        <v>95</v>
      </c>
      <c r="E32" s="25">
        <v>16</v>
      </c>
    </row>
    <row r="33" spans="4:5" x14ac:dyDescent="0.3">
      <c r="D33" s="25" t="s">
        <v>96</v>
      </c>
      <c r="E33" s="25">
        <v>17</v>
      </c>
    </row>
    <row r="34" spans="4:5" x14ac:dyDescent="0.3">
      <c r="D34" s="25" t="s">
        <v>97</v>
      </c>
      <c r="E34" s="25">
        <v>18</v>
      </c>
    </row>
    <row r="35" spans="4:5" x14ac:dyDescent="0.3">
      <c r="D35" s="25" t="s">
        <v>98</v>
      </c>
      <c r="E35" s="25">
        <v>19</v>
      </c>
    </row>
    <row r="36" spans="4:5" x14ac:dyDescent="0.3">
      <c r="D36" s="25" t="s">
        <v>99</v>
      </c>
      <c r="E36" s="25">
        <v>20</v>
      </c>
    </row>
    <row r="37" spans="4:5" x14ac:dyDescent="0.3">
      <c r="D37" s="25" t="s">
        <v>100</v>
      </c>
      <c r="E37" s="25">
        <v>21</v>
      </c>
    </row>
    <row r="38" spans="4:5" x14ac:dyDescent="0.3">
      <c r="D38" s="25" t="s">
        <v>101</v>
      </c>
      <c r="E38" s="25">
        <v>22</v>
      </c>
    </row>
    <row r="39" spans="4:5" x14ac:dyDescent="0.3">
      <c r="D39" s="25" t="s">
        <v>102</v>
      </c>
      <c r="E39" s="25">
        <v>23</v>
      </c>
    </row>
    <row r="40" spans="4:5" x14ac:dyDescent="0.3">
      <c r="D40" s="25" t="s">
        <v>103</v>
      </c>
      <c r="E40" s="25">
        <v>24</v>
      </c>
    </row>
    <row r="41" spans="4:5" x14ac:dyDescent="0.3">
      <c r="D41" s="25" t="s">
        <v>104</v>
      </c>
      <c r="E41" s="25">
        <v>25</v>
      </c>
    </row>
    <row r="42" spans="4:5" x14ac:dyDescent="0.3">
      <c r="D42" s="25" t="s">
        <v>105</v>
      </c>
      <c r="E42" s="25">
        <v>1</v>
      </c>
    </row>
    <row r="43" spans="4:5" x14ac:dyDescent="0.3">
      <c r="D43" s="25" t="s">
        <v>106</v>
      </c>
      <c r="E43" s="25">
        <v>2</v>
      </c>
    </row>
    <row r="44" spans="4:5" x14ac:dyDescent="0.3">
      <c r="D44" s="25" t="s">
        <v>107</v>
      </c>
      <c r="E44" s="25">
        <v>3</v>
      </c>
    </row>
    <row r="45" spans="4:5" x14ac:dyDescent="0.3">
      <c r="D45" s="25" t="s">
        <v>108</v>
      </c>
      <c r="E45" s="25">
        <v>4</v>
      </c>
    </row>
    <row r="46" spans="4:5" x14ac:dyDescent="0.3">
      <c r="D46" s="25" t="s">
        <v>109</v>
      </c>
      <c r="E46" s="25">
        <v>5</v>
      </c>
    </row>
    <row r="47" spans="4:5" x14ac:dyDescent="0.3">
      <c r="D47" s="25" t="s">
        <v>110</v>
      </c>
      <c r="E47" s="25">
        <v>6</v>
      </c>
    </row>
    <row r="48" spans="4:5" x14ac:dyDescent="0.3">
      <c r="D48" s="25" t="s">
        <v>111</v>
      </c>
      <c r="E48" s="25">
        <v>7</v>
      </c>
    </row>
    <row r="49" spans="4:5" x14ac:dyDescent="0.3">
      <c r="D49" s="25" t="s">
        <v>112</v>
      </c>
      <c r="E49" s="25">
        <v>8</v>
      </c>
    </row>
    <row r="50" spans="4:5" x14ac:dyDescent="0.3">
      <c r="D50" s="25" t="s">
        <v>113</v>
      </c>
      <c r="E50" s="25">
        <v>9</v>
      </c>
    </row>
    <row r="51" spans="4:5" x14ac:dyDescent="0.3">
      <c r="D51" s="25" t="s">
        <v>114</v>
      </c>
      <c r="E51" s="25">
        <v>10</v>
      </c>
    </row>
    <row r="52" spans="4:5" x14ac:dyDescent="0.3">
      <c r="D52" s="25" t="s">
        <v>115</v>
      </c>
      <c r="E52" s="25">
        <v>11</v>
      </c>
    </row>
    <row r="53" spans="4:5" x14ac:dyDescent="0.3">
      <c r="D53" s="25" t="s">
        <v>116</v>
      </c>
      <c r="E53" s="25">
        <v>12</v>
      </c>
    </row>
    <row r="54" spans="4:5" x14ac:dyDescent="0.3">
      <c r="D54" s="25" t="s">
        <v>117</v>
      </c>
      <c r="E54" s="25">
        <v>13</v>
      </c>
    </row>
    <row r="55" spans="4:5" x14ac:dyDescent="0.3">
      <c r="D55" s="25" t="s">
        <v>118</v>
      </c>
      <c r="E55" s="25">
        <v>14</v>
      </c>
    </row>
    <row r="56" spans="4:5" x14ac:dyDescent="0.3">
      <c r="D56" s="25" t="s">
        <v>119</v>
      </c>
      <c r="E56" s="25">
        <v>15</v>
      </c>
    </row>
    <row r="57" spans="4:5" x14ac:dyDescent="0.3">
      <c r="D57" s="25" t="s">
        <v>120</v>
      </c>
      <c r="E57" s="25">
        <v>16</v>
      </c>
    </row>
    <row r="58" spans="4:5" x14ac:dyDescent="0.3">
      <c r="D58" s="25" t="s">
        <v>121</v>
      </c>
      <c r="E58" s="25">
        <v>17</v>
      </c>
    </row>
    <row r="59" spans="4:5" x14ac:dyDescent="0.3">
      <c r="D59" s="25" t="s">
        <v>122</v>
      </c>
      <c r="E59" s="25">
        <v>18</v>
      </c>
    </row>
    <row r="60" spans="4:5" x14ac:dyDescent="0.3">
      <c r="D60" s="25" t="s">
        <v>123</v>
      </c>
      <c r="E60" s="25">
        <v>19</v>
      </c>
    </row>
    <row r="61" spans="4:5" x14ac:dyDescent="0.3">
      <c r="D61" s="25" t="s">
        <v>124</v>
      </c>
      <c r="E61" s="25">
        <v>20</v>
      </c>
    </row>
    <row r="62" spans="4:5" x14ac:dyDescent="0.3">
      <c r="D62" s="25" t="s">
        <v>125</v>
      </c>
      <c r="E62" s="25">
        <v>21</v>
      </c>
    </row>
    <row r="63" spans="4:5" x14ac:dyDescent="0.3">
      <c r="D63" s="25" t="s">
        <v>126</v>
      </c>
      <c r="E63" s="25">
        <v>22</v>
      </c>
    </row>
    <row r="64" spans="4:5" x14ac:dyDescent="0.3">
      <c r="D64" s="25" t="s">
        <v>127</v>
      </c>
      <c r="E64" s="25">
        <v>23</v>
      </c>
    </row>
    <row r="65" spans="4:5" x14ac:dyDescent="0.3">
      <c r="D65" s="25" t="s">
        <v>128</v>
      </c>
      <c r="E65" s="25">
        <v>24</v>
      </c>
    </row>
    <row r="66" spans="4:5" x14ac:dyDescent="0.3">
      <c r="D66" s="25" t="s">
        <v>129</v>
      </c>
      <c r="E66" s="25">
        <v>25</v>
      </c>
    </row>
    <row r="67" spans="4:5" x14ac:dyDescent="0.3">
      <c r="D67" s="25" t="s">
        <v>130</v>
      </c>
      <c r="E67" s="25">
        <v>1</v>
      </c>
    </row>
    <row r="68" spans="4:5" x14ac:dyDescent="0.3">
      <c r="D68" s="25" t="s">
        <v>131</v>
      </c>
      <c r="E68" s="25">
        <v>2</v>
      </c>
    </row>
    <row r="69" spans="4:5" x14ac:dyDescent="0.3">
      <c r="D69" s="25" t="s">
        <v>132</v>
      </c>
      <c r="E69" s="25">
        <v>3</v>
      </c>
    </row>
    <row r="70" spans="4:5" x14ac:dyDescent="0.3">
      <c r="D70" s="25" t="s">
        <v>133</v>
      </c>
      <c r="E70" s="25">
        <v>4</v>
      </c>
    </row>
    <row r="71" spans="4:5" x14ac:dyDescent="0.3">
      <c r="D71" s="25" t="s">
        <v>134</v>
      </c>
      <c r="E71" s="25">
        <v>5</v>
      </c>
    </row>
    <row r="72" spans="4:5" x14ac:dyDescent="0.3">
      <c r="D72" s="25" t="s">
        <v>135</v>
      </c>
      <c r="E72" s="25">
        <v>6</v>
      </c>
    </row>
    <row r="73" spans="4:5" x14ac:dyDescent="0.3">
      <c r="D73" s="25" t="s">
        <v>136</v>
      </c>
      <c r="E73" s="25">
        <v>7</v>
      </c>
    </row>
    <row r="74" spans="4:5" x14ac:dyDescent="0.3">
      <c r="D74" s="25" t="s">
        <v>137</v>
      </c>
      <c r="E74" s="25">
        <v>8</v>
      </c>
    </row>
    <row r="75" spans="4:5" x14ac:dyDescent="0.3">
      <c r="D75" s="25" t="s">
        <v>138</v>
      </c>
      <c r="E75" s="25">
        <v>9</v>
      </c>
    </row>
    <row r="76" spans="4:5" x14ac:dyDescent="0.3">
      <c r="D76" s="25" t="s">
        <v>139</v>
      </c>
      <c r="E76" s="25">
        <v>10</v>
      </c>
    </row>
    <row r="77" spans="4:5" x14ac:dyDescent="0.3">
      <c r="D77" s="25" t="s">
        <v>140</v>
      </c>
      <c r="E77" s="25">
        <v>11</v>
      </c>
    </row>
    <row r="78" spans="4:5" x14ac:dyDescent="0.3">
      <c r="D78" s="25" t="s">
        <v>141</v>
      </c>
      <c r="E78" s="25">
        <v>12</v>
      </c>
    </row>
    <row r="79" spans="4:5" x14ac:dyDescent="0.3">
      <c r="D79" s="25" t="s">
        <v>142</v>
      </c>
      <c r="E79" s="25">
        <v>13</v>
      </c>
    </row>
    <row r="80" spans="4:5" x14ac:dyDescent="0.3">
      <c r="D80" s="25" t="s">
        <v>143</v>
      </c>
      <c r="E80" s="25">
        <v>14</v>
      </c>
    </row>
    <row r="81" spans="4:5" x14ac:dyDescent="0.3">
      <c r="D81" s="25" t="s">
        <v>144</v>
      </c>
      <c r="E81" s="25">
        <v>15</v>
      </c>
    </row>
    <row r="82" spans="4:5" x14ac:dyDescent="0.3">
      <c r="D82" s="25" t="s">
        <v>145</v>
      </c>
      <c r="E82" s="25">
        <v>16</v>
      </c>
    </row>
    <row r="83" spans="4:5" x14ac:dyDescent="0.3">
      <c r="D83" s="25" t="s">
        <v>146</v>
      </c>
      <c r="E83" s="25">
        <v>17</v>
      </c>
    </row>
    <row r="84" spans="4:5" x14ac:dyDescent="0.3">
      <c r="D84" s="25" t="s">
        <v>147</v>
      </c>
      <c r="E84" s="25">
        <v>18</v>
      </c>
    </row>
    <row r="85" spans="4:5" x14ac:dyDescent="0.3">
      <c r="D85" s="25" t="s">
        <v>148</v>
      </c>
      <c r="E85" s="25">
        <v>19</v>
      </c>
    </row>
    <row r="86" spans="4:5" x14ac:dyDescent="0.3">
      <c r="D86" s="25" t="s">
        <v>149</v>
      </c>
      <c r="E86" s="25">
        <v>20</v>
      </c>
    </row>
    <row r="87" spans="4:5" x14ac:dyDescent="0.3">
      <c r="D87" s="25" t="s">
        <v>150</v>
      </c>
      <c r="E87" s="25">
        <v>21</v>
      </c>
    </row>
    <row r="88" spans="4:5" x14ac:dyDescent="0.3">
      <c r="D88" s="25" t="s">
        <v>151</v>
      </c>
      <c r="E88" s="25">
        <v>22</v>
      </c>
    </row>
    <row r="89" spans="4:5" x14ac:dyDescent="0.3">
      <c r="D89" s="25" t="s">
        <v>152</v>
      </c>
      <c r="E89" s="25">
        <v>23</v>
      </c>
    </row>
    <row r="90" spans="4:5" x14ac:dyDescent="0.3">
      <c r="D90" s="25" t="s">
        <v>153</v>
      </c>
      <c r="E90" s="25">
        <v>24</v>
      </c>
    </row>
    <row r="91" spans="4:5" x14ac:dyDescent="0.3">
      <c r="D91" s="25" t="s">
        <v>154</v>
      </c>
      <c r="E91" s="25">
        <v>25</v>
      </c>
    </row>
    <row r="92" spans="4:5" x14ac:dyDescent="0.3">
      <c r="D92" s="25" t="s">
        <v>155</v>
      </c>
      <c r="E92" s="25">
        <v>1</v>
      </c>
    </row>
    <row r="93" spans="4:5" x14ac:dyDescent="0.3">
      <c r="D93" s="25" t="s">
        <v>156</v>
      </c>
      <c r="E93" s="25">
        <v>2</v>
      </c>
    </row>
    <row r="94" spans="4:5" x14ac:dyDescent="0.3">
      <c r="D94" s="25" t="s">
        <v>157</v>
      </c>
      <c r="E94" s="25">
        <v>3</v>
      </c>
    </row>
    <row r="95" spans="4:5" x14ac:dyDescent="0.3">
      <c r="D95" s="25" t="s">
        <v>158</v>
      </c>
      <c r="E95" s="25">
        <v>4</v>
      </c>
    </row>
    <row r="96" spans="4:5" x14ac:dyDescent="0.3">
      <c r="D96" s="25" t="s">
        <v>159</v>
      </c>
      <c r="E96" s="25">
        <v>5</v>
      </c>
    </row>
    <row r="97" spans="4:5" x14ac:dyDescent="0.3">
      <c r="D97" s="25" t="s">
        <v>160</v>
      </c>
      <c r="E97" s="25">
        <v>6</v>
      </c>
    </row>
    <row r="98" spans="4:5" x14ac:dyDescent="0.3">
      <c r="D98" s="25" t="s">
        <v>161</v>
      </c>
      <c r="E98" s="25">
        <v>7</v>
      </c>
    </row>
    <row r="99" spans="4:5" x14ac:dyDescent="0.3">
      <c r="D99" s="25" t="s">
        <v>162</v>
      </c>
      <c r="E99" s="25">
        <v>8</v>
      </c>
    </row>
    <row r="100" spans="4:5" x14ac:dyDescent="0.3">
      <c r="D100" s="25" t="s">
        <v>163</v>
      </c>
      <c r="E100" s="25">
        <v>9</v>
      </c>
    </row>
    <row r="101" spans="4:5" x14ac:dyDescent="0.3">
      <c r="D101" s="25" t="s">
        <v>164</v>
      </c>
      <c r="E101" s="25">
        <v>10</v>
      </c>
    </row>
    <row r="102" spans="4:5" x14ac:dyDescent="0.3">
      <c r="D102" s="25" t="s">
        <v>165</v>
      </c>
      <c r="E102" s="25">
        <v>11</v>
      </c>
    </row>
    <row r="103" spans="4:5" x14ac:dyDescent="0.3">
      <c r="D103" s="25" t="s">
        <v>166</v>
      </c>
      <c r="E103" s="25">
        <v>12</v>
      </c>
    </row>
    <row r="104" spans="4:5" x14ac:dyDescent="0.3">
      <c r="D104" s="25" t="s">
        <v>167</v>
      </c>
      <c r="E104" s="25">
        <v>13</v>
      </c>
    </row>
    <row r="105" spans="4:5" x14ac:dyDescent="0.3">
      <c r="D105" s="25" t="s">
        <v>168</v>
      </c>
      <c r="E105" s="25">
        <v>14</v>
      </c>
    </row>
    <row r="106" spans="4:5" x14ac:dyDescent="0.3">
      <c r="D106" s="25" t="s">
        <v>169</v>
      </c>
      <c r="E106" s="25">
        <v>15</v>
      </c>
    </row>
    <row r="107" spans="4:5" x14ac:dyDescent="0.3">
      <c r="D107" s="25" t="s">
        <v>170</v>
      </c>
      <c r="E107" s="25">
        <v>16</v>
      </c>
    </row>
    <row r="108" spans="4:5" x14ac:dyDescent="0.3">
      <c r="D108" s="25" t="s">
        <v>171</v>
      </c>
      <c r="E108" s="25">
        <v>17</v>
      </c>
    </row>
    <row r="109" spans="4:5" x14ac:dyDescent="0.3">
      <c r="D109" s="25" t="s">
        <v>172</v>
      </c>
      <c r="E109" s="25">
        <v>18</v>
      </c>
    </row>
    <row r="110" spans="4:5" x14ac:dyDescent="0.3">
      <c r="D110" s="25" t="s">
        <v>173</v>
      </c>
      <c r="E110" s="25">
        <v>19</v>
      </c>
    </row>
    <row r="111" spans="4:5" x14ac:dyDescent="0.3">
      <c r="D111" s="25" t="s">
        <v>174</v>
      </c>
      <c r="E111" s="25">
        <v>20</v>
      </c>
    </row>
    <row r="112" spans="4:5" x14ac:dyDescent="0.3">
      <c r="D112" s="25" t="s">
        <v>175</v>
      </c>
      <c r="E112" s="25">
        <v>21</v>
      </c>
    </row>
    <row r="113" spans="4:5" x14ac:dyDescent="0.3">
      <c r="D113" s="25" t="s">
        <v>176</v>
      </c>
      <c r="E113" s="25">
        <v>22</v>
      </c>
    </row>
    <row r="114" spans="4:5" x14ac:dyDescent="0.3">
      <c r="D114" s="25" t="s">
        <v>177</v>
      </c>
      <c r="E114" s="25">
        <v>23</v>
      </c>
    </row>
    <row r="115" spans="4:5" x14ac:dyDescent="0.3">
      <c r="D115" s="25" t="s">
        <v>178</v>
      </c>
      <c r="E115" s="25">
        <v>24</v>
      </c>
    </row>
    <row r="116" spans="4:5" x14ac:dyDescent="0.3">
      <c r="D116" s="25" t="s">
        <v>179</v>
      </c>
      <c r="E116" s="25">
        <v>25</v>
      </c>
    </row>
  </sheetData>
  <phoneticPr fontId="8" type="noConversion"/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4B493-366E-4D30-8C9D-EBA48A13972D}">
  <sheetPr codeName="Feuil3"/>
  <dimension ref="A1:D7"/>
  <sheetViews>
    <sheetView workbookViewId="0"/>
  </sheetViews>
  <sheetFormatPr baseColWidth="10" defaultRowHeight="14.4" x14ac:dyDescent="0.3"/>
  <cols>
    <col min="1" max="1" width="16.33203125" bestFit="1" customWidth="1"/>
    <col min="2" max="2" width="17.33203125" customWidth="1"/>
    <col min="3" max="3" width="18.33203125" customWidth="1"/>
  </cols>
  <sheetData>
    <row r="1" spans="1:4" x14ac:dyDescent="0.3">
      <c r="A1" t="s">
        <v>0</v>
      </c>
    </row>
    <row r="2" spans="1:4" x14ac:dyDescent="0.3">
      <c r="A2" t="s">
        <v>6</v>
      </c>
      <c r="B2" t="s">
        <v>9</v>
      </c>
      <c r="C2" t="s">
        <v>10</v>
      </c>
      <c r="D2" t="s">
        <v>11</v>
      </c>
    </row>
    <row r="3" spans="1:4" x14ac:dyDescent="0.3">
      <c r="A3" t="s">
        <v>32</v>
      </c>
      <c r="B3" s="2">
        <v>1</v>
      </c>
      <c r="C3" s="2">
        <v>0</v>
      </c>
      <c r="D3" s="2">
        <v>0</v>
      </c>
    </row>
    <row r="4" spans="1:4" x14ac:dyDescent="0.3">
      <c r="A4" t="s">
        <v>33</v>
      </c>
      <c r="B4" s="2">
        <v>6</v>
      </c>
      <c r="C4" s="2">
        <v>7</v>
      </c>
      <c r="D4" s="2">
        <v>8</v>
      </c>
    </row>
    <row r="5" spans="1:4" x14ac:dyDescent="0.3">
      <c r="A5" t="s">
        <v>34</v>
      </c>
      <c r="B5" s="2">
        <v>11</v>
      </c>
      <c r="C5" s="2">
        <v>12</v>
      </c>
      <c r="D5" s="2">
        <v>13</v>
      </c>
    </row>
    <row r="6" spans="1:4" x14ac:dyDescent="0.3">
      <c r="A6" t="s">
        <v>35</v>
      </c>
      <c r="B6" s="2">
        <v>16</v>
      </c>
      <c r="C6" s="2">
        <v>17</v>
      </c>
      <c r="D6" s="2">
        <v>18</v>
      </c>
    </row>
    <row r="7" spans="1:4" x14ac:dyDescent="0.3">
      <c r="A7" t="s">
        <v>36</v>
      </c>
      <c r="B7" s="2">
        <v>21</v>
      </c>
      <c r="C7" s="2">
        <v>22</v>
      </c>
      <c r="D7" s="2">
        <v>23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13499-04B6-462A-9CFC-273363D917D4}">
  <sheetPr codeName="Feuil4"/>
  <dimension ref="A1:F7"/>
  <sheetViews>
    <sheetView workbookViewId="0">
      <selection activeCell="A5" sqref="A5"/>
    </sheetView>
  </sheetViews>
  <sheetFormatPr baseColWidth="10" defaultRowHeight="14.4" x14ac:dyDescent="0.3"/>
  <sheetData>
    <row r="1" spans="1:6" x14ac:dyDescent="0.3">
      <c r="A1" t="s">
        <v>1</v>
      </c>
    </row>
    <row r="2" spans="1:6" x14ac:dyDescent="0.3">
      <c r="A2" t="s">
        <v>6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</row>
    <row r="3" spans="1:6" x14ac:dyDescent="0.3">
      <c r="A3" t="s">
        <v>53</v>
      </c>
      <c r="B3">
        <v>1</v>
      </c>
      <c r="C3">
        <v>2</v>
      </c>
      <c r="D3">
        <v>3</v>
      </c>
      <c r="E3">
        <v>4</v>
      </c>
      <c r="F3">
        <v>5</v>
      </c>
    </row>
    <row r="4" spans="1:6" x14ac:dyDescent="0.3">
      <c r="A4" t="s">
        <v>54</v>
      </c>
      <c r="B4">
        <v>6</v>
      </c>
      <c r="C4">
        <v>7</v>
      </c>
      <c r="D4">
        <v>8</v>
      </c>
      <c r="E4">
        <v>9</v>
      </c>
      <c r="F4">
        <v>10</v>
      </c>
    </row>
    <row r="5" spans="1:6" x14ac:dyDescent="0.3">
      <c r="A5" t="s">
        <v>55</v>
      </c>
      <c r="B5">
        <v>11</v>
      </c>
      <c r="C5">
        <v>12</v>
      </c>
      <c r="D5">
        <v>13</v>
      </c>
      <c r="E5">
        <v>14</v>
      </c>
      <c r="F5">
        <v>15</v>
      </c>
    </row>
    <row r="6" spans="1:6" x14ac:dyDescent="0.3">
      <c r="A6" t="s">
        <v>56</v>
      </c>
      <c r="B6">
        <v>16</v>
      </c>
      <c r="C6">
        <v>17</v>
      </c>
      <c r="D6">
        <v>18</v>
      </c>
      <c r="E6">
        <v>19</v>
      </c>
      <c r="F6">
        <v>20</v>
      </c>
    </row>
    <row r="7" spans="1:6" x14ac:dyDescent="0.3">
      <c r="A7" t="s">
        <v>57</v>
      </c>
      <c r="B7">
        <v>21</v>
      </c>
      <c r="C7">
        <v>22</v>
      </c>
      <c r="D7">
        <v>23</v>
      </c>
      <c r="E7">
        <v>24</v>
      </c>
      <c r="F7">
        <v>25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CD53C-3DBC-4DB9-BC58-A25375233BCD}">
  <sheetPr codeName="Feuil5"/>
  <dimension ref="A1:F7"/>
  <sheetViews>
    <sheetView workbookViewId="0"/>
  </sheetViews>
  <sheetFormatPr baseColWidth="10" defaultRowHeight="14.4" x14ac:dyDescent="0.3"/>
  <sheetData>
    <row r="1" spans="1:6" x14ac:dyDescent="0.3">
      <c r="A1" t="s">
        <v>3</v>
      </c>
    </row>
    <row r="2" spans="1:6" x14ac:dyDescent="0.3">
      <c r="A2" t="s">
        <v>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</row>
    <row r="3" spans="1:6" x14ac:dyDescent="0.3">
      <c r="A3" t="s">
        <v>43</v>
      </c>
      <c r="B3">
        <v>1</v>
      </c>
      <c r="C3">
        <v>2</v>
      </c>
      <c r="D3">
        <v>3</v>
      </c>
      <c r="E3">
        <v>4</v>
      </c>
      <c r="F3">
        <v>5</v>
      </c>
    </row>
    <row r="4" spans="1:6" x14ac:dyDescent="0.3">
      <c r="A4" t="s">
        <v>44</v>
      </c>
      <c r="B4">
        <v>6</v>
      </c>
      <c r="C4">
        <v>7</v>
      </c>
      <c r="D4">
        <v>8</v>
      </c>
      <c r="E4">
        <v>9</v>
      </c>
      <c r="F4">
        <v>10</v>
      </c>
    </row>
    <row r="5" spans="1:6" x14ac:dyDescent="0.3">
      <c r="A5" t="s">
        <v>45</v>
      </c>
      <c r="B5">
        <v>11</v>
      </c>
      <c r="C5">
        <v>12</v>
      </c>
      <c r="D5">
        <v>13</v>
      </c>
      <c r="E5">
        <v>14</v>
      </c>
      <c r="F5">
        <v>15</v>
      </c>
    </row>
    <row r="6" spans="1:6" x14ac:dyDescent="0.3">
      <c r="A6" t="s">
        <v>46</v>
      </c>
      <c r="B6">
        <v>16</v>
      </c>
      <c r="C6">
        <v>17</v>
      </c>
      <c r="D6">
        <v>18</v>
      </c>
      <c r="E6">
        <v>19</v>
      </c>
      <c r="F6">
        <v>20</v>
      </c>
    </row>
    <row r="7" spans="1:6" x14ac:dyDescent="0.3">
      <c r="A7" t="s">
        <v>47</v>
      </c>
      <c r="B7">
        <v>21</v>
      </c>
      <c r="C7">
        <v>22</v>
      </c>
      <c r="D7">
        <v>23</v>
      </c>
      <c r="E7">
        <v>24</v>
      </c>
      <c r="F7">
        <v>25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A6D0A-93C3-4B5E-9C73-8F870FB9C343}">
  <sheetPr codeName="Feuil6"/>
  <dimension ref="A1:F7"/>
  <sheetViews>
    <sheetView workbookViewId="0">
      <selection activeCell="B3" sqref="B3:F7"/>
    </sheetView>
  </sheetViews>
  <sheetFormatPr baseColWidth="10" defaultRowHeight="14.4" x14ac:dyDescent="0.3"/>
  <sheetData>
    <row r="1" spans="1:6" x14ac:dyDescent="0.3">
      <c r="A1" t="s">
        <v>2</v>
      </c>
    </row>
    <row r="2" spans="1:6" x14ac:dyDescent="0.3">
      <c r="A2" t="s">
        <v>6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</row>
    <row r="3" spans="1:6" x14ac:dyDescent="0.3">
      <c r="A3" t="s">
        <v>58</v>
      </c>
      <c r="B3">
        <v>1</v>
      </c>
      <c r="C3">
        <v>2</v>
      </c>
      <c r="D3">
        <v>3</v>
      </c>
      <c r="E3">
        <v>4</v>
      </c>
      <c r="F3">
        <v>5</v>
      </c>
    </row>
    <row r="4" spans="1:6" x14ac:dyDescent="0.3">
      <c r="A4" t="s">
        <v>59</v>
      </c>
      <c r="B4">
        <v>6</v>
      </c>
      <c r="C4">
        <v>7</v>
      </c>
      <c r="D4">
        <v>8</v>
      </c>
      <c r="E4">
        <v>9</v>
      </c>
      <c r="F4">
        <v>10</v>
      </c>
    </row>
    <row r="5" spans="1:6" x14ac:dyDescent="0.3">
      <c r="A5" t="s">
        <v>60</v>
      </c>
      <c r="B5">
        <v>11</v>
      </c>
      <c r="C5">
        <v>12</v>
      </c>
      <c r="D5">
        <v>13</v>
      </c>
      <c r="E5">
        <v>14</v>
      </c>
      <c r="F5">
        <v>15</v>
      </c>
    </row>
    <row r="6" spans="1:6" x14ac:dyDescent="0.3">
      <c r="A6" t="s">
        <v>61</v>
      </c>
      <c r="B6">
        <v>16</v>
      </c>
      <c r="C6">
        <v>17</v>
      </c>
      <c r="D6">
        <v>18</v>
      </c>
      <c r="E6">
        <v>19</v>
      </c>
      <c r="F6">
        <v>20</v>
      </c>
    </row>
    <row r="7" spans="1:6" x14ac:dyDescent="0.3">
      <c r="A7" t="s">
        <v>62</v>
      </c>
      <c r="B7">
        <v>21</v>
      </c>
      <c r="C7">
        <v>22</v>
      </c>
      <c r="D7">
        <v>23</v>
      </c>
      <c r="E7">
        <v>24</v>
      </c>
      <c r="F7">
        <v>25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F9058-78CA-4CB3-9F18-C5769BDF8FF6}">
  <sheetPr codeName="Feuil7"/>
  <dimension ref="A1:F7"/>
  <sheetViews>
    <sheetView workbookViewId="0">
      <selection activeCell="H3" sqref="H3"/>
    </sheetView>
  </sheetViews>
  <sheetFormatPr baseColWidth="10" defaultRowHeight="14.4" x14ac:dyDescent="0.3"/>
  <sheetData>
    <row r="1" spans="1:6" x14ac:dyDescent="0.3">
      <c r="A1" t="s">
        <v>4</v>
      </c>
    </row>
    <row r="2" spans="1:6" x14ac:dyDescent="0.3">
      <c r="A2" t="s">
        <v>6</v>
      </c>
      <c r="B2" t="s">
        <v>27</v>
      </c>
      <c r="C2" t="s">
        <v>28</v>
      </c>
      <c r="D2" t="s">
        <v>29</v>
      </c>
      <c r="E2" t="s">
        <v>30</v>
      </c>
      <c r="F2" t="s">
        <v>31</v>
      </c>
    </row>
    <row r="3" spans="1:6" x14ac:dyDescent="0.3">
      <c r="A3" t="s">
        <v>48</v>
      </c>
      <c r="B3">
        <v>1</v>
      </c>
      <c r="C3">
        <v>2</v>
      </c>
      <c r="D3">
        <v>3</v>
      </c>
      <c r="E3">
        <v>4</v>
      </c>
      <c r="F3">
        <v>5</v>
      </c>
    </row>
    <row r="4" spans="1:6" x14ac:dyDescent="0.3">
      <c r="A4" t="s">
        <v>49</v>
      </c>
      <c r="B4">
        <v>6</v>
      </c>
      <c r="C4">
        <v>7</v>
      </c>
      <c r="D4">
        <v>8</v>
      </c>
      <c r="E4">
        <v>9</v>
      </c>
      <c r="F4">
        <v>10</v>
      </c>
    </row>
    <row r="5" spans="1:6" x14ac:dyDescent="0.3">
      <c r="A5" t="s">
        <v>50</v>
      </c>
      <c r="B5">
        <v>11</v>
      </c>
      <c r="C5">
        <v>12</v>
      </c>
      <c r="D5">
        <v>13</v>
      </c>
      <c r="E5">
        <v>14</v>
      </c>
      <c r="F5">
        <v>15</v>
      </c>
    </row>
    <row r="6" spans="1:6" x14ac:dyDescent="0.3">
      <c r="A6" t="s">
        <v>51</v>
      </c>
      <c r="B6">
        <v>16</v>
      </c>
      <c r="C6">
        <v>17</v>
      </c>
      <c r="D6">
        <v>18</v>
      </c>
      <c r="E6">
        <v>19</v>
      </c>
      <c r="F6">
        <v>20</v>
      </c>
    </row>
    <row r="7" spans="1:6" x14ac:dyDescent="0.3">
      <c r="A7" t="s">
        <v>52</v>
      </c>
      <c r="B7">
        <v>21</v>
      </c>
      <c r="C7">
        <v>22</v>
      </c>
      <c r="D7">
        <v>23</v>
      </c>
      <c r="E7">
        <v>24</v>
      </c>
      <c r="F7">
        <v>25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F6C424-58BC-4AAE-A583-BCE8D53F14C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14</vt:i4>
      </vt:variant>
    </vt:vector>
  </HeadingPairs>
  <TitlesOfParts>
    <vt:vector size="24" baseType="lpstr">
      <vt:lpstr>BCV</vt:lpstr>
      <vt:lpstr>BCB</vt:lpstr>
      <vt:lpstr>BFV</vt:lpstr>
      <vt:lpstr>BFB</vt:lpstr>
      <vt:lpstr>CATEGORIE</vt:lpstr>
      <vt:lpstr>Charcuterie</vt:lpstr>
      <vt:lpstr>Tartinable</vt:lpstr>
      <vt:lpstr>Vin</vt:lpstr>
      <vt:lpstr>Fromage</vt:lpstr>
      <vt:lpstr>Bière</vt:lpstr>
      <vt:lpstr>Bière</vt:lpstr>
      <vt:lpstr>Charcuterie</vt:lpstr>
      <vt:lpstr>Fromage</vt:lpstr>
      <vt:lpstr>Listecatégorie</vt:lpstr>
      <vt:lpstr>BCB!Produitscharcuterie</vt:lpstr>
      <vt:lpstr>BFB!Produitscharcuterie</vt:lpstr>
      <vt:lpstr>BFV!Produitscharcuterie</vt:lpstr>
      <vt:lpstr>Produitscharcuterie</vt:lpstr>
      <vt:lpstr>BCB!Salaison_du_cayon</vt:lpstr>
      <vt:lpstr>BFB!Salaison_du_cayon</vt:lpstr>
      <vt:lpstr>BFV!Salaison_du_cayon</vt:lpstr>
      <vt:lpstr>Salaison_du_cayon</vt:lpstr>
      <vt:lpstr>Tartinable</vt:lpstr>
      <vt:lpstr>Vin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JoDan</cp:lastModifiedBy>
  <cp:lastPrinted>2023-02-19T17:02:36Z</cp:lastPrinted>
  <dcterms:created xsi:type="dcterms:W3CDTF">2023-02-19T15:40:02Z</dcterms:created>
  <dcterms:modified xsi:type="dcterms:W3CDTF">2023-02-21T11:19:28Z</dcterms:modified>
</cp:coreProperties>
</file>