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esktop\Excel\"/>
    </mc:Choice>
  </mc:AlternateContent>
  <xr:revisionPtr revIDLastSave="0" documentId="8_{4F4A6C20-9818-4340-B89E-4943D896942B}" xr6:coauthVersionLast="47" xr6:coauthVersionMax="47" xr10:uidLastSave="{00000000-0000-0000-0000-000000000000}"/>
  <bookViews>
    <workbookView xWindow="-108" yWindow="-108" windowWidth="23256" windowHeight="12576" xr2:uid="{9120A036-1714-4620-B879-F2857991D67B}"/>
  </bookViews>
  <sheets>
    <sheet name="Top3" sheetId="2" r:id="rId1"/>
  </sheets>
  <externalReferences>
    <externalReference r:id="rId2"/>
  </externalReferences>
  <definedNames>
    <definedName name="l_Nom">[1]!t_Nom[Nom]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2" l="1" a="1"/>
  <c r="N2" i="2" s="1"/>
  <c r="N3" i="2" a="1"/>
  <c r="N3" i="2"/>
  <c r="N4" i="2" a="1"/>
  <c r="N4" i="2" s="1"/>
  <c r="N5" i="2" a="1"/>
  <c r="N5" i="2"/>
  <c r="N6" i="2" a="1"/>
  <c r="N6" i="2" s="1"/>
  <c r="N7" i="2" a="1"/>
  <c r="N7" i="2"/>
  <c r="N8" i="2" a="1"/>
  <c r="N8" i="2" s="1"/>
  <c r="N9" i="2" a="1"/>
  <c r="N9" i="2"/>
  <c r="N10" i="2" a="1"/>
  <c r="N10" i="2" s="1"/>
  <c r="N11" i="2" a="1"/>
  <c r="N11" i="2" s="1"/>
  <c r="N12" i="2" a="1"/>
  <c r="N12" i="2" s="1"/>
  <c r="N13" i="2" a="1"/>
  <c r="N1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A3CABD-74BF-4709-BA5D-88AF874A5136}" keepAlive="1" name="Requête - Moyenne" description="Connexion à la requête « Moyenne » dans le classeur." type="5" refreshedVersion="0" background="1">
    <dbPr connection="Provider=Microsoft.Mashup.OleDb.1;Data Source=$Workbook$;Location=Moyenne;Extended Properties=&quot;&quot;" command="SELECT * FROM [Moyenn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<sst xmlns="http://schemas.openxmlformats.org/spreadsheetml/2006/main" count="40" uniqueCount="40">
  <si>
    <t>Nom</t>
  </si>
  <si>
    <t>N° Licence</t>
  </si>
  <si>
    <t>Top 3</t>
  </si>
  <si>
    <t>ZSLXWPQMWTXL Ktwygqe</t>
  </si>
  <si>
    <t>530665P</t>
  </si>
  <si>
    <t>ESNCTAP Mcoze</t>
  </si>
  <si>
    <t>925644R</t>
  </si>
  <si>
    <t>MPVMJOTL Rmferp</t>
  </si>
  <si>
    <t>353734C</t>
  </si>
  <si>
    <t>DJPYONVXAP Udwtxr</t>
  </si>
  <si>
    <t>127584V</t>
  </si>
  <si>
    <t>PWFDQAVD Njkjnwzp</t>
  </si>
  <si>
    <t>600619W</t>
  </si>
  <si>
    <t>CCXNB Svmmrdi</t>
  </si>
  <si>
    <t>814702D</t>
  </si>
  <si>
    <t>KALFWHEFVVOD Itrbhcu</t>
  </si>
  <si>
    <t>241453Q</t>
  </si>
  <si>
    <t>PHTYYM Nxad</t>
  </si>
  <si>
    <t>811011T</t>
  </si>
  <si>
    <t>ZSQRAY Oybquy</t>
  </si>
  <si>
    <t>652746N</t>
  </si>
  <si>
    <t>LOIXZS Kmlegf</t>
  </si>
  <si>
    <t>691325J</t>
  </si>
  <si>
    <t>KFFCE Vhkyen</t>
  </si>
  <si>
    <t>177618Z</t>
  </si>
  <si>
    <t>NNRI Uruayerz</t>
  </si>
  <si>
    <t>906493M</t>
  </si>
  <si>
    <t>Ydqjsqxd</t>
  </si>
  <si>
    <t>Zfugtrmne</t>
  </si>
  <si>
    <t>Ysjt</t>
  </si>
  <si>
    <t>Emcpth</t>
  </si>
  <si>
    <t>Zqnjgmhtmw</t>
  </si>
  <si>
    <t>Ubrcq</t>
  </si>
  <si>
    <t>Zdrdctsqxtpdq</t>
  </si>
  <si>
    <t>Dbmnly</t>
  </si>
  <si>
    <t>Waroo Lmbkwu</t>
  </si>
  <si>
    <t>Hnst k'Cuutv</t>
  </si>
  <si>
    <t>Dryckmk</t>
  </si>
  <si>
    <t>Est-il possible dans Power query d'obtenir le résultat de la colonne Top3 ?</t>
  </si>
  <si>
    <t>=ARRONDI(SI(NBVAL(Moyenne[@[Ydqjsqxd]:[Dryckmk]])&lt;3;MOYENNE(Moyenne[@[Ydqjsqxd]:[Dryckmk]]);MOYENNE(GRANDE.VALEUR(Moyenne[@[Ydqjsqxd]:[Dryckmk]];{1;2;3})));0)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</si>
</sst>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quotePrefix="1"/>
  </cellXfs>
  <cellStyles count="1">
    <cellStyle name="Normal" xfId="0" builtinId="0"/>
  </cellStyles>
  <dxfs count="3">
    <dxf>
      <numFmt numFmtId="0" formatCode="General"/>
      <alignment horizontal="right" vertical="bottom" textRotation="0" wrapText="0" indent="1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c621747e81d253d/Tir%20&#224;%20l'arc/Saison%202022-2023%20(Z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dats"/>
      <sheetName val="Paramètres"/>
      <sheetName val="Résultats"/>
      <sheetName val="Moyenne (2)"/>
    </sheetNames>
    <sheetDataSet>
      <sheetData sheetId="0" refreshError="1"/>
      <sheetData sheetId="1"/>
      <sheetData sheetId="2" refreshError="1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B3D92-0532-4ADD-9638-4D020064CDFA}" name="Moyenne" displayName="Moyenne" ref="A1:N13" totalsRowShown="0">
  <autoFilter ref="A1:N13" xr:uid="{FD5F7C44-FC85-405B-9B5E-0681435248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E1CDBCC1-A1F3-4B6F-A7F5-432E2C2F94A4}" name="Nom" dataDxfId="2"/>
    <tableColumn id="2" xr3:uid="{7A4DA6F5-5808-41D9-8A43-F822C1B46C62}" name="N° Licence" dataDxfId="1"/>
    <tableColumn id="3" xr3:uid="{9DAA4633-5908-4CE3-A09E-CB1341693B68}" name="Ydqjsqxd"/>
    <tableColumn id="4" xr3:uid="{6270479E-B38D-4F44-B180-E6D821110B19}" name="Zfugtrmne"/>
    <tableColumn id="5" xr3:uid="{178A81A2-C2E1-4CE5-AF7E-7F9D3875BF86}" name="Ysjt"/>
    <tableColumn id="6" xr3:uid="{1C8DFFD2-FD48-446C-98C6-8A982506523B}" name="Emcpth"/>
    <tableColumn id="7" xr3:uid="{1D031D47-9859-4248-8777-8772305EF387}" name="Zqnjgmhtmw"/>
    <tableColumn id="8" xr3:uid="{B483BDD0-3AD4-453C-B530-FC72D63B9FC4}" name="Ubrcq"/>
    <tableColumn id="9" xr3:uid="{F503CA81-033E-4A3A-B921-0E55FB19E8AD}" name="Zdrdctsqxtpdq"/>
    <tableColumn id="10" xr3:uid="{E8F4D24D-66A6-4B32-B0BA-8B156EB390D6}" name="Dbmnly"/>
    <tableColumn id="11" xr3:uid="{1FFDCBEF-9551-445E-887A-9FDBD5EB7264}" name="Waroo Lmbkwu"/>
    <tableColumn id="12" xr3:uid="{D3CA2C48-BFA6-48D9-BB93-9D104F8F652D}" name="Hnst k'Cuutv"/>
    <tableColumn id="13" xr3:uid="{D2EB07F0-DCC4-423C-9AFF-06D426D027EA}" name="Dryckmk"/>
    <tableColumn id="14" xr3:uid="{50950254-9FE6-41BF-AACF-C10425DAA46E}" name="Top 3" dataDxfId="0">
      <calculatedColumnFormula array="1">ROUND(IF(COUNTA(Moyenne[[#This Row],[Ydqjsqxd]:[Dryckmk]])&lt;3,AVERAGE(Moyenne[[#This Row],[Ydqjsqxd]:[Dryckmk]]),AVERAGE(LARGE(Moyenne[[#This Row],[Ydqjsqxd]:[Dryckmk]],{1;2;3}))),0)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88542-6CAE-48E6-976D-2674A0973809}">
  <dimension ref="A1:N18"/>
  <sheetViews>
    <sheetView showGridLines="0" tabSelected="1" workbookViewId="0">
      <selection activeCell="A15" sqref="A15"/>
    </sheetView>
  </sheetViews>
  <sheetFormatPr baseColWidth="10" defaultRowHeight="16.8" x14ac:dyDescent="0.4"/>
  <cols>
    <col min="1" max="1" width="20.796875" bestFit="1" customWidth="1"/>
    <col min="2" max="2" width="11.796875" bestFit="1" customWidth="1"/>
    <col min="3" max="3" width="10.69921875" bestFit="1" customWidth="1"/>
    <col min="4" max="4" width="12" bestFit="1" customWidth="1"/>
    <col min="5" max="5" width="7" bestFit="1" customWidth="1"/>
    <col min="6" max="6" width="8.69921875" bestFit="1" customWidth="1"/>
    <col min="7" max="7" width="12.19921875" bestFit="1" customWidth="1"/>
    <col min="8" max="8" width="7.3984375" bestFit="1" customWidth="1"/>
    <col min="9" max="9" width="13.796875" bestFit="1" customWidth="1"/>
    <col min="10" max="10" width="8.296875" bestFit="1" customWidth="1"/>
    <col min="11" max="11" width="12.5" bestFit="1" customWidth="1"/>
    <col min="12" max="12" width="13.3984375" bestFit="1" customWidth="1"/>
    <col min="13" max="13" width="10.5" bestFit="1" customWidth="1"/>
  </cols>
  <sheetData>
    <row r="1" spans="1:14" x14ac:dyDescent="0.4">
      <c r="A1" t="s">
        <v>0</v>
      </c>
      <c r="B1" t="s">
        <v>1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s="1" t="s">
        <v>2</v>
      </c>
    </row>
    <row r="2" spans="1:14" x14ac:dyDescent="0.4">
      <c r="A2" t="s">
        <v>3</v>
      </c>
      <c r="B2" t="s">
        <v>4</v>
      </c>
      <c r="C2">
        <v>387</v>
      </c>
      <c r="N2" s="2" cm="1">
        <f t="array" ref="N2">ROUND(IF(COUNTA(Moyenne[[#This Row],[Ydqjsqxd]:[Dryckmk]])&lt;3,AVERAGE(Moyenne[[#This Row],[Ydqjsqxd]:[Dryckmk]]),AVERAGE(LARGE(Moyenne[[#This Row],[Ydqjsqxd]:[Dryckmk]],{1;2;3}))),0)</f>
        <v>387</v>
      </c>
    </row>
    <row r="3" spans="1:14" x14ac:dyDescent="0.4">
      <c r="A3" t="s">
        <v>5</v>
      </c>
      <c r="B3" t="s">
        <v>6</v>
      </c>
      <c r="C3">
        <v>321</v>
      </c>
      <c r="N3" s="2" cm="1">
        <f t="array" ref="N3">ROUND(IF(COUNTA(Moyenne[[#This Row],[Ydqjsqxd]:[Dryckmk]])&lt;3,AVERAGE(Moyenne[[#This Row],[Ydqjsqxd]:[Dryckmk]]),AVERAGE(LARGE(Moyenne[[#This Row],[Ydqjsqxd]:[Dryckmk]],{1;2;3}))),0)</f>
        <v>321</v>
      </c>
    </row>
    <row r="4" spans="1:14" x14ac:dyDescent="0.4">
      <c r="A4" t="s">
        <v>7</v>
      </c>
      <c r="B4" t="s">
        <v>8</v>
      </c>
      <c r="C4">
        <v>240</v>
      </c>
      <c r="N4" s="2" cm="1">
        <f t="array" ref="N4">ROUND(IF(COUNTA(Moyenne[[#This Row],[Ydqjsqxd]:[Dryckmk]])&lt;3,AVERAGE(Moyenne[[#This Row],[Ydqjsqxd]:[Dryckmk]]),AVERAGE(LARGE(Moyenne[[#This Row],[Ydqjsqxd]:[Dryckmk]],{1;2;3}))),0)</f>
        <v>240</v>
      </c>
    </row>
    <row r="5" spans="1:14" x14ac:dyDescent="0.4">
      <c r="A5" t="s">
        <v>9</v>
      </c>
      <c r="B5" t="s">
        <v>10</v>
      </c>
      <c r="C5">
        <v>441</v>
      </c>
      <c r="N5" s="2" cm="1">
        <f t="array" ref="N5">ROUND(IF(COUNTA(Moyenne[[#This Row],[Ydqjsqxd]:[Dryckmk]])&lt;3,AVERAGE(Moyenne[[#This Row],[Ydqjsqxd]:[Dryckmk]]),AVERAGE(LARGE(Moyenne[[#This Row],[Ydqjsqxd]:[Dryckmk]],{1;2;3}))),0)</f>
        <v>441</v>
      </c>
    </row>
    <row r="6" spans="1:14" x14ac:dyDescent="0.4">
      <c r="A6" t="s">
        <v>11</v>
      </c>
      <c r="B6" t="s">
        <v>12</v>
      </c>
      <c r="C6">
        <v>458</v>
      </c>
      <c r="F6">
        <v>491</v>
      </c>
      <c r="J6">
        <v>447</v>
      </c>
      <c r="N6" s="2" cm="1">
        <f t="array" ref="N6">ROUND(IF(COUNTA(Moyenne[[#This Row],[Ydqjsqxd]:[Dryckmk]])&lt;3,AVERAGE(Moyenne[[#This Row],[Ydqjsqxd]:[Dryckmk]]),AVERAGE(LARGE(Moyenne[[#This Row],[Ydqjsqxd]:[Dryckmk]],{1;2;3}))),0)</f>
        <v>465</v>
      </c>
    </row>
    <row r="7" spans="1:14" x14ac:dyDescent="0.4">
      <c r="A7" t="s">
        <v>13</v>
      </c>
      <c r="B7" t="s">
        <v>14</v>
      </c>
      <c r="C7">
        <v>414</v>
      </c>
      <c r="K7">
        <v>385</v>
      </c>
      <c r="N7" s="2" cm="1">
        <f t="array" ref="N7">ROUND(IF(COUNTA(Moyenne[[#This Row],[Ydqjsqxd]:[Dryckmk]])&lt;3,AVERAGE(Moyenne[[#This Row],[Ydqjsqxd]:[Dryckmk]]),AVERAGE(LARGE(Moyenne[[#This Row],[Ydqjsqxd]:[Dryckmk]],{1;2;3}))),0)</f>
        <v>400</v>
      </c>
    </row>
    <row r="8" spans="1:14" x14ac:dyDescent="0.4">
      <c r="A8" t="s">
        <v>15</v>
      </c>
      <c r="B8" t="s">
        <v>16</v>
      </c>
      <c r="C8">
        <v>331</v>
      </c>
      <c r="N8" s="2" cm="1">
        <f t="array" ref="N8">ROUND(IF(COUNTA(Moyenne[[#This Row],[Ydqjsqxd]:[Dryckmk]])&lt;3,AVERAGE(Moyenne[[#This Row],[Ydqjsqxd]:[Dryckmk]]),AVERAGE(LARGE(Moyenne[[#This Row],[Ydqjsqxd]:[Dryckmk]],{1;2;3}))),0)</f>
        <v>331</v>
      </c>
    </row>
    <row r="9" spans="1:14" x14ac:dyDescent="0.4">
      <c r="A9" t="s">
        <v>17</v>
      </c>
      <c r="B9" t="s">
        <v>18</v>
      </c>
      <c r="C9">
        <v>479</v>
      </c>
      <c r="D9">
        <v>496</v>
      </c>
      <c r="E9">
        <v>503</v>
      </c>
      <c r="G9">
        <v>514</v>
      </c>
      <c r="H9">
        <v>512</v>
      </c>
      <c r="I9">
        <v>501</v>
      </c>
      <c r="K9">
        <v>510</v>
      </c>
      <c r="L9">
        <v>473</v>
      </c>
      <c r="N9" s="2" cm="1">
        <f t="array" ref="N9">ROUND(IF(COUNTA(Moyenne[[#This Row],[Ydqjsqxd]:[Dryckmk]])&lt;3,AVERAGE(Moyenne[[#This Row],[Ydqjsqxd]:[Dryckmk]]),AVERAGE(LARGE(Moyenne[[#This Row],[Ydqjsqxd]:[Dryckmk]],{1;2;3}))),0)</f>
        <v>512</v>
      </c>
    </row>
    <row r="10" spans="1:14" x14ac:dyDescent="0.4">
      <c r="A10" t="s">
        <v>19</v>
      </c>
      <c r="B10" t="s">
        <v>20</v>
      </c>
      <c r="C10">
        <v>453</v>
      </c>
      <c r="D10">
        <v>465</v>
      </c>
      <c r="M10">
        <v>408</v>
      </c>
      <c r="N10" s="2" cm="1">
        <f t="array" ref="N10">ROUND(IF(COUNTA(Moyenne[[#This Row],[Ydqjsqxd]:[Dryckmk]])&lt;3,AVERAGE(Moyenne[[#This Row],[Ydqjsqxd]:[Dryckmk]]),AVERAGE(LARGE(Moyenne[[#This Row],[Ydqjsqxd]:[Dryckmk]],{1;2;3}))),0)</f>
        <v>442</v>
      </c>
    </row>
    <row r="11" spans="1:14" x14ac:dyDescent="0.4">
      <c r="A11" t="s">
        <v>21</v>
      </c>
      <c r="B11" t="s">
        <v>22</v>
      </c>
      <c r="C11">
        <v>446</v>
      </c>
      <c r="D11">
        <v>466</v>
      </c>
      <c r="E11">
        <v>496</v>
      </c>
      <c r="I11">
        <v>443</v>
      </c>
      <c r="L11">
        <v>448</v>
      </c>
      <c r="N11" s="2" cm="1">
        <f t="array" ref="N11">ROUND(IF(COUNTA(Moyenne[[#This Row],[Ydqjsqxd]:[Dryckmk]])&lt;3,AVERAGE(Moyenne[[#This Row],[Ydqjsqxd]:[Dryckmk]]),AVERAGE(LARGE(Moyenne[[#This Row],[Ydqjsqxd]:[Dryckmk]],{1;2;3}))),0)</f>
        <v>470</v>
      </c>
    </row>
    <row r="12" spans="1:14" x14ac:dyDescent="0.4">
      <c r="A12" t="s">
        <v>23</v>
      </c>
      <c r="B12" t="s">
        <v>24</v>
      </c>
      <c r="C12">
        <v>568</v>
      </c>
      <c r="E12">
        <v>560</v>
      </c>
      <c r="G12">
        <v>560</v>
      </c>
      <c r="N12" s="2" cm="1">
        <f t="array" ref="N12">ROUND(IF(COUNTA(Moyenne[[#This Row],[Ydqjsqxd]:[Dryckmk]])&lt;3,AVERAGE(Moyenne[[#This Row],[Ydqjsqxd]:[Dryckmk]]),AVERAGE(LARGE(Moyenne[[#This Row],[Ydqjsqxd]:[Dryckmk]],{1;2;3}))),0)</f>
        <v>563</v>
      </c>
    </row>
    <row r="13" spans="1:14" x14ac:dyDescent="0.4">
      <c r="A13" t="s">
        <v>25</v>
      </c>
      <c r="B13" t="s">
        <v>26</v>
      </c>
      <c r="D13">
        <v>533</v>
      </c>
      <c r="G13">
        <v>530</v>
      </c>
      <c r="N13" s="2" cm="1">
        <f t="array" ref="N13">ROUND(IF(COUNTA(Moyenne[[#This Row],[Ydqjsqxd]:[Dryckmk]])&lt;3,AVERAGE(Moyenne[[#This Row],[Ydqjsqxd]:[Dryckmk]]),AVERAGE(LARGE(Moyenne[[#This Row],[Ydqjsqxd]:[Dryckmk]],{1;2;3}))),0)</f>
        <v>532</v>
      </c>
    </row>
    <row r="15" spans="1:14" x14ac:dyDescent="0.4">
      <c r="B15" s="3" t="s">
        <v>39</v>
      </c>
    </row>
    <row r="18" spans="2:2" x14ac:dyDescent="0.4">
      <c r="B18" t="s">
        <v>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F82712-4A8D-438A-84BF-89B71DD7D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2023-01-23T03:09:24Z</dcterms:created>
  <dcterms:modified xsi:type="dcterms:W3CDTF">2023-01-23T03:24:17Z</dcterms:modified>
</cp:coreProperties>
</file>