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ECC9692-1533-4B5C-B8B0-0C272D06EA4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3" i="1"/>
  <c r="D5" i="1"/>
  <c r="D6" i="1"/>
  <c r="D3" i="1"/>
  <c r="K4" i="1"/>
  <c r="C4" i="1"/>
  <c r="C5" i="1"/>
  <c r="C6" i="1"/>
  <c r="C3" i="1"/>
  <c r="J4" i="1"/>
  <c r="J5" i="1"/>
  <c r="J3" i="1"/>
  <c r="D4" i="1" l="1"/>
  <c r="E4" i="1" s="1"/>
</calcChain>
</file>

<file path=xl/sharedStrings.xml><?xml version="1.0" encoding="utf-8"?>
<sst xmlns="http://schemas.openxmlformats.org/spreadsheetml/2006/main" count="6" uniqueCount="6">
  <si>
    <t>Répartition heures normales / complémentaires / majorées</t>
  </si>
  <si>
    <t>Semaine</t>
  </si>
  <si>
    <t>h /semaines</t>
  </si>
  <si>
    <t>&lt; 40</t>
  </si>
  <si>
    <t>40 à 45 h</t>
  </si>
  <si>
    <t>&gt;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</si>
</sst>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"/>
  <sheetViews>
    <sheetView tabSelected="1" workbookViewId="0">
      <selection activeCell="F9" sqref="F9"/>
    </sheetView>
  </sheetViews>
  <sheetFormatPr baseColWidth="10" defaultRowHeight="14.4" x14ac:dyDescent="0.3"/>
  <sheetData>
    <row r="1" spans="1:11" x14ac:dyDescent="0.3">
      <c r="A1" s="5" t="s">
        <v>0</v>
      </c>
      <c r="B1" s="6"/>
      <c r="C1" s="6"/>
      <c r="D1" s="6"/>
      <c r="E1" s="6"/>
    </row>
    <row r="2" spans="1:11" x14ac:dyDescent="0.3">
      <c r="A2" s="1" t="s">
        <v>1</v>
      </c>
      <c r="B2" s="2" t="s">
        <v>2</v>
      </c>
      <c r="C2" s="2" t="s">
        <v>3</v>
      </c>
      <c r="D2" s="2" t="s">
        <v>4</v>
      </c>
      <c r="E2" s="2" t="s">
        <v>5</v>
      </c>
    </row>
    <row r="3" spans="1:11" x14ac:dyDescent="0.3">
      <c r="A3" s="3">
        <v>22</v>
      </c>
      <c r="B3" s="4">
        <v>0.85416666666666663</v>
      </c>
      <c r="C3" s="4">
        <f>IF(B3&gt;=1.66666667,1.66666667,B3)</f>
        <v>0.85416666666666663</v>
      </c>
      <c r="D3" s="4">
        <f>IF(B3-C3&gt;0.20833333,0.20833333,B3-C3)</f>
        <v>0</v>
      </c>
      <c r="E3" s="4">
        <f>IF(B3-C3-D3&gt;0,B3-C3-D3,0)</f>
        <v>0</v>
      </c>
      <c r="G3" s="7"/>
      <c r="I3" s="8">
        <v>1.6666666666666667</v>
      </c>
      <c r="J3" s="7">
        <f>I3</f>
        <v>1.6666666666666667</v>
      </c>
    </row>
    <row r="4" spans="1:11" x14ac:dyDescent="0.3">
      <c r="A4" s="3">
        <v>23</v>
      </c>
      <c r="B4" s="4">
        <v>2.1354166666666665</v>
      </c>
      <c r="C4" s="4">
        <f t="shared" ref="C4:C6" si="0">IF(B4&gt;=1.66666667,1.66666667,B4)</f>
        <v>1.6666666699999999</v>
      </c>
      <c r="D4" s="4">
        <f t="shared" ref="D4:D6" si="1">IF(B4-C4&gt;0.20833333,0.20833333,B4-C4)</f>
        <v>0.20833333000000001</v>
      </c>
      <c r="E4" s="4">
        <f t="shared" ref="E4:E6" si="2">IF(B4-C4-D4&gt;0,B4-C4-D4,0)</f>
        <v>0.26041666666666663</v>
      </c>
      <c r="G4" s="7"/>
      <c r="I4" s="8">
        <v>1.875</v>
      </c>
      <c r="J4" s="7">
        <f t="shared" ref="J4:J5" si="3">I4</f>
        <v>1.875</v>
      </c>
      <c r="K4">
        <f>J4-J3</f>
        <v>0.20833333333333326</v>
      </c>
    </row>
    <row r="5" spans="1:11" x14ac:dyDescent="0.3">
      <c r="A5" s="3">
        <v>24</v>
      </c>
      <c r="B5" s="4">
        <v>2.1770833333333299</v>
      </c>
      <c r="C5" s="4">
        <f t="shared" si="0"/>
        <v>1.6666666699999999</v>
      </c>
      <c r="D5" s="4">
        <f t="shared" si="1"/>
        <v>0.20833333000000001</v>
      </c>
      <c r="E5" s="4">
        <f t="shared" si="2"/>
        <v>0.30208333333333004</v>
      </c>
      <c r="G5" s="7"/>
      <c r="I5" s="8">
        <v>1.9166666666666667</v>
      </c>
      <c r="J5" s="7">
        <f t="shared" si="3"/>
        <v>1.9166666666666667</v>
      </c>
    </row>
    <row r="6" spans="1:11" x14ac:dyDescent="0.3">
      <c r="A6" s="3">
        <v>25</v>
      </c>
      <c r="B6" s="4">
        <v>2.21875</v>
      </c>
      <c r="C6" s="4">
        <f t="shared" si="0"/>
        <v>1.6666666699999999</v>
      </c>
      <c r="D6" s="4">
        <f t="shared" si="1"/>
        <v>0.20833333000000001</v>
      </c>
      <c r="E6" s="4">
        <f t="shared" si="2"/>
        <v>0.34375000000000011</v>
      </c>
      <c r="G6" s="7"/>
    </row>
  </sheetData>
  <mergeCells count="1">
    <mergeCell ref="A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 Sébastien</dc:creator>
  <cp:lastModifiedBy>JoDan</cp:lastModifiedBy>
  <dcterms:created xsi:type="dcterms:W3CDTF">2023-01-16T13:40:36Z</dcterms:created>
  <dcterms:modified xsi:type="dcterms:W3CDTF">2023-01-16T14:08:35Z</dcterms:modified>
</cp:coreProperties>
</file>