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634555F-1CFA-4800-BB7E-7D542747BB5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TRAITE1" sheetId="1" r:id="rId1"/>
    <sheet name="Résultat" sheetId="3" r:id="rId2"/>
    <sheet name="RESULTAT A OBTENIR" sheetId="2" r:id="rId3"/>
  </sheets>
  <definedNames>
    <definedName name="_xlnm._FilterDatabase" localSheetId="2" hidden="1">'RESULTAT A OBTENIR'!$A$2:$K$2</definedName>
    <definedName name="_xlnm._FilterDatabase" localSheetId="0" hidden="1">TRAITE1!$A$93:$P$138</definedName>
    <definedName name="DonnéesExternes_1" localSheetId="1" hidden="1">Résultat!$A$1:$J$133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1" i="1" l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138" i="1" s="1"/>
  <c r="O89" i="1"/>
  <c r="O87" i="1"/>
  <c r="O85" i="1"/>
  <c r="O83" i="1"/>
  <c r="O81" i="1"/>
  <c r="O79" i="1"/>
  <c r="O77" i="1"/>
  <c r="O75" i="1"/>
  <c r="O73" i="1"/>
  <c r="O71" i="1"/>
  <c r="O69" i="1"/>
  <c r="O67" i="1"/>
  <c r="O65" i="1"/>
  <c r="O63" i="1"/>
  <c r="O61" i="1"/>
  <c r="O59" i="1"/>
  <c r="O57" i="1"/>
  <c r="O55" i="1"/>
  <c r="O53" i="1"/>
  <c r="O51" i="1"/>
  <c r="O49" i="1"/>
  <c r="O47" i="1"/>
  <c r="O45" i="1"/>
  <c r="O43" i="1"/>
  <c r="O41" i="1"/>
  <c r="O39" i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1" i="1"/>
  <c r="O9" i="1"/>
  <c r="O7" i="1"/>
  <c r="O5" i="1"/>
  <c r="O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EF31E3-2948-49EA-991D-3EE104DEB118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<sst xmlns="http://schemas.openxmlformats.org/spreadsheetml/2006/main" count="2037" uniqueCount="171">
  <si>
    <t>Séquence</t>
  </si>
  <si>
    <t>CODEJOURNAL</t>
  </si>
  <si>
    <t>DATE D'EFFET</t>
  </si>
  <si>
    <t>N° PIECE</t>
  </si>
  <si>
    <t>COMPTE</t>
  </si>
  <si>
    <t>INDEX</t>
  </si>
  <si>
    <t>LIBELLE</t>
  </si>
  <si>
    <t>Crédit</t>
  </si>
  <si>
    <t>Pièce 2</t>
  </si>
  <si>
    <t>Etablissement</t>
  </si>
  <si>
    <t>HAMAL</t>
  </si>
  <si>
    <t>HAMAL000003</t>
  </si>
  <si>
    <t>Abonnement MALITEL Janvier 21 FAC N° 008704078</t>
  </si>
  <si>
    <t>HAMAL_FEV21</t>
  </si>
  <si>
    <t>SOCIETE</t>
  </si>
  <si>
    <t>HAMAL000005</t>
  </si>
  <si>
    <t>Abonnement MALITEL Janvier 21 FAC N°008710034</t>
  </si>
  <si>
    <t>HAMAL000007</t>
  </si>
  <si>
    <t>Abonnement MALITEL Janvier 21 FAC N° 008710035</t>
  </si>
  <si>
    <t>HAMAL000008</t>
  </si>
  <si>
    <t>Abonnement MALITEL Janvier 21 FAC N°008718206</t>
  </si>
  <si>
    <t>HAMAL000011</t>
  </si>
  <si>
    <t>Abonnement MALITEL Mars 21 FAC N°008795366</t>
  </si>
  <si>
    <t>HAMAL_AV21</t>
  </si>
  <si>
    <t>HAMAL000013</t>
  </si>
  <si>
    <t>Abonnement MALITEL Mars 21 FAC N°008819326</t>
  </si>
  <si>
    <t>HAMAL000014</t>
  </si>
  <si>
    <t>Abonnement MALITEL Mars 21 FAC N°008819327</t>
  </si>
  <si>
    <t>HAMAL000015</t>
  </si>
  <si>
    <t>Abonnement MALITEL Mars 21 FAC N°008827349</t>
  </si>
  <si>
    <t>HAMAL000017</t>
  </si>
  <si>
    <t>Abonnement MALITEL Avril 21 FAC N°008860993</t>
  </si>
  <si>
    <t>HAMAL_MAI21</t>
  </si>
  <si>
    <t>HAMAL000021</t>
  </si>
  <si>
    <t>Abonnement MALITEL Avril 21 FAC N°008866781</t>
  </si>
  <si>
    <t>HAMAL000022</t>
  </si>
  <si>
    <t>Abonnement MALITEL Avril 21 FAC N°008866782</t>
  </si>
  <si>
    <t>HAMAL000024</t>
  </si>
  <si>
    <t>Abonnement MALITEL Avril 21 FAC N°008874533</t>
  </si>
  <si>
    <t>HAMAL000027</t>
  </si>
  <si>
    <t>Abonnement MALITEL Mai 21 FAC N°008903784</t>
  </si>
  <si>
    <t>HAMAL_JUIN21</t>
  </si>
  <si>
    <t>HAMAL000029</t>
  </si>
  <si>
    <t>Abonnement MALITEL Mai 21 FAC N°008909454</t>
  </si>
  <si>
    <t>HAMAL000030</t>
  </si>
  <si>
    <t>Abonnement MALITEL Mai 21 FAC N°008909455</t>
  </si>
  <si>
    <t>HAMAL000034</t>
  </si>
  <si>
    <t>Abonnement MALITEL Mai 21 FAC N°008916956</t>
  </si>
  <si>
    <t>HAMAL000037</t>
  </si>
  <si>
    <t>Abonnement MALITEL Juin 21 FAC N°008954420</t>
  </si>
  <si>
    <t>HAMAL_JUIL21</t>
  </si>
  <si>
    <t>HAMAL000040</t>
  </si>
  <si>
    <t>Abonnement MALITEL Juin 21 FAC N°008960009</t>
  </si>
  <si>
    <t>HAMAL000041</t>
  </si>
  <si>
    <t>Abonnement MALITEL Juin 21 FAC N°008960010</t>
  </si>
  <si>
    <t>HAMAL000044</t>
  </si>
  <si>
    <t>Abonnement MALITEL Juin 21 FAC N°008967383</t>
  </si>
  <si>
    <t>HAMAL000019</t>
  </si>
  <si>
    <t>Abonnement Malitel Juillet 21 FAC00190329615</t>
  </si>
  <si>
    <t>HAMAL_AOU21</t>
  </si>
  <si>
    <t>HAMAL000025</t>
  </si>
  <si>
    <t>Abonnement Malitel Juillet 21 FAC009001432</t>
  </si>
  <si>
    <t>HAMAL000032</t>
  </si>
  <si>
    <t>Abonnement Malitel Juillet 21 FAC009001433</t>
  </si>
  <si>
    <t>HAMAL000036</t>
  </si>
  <si>
    <t>Abonnement Malitel Juillet 21 FAC009008604</t>
  </si>
  <si>
    <t>HAMAL000004</t>
  </si>
  <si>
    <t>Abonnement Malitel Août21_Malitel FacN°009037977</t>
  </si>
  <si>
    <t>HAMAL_SEPT21</t>
  </si>
  <si>
    <t>HAMAL000006</t>
  </si>
  <si>
    <t>Abonnement Malitel Août21_Malitel FacN°009043563</t>
  </si>
  <si>
    <t>HAMAL000009</t>
  </si>
  <si>
    <t>Abonnement Malitel Août21_Malitel FacN°009043564</t>
  </si>
  <si>
    <t>HAMAL000010</t>
  </si>
  <si>
    <t>Abonnement Malitel Août21_Malitel FacN°009050580</t>
  </si>
  <si>
    <t>HAMAL000012</t>
  </si>
  <si>
    <t>Abonnement Malitel Sept21_Malitel FacN°009079312</t>
  </si>
  <si>
    <t>HAMAL_OCT21</t>
  </si>
  <si>
    <t>HAMAL000016</t>
  </si>
  <si>
    <t>Abonnement Malitel Sept21_Malitel FacN°009084789</t>
  </si>
  <si>
    <t>HAMAL000018</t>
  </si>
  <si>
    <t>Abonnement MAlitel Sept21_Malitel FacN°009084790</t>
  </si>
  <si>
    <t>HAMAL000020</t>
  </si>
  <si>
    <t>Abonnement Malitel Sept21_Malitel FacN°009091660</t>
  </si>
  <si>
    <t>HAMAL000023</t>
  </si>
  <si>
    <t>Abonnement Malitel Oct21_Malitel FacN°009121201</t>
  </si>
  <si>
    <t>HAMAL_NOV21</t>
  </si>
  <si>
    <t>HAMAL000026</t>
  </si>
  <si>
    <t>Abonnement Malitel Oct21_Malitel FacN°009126610</t>
  </si>
  <si>
    <t>HAMAL000028</t>
  </si>
  <si>
    <t>Abonnement Malitel Oct21_Malitel FacN°009126611</t>
  </si>
  <si>
    <t>HAMAL000031</t>
  </si>
  <si>
    <t>Abonnement Malitel Oct21_Malitel FacN°009133276</t>
  </si>
  <si>
    <t>HAMAL000033</t>
  </si>
  <si>
    <t>Abonnement Malitel Nov21_Malitel FacN°009162970</t>
  </si>
  <si>
    <t>HAMAL_DEC21</t>
  </si>
  <si>
    <t>HAMAL000035</t>
  </si>
  <si>
    <t>Abonnement Malitel Nov21_Malitel FacN°009168304</t>
  </si>
  <si>
    <t>HAMAL000038</t>
  </si>
  <si>
    <t>Abonnement Malitel Nov21_Malitel FacN°009168305</t>
  </si>
  <si>
    <t>HAMAL000039</t>
  </si>
  <si>
    <t>Abonnement Malitel Nov21_Malitel FacN°009174838</t>
  </si>
  <si>
    <t>HAMAL000042</t>
  </si>
  <si>
    <t>Abonnement Malitel Dec21_Malitel FacN°009205371</t>
  </si>
  <si>
    <t>HAMAL000043</t>
  </si>
  <si>
    <t>Abonnement Malitel Dec21_Malitel FacN°009210642</t>
  </si>
  <si>
    <t>HAMAL000045</t>
  </si>
  <si>
    <t>Abonnement Malitel Dec21_Malitel FacN°009210643</t>
  </si>
  <si>
    <t>HAMAL000047</t>
  </si>
  <si>
    <t>Abonnement Malitel Dec21_Malitel FacN°003217118</t>
  </si>
  <si>
    <t>Abonnement Malitel Dec21_Malitel FacN°009217118</t>
  </si>
  <si>
    <t>Débit</t>
  </si>
  <si>
    <t>J'ai  des millier d'écriture de règlement fournisseur à importer dans le jouranl de trésoreie. J'ai fait la table ci-dessus  deux lignes de comptes tiers débités en haut</t>
  </si>
  <si>
    <t xml:space="preserve"> , et une ligne de  compte trésorerie crédité en bas de la somme du débit des deux comptes tiers débité.</t>
  </si>
  <si>
    <t>Premier temps</t>
  </si>
  <si>
    <t>Deuxième tempx</t>
  </si>
  <si>
    <t>J'ai Numéroté  dans la colonne F "Index"  manuellement de haut en bas la ligne des comptes débité  (1;1 2;2 3;3 4;4 5;5………) . Faire ce travail manuel avec  les 3 000 lignes est possible mais très factidieux et pénible.</t>
  </si>
  <si>
    <t>Onglet TRAITE1</t>
  </si>
  <si>
    <t xml:space="preserve">J'ai  crédité  ( colonne J ligne 93) le compte de trésorerie de la sommes des deux comptes tiers débités et construit ainsi manuellement les lignes  ( 93 à 137) </t>
  </si>
  <si>
    <t>Question</t>
  </si>
  <si>
    <t>Pouvez me donner une formule à incrémenté :</t>
  </si>
  <si>
    <t>1- Pour incréter la suite 1;1 2;2 3;3 4;4 5;5………)  dans la colonne F "Index" de la ligne 2 à la ligne 90?</t>
  </si>
  <si>
    <t>2- Pour incrémenter  la  sommes  des deux comptes tiers débités dans la colonne J en regard de chaque ligne de compte Trésoéerie créditer?</t>
  </si>
  <si>
    <t>Le Résultat à obtenir  est présenté dans l'onglet RESULTAT FINAL A OBTENIR</t>
  </si>
  <si>
    <t>Je vous remercie de votre contribution</t>
  </si>
  <si>
    <t>CAISS</t>
  </si>
  <si>
    <t>Règle Abon MALITEL Janvier 21 FAC N° 008704078</t>
  </si>
  <si>
    <t>Règle Abon MALITEL Janvier 21 FAC N°008710034</t>
  </si>
  <si>
    <t>Règle Abon MALITEL Janvier 21 FAC N° 008710035</t>
  </si>
  <si>
    <t>Règle Abon MALITEL Janvier 21 FAC N°008718206</t>
  </si>
  <si>
    <t>Règle Abon MALITEL Mars 21 FAC N°008795366</t>
  </si>
  <si>
    <t>Règle Abon MALITEL Mars 21 FAC N°008819326</t>
  </si>
  <si>
    <t>Règle Abon MALITEL Mars 21 FAC N°008819327</t>
  </si>
  <si>
    <t>Règle Abon MALITEL Mars 21 FAC N°008827349</t>
  </si>
  <si>
    <t>Règle Abon MALITEL Avril 21 FAC N°008860993</t>
  </si>
  <si>
    <t>Règle Abon MALITEL Avril 21 FAC N°008866781</t>
  </si>
  <si>
    <t>Règle Abon MALITEL Avril 21 FAC N°008866782</t>
  </si>
  <si>
    <t>Règle Abon MALITEL Avril 21 FAC N°008874533</t>
  </si>
  <si>
    <t>Règle Abon MALITEL Mai 21 FAC N°008903784</t>
  </si>
  <si>
    <t>Règle Abon MALITEL Mai 21 FAC N°008909454</t>
  </si>
  <si>
    <t>Règle Abon MALITEL Mai 21 FAC N°008909455</t>
  </si>
  <si>
    <t>Règle Abon MALITEL Mai 21 FAC N°008916956</t>
  </si>
  <si>
    <t>Règle Abon MALITEL Juin 21 FAC N°008954420</t>
  </si>
  <si>
    <t>Règle Abon MALITEL Juin 21 FAC N°008960009</t>
  </si>
  <si>
    <t>Règle Abon MALITEL Juin 21 FAC N°008960010</t>
  </si>
  <si>
    <t>Règle Abon MALITEL Juin 21 FAC N°008967383</t>
  </si>
  <si>
    <t>Règle Abon Malitel Juillet 21 FAC00190329615</t>
  </si>
  <si>
    <t>Règle Abon Malitel Juillet 21 FAC009001432</t>
  </si>
  <si>
    <t>Règle Abon Malitel Juillet 21 FAC009001433</t>
  </si>
  <si>
    <t>Règle Abon Malitel Juillet 21 FAC009008604</t>
  </si>
  <si>
    <t>Règle Abon Malitel Août21_Malitel FacN°009037977</t>
  </si>
  <si>
    <t>Règle Abon Malitel Août21_Malitel FacN°009043563</t>
  </si>
  <si>
    <t>Règle Abon Malitel Août21_Malitel FacN°009043564</t>
  </si>
  <si>
    <t>Règle Abon Malitel Août21_Malitel FacN°009050580</t>
  </si>
  <si>
    <t>Règle Abon Malitel Sept21_Malitel FacN°009079312</t>
  </si>
  <si>
    <t>Règle Abon Malitel Sept21_Malitel FacN°009084789</t>
  </si>
  <si>
    <t>Règle Abon MAlitel Sept21_Malitel FacN°009084790</t>
  </si>
  <si>
    <t>Règle Abon Malitel Sept21_Malitel FacN°009091660</t>
  </si>
  <si>
    <t>Règle Abon Malitel Oct21_Malitel FacN°009121201</t>
  </si>
  <si>
    <t>Règle Abon Malitel Oct21_Malitel FacN°009126610</t>
  </si>
  <si>
    <t>Règle Abon Malitel Oct21_Malitel FacN°009126611</t>
  </si>
  <si>
    <t>Règle Abon Malitel Oct21_Malitel FacN°009133276</t>
  </si>
  <si>
    <t>Règle Abon Malitel Nov21_Malitel FacN°009162970</t>
  </si>
  <si>
    <t>Règle Abon Malitel Nov21_Malitel FacN°009168304</t>
  </si>
  <si>
    <t>Règle Abon Malitel Nov21_Malitel FacN°009168305</t>
  </si>
  <si>
    <t>Règle Abon Malitel Nov21_Malitel FacN°009174838</t>
  </si>
  <si>
    <t>Règle Abon Malitel Dec21_Malitel FacN°009205371</t>
  </si>
  <si>
    <t>Règle Abon Malitel Dec21_Malitel FacN°009210642</t>
  </si>
  <si>
    <t>Règle Abon Malitel Dec21_Malitel FacN°009210643</t>
  </si>
  <si>
    <t>Règle Abon Malitel Dec21_Malitel FacN°003217118</t>
  </si>
  <si>
    <t>Règle Abon Malitel Dec21_Malitel FacN°009217118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</si>
</sst>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left" vertical="center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1"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E960E71-3437-4671-A67B-A3823C5186B9}" autoFormatId="16" applyNumberFormats="0" applyBorderFormats="0" applyFontFormats="0" applyPatternFormats="0" applyAlignmentFormats="0" applyWidthHeightFormats="0">
  <queryTableRefresh nextId="11">
    <queryTableFields count="10">
      <queryTableField id="1" name="Séquence" tableColumnId="1"/>
      <queryTableField id="2" name="CODEJOURNAL" tableColumnId="2"/>
      <queryTableField id="3" name="DATE D'EFFET" tableColumnId="3"/>
      <queryTableField id="4" name="N° PIECE" tableColumnId="4"/>
      <queryTableField id="5" name="COMPTE" tableColumnId="5"/>
      <queryTableField id="6" name="LIBELLE" tableColumnId="6"/>
      <queryTableField id="7" name="Débit" tableColumnId="7"/>
      <queryTableField id="8" name="Crédit" tableColumnId="8"/>
      <queryTableField id="9" name="Pièce 2" tableColumnId="9"/>
      <queryTableField id="10" name="Etablissement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4F993B-72AF-4DEC-9209-C063D829E17A}" name="Tableau1" displayName="Tableau1" ref="A2:K137" totalsRowShown="0" headerRowDxfId="20" dataDxfId="19">
  <autoFilter ref="A2:K137" xr:uid="{2D4F993B-72AF-4DEC-9209-C063D829E17A}"/>
  <tableColumns count="11">
    <tableColumn id="1" xr3:uid="{CAB99558-D357-4F63-9AE3-2CAD47F9C194}" name="Séquence" dataDxfId="18"/>
    <tableColumn id="2" xr3:uid="{202D0008-2696-4FE5-B9A0-AF3C70AD5EAF}" name="CODEJOURNAL" dataDxfId="17"/>
    <tableColumn id="3" xr3:uid="{12B77857-6AD9-4F77-BE05-B6015AAD38B3}" name="DATE D'EFFET" dataDxfId="16"/>
    <tableColumn id="4" xr3:uid="{0275603A-9484-4322-A963-42161FFF7EE8}" name="N° PIECE" dataDxfId="15"/>
    <tableColumn id="5" xr3:uid="{A3F354E7-E096-4B79-BBFA-ADCCF61A2DF5}" name="COMPTE" dataDxfId="14"/>
    <tableColumn id="6" xr3:uid="{E88DB81E-8E4F-48EF-B068-7869B1D51F26}" name="INDEX" dataDxfId="13"/>
    <tableColumn id="7" xr3:uid="{B83A8C03-4604-485D-97FD-C033B4BDFF3B}" name="LIBELLE" dataDxfId="12"/>
    <tableColumn id="8" xr3:uid="{DE711006-DD4E-478A-BBEC-6915C49F8FD7}" name="Débit" dataDxfId="11"/>
    <tableColumn id="9" xr3:uid="{775F93FE-F536-4075-856F-9AD964EFB380}" name="Crédit" dataDxfId="10"/>
    <tableColumn id="10" xr3:uid="{793C7CA2-FB14-48E1-A524-52307A87E369}" name="Pièce 2" dataDxfId="9"/>
    <tableColumn id="11" xr3:uid="{BB37AB68-F84C-47AB-91A5-874AED084992}" name="Etablissement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E6D752-EDC0-4E40-8B48-C3F62EA12E0E}" name="Tableau1_2" displayName="Tableau1_2" ref="A1:J133" tableType="queryTable" totalsRowShown="0">
  <autoFilter ref="A1:J133" xr:uid="{7CE6D752-EDC0-4E40-8B48-C3F62EA12E0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B01B8A9D-0EA3-4002-B70F-8DD07F38254A}" uniqueName="1" name="Séquence" queryTableFieldId="1" dataDxfId="7"/>
    <tableColumn id="2" xr3:uid="{93629FAD-C74D-4247-A424-B3518A023A33}" uniqueName="2" name="CODEJOURNAL" queryTableFieldId="2" dataDxfId="6"/>
    <tableColumn id="3" xr3:uid="{D92D0282-F877-480F-964D-C530D75002D9}" uniqueName="3" name="DATE D'EFFET" queryTableFieldId="3" dataDxfId="5"/>
    <tableColumn id="4" xr3:uid="{15226842-ECE8-49E5-8D4E-CB206F8AAFB9}" uniqueName="4" name="N° PIECE" queryTableFieldId="4" dataDxfId="4"/>
    <tableColumn id="5" xr3:uid="{DF771684-37D3-4C11-8734-4DAF28AC8897}" uniqueName="5" name="COMPTE" queryTableFieldId="5" dataDxfId="3"/>
    <tableColumn id="6" xr3:uid="{0D391833-39F2-4D28-8FE3-BB9E1A48A3F0}" uniqueName="6" name="LIBELLE" queryTableFieldId="6"/>
    <tableColumn id="7" xr3:uid="{D1F08948-3DDD-47A4-A71D-2ECE5DD98939}" uniqueName="7" name="Débit" queryTableFieldId="7" dataDxfId="1"/>
    <tableColumn id="8" xr3:uid="{098E24D0-867D-4874-8C1E-701DAE3F6ECB}" uniqueName="8" name="Crédit" queryTableFieldId="8" dataDxfId="0"/>
    <tableColumn id="9" xr3:uid="{4A46E215-226A-4C42-AC05-64E7C404A55D}" uniqueName="9" name="Pièce 2" queryTableFieldId="9" dataDxfId="2"/>
    <tableColumn id="10" xr3:uid="{AE81DAEE-0C71-4B57-98C9-4219CB35B2F1}" uniqueName="10" name="Etablissement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workbookViewId="0">
      <pane xSplit="1" ySplit="2" topLeftCell="E129" activePane="bottomRight" state="frozen"/>
      <selection pane="topRight" activeCell="B1" sqref="B1"/>
      <selection pane="bottomLeft" activeCell="A3" sqref="A3"/>
      <selection pane="bottomRight" activeCell="A2" sqref="A2:K137"/>
    </sheetView>
  </sheetViews>
  <sheetFormatPr baseColWidth="10" defaultColWidth="11.44140625" defaultRowHeight="24.9" customHeight="1" x14ac:dyDescent="0.3"/>
  <cols>
    <col min="1" max="1" width="11.44140625" style="2"/>
    <col min="2" max="2" width="15.44140625" style="2" customWidth="1"/>
    <col min="3" max="3" width="14.21875" style="2" customWidth="1"/>
    <col min="4" max="4" width="13.88671875" style="2" bestFit="1" customWidth="1"/>
    <col min="5" max="6" width="11.44140625" style="2"/>
    <col min="7" max="7" width="48.88671875" style="2" bestFit="1" customWidth="1"/>
    <col min="8" max="9" width="11.44140625" style="2"/>
    <col min="10" max="10" width="17" style="2" bestFit="1" customWidth="1"/>
    <col min="11" max="11" width="14.5546875" style="2" customWidth="1"/>
    <col min="12" max="13" width="13.6640625" style="2" customWidth="1"/>
    <col min="14" max="16384" width="11.44140625" style="2"/>
  </cols>
  <sheetData>
    <row r="1" spans="1:15" customFormat="1" ht="24.9" customHeight="1" x14ac:dyDescent="0.3"/>
    <row r="2" spans="1:15" customFormat="1" ht="24.9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111</v>
      </c>
      <c r="I2" s="1" t="s">
        <v>7</v>
      </c>
      <c r="J2" s="1" t="s">
        <v>8</v>
      </c>
      <c r="K2" s="1" t="s">
        <v>9</v>
      </c>
      <c r="L2" s="1"/>
      <c r="M2" s="1"/>
      <c r="N2" s="1" t="s">
        <v>0</v>
      </c>
    </row>
    <row r="3" spans="1:15" s="3" customFormat="1" ht="24.9" customHeight="1" x14ac:dyDescent="0.3">
      <c r="A3" s="3">
        <v>612</v>
      </c>
      <c r="B3" s="3" t="s">
        <v>10</v>
      </c>
      <c r="C3" s="4">
        <v>44228</v>
      </c>
      <c r="D3" s="3" t="s">
        <v>11</v>
      </c>
      <c r="E3" s="3">
        <v>40110003</v>
      </c>
      <c r="F3" s="5">
        <v>1</v>
      </c>
      <c r="G3" s="3" t="s">
        <v>12</v>
      </c>
      <c r="H3" s="3">
        <v>19800</v>
      </c>
      <c r="J3" s="3" t="s">
        <v>13</v>
      </c>
      <c r="K3" s="3" t="s">
        <v>14</v>
      </c>
      <c r="N3" s="3">
        <v>612</v>
      </c>
      <c r="O3" s="3">
        <f>+H3+H4</f>
        <v>20040</v>
      </c>
    </row>
    <row r="4" spans="1:15" s="3" customFormat="1" ht="24.9" customHeight="1" x14ac:dyDescent="0.3">
      <c r="A4" s="3">
        <v>612</v>
      </c>
      <c r="B4" s="3" t="s">
        <v>10</v>
      </c>
      <c r="C4" s="4">
        <v>44228</v>
      </c>
      <c r="D4" s="3" t="s">
        <v>11</v>
      </c>
      <c r="E4" s="3">
        <v>44210000</v>
      </c>
      <c r="F4" s="5">
        <v>1</v>
      </c>
      <c r="G4" s="3" t="s">
        <v>12</v>
      </c>
      <c r="H4" s="3">
        <v>240</v>
      </c>
      <c r="J4" s="3" t="s">
        <v>13</v>
      </c>
      <c r="K4" s="3" t="s">
        <v>14</v>
      </c>
      <c r="N4" s="3">
        <v>612</v>
      </c>
    </row>
    <row r="5" spans="1:15" s="3" customFormat="1" ht="24.9" customHeight="1" x14ac:dyDescent="0.3">
      <c r="A5" s="3">
        <v>614</v>
      </c>
      <c r="B5" s="3" t="s">
        <v>10</v>
      </c>
      <c r="C5" s="4">
        <v>44228</v>
      </c>
      <c r="D5" s="3" t="s">
        <v>15</v>
      </c>
      <c r="E5" s="3">
        <v>40110003</v>
      </c>
      <c r="F5" s="5">
        <v>2</v>
      </c>
      <c r="G5" s="3" t="s">
        <v>16</v>
      </c>
      <c r="H5" s="3">
        <v>40338</v>
      </c>
      <c r="J5" s="3" t="s">
        <v>13</v>
      </c>
      <c r="K5" s="3" t="s">
        <v>14</v>
      </c>
      <c r="N5" s="3">
        <v>614</v>
      </c>
      <c r="O5" s="3">
        <f>+H5+H6</f>
        <v>40578</v>
      </c>
    </row>
    <row r="6" spans="1:15" s="3" customFormat="1" ht="24.9" customHeight="1" x14ac:dyDescent="0.3">
      <c r="A6" s="3">
        <v>614</v>
      </c>
      <c r="B6" s="3" t="s">
        <v>10</v>
      </c>
      <c r="C6" s="4">
        <v>44228</v>
      </c>
      <c r="D6" s="3" t="s">
        <v>15</v>
      </c>
      <c r="E6" s="3">
        <v>44210000</v>
      </c>
      <c r="F6" s="5">
        <v>2</v>
      </c>
      <c r="G6" s="3" t="s">
        <v>16</v>
      </c>
      <c r="H6" s="3">
        <v>240</v>
      </c>
      <c r="J6" s="3" t="s">
        <v>13</v>
      </c>
      <c r="K6" s="3" t="s">
        <v>14</v>
      </c>
      <c r="N6" s="3">
        <v>614</v>
      </c>
    </row>
    <row r="7" spans="1:15" s="3" customFormat="1" ht="24.9" customHeight="1" x14ac:dyDescent="0.3">
      <c r="A7" s="3">
        <v>616</v>
      </c>
      <c r="B7" s="3" t="s">
        <v>10</v>
      </c>
      <c r="C7" s="4">
        <v>44228</v>
      </c>
      <c r="D7" s="3" t="s">
        <v>17</v>
      </c>
      <c r="E7" s="3">
        <v>40110003</v>
      </c>
      <c r="F7" s="5">
        <v>3</v>
      </c>
      <c r="G7" s="3" t="s">
        <v>18</v>
      </c>
      <c r="H7" s="3">
        <v>40310</v>
      </c>
      <c r="J7" s="3" t="s">
        <v>13</v>
      </c>
      <c r="K7" s="3" t="s">
        <v>14</v>
      </c>
      <c r="N7" s="3">
        <v>616</v>
      </c>
      <c r="O7" s="3">
        <f>+H7+H8</f>
        <v>40550</v>
      </c>
    </row>
    <row r="8" spans="1:15" s="3" customFormat="1" ht="24.9" customHeight="1" x14ac:dyDescent="0.3">
      <c r="A8" s="3">
        <v>616</v>
      </c>
      <c r="B8" s="3" t="s">
        <v>10</v>
      </c>
      <c r="C8" s="4">
        <v>44228</v>
      </c>
      <c r="D8" s="3" t="s">
        <v>17</v>
      </c>
      <c r="E8" s="3">
        <v>44210000</v>
      </c>
      <c r="F8" s="5">
        <v>3</v>
      </c>
      <c r="G8" s="3" t="s">
        <v>18</v>
      </c>
      <c r="H8" s="3">
        <v>240</v>
      </c>
      <c r="J8" s="3" t="s">
        <v>13</v>
      </c>
      <c r="K8" s="3" t="s">
        <v>14</v>
      </c>
      <c r="N8" s="3">
        <v>616</v>
      </c>
    </row>
    <row r="9" spans="1:15" s="3" customFormat="1" ht="24.9" customHeight="1" x14ac:dyDescent="0.3">
      <c r="A9" s="3">
        <v>617</v>
      </c>
      <c r="B9" s="3" t="s">
        <v>10</v>
      </c>
      <c r="C9" s="4">
        <v>44228</v>
      </c>
      <c r="D9" s="3" t="s">
        <v>19</v>
      </c>
      <c r="E9" s="3">
        <v>40110003</v>
      </c>
      <c r="F9" s="5">
        <v>4</v>
      </c>
      <c r="G9" s="3" t="s">
        <v>20</v>
      </c>
      <c r="H9" s="3">
        <v>9900</v>
      </c>
      <c r="J9" s="3" t="s">
        <v>13</v>
      </c>
      <c r="K9" s="3" t="s">
        <v>14</v>
      </c>
      <c r="N9" s="3">
        <v>617</v>
      </c>
      <c r="O9" s="3">
        <f>+H9+H10</f>
        <v>10020</v>
      </c>
    </row>
    <row r="10" spans="1:15" s="3" customFormat="1" ht="24.9" customHeight="1" x14ac:dyDescent="0.3">
      <c r="A10" s="3">
        <v>617</v>
      </c>
      <c r="B10" s="3" t="s">
        <v>10</v>
      </c>
      <c r="C10" s="4">
        <v>44228</v>
      </c>
      <c r="D10" s="3" t="s">
        <v>19</v>
      </c>
      <c r="E10" s="3">
        <v>44210000</v>
      </c>
      <c r="F10" s="5">
        <v>4</v>
      </c>
      <c r="G10" s="3" t="s">
        <v>20</v>
      </c>
      <c r="H10" s="3">
        <v>120</v>
      </c>
      <c r="J10" s="3" t="s">
        <v>13</v>
      </c>
      <c r="K10" s="3" t="s">
        <v>14</v>
      </c>
      <c r="N10" s="3">
        <v>617</v>
      </c>
    </row>
    <row r="11" spans="1:15" s="3" customFormat="1" ht="24.9" customHeight="1" x14ac:dyDescent="0.3">
      <c r="A11" s="3">
        <v>620</v>
      </c>
      <c r="B11" s="3" t="s">
        <v>10</v>
      </c>
      <c r="C11" s="4">
        <v>44287</v>
      </c>
      <c r="D11" s="3" t="s">
        <v>21</v>
      </c>
      <c r="E11" s="3">
        <v>40110003</v>
      </c>
      <c r="F11" s="5">
        <v>5</v>
      </c>
      <c r="G11" s="3" t="s">
        <v>22</v>
      </c>
      <c r="H11" s="3">
        <v>19800</v>
      </c>
      <c r="J11" s="3" t="s">
        <v>23</v>
      </c>
      <c r="K11" s="3" t="s">
        <v>14</v>
      </c>
      <c r="N11" s="3">
        <v>620</v>
      </c>
      <c r="O11" s="3">
        <f>+H11+H12</f>
        <v>20040</v>
      </c>
    </row>
    <row r="12" spans="1:15" s="3" customFormat="1" ht="24.9" customHeight="1" x14ac:dyDescent="0.3">
      <c r="A12" s="3">
        <v>620</v>
      </c>
      <c r="B12" s="3" t="s">
        <v>10</v>
      </c>
      <c r="C12" s="4">
        <v>44287</v>
      </c>
      <c r="D12" s="3" t="s">
        <v>21</v>
      </c>
      <c r="E12" s="3">
        <v>44210000</v>
      </c>
      <c r="F12" s="5">
        <v>5</v>
      </c>
      <c r="G12" s="3" t="s">
        <v>22</v>
      </c>
      <c r="H12" s="3">
        <v>240</v>
      </c>
      <c r="J12" s="3" t="s">
        <v>23</v>
      </c>
      <c r="K12" s="3" t="s">
        <v>14</v>
      </c>
      <c r="N12" s="3">
        <v>620</v>
      </c>
    </row>
    <row r="13" spans="1:15" s="3" customFormat="1" ht="24.9" customHeight="1" x14ac:dyDescent="0.3">
      <c r="A13" s="3">
        <v>622</v>
      </c>
      <c r="B13" s="3" t="s">
        <v>10</v>
      </c>
      <c r="C13" s="4">
        <v>44287</v>
      </c>
      <c r="D13" s="3" t="s">
        <v>24</v>
      </c>
      <c r="E13" s="3">
        <v>40110003</v>
      </c>
      <c r="F13" s="5">
        <v>6</v>
      </c>
      <c r="G13" s="3" t="s">
        <v>25</v>
      </c>
      <c r="H13" s="3">
        <v>33688</v>
      </c>
      <c r="J13" s="3" t="s">
        <v>23</v>
      </c>
      <c r="K13" s="3" t="s">
        <v>14</v>
      </c>
      <c r="N13" s="3">
        <v>622</v>
      </c>
      <c r="O13" s="3">
        <f>+H13+H14</f>
        <v>33928</v>
      </c>
    </row>
    <row r="14" spans="1:15" s="3" customFormat="1" ht="24.9" customHeight="1" x14ac:dyDescent="0.3">
      <c r="A14" s="3">
        <v>622</v>
      </c>
      <c r="B14" s="3" t="s">
        <v>10</v>
      </c>
      <c r="C14" s="4">
        <v>44287</v>
      </c>
      <c r="D14" s="3" t="s">
        <v>24</v>
      </c>
      <c r="E14" s="3">
        <v>44210000</v>
      </c>
      <c r="F14" s="5">
        <v>6</v>
      </c>
      <c r="G14" s="3" t="s">
        <v>25</v>
      </c>
      <c r="H14" s="3">
        <v>240</v>
      </c>
      <c r="J14" s="3" t="s">
        <v>23</v>
      </c>
      <c r="K14" s="3" t="s">
        <v>14</v>
      </c>
      <c r="N14" s="3">
        <v>622</v>
      </c>
    </row>
    <row r="15" spans="1:15" s="3" customFormat="1" ht="24.9" customHeight="1" x14ac:dyDescent="0.3">
      <c r="A15" s="3">
        <v>623</v>
      </c>
      <c r="B15" s="3" t="s">
        <v>10</v>
      </c>
      <c r="C15" s="4">
        <v>44287</v>
      </c>
      <c r="D15" s="3" t="s">
        <v>26</v>
      </c>
      <c r="E15" s="3">
        <v>40110003</v>
      </c>
      <c r="F15" s="5">
        <v>7</v>
      </c>
      <c r="G15" s="3" t="s">
        <v>27</v>
      </c>
      <c r="H15" s="3">
        <v>37661</v>
      </c>
      <c r="J15" s="3" t="s">
        <v>23</v>
      </c>
      <c r="K15" s="3" t="s">
        <v>14</v>
      </c>
      <c r="N15" s="3">
        <v>623</v>
      </c>
      <c r="O15" s="3">
        <f>+H15+H16</f>
        <v>37901</v>
      </c>
    </row>
    <row r="16" spans="1:15" s="3" customFormat="1" ht="24.9" customHeight="1" x14ac:dyDescent="0.3">
      <c r="A16" s="3">
        <v>623</v>
      </c>
      <c r="B16" s="3" t="s">
        <v>10</v>
      </c>
      <c r="C16" s="4">
        <v>44287</v>
      </c>
      <c r="D16" s="3" t="s">
        <v>26</v>
      </c>
      <c r="E16" s="3">
        <v>44210000</v>
      </c>
      <c r="F16" s="5">
        <v>7</v>
      </c>
      <c r="G16" s="3" t="s">
        <v>27</v>
      </c>
      <c r="H16" s="3">
        <v>240</v>
      </c>
      <c r="J16" s="3" t="s">
        <v>23</v>
      </c>
      <c r="K16" s="3" t="s">
        <v>14</v>
      </c>
      <c r="N16" s="3">
        <v>623</v>
      </c>
    </row>
    <row r="17" spans="1:15" s="3" customFormat="1" ht="24.9" customHeight="1" x14ac:dyDescent="0.3">
      <c r="A17" s="3">
        <v>624</v>
      </c>
      <c r="B17" s="3" t="s">
        <v>10</v>
      </c>
      <c r="C17" s="4">
        <v>44287</v>
      </c>
      <c r="D17" s="3" t="s">
        <v>28</v>
      </c>
      <c r="E17" s="3">
        <v>40110003</v>
      </c>
      <c r="F17" s="5">
        <v>8</v>
      </c>
      <c r="G17" s="3" t="s">
        <v>29</v>
      </c>
      <c r="H17" s="3">
        <v>9900</v>
      </c>
      <c r="J17" s="3" t="s">
        <v>23</v>
      </c>
      <c r="K17" s="3" t="s">
        <v>14</v>
      </c>
      <c r="N17" s="3">
        <v>624</v>
      </c>
      <c r="O17" s="3">
        <f>+H17+H18</f>
        <v>10020</v>
      </c>
    </row>
    <row r="18" spans="1:15" s="3" customFormat="1" ht="24.9" customHeight="1" x14ac:dyDescent="0.3">
      <c r="A18" s="3">
        <v>624</v>
      </c>
      <c r="B18" s="3" t="s">
        <v>10</v>
      </c>
      <c r="C18" s="4">
        <v>44287</v>
      </c>
      <c r="D18" s="3" t="s">
        <v>28</v>
      </c>
      <c r="E18" s="3">
        <v>44210000</v>
      </c>
      <c r="F18" s="5">
        <v>8</v>
      </c>
      <c r="G18" s="3" t="s">
        <v>29</v>
      </c>
      <c r="H18" s="3">
        <v>120</v>
      </c>
      <c r="J18" s="3" t="s">
        <v>23</v>
      </c>
      <c r="K18" s="3" t="s">
        <v>14</v>
      </c>
      <c r="N18" s="3">
        <v>624</v>
      </c>
    </row>
    <row r="19" spans="1:15" s="3" customFormat="1" ht="24.9" customHeight="1" x14ac:dyDescent="0.3">
      <c r="A19" s="3">
        <v>626</v>
      </c>
      <c r="B19" s="3" t="s">
        <v>10</v>
      </c>
      <c r="C19" s="4">
        <v>44317</v>
      </c>
      <c r="D19" s="3" t="s">
        <v>30</v>
      </c>
      <c r="E19" s="3">
        <v>40110003</v>
      </c>
      <c r="F19" s="5">
        <v>9</v>
      </c>
      <c r="G19" s="3" t="s">
        <v>31</v>
      </c>
      <c r="H19" s="3">
        <v>19800</v>
      </c>
      <c r="J19" s="3" t="s">
        <v>32</v>
      </c>
      <c r="K19" s="3" t="s">
        <v>14</v>
      </c>
      <c r="N19" s="3">
        <v>626</v>
      </c>
      <c r="O19" s="3">
        <f>+H19+H20</f>
        <v>20040</v>
      </c>
    </row>
    <row r="20" spans="1:15" s="3" customFormat="1" ht="24.9" customHeight="1" x14ac:dyDescent="0.3">
      <c r="A20" s="3">
        <v>626</v>
      </c>
      <c r="B20" s="3" t="s">
        <v>10</v>
      </c>
      <c r="C20" s="4">
        <v>44317</v>
      </c>
      <c r="D20" s="3" t="s">
        <v>30</v>
      </c>
      <c r="E20" s="3">
        <v>44210000</v>
      </c>
      <c r="F20" s="5">
        <v>9</v>
      </c>
      <c r="G20" s="3" t="s">
        <v>31</v>
      </c>
      <c r="H20" s="3">
        <v>240</v>
      </c>
      <c r="J20" s="3" t="s">
        <v>32</v>
      </c>
      <c r="K20" s="3" t="s">
        <v>14</v>
      </c>
      <c r="N20" s="3">
        <v>626</v>
      </c>
    </row>
    <row r="21" spans="1:15" s="3" customFormat="1" ht="24.9" customHeight="1" x14ac:dyDescent="0.3">
      <c r="A21" s="3">
        <v>630</v>
      </c>
      <c r="B21" s="3" t="s">
        <v>10</v>
      </c>
      <c r="C21" s="4">
        <v>44317</v>
      </c>
      <c r="D21" s="3" t="s">
        <v>33</v>
      </c>
      <c r="E21" s="3">
        <v>40110003</v>
      </c>
      <c r="F21" s="5">
        <v>10</v>
      </c>
      <c r="G21" s="3" t="s">
        <v>34</v>
      </c>
      <c r="H21" s="3">
        <v>40310</v>
      </c>
      <c r="J21" s="3" t="s">
        <v>32</v>
      </c>
      <c r="K21" s="3" t="s">
        <v>14</v>
      </c>
      <c r="N21" s="3">
        <v>630</v>
      </c>
      <c r="O21" s="3">
        <f>+H21+H22</f>
        <v>40550</v>
      </c>
    </row>
    <row r="22" spans="1:15" s="3" customFormat="1" ht="24.9" customHeight="1" x14ac:dyDescent="0.3">
      <c r="A22" s="3">
        <v>630</v>
      </c>
      <c r="B22" s="3" t="s">
        <v>10</v>
      </c>
      <c r="C22" s="4">
        <v>44317</v>
      </c>
      <c r="D22" s="3" t="s">
        <v>33</v>
      </c>
      <c r="E22" s="3">
        <v>44210000</v>
      </c>
      <c r="F22" s="5">
        <v>10</v>
      </c>
      <c r="G22" s="3" t="s">
        <v>34</v>
      </c>
      <c r="H22" s="3">
        <v>240</v>
      </c>
      <c r="J22" s="3" t="s">
        <v>32</v>
      </c>
      <c r="K22" s="3" t="s">
        <v>14</v>
      </c>
      <c r="N22" s="3">
        <v>630</v>
      </c>
    </row>
    <row r="23" spans="1:15" s="3" customFormat="1" ht="24.9" customHeight="1" x14ac:dyDescent="0.3">
      <c r="A23" s="3">
        <v>631</v>
      </c>
      <c r="B23" s="3" t="s">
        <v>10</v>
      </c>
      <c r="C23" s="4">
        <v>44317</v>
      </c>
      <c r="D23" s="3" t="s">
        <v>35</v>
      </c>
      <c r="E23" s="3">
        <v>40110003</v>
      </c>
      <c r="F23" s="5">
        <v>11</v>
      </c>
      <c r="G23" s="3" t="s">
        <v>36</v>
      </c>
      <c r="H23" s="3">
        <v>40310</v>
      </c>
      <c r="J23" s="3" t="s">
        <v>32</v>
      </c>
      <c r="K23" s="3" t="s">
        <v>14</v>
      </c>
      <c r="N23" s="3">
        <v>631</v>
      </c>
      <c r="O23" s="3">
        <f>+H23+H24</f>
        <v>40550</v>
      </c>
    </row>
    <row r="24" spans="1:15" s="3" customFormat="1" ht="24.9" customHeight="1" x14ac:dyDescent="0.3">
      <c r="A24" s="3">
        <v>631</v>
      </c>
      <c r="B24" s="3" t="s">
        <v>10</v>
      </c>
      <c r="C24" s="4">
        <v>44317</v>
      </c>
      <c r="D24" s="3" t="s">
        <v>35</v>
      </c>
      <c r="E24" s="3">
        <v>44210000</v>
      </c>
      <c r="F24" s="5">
        <v>11</v>
      </c>
      <c r="G24" s="3" t="s">
        <v>36</v>
      </c>
      <c r="H24" s="3">
        <v>240</v>
      </c>
      <c r="J24" s="3" t="s">
        <v>32</v>
      </c>
      <c r="K24" s="3" t="s">
        <v>14</v>
      </c>
      <c r="N24" s="3">
        <v>631</v>
      </c>
    </row>
    <row r="25" spans="1:15" s="3" customFormat="1" ht="24.9" customHeight="1" x14ac:dyDescent="0.3">
      <c r="A25" s="3">
        <v>633</v>
      </c>
      <c r="B25" s="3" t="s">
        <v>10</v>
      </c>
      <c r="C25" s="4">
        <v>44317</v>
      </c>
      <c r="D25" s="3" t="s">
        <v>37</v>
      </c>
      <c r="E25" s="3">
        <v>40110003</v>
      </c>
      <c r="F25" s="5">
        <v>12</v>
      </c>
      <c r="G25" s="3" t="s">
        <v>38</v>
      </c>
      <c r="H25" s="3">
        <v>9900</v>
      </c>
      <c r="J25" s="3" t="s">
        <v>32</v>
      </c>
      <c r="K25" s="3" t="s">
        <v>14</v>
      </c>
      <c r="N25" s="3">
        <v>633</v>
      </c>
      <c r="O25" s="3">
        <f>+H25+H26</f>
        <v>10020</v>
      </c>
    </row>
    <row r="26" spans="1:15" s="3" customFormat="1" ht="24.9" customHeight="1" x14ac:dyDescent="0.3">
      <c r="A26" s="3">
        <v>633</v>
      </c>
      <c r="B26" s="3" t="s">
        <v>10</v>
      </c>
      <c r="C26" s="4">
        <v>44317</v>
      </c>
      <c r="D26" s="3" t="s">
        <v>37</v>
      </c>
      <c r="E26" s="3">
        <v>44210000</v>
      </c>
      <c r="F26" s="5">
        <v>12</v>
      </c>
      <c r="G26" s="3" t="s">
        <v>38</v>
      </c>
      <c r="H26" s="3">
        <v>120</v>
      </c>
      <c r="J26" s="3" t="s">
        <v>32</v>
      </c>
      <c r="K26" s="3" t="s">
        <v>14</v>
      </c>
      <c r="N26" s="3">
        <v>633</v>
      </c>
    </row>
    <row r="27" spans="1:15" s="3" customFormat="1" ht="24.9" customHeight="1" x14ac:dyDescent="0.3">
      <c r="A27" s="3">
        <v>636</v>
      </c>
      <c r="B27" s="3" t="s">
        <v>10</v>
      </c>
      <c r="C27" s="4">
        <v>44348</v>
      </c>
      <c r="D27" s="3" t="s">
        <v>39</v>
      </c>
      <c r="E27" s="3">
        <v>40110003</v>
      </c>
      <c r="F27" s="3">
        <v>13</v>
      </c>
      <c r="G27" s="3" t="s">
        <v>40</v>
      </c>
      <c r="H27" s="3">
        <v>19800</v>
      </c>
      <c r="J27" s="3" t="s">
        <v>41</v>
      </c>
      <c r="K27" s="3" t="s">
        <v>14</v>
      </c>
      <c r="N27" s="3">
        <v>636</v>
      </c>
      <c r="O27" s="3">
        <f>+H27+H28</f>
        <v>20040</v>
      </c>
    </row>
    <row r="28" spans="1:15" s="3" customFormat="1" ht="24.9" customHeight="1" x14ac:dyDescent="0.3">
      <c r="A28" s="3">
        <v>636</v>
      </c>
      <c r="B28" s="3" t="s">
        <v>10</v>
      </c>
      <c r="C28" s="4">
        <v>44348</v>
      </c>
      <c r="D28" s="3" t="s">
        <v>39</v>
      </c>
      <c r="E28" s="3">
        <v>44210000</v>
      </c>
      <c r="F28" s="5">
        <v>13</v>
      </c>
      <c r="G28" s="3" t="s">
        <v>40</v>
      </c>
      <c r="H28" s="3">
        <v>240</v>
      </c>
      <c r="J28" s="3" t="s">
        <v>41</v>
      </c>
      <c r="K28" s="3" t="s">
        <v>14</v>
      </c>
      <c r="N28" s="3">
        <v>636</v>
      </c>
    </row>
    <row r="29" spans="1:15" s="3" customFormat="1" ht="24.9" customHeight="1" x14ac:dyDescent="0.3">
      <c r="A29" s="3">
        <v>638</v>
      </c>
      <c r="B29" s="3" t="s">
        <v>10</v>
      </c>
      <c r="C29" s="4">
        <v>44348</v>
      </c>
      <c r="D29" s="3" t="s">
        <v>42</v>
      </c>
      <c r="E29" s="3">
        <v>40110003</v>
      </c>
      <c r="F29" s="3">
        <v>14</v>
      </c>
      <c r="G29" s="3" t="s">
        <v>43</v>
      </c>
      <c r="H29" s="3">
        <v>40310</v>
      </c>
      <c r="J29" s="3" t="s">
        <v>41</v>
      </c>
      <c r="K29" s="3" t="s">
        <v>14</v>
      </c>
      <c r="N29" s="3">
        <v>638</v>
      </c>
      <c r="O29" s="3">
        <f>+H29+H30</f>
        <v>40550</v>
      </c>
    </row>
    <row r="30" spans="1:15" s="3" customFormat="1" ht="24.9" customHeight="1" x14ac:dyDescent="0.3">
      <c r="A30" s="3">
        <v>638</v>
      </c>
      <c r="B30" s="3" t="s">
        <v>10</v>
      </c>
      <c r="C30" s="4">
        <v>44348</v>
      </c>
      <c r="D30" s="3" t="s">
        <v>42</v>
      </c>
      <c r="E30" s="3">
        <v>44210000</v>
      </c>
      <c r="F30" s="5">
        <v>14</v>
      </c>
      <c r="G30" s="3" t="s">
        <v>43</v>
      </c>
      <c r="H30" s="3">
        <v>240</v>
      </c>
      <c r="J30" s="3" t="s">
        <v>41</v>
      </c>
      <c r="K30" s="3" t="s">
        <v>14</v>
      </c>
      <c r="N30" s="3">
        <v>638</v>
      </c>
    </row>
    <row r="31" spans="1:15" s="3" customFormat="1" ht="24.9" customHeight="1" x14ac:dyDescent="0.3">
      <c r="A31" s="3">
        <v>639</v>
      </c>
      <c r="B31" s="3" t="s">
        <v>10</v>
      </c>
      <c r="C31" s="4">
        <v>44348</v>
      </c>
      <c r="D31" s="3" t="s">
        <v>44</v>
      </c>
      <c r="E31" s="3">
        <v>40110003</v>
      </c>
      <c r="F31" s="5">
        <v>15</v>
      </c>
      <c r="G31" s="3" t="s">
        <v>45</v>
      </c>
      <c r="H31" s="3">
        <v>40456</v>
      </c>
      <c r="J31" s="3" t="s">
        <v>41</v>
      </c>
      <c r="K31" s="3" t="s">
        <v>14</v>
      </c>
      <c r="N31" s="3">
        <v>639</v>
      </c>
      <c r="O31" s="3">
        <f>+H31+H32</f>
        <v>40696</v>
      </c>
    </row>
    <row r="32" spans="1:15" s="3" customFormat="1" ht="24.9" customHeight="1" x14ac:dyDescent="0.3">
      <c r="A32" s="3">
        <v>639</v>
      </c>
      <c r="B32" s="3" t="s">
        <v>10</v>
      </c>
      <c r="C32" s="4">
        <v>44348</v>
      </c>
      <c r="D32" s="3" t="s">
        <v>44</v>
      </c>
      <c r="E32" s="3">
        <v>44210000</v>
      </c>
      <c r="F32" s="5">
        <v>15</v>
      </c>
      <c r="G32" s="3" t="s">
        <v>45</v>
      </c>
      <c r="H32" s="3">
        <v>240</v>
      </c>
      <c r="J32" s="3" t="s">
        <v>41</v>
      </c>
      <c r="K32" s="3" t="s">
        <v>14</v>
      </c>
      <c r="N32" s="3">
        <v>639</v>
      </c>
    </row>
    <row r="33" spans="1:15" s="3" customFormat="1" ht="24.9" customHeight="1" x14ac:dyDescent="0.3">
      <c r="A33" s="3">
        <v>643</v>
      </c>
      <c r="B33" s="3" t="s">
        <v>10</v>
      </c>
      <c r="C33" s="4">
        <v>44348</v>
      </c>
      <c r="D33" s="3" t="s">
        <v>46</v>
      </c>
      <c r="E33" s="3">
        <v>40110003</v>
      </c>
      <c r="F33" s="5">
        <v>16</v>
      </c>
      <c r="G33" s="3" t="s">
        <v>47</v>
      </c>
      <c r="H33" s="3">
        <v>9900</v>
      </c>
      <c r="J33" s="3" t="s">
        <v>41</v>
      </c>
      <c r="K33" s="3" t="s">
        <v>14</v>
      </c>
      <c r="N33" s="3">
        <v>643</v>
      </c>
      <c r="O33" s="3">
        <f>+H33+H34</f>
        <v>10020</v>
      </c>
    </row>
    <row r="34" spans="1:15" s="3" customFormat="1" ht="24.9" customHeight="1" x14ac:dyDescent="0.3">
      <c r="A34" s="3">
        <v>643</v>
      </c>
      <c r="B34" s="3" t="s">
        <v>10</v>
      </c>
      <c r="C34" s="4">
        <v>44348</v>
      </c>
      <c r="D34" s="3" t="s">
        <v>46</v>
      </c>
      <c r="E34" s="3">
        <v>44210000</v>
      </c>
      <c r="F34" s="5">
        <v>16</v>
      </c>
      <c r="G34" s="3" t="s">
        <v>47</v>
      </c>
      <c r="H34" s="3">
        <v>120</v>
      </c>
      <c r="J34" s="3" t="s">
        <v>41</v>
      </c>
      <c r="K34" s="3" t="s">
        <v>14</v>
      </c>
      <c r="N34" s="3">
        <v>643</v>
      </c>
    </row>
    <row r="35" spans="1:15" s="3" customFormat="1" ht="24.9" customHeight="1" x14ac:dyDescent="0.3">
      <c r="A35" s="3">
        <v>646</v>
      </c>
      <c r="B35" s="3" t="s">
        <v>10</v>
      </c>
      <c r="C35" s="4">
        <v>44378</v>
      </c>
      <c r="D35" s="3" t="s">
        <v>48</v>
      </c>
      <c r="E35" s="3">
        <v>40110003</v>
      </c>
      <c r="F35" s="5">
        <v>17</v>
      </c>
      <c r="G35" s="3" t="s">
        <v>49</v>
      </c>
      <c r="H35" s="3">
        <v>19800</v>
      </c>
      <c r="J35" s="3" t="s">
        <v>50</v>
      </c>
      <c r="K35" s="3" t="s">
        <v>14</v>
      </c>
      <c r="N35" s="3">
        <v>646</v>
      </c>
      <c r="O35" s="3">
        <f>+H35+H36</f>
        <v>20040</v>
      </c>
    </row>
    <row r="36" spans="1:15" s="3" customFormat="1" ht="24.9" customHeight="1" x14ac:dyDescent="0.3">
      <c r="A36" s="3">
        <v>646</v>
      </c>
      <c r="B36" s="3" t="s">
        <v>10</v>
      </c>
      <c r="C36" s="4">
        <v>44378</v>
      </c>
      <c r="D36" s="3" t="s">
        <v>48</v>
      </c>
      <c r="E36" s="3">
        <v>44210000</v>
      </c>
      <c r="F36" s="5">
        <v>17</v>
      </c>
      <c r="G36" s="3" t="s">
        <v>49</v>
      </c>
      <c r="H36" s="3">
        <v>240</v>
      </c>
      <c r="J36" s="3" t="s">
        <v>50</v>
      </c>
      <c r="K36" s="3" t="s">
        <v>14</v>
      </c>
      <c r="N36" s="3">
        <v>646</v>
      </c>
    </row>
    <row r="37" spans="1:15" s="3" customFormat="1" ht="24.9" customHeight="1" x14ac:dyDescent="0.3">
      <c r="A37" s="3">
        <v>649</v>
      </c>
      <c r="B37" s="3" t="s">
        <v>10</v>
      </c>
      <c r="C37" s="4">
        <v>44378</v>
      </c>
      <c r="D37" s="3" t="s">
        <v>51</v>
      </c>
      <c r="E37" s="3">
        <v>40110003</v>
      </c>
      <c r="F37" s="5">
        <v>18</v>
      </c>
      <c r="G37" s="3" t="s">
        <v>52</v>
      </c>
      <c r="H37" s="3">
        <v>40310</v>
      </c>
      <c r="J37" s="3" t="s">
        <v>50</v>
      </c>
      <c r="K37" s="3" t="s">
        <v>14</v>
      </c>
      <c r="N37" s="3">
        <v>649</v>
      </c>
      <c r="O37" s="3">
        <f>+H37+H38</f>
        <v>40550</v>
      </c>
    </row>
    <row r="38" spans="1:15" s="3" customFormat="1" ht="24.9" customHeight="1" x14ac:dyDescent="0.3">
      <c r="A38" s="3">
        <v>649</v>
      </c>
      <c r="B38" s="3" t="s">
        <v>10</v>
      </c>
      <c r="C38" s="4">
        <v>44378</v>
      </c>
      <c r="D38" s="3" t="s">
        <v>51</v>
      </c>
      <c r="E38" s="3">
        <v>44210000</v>
      </c>
      <c r="F38" s="5">
        <v>18</v>
      </c>
      <c r="G38" s="3" t="s">
        <v>52</v>
      </c>
      <c r="H38" s="3">
        <v>240</v>
      </c>
      <c r="J38" s="3" t="s">
        <v>50</v>
      </c>
      <c r="K38" s="3" t="s">
        <v>14</v>
      </c>
      <c r="N38" s="3">
        <v>649</v>
      </c>
    </row>
    <row r="39" spans="1:15" s="3" customFormat="1" ht="24.9" customHeight="1" x14ac:dyDescent="0.3">
      <c r="A39" s="3">
        <v>650</v>
      </c>
      <c r="B39" s="3" t="s">
        <v>10</v>
      </c>
      <c r="C39" s="4">
        <v>44378</v>
      </c>
      <c r="D39" s="3" t="s">
        <v>53</v>
      </c>
      <c r="E39" s="3">
        <v>40110003</v>
      </c>
      <c r="F39" s="5">
        <v>19</v>
      </c>
      <c r="G39" s="3" t="s">
        <v>54</v>
      </c>
      <c r="H39" s="3">
        <v>40310</v>
      </c>
      <c r="J39" s="3" t="s">
        <v>50</v>
      </c>
      <c r="K39" s="3" t="s">
        <v>14</v>
      </c>
      <c r="N39" s="3">
        <v>650</v>
      </c>
      <c r="O39" s="3">
        <f>+H39+H40</f>
        <v>40550</v>
      </c>
    </row>
    <row r="40" spans="1:15" s="3" customFormat="1" ht="24.9" customHeight="1" x14ac:dyDescent="0.3">
      <c r="A40" s="3">
        <v>650</v>
      </c>
      <c r="B40" s="3" t="s">
        <v>10</v>
      </c>
      <c r="C40" s="4">
        <v>44378</v>
      </c>
      <c r="D40" s="3" t="s">
        <v>53</v>
      </c>
      <c r="E40" s="3">
        <v>44210000</v>
      </c>
      <c r="F40" s="5">
        <v>19</v>
      </c>
      <c r="G40" s="3" t="s">
        <v>54</v>
      </c>
      <c r="H40" s="3">
        <v>240</v>
      </c>
      <c r="J40" s="3" t="s">
        <v>50</v>
      </c>
      <c r="K40" s="3" t="s">
        <v>14</v>
      </c>
      <c r="N40" s="3">
        <v>650</v>
      </c>
    </row>
    <row r="41" spans="1:15" s="3" customFormat="1" ht="24.9" customHeight="1" x14ac:dyDescent="0.3">
      <c r="A41" s="3">
        <v>653</v>
      </c>
      <c r="B41" s="3" t="s">
        <v>10</v>
      </c>
      <c r="C41" s="4">
        <v>44378</v>
      </c>
      <c r="D41" s="3" t="s">
        <v>55</v>
      </c>
      <c r="E41" s="3">
        <v>40110003</v>
      </c>
      <c r="F41" s="5">
        <v>20</v>
      </c>
      <c r="G41" s="3" t="s">
        <v>56</v>
      </c>
      <c r="H41" s="3">
        <v>9900</v>
      </c>
      <c r="J41" s="3" t="s">
        <v>50</v>
      </c>
      <c r="K41" s="3" t="s">
        <v>14</v>
      </c>
      <c r="N41" s="3">
        <v>653</v>
      </c>
      <c r="O41" s="3">
        <f>+H41+H42</f>
        <v>10020</v>
      </c>
    </row>
    <row r="42" spans="1:15" s="3" customFormat="1" ht="24.9" customHeight="1" x14ac:dyDescent="0.3">
      <c r="A42" s="3">
        <v>653</v>
      </c>
      <c r="B42" s="3" t="s">
        <v>10</v>
      </c>
      <c r="C42" s="4">
        <v>44378</v>
      </c>
      <c r="D42" s="3" t="s">
        <v>55</v>
      </c>
      <c r="E42" s="3">
        <v>44210000</v>
      </c>
      <c r="F42" s="5">
        <v>20</v>
      </c>
      <c r="G42" s="3" t="s">
        <v>56</v>
      </c>
      <c r="H42" s="3">
        <v>120</v>
      </c>
      <c r="J42" s="3" t="s">
        <v>50</v>
      </c>
      <c r="K42" s="3" t="s">
        <v>14</v>
      </c>
      <c r="N42" s="3">
        <v>653</v>
      </c>
    </row>
    <row r="43" spans="1:15" s="3" customFormat="1" ht="24.9" customHeight="1" x14ac:dyDescent="0.3">
      <c r="A43" s="3">
        <v>628</v>
      </c>
      <c r="B43" s="3" t="s">
        <v>10</v>
      </c>
      <c r="C43" s="4">
        <v>44409</v>
      </c>
      <c r="D43" s="3" t="s">
        <v>57</v>
      </c>
      <c r="E43" s="3">
        <v>40110003</v>
      </c>
      <c r="F43" s="5">
        <v>21</v>
      </c>
      <c r="G43" s="3" t="s">
        <v>58</v>
      </c>
      <c r="H43" s="3">
        <v>19800</v>
      </c>
      <c r="J43" s="3" t="s">
        <v>59</v>
      </c>
      <c r="K43" s="3" t="s">
        <v>14</v>
      </c>
      <c r="N43" s="3">
        <v>628</v>
      </c>
      <c r="O43" s="3">
        <f>+H43+H44</f>
        <v>20040</v>
      </c>
    </row>
    <row r="44" spans="1:15" s="3" customFormat="1" ht="24.9" customHeight="1" x14ac:dyDescent="0.3">
      <c r="A44" s="3">
        <v>628</v>
      </c>
      <c r="B44" s="3" t="s">
        <v>10</v>
      </c>
      <c r="C44" s="4">
        <v>44409</v>
      </c>
      <c r="D44" s="3" t="s">
        <v>57</v>
      </c>
      <c r="E44" s="3">
        <v>44210000</v>
      </c>
      <c r="F44" s="5">
        <v>21</v>
      </c>
      <c r="G44" s="3" t="s">
        <v>58</v>
      </c>
      <c r="H44" s="3">
        <v>240</v>
      </c>
      <c r="J44" s="3" t="s">
        <v>59</v>
      </c>
      <c r="K44" s="3" t="s">
        <v>14</v>
      </c>
      <c r="N44" s="3">
        <v>628</v>
      </c>
    </row>
    <row r="45" spans="1:15" s="3" customFormat="1" ht="24.9" customHeight="1" x14ac:dyDescent="0.3">
      <c r="A45" s="3">
        <v>634</v>
      </c>
      <c r="B45" s="3" t="s">
        <v>10</v>
      </c>
      <c r="C45" s="4">
        <v>44409</v>
      </c>
      <c r="D45" s="3" t="s">
        <v>60</v>
      </c>
      <c r="E45" s="3">
        <v>40110003</v>
      </c>
      <c r="F45" s="5">
        <v>22</v>
      </c>
      <c r="G45" s="3" t="s">
        <v>61</v>
      </c>
      <c r="H45" s="3">
        <v>40310</v>
      </c>
      <c r="J45" s="3" t="s">
        <v>59</v>
      </c>
      <c r="K45" s="3" t="s">
        <v>14</v>
      </c>
      <c r="N45" s="3">
        <v>634</v>
      </c>
      <c r="O45" s="3">
        <f>+H45+H46</f>
        <v>40550</v>
      </c>
    </row>
    <row r="46" spans="1:15" s="3" customFormat="1" ht="24.9" customHeight="1" x14ac:dyDescent="0.3">
      <c r="A46" s="3">
        <v>634</v>
      </c>
      <c r="B46" s="3" t="s">
        <v>10</v>
      </c>
      <c r="C46" s="4">
        <v>44409</v>
      </c>
      <c r="D46" s="3" t="s">
        <v>60</v>
      </c>
      <c r="E46" s="3">
        <v>44210000</v>
      </c>
      <c r="F46" s="5">
        <v>22</v>
      </c>
      <c r="G46" s="3" t="s">
        <v>61</v>
      </c>
      <c r="H46" s="3">
        <v>240</v>
      </c>
      <c r="J46" s="3" t="s">
        <v>59</v>
      </c>
      <c r="K46" s="3" t="s">
        <v>14</v>
      </c>
      <c r="N46" s="3">
        <v>634</v>
      </c>
    </row>
    <row r="47" spans="1:15" s="3" customFormat="1" ht="24.9" customHeight="1" x14ac:dyDescent="0.3">
      <c r="A47" s="3">
        <v>641</v>
      </c>
      <c r="B47" s="3" t="s">
        <v>10</v>
      </c>
      <c r="C47" s="4">
        <v>44409</v>
      </c>
      <c r="D47" s="3" t="s">
        <v>62</v>
      </c>
      <c r="E47" s="3">
        <v>40110003</v>
      </c>
      <c r="F47" s="5">
        <v>23</v>
      </c>
      <c r="G47" s="3" t="s">
        <v>63</v>
      </c>
      <c r="H47" s="3">
        <v>40310</v>
      </c>
      <c r="J47" s="3" t="s">
        <v>59</v>
      </c>
      <c r="K47" s="3" t="s">
        <v>14</v>
      </c>
      <c r="N47" s="3">
        <v>641</v>
      </c>
      <c r="O47" s="3">
        <f>+H47+H48</f>
        <v>40550</v>
      </c>
    </row>
    <row r="48" spans="1:15" s="3" customFormat="1" ht="24.9" customHeight="1" x14ac:dyDescent="0.3">
      <c r="A48" s="3">
        <v>641</v>
      </c>
      <c r="B48" s="3" t="s">
        <v>10</v>
      </c>
      <c r="C48" s="4">
        <v>44409</v>
      </c>
      <c r="D48" s="3" t="s">
        <v>62</v>
      </c>
      <c r="E48" s="3">
        <v>44210000</v>
      </c>
      <c r="F48" s="5">
        <v>23</v>
      </c>
      <c r="G48" s="3" t="s">
        <v>63</v>
      </c>
      <c r="H48" s="3">
        <v>240</v>
      </c>
      <c r="J48" s="3" t="s">
        <v>59</v>
      </c>
      <c r="K48" s="3" t="s">
        <v>14</v>
      </c>
      <c r="N48" s="3">
        <v>641</v>
      </c>
    </row>
    <row r="49" spans="1:15" s="3" customFormat="1" ht="24.9" customHeight="1" x14ac:dyDescent="0.3">
      <c r="A49" s="3">
        <v>645</v>
      </c>
      <c r="B49" s="3" t="s">
        <v>10</v>
      </c>
      <c r="C49" s="4">
        <v>44409</v>
      </c>
      <c r="D49" s="3" t="s">
        <v>64</v>
      </c>
      <c r="E49" s="3">
        <v>40110003</v>
      </c>
      <c r="F49" s="5">
        <v>24</v>
      </c>
      <c r="G49" s="3" t="s">
        <v>65</v>
      </c>
      <c r="H49" s="3">
        <v>9900</v>
      </c>
      <c r="J49" s="3" t="s">
        <v>59</v>
      </c>
      <c r="K49" s="3" t="s">
        <v>14</v>
      </c>
      <c r="N49" s="3">
        <v>645</v>
      </c>
      <c r="O49" s="3">
        <f>+H49+H50</f>
        <v>10020</v>
      </c>
    </row>
    <row r="50" spans="1:15" s="3" customFormat="1" ht="24.9" customHeight="1" x14ac:dyDescent="0.3">
      <c r="A50" s="3">
        <v>645</v>
      </c>
      <c r="B50" s="3" t="s">
        <v>10</v>
      </c>
      <c r="C50" s="4">
        <v>44409</v>
      </c>
      <c r="D50" s="3" t="s">
        <v>64</v>
      </c>
      <c r="E50" s="3">
        <v>44210000</v>
      </c>
      <c r="F50" s="5">
        <v>24</v>
      </c>
      <c r="G50" s="3" t="s">
        <v>65</v>
      </c>
      <c r="H50" s="3">
        <v>120</v>
      </c>
      <c r="J50" s="3" t="s">
        <v>59</v>
      </c>
      <c r="K50" s="3" t="s">
        <v>14</v>
      </c>
      <c r="N50" s="3">
        <v>645</v>
      </c>
    </row>
    <row r="51" spans="1:15" s="3" customFormat="1" ht="24.9" customHeight="1" x14ac:dyDescent="0.3">
      <c r="A51" s="3">
        <v>613</v>
      </c>
      <c r="B51" s="3" t="s">
        <v>10</v>
      </c>
      <c r="C51" s="4">
        <v>44440</v>
      </c>
      <c r="D51" s="3" t="s">
        <v>66</v>
      </c>
      <c r="E51" s="3">
        <v>40110003</v>
      </c>
      <c r="F51" s="5">
        <v>25</v>
      </c>
      <c r="G51" s="3" t="s">
        <v>67</v>
      </c>
      <c r="H51" s="3">
        <v>19800</v>
      </c>
      <c r="J51" s="3" t="s">
        <v>68</v>
      </c>
      <c r="K51" s="3" t="s">
        <v>14</v>
      </c>
      <c r="N51" s="3">
        <v>613</v>
      </c>
      <c r="O51" s="3">
        <f>+H51+H52</f>
        <v>20040</v>
      </c>
    </row>
    <row r="52" spans="1:15" s="3" customFormat="1" ht="24.9" customHeight="1" x14ac:dyDescent="0.3">
      <c r="A52" s="3">
        <v>613</v>
      </c>
      <c r="B52" s="3" t="s">
        <v>10</v>
      </c>
      <c r="C52" s="4">
        <v>44440</v>
      </c>
      <c r="D52" s="3" t="s">
        <v>66</v>
      </c>
      <c r="E52" s="3">
        <v>44210000</v>
      </c>
      <c r="F52" s="5">
        <v>25</v>
      </c>
      <c r="G52" s="3" t="s">
        <v>67</v>
      </c>
      <c r="H52" s="3">
        <v>240</v>
      </c>
      <c r="J52" s="3" t="s">
        <v>68</v>
      </c>
      <c r="K52" s="3" t="s">
        <v>14</v>
      </c>
      <c r="N52" s="3">
        <v>613</v>
      </c>
    </row>
    <row r="53" spans="1:15" s="3" customFormat="1" ht="24.9" customHeight="1" x14ac:dyDescent="0.3">
      <c r="A53" s="3">
        <v>615</v>
      </c>
      <c r="B53" s="3" t="s">
        <v>10</v>
      </c>
      <c r="C53" s="4">
        <v>44440</v>
      </c>
      <c r="D53" s="3" t="s">
        <v>69</v>
      </c>
      <c r="E53" s="3">
        <v>40110003</v>
      </c>
      <c r="F53" s="5">
        <v>26</v>
      </c>
      <c r="G53" s="3" t="s">
        <v>70</v>
      </c>
      <c r="H53" s="3">
        <v>40310</v>
      </c>
      <c r="J53" s="3" t="s">
        <v>68</v>
      </c>
      <c r="K53" s="3" t="s">
        <v>14</v>
      </c>
      <c r="N53" s="3">
        <v>615</v>
      </c>
      <c r="O53" s="3">
        <f>+H53+H54</f>
        <v>40550</v>
      </c>
    </row>
    <row r="54" spans="1:15" s="3" customFormat="1" ht="24.9" customHeight="1" x14ac:dyDescent="0.3">
      <c r="A54" s="3">
        <v>615</v>
      </c>
      <c r="B54" s="3" t="s">
        <v>10</v>
      </c>
      <c r="C54" s="4">
        <v>44440</v>
      </c>
      <c r="D54" s="3" t="s">
        <v>69</v>
      </c>
      <c r="E54" s="3">
        <v>44210000</v>
      </c>
      <c r="F54" s="5">
        <v>26</v>
      </c>
      <c r="G54" s="3" t="s">
        <v>70</v>
      </c>
      <c r="H54" s="3">
        <v>240</v>
      </c>
      <c r="J54" s="3" t="s">
        <v>68</v>
      </c>
      <c r="K54" s="3" t="s">
        <v>14</v>
      </c>
      <c r="N54" s="3">
        <v>615</v>
      </c>
    </row>
    <row r="55" spans="1:15" s="3" customFormat="1" ht="24.9" customHeight="1" x14ac:dyDescent="0.3">
      <c r="A55" s="3">
        <v>618</v>
      </c>
      <c r="B55" s="3" t="s">
        <v>10</v>
      </c>
      <c r="C55" s="4">
        <v>44440</v>
      </c>
      <c r="D55" s="3" t="s">
        <v>71</v>
      </c>
      <c r="E55" s="3">
        <v>40110003</v>
      </c>
      <c r="F55" s="5">
        <v>27</v>
      </c>
      <c r="G55" s="3" t="s">
        <v>72</v>
      </c>
      <c r="H55" s="3">
        <v>40310</v>
      </c>
      <c r="J55" s="3" t="s">
        <v>68</v>
      </c>
      <c r="K55" s="3" t="s">
        <v>14</v>
      </c>
      <c r="N55" s="3">
        <v>618</v>
      </c>
      <c r="O55" s="3">
        <f>+H55+H56</f>
        <v>40550</v>
      </c>
    </row>
    <row r="56" spans="1:15" s="3" customFormat="1" ht="24.9" customHeight="1" x14ac:dyDescent="0.3">
      <c r="A56" s="3">
        <v>618</v>
      </c>
      <c r="B56" s="3" t="s">
        <v>10</v>
      </c>
      <c r="C56" s="4">
        <v>44440</v>
      </c>
      <c r="D56" s="3" t="s">
        <v>71</v>
      </c>
      <c r="E56" s="3">
        <v>44210000</v>
      </c>
      <c r="F56" s="5">
        <v>27</v>
      </c>
      <c r="G56" s="3" t="s">
        <v>72</v>
      </c>
      <c r="H56" s="3">
        <v>240</v>
      </c>
      <c r="J56" s="3" t="s">
        <v>68</v>
      </c>
      <c r="K56" s="3" t="s">
        <v>14</v>
      </c>
      <c r="N56" s="3">
        <v>618</v>
      </c>
    </row>
    <row r="57" spans="1:15" s="3" customFormat="1" ht="24.9" customHeight="1" x14ac:dyDescent="0.3">
      <c r="A57" s="3">
        <v>619</v>
      </c>
      <c r="B57" s="3" t="s">
        <v>10</v>
      </c>
      <c r="C57" s="4">
        <v>44440</v>
      </c>
      <c r="D57" s="3" t="s">
        <v>73</v>
      </c>
      <c r="E57" s="3">
        <v>40110003</v>
      </c>
      <c r="F57" s="5">
        <v>28</v>
      </c>
      <c r="G57" s="3" t="s">
        <v>74</v>
      </c>
      <c r="H57" s="3">
        <v>9900</v>
      </c>
      <c r="J57" s="3" t="s">
        <v>68</v>
      </c>
      <c r="K57" s="3" t="s">
        <v>14</v>
      </c>
      <c r="N57" s="3">
        <v>619</v>
      </c>
      <c r="O57" s="3">
        <f>+H57+H58</f>
        <v>10020</v>
      </c>
    </row>
    <row r="58" spans="1:15" s="3" customFormat="1" ht="24.9" customHeight="1" x14ac:dyDescent="0.3">
      <c r="A58" s="3">
        <v>619</v>
      </c>
      <c r="B58" s="3" t="s">
        <v>10</v>
      </c>
      <c r="C58" s="4">
        <v>44440</v>
      </c>
      <c r="D58" s="3" t="s">
        <v>73</v>
      </c>
      <c r="E58" s="3">
        <v>44210000</v>
      </c>
      <c r="F58" s="5">
        <v>28</v>
      </c>
      <c r="G58" s="3" t="s">
        <v>74</v>
      </c>
      <c r="H58" s="3">
        <v>120</v>
      </c>
      <c r="J58" s="3" t="s">
        <v>68</v>
      </c>
      <c r="K58" s="3" t="s">
        <v>14</v>
      </c>
      <c r="N58" s="3">
        <v>619</v>
      </c>
    </row>
    <row r="59" spans="1:15" s="3" customFormat="1" ht="24.9" customHeight="1" x14ac:dyDescent="0.3">
      <c r="A59" s="3">
        <v>621</v>
      </c>
      <c r="B59" s="3" t="s">
        <v>10</v>
      </c>
      <c r="C59" s="4">
        <v>44470</v>
      </c>
      <c r="D59" s="3" t="s">
        <v>75</v>
      </c>
      <c r="E59" s="3">
        <v>40110003</v>
      </c>
      <c r="F59" s="5">
        <v>29</v>
      </c>
      <c r="G59" s="3" t="s">
        <v>76</v>
      </c>
      <c r="H59" s="3">
        <v>19800</v>
      </c>
      <c r="J59" s="3" t="s">
        <v>77</v>
      </c>
      <c r="K59" s="3" t="s">
        <v>14</v>
      </c>
      <c r="N59" s="3">
        <v>621</v>
      </c>
      <c r="O59" s="3">
        <f>+H59+H60</f>
        <v>20040</v>
      </c>
    </row>
    <row r="60" spans="1:15" s="3" customFormat="1" ht="24.9" customHeight="1" x14ac:dyDescent="0.3">
      <c r="A60" s="3">
        <v>621</v>
      </c>
      <c r="B60" s="3" t="s">
        <v>10</v>
      </c>
      <c r="C60" s="4">
        <v>44470</v>
      </c>
      <c r="D60" s="3" t="s">
        <v>75</v>
      </c>
      <c r="E60" s="3">
        <v>44210000</v>
      </c>
      <c r="F60" s="3">
        <v>29</v>
      </c>
      <c r="G60" s="3" t="s">
        <v>76</v>
      </c>
      <c r="H60" s="3">
        <v>240</v>
      </c>
      <c r="J60" s="3" t="s">
        <v>77</v>
      </c>
      <c r="K60" s="3" t="s">
        <v>14</v>
      </c>
      <c r="N60" s="3">
        <v>621</v>
      </c>
    </row>
    <row r="61" spans="1:15" s="3" customFormat="1" ht="24.9" customHeight="1" x14ac:dyDescent="0.3">
      <c r="A61" s="3">
        <v>625</v>
      </c>
      <c r="B61" s="3" t="s">
        <v>10</v>
      </c>
      <c r="C61" s="4">
        <v>44470</v>
      </c>
      <c r="D61" s="3" t="s">
        <v>78</v>
      </c>
      <c r="E61" s="3">
        <v>40110003</v>
      </c>
      <c r="F61" s="5">
        <v>30</v>
      </c>
      <c r="G61" s="3" t="s">
        <v>79</v>
      </c>
      <c r="H61" s="3">
        <v>40310</v>
      </c>
      <c r="J61" s="3" t="s">
        <v>77</v>
      </c>
      <c r="K61" s="3" t="s">
        <v>14</v>
      </c>
      <c r="N61" s="3">
        <v>625</v>
      </c>
      <c r="O61" s="3">
        <f>+H61+H62</f>
        <v>40550</v>
      </c>
    </row>
    <row r="62" spans="1:15" s="3" customFormat="1" ht="24.9" customHeight="1" x14ac:dyDescent="0.3">
      <c r="A62" s="3">
        <v>625</v>
      </c>
      <c r="B62" s="3" t="s">
        <v>10</v>
      </c>
      <c r="C62" s="4">
        <v>44470</v>
      </c>
      <c r="D62" s="3" t="s">
        <v>78</v>
      </c>
      <c r="E62" s="3">
        <v>44210000</v>
      </c>
      <c r="F62" s="5">
        <v>30</v>
      </c>
      <c r="G62" s="3" t="s">
        <v>79</v>
      </c>
      <c r="H62" s="3">
        <v>240</v>
      </c>
      <c r="J62" s="3" t="s">
        <v>77</v>
      </c>
      <c r="K62" s="3" t="s">
        <v>14</v>
      </c>
      <c r="N62" s="3">
        <v>625</v>
      </c>
    </row>
    <row r="63" spans="1:15" s="3" customFormat="1" ht="24.9" customHeight="1" x14ac:dyDescent="0.3">
      <c r="A63" s="3">
        <v>627</v>
      </c>
      <c r="B63" s="3" t="s">
        <v>10</v>
      </c>
      <c r="C63" s="4">
        <v>44470</v>
      </c>
      <c r="D63" s="3" t="s">
        <v>80</v>
      </c>
      <c r="E63" s="3">
        <v>40110003</v>
      </c>
      <c r="F63" s="5">
        <v>31</v>
      </c>
      <c r="G63" s="3" t="s">
        <v>81</v>
      </c>
      <c r="H63" s="3">
        <v>40310</v>
      </c>
      <c r="J63" s="3" t="s">
        <v>77</v>
      </c>
      <c r="K63" s="3" t="s">
        <v>14</v>
      </c>
      <c r="N63" s="3">
        <v>627</v>
      </c>
      <c r="O63" s="3">
        <f>+H63+H64</f>
        <v>40550</v>
      </c>
    </row>
    <row r="64" spans="1:15" s="3" customFormat="1" ht="24.9" customHeight="1" x14ac:dyDescent="0.3">
      <c r="A64" s="3">
        <v>627</v>
      </c>
      <c r="B64" s="3" t="s">
        <v>10</v>
      </c>
      <c r="C64" s="4">
        <v>44470</v>
      </c>
      <c r="D64" s="3" t="s">
        <v>80</v>
      </c>
      <c r="E64" s="3">
        <v>44210000</v>
      </c>
      <c r="F64" s="5">
        <v>31</v>
      </c>
      <c r="G64" s="3" t="s">
        <v>81</v>
      </c>
      <c r="H64" s="3">
        <v>240</v>
      </c>
      <c r="J64" s="3" t="s">
        <v>77</v>
      </c>
      <c r="K64" s="3" t="s">
        <v>14</v>
      </c>
      <c r="N64" s="3">
        <v>627</v>
      </c>
    </row>
    <row r="65" spans="1:15" s="3" customFormat="1" ht="24.9" customHeight="1" x14ac:dyDescent="0.3">
      <c r="A65" s="3">
        <v>629</v>
      </c>
      <c r="B65" s="3" t="s">
        <v>10</v>
      </c>
      <c r="C65" s="4">
        <v>44470</v>
      </c>
      <c r="D65" s="3" t="s">
        <v>82</v>
      </c>
      <c r="E65" s="3">
        <v>40110003</v>
      </c>
      <c r="F65" s="5">
        <v>32</v>
      </c>
      <c r="G65" s="3" t="s">
        <v>83</v>
      </c>
      <c r="H65" s="3">
        <v>9900</v>
      </c>
      <c r="J65" s="3" t="s">
        <v>77</v>
      </c>
      <c r="K65" s="3" t="s">
        <v>14</v>
      </c>
      <c r="N65" s="3">
        <v>629</v>
      </c>
      <c r="O65" s="3">
        <f>+H65+H66</f>
        <v>10020</v>
      </c>
    </row>
    <row r="66" spans="1:15" s="3" customFormat="1" ht="24.9" customHeight="1" x14ac:dyDescent="0.3">
      <c r="A66" s="3">
        <v>629</v>
      </c>
      <c r="B66" s="3" t="s">
        <v>10</v>
      </c>
      <c r="C66" s="4">
        <v>44470</v>
      </c>
      <c r="D66" s="3" t="s">
        <v>82</v>
      </c>
      <c r="E66" s="3">
        <v>44210000</v>
      </c>
      <c r="F66" s="5">
        <v>32</v>
      </c>
      <c r="G66" s="3" t="s">
        <v>83</v>
      </c>
      <c r="H66" s="3">
        <v>120</v>
      </c>
      <c r="J66" s="3" t="s">
        <v>77</v>
      </c>
      <c r="K66" s="3" t="s">
        <v>14</v>
      </c>
      <c r="N66" s="3">
        <v>629</v>
      </c>
    </row>
    <row r="67" spans="1:15" s="3" customFormat="1" ht="24.9" customHeight="1" x14ac:dyDescent="0.3">
      <c r="A67" s="3">
        <v>632</v>
      </c>
      <c r="B67" s="3" t="s">
        <v>10</v>
      </c>
      <c r="C67" s="4">
        <v>44501</v>
      </c>
      <c r="D67" s="3" t="s">
        <v>84</v>
      </c>
      <c r="E67" s="3">
        <v>40110003</v>
      </c>
      <c r="F67" s="5">
        <v>33</v>
      </c>
      <c r="G67" s="3" t="s">
        <v>85</v>
      </c>
      <c r="H67" s="3">
        <v>19800</v>
      </c>
      <c r="J67" s="3" t="s">
        <v>86</v>
      </c>
      <c r="K67" s="3" t="s">
        <v>14</v>
      </c>
      <c r="N67" s="3">
        <v>632</v>
      </c>
      <c r="O67" s="3">
        <f>+H67+H68</f>
        <v>20040</v>
      </c>
    </row>
    <row r="68" spans="1:15" s="3" customFormat="1" ht="24.9" customHeight="1" x14ac:dyDescent="0.3">
      <c r="A68" s="3">
        <v>632</v>
      </c>
      <c r="B68" s="3" t="s">
        <v>10</v>
      </c>
      <c r="C68" s="4">
        <v>44501</v>
      </c>
      <c r="D68" s="3" t="s">
        <v>84</v>
      </c>
      <c r="E68" s="3">
        <v>44210000</v>
      </c>
      <c r="F68" s="5">
        <v>33</v>
      </c>
      <c r="G68" s="3" t="s">
        <v>85</v>
      </c>
      <c r="H68" s="3">
        <v>240</v>
      </c>
      <c r="J68" s="3" t="s">
        <v>86</v>
      </c>
      <c r="K68" s="3" t="s">
        <v>14</v>
      </c>
      <c r="N68" s="3">
        <v>632</v>
      </c>
    </row>
    <row r="69" spans="1:15" s="3" customFormat="1" ht="24.9" customHeight="1" x14ac:dyDescent="0.3">
      <c r="A69" s="3">
        <v>635</v>
      </c>
      <c r="B69" s="3" t="s">
        <v>10</v>
      </c>
      <c r="C69" s="4">
        <v>44501</v>
      </c>
      <c r="D69" s="3" t="s">
        <v>87</v>
      </c>
      <c r="E69" s="3">
        <v>40110003</v>
      </c>
      <c r="F69" s="5">
        <v>34</v>
      </c>
      <c r="G69" s="3" t="s">
        <v>88</v>
      </c>
      <c r="H69" s="3">
        <v>40310</v>
      </c>
      <c r="J69" s="3" t="s">
        <v>86</v>
      </c>
      <c r="K69" s="3" t="s">
        <v>14</v>
      </c>
      <c r="N69" s="3">
        <v>635</v>
      </c>
      <c r="O69" s="3">
        <f>+H69+H70</f>
        <v>40550</v>
      </c>
    </row>
    <row r="70" spans="1:15" s="3" customFormat="1" ht="24.9" customHeight="1" x14ac:dyDescent="0.3">
      <c r="A70" s="3">
        <v>635</v>
      </c>
      <c r="B70" s="3" t="s">
        <v>10</v>
      </c>
      <c r="C70" s="4">
        <v>44501</v>
      </c>
      <c r="D70" s="3" t="s">
        <v>87</v>
      </c>
      <c r="E70" s="3">
        <v>44210000</v>
      </c>
      <c r="F70" s="5">
        <v>34</v>
      </c>
      <c r="G70" s="3" t="s">
        <v>88</v>
      </c>
      <c r="H70" s="3">
        <v>240</v>
      </c>
      <c r="J70" s="3" t="s">
        <v>86</v>
      </c>
      <c r="K70" s="3" t="s">
        <v>14</v>
      </c>
      <c r="N70" s="3">
        <v>635</v>
      </c>
    </row>
    <row r="71" spans="1:15" s="3" customFormat="1" ht="24.9" customHeight="1" x14ac:dyDescent="0.3">
      <c r="A71" s="3">
        <v>637</v>
      </c>
      <c r="B71" s="3" t="s">
        <v>10</v>
      </c>
      <c r="C71" s="4">
        <v>44501</v>
      </c>
      <c r="D71" s="3" t="s">
        <v>89</v>
      </c>
      <c r="E71" s="3">
        <v>40110003</v>
      </c>
      <c r="F71" s="5">
        <v>35</v>
      </c>
      <c r="G71" s="3" t="s">
        <v>90</v>
      </c>
      <c r="H71" s="3">
        <v>40310</v>
      </c>
      <c r="J71" s="3" t="s">
        <v>86</v>
      </c>
      <c r="K71" s="3" t="s">
        <v>14</v>
      </c>
      <c r="N71" s="3">
        <v>637</v>
      </c>
      <c r="O71" s="3">
        <f>+H71+H72</f>
        <v>40550</v>
      </c>
    </row>
    <row r="72" spans="1:15" s="3" customFormat="1" ht="24.9" customHeight="1" x14ac:dyDescent="0.3">
      <c r="A72" s="3">
        <v>637</v>
      </c>
      <c r="B72" s="3" t="s">
        <v>10</v>
      </c>
      <c r="C72" s="4">
        <v>44501</v>
      </c>
      <c r="D72" s="3" t="s">
        <v>89</v>
      </c>
      <c r="E72" s="3">
        <v>44210000</v>
      </c>
      <c r="F72" s="3">
        <v>35</v>
      </c>
      <c r="G72" s="3" t="s">
        <v>90</v>
      </c>
      <c r="H72" s="3">
        <v>240</v>
      </c>
      <c r="J72" s="3" t="s">
        <v>86</v>
      </c>
      <c r="K72" s="3" t="s">
        <v>14</v>
      </c>
      <c r="N72" s="3">
        <v>637</v>
      </c>
    </row>
    <row r="73" spans="1:15" s="3" customFormat="1" ht="24.9" customHeight="1" x14ac:dyDescent="0.3">
      <c r="A73" s="3">
        <v>640</v>
      </c>
      <c r="B73" s="3" t="s">
        <v>10</v>
      </c>
      <c r="C73" s="4">
        <v>44501</v>
      </c>
      <c r="D73" s="3" t="s">
        <v>91</v>
      </c>
      <c r="E73" s="3">
        <v>40110003</v>
      </c>
      <c r="F73" s="5">
        <v>36</v>
      </c>
      <c r="G73" s="3" t="s">
        <v>92</v>
      </c>
      <c r="H73" s="3">
        <v>9900</v>
      </c>
      <c r="J73" s="3" t="s">
        <v>86</v>
      </c>
      <c r="K73" s="3" t="s">
        <v>14</v>
      </c>
      <c r="N73" s="3">
        <v>640</v>
      </c>
      <c r="O73" s="3">
        <f>+H73+H74</f>
        <v>10020</v>
      </c>
    </row>
    <row r="74" spans="1:15" s="3" customFormat="1" ht="24.9" customHeight="1" x14ac:dyDescent="0.3">
      <c r="A74" s="3">
        <v>640</v>
      </c>
      <c r="B74" s="3" t="s">
        <v>10</v>
      </c>
      <c r="C74" s="4">
        <v>44501</v>
      </c>
      <c r="D74" s="3" t="s">
        <v>91</v>
      </c>
      <c r="E74" s="3">
        <v>44210000</v>
      </c>
      <c r="F74" s="5">
        <v>36</v>
      </c>
      <c r="G74" s="3" t="s">
        <v>92</v>
      </c>
      <c r="H74" s="3">
        <v>120</v>
      </c>
      <c r="J74" s="3" t="s">
        <v>86</v>
      </c>
      <c r="K74" s="3" t="s">
        <v>14</v>
      </c>
      <c r="N74" s="3">
        <v>640</v>
      </c>
    </row>
    <row r="75" spans="1:15" s="3" customFormat="1" ht="24.9" customHeight="1" x14ac:dyDescent="0.3">
      <c r="A75" s="3">
        <v>642</v>
      </c>
      <c r="B75" s="3" t="s">
        <v>10</v>
      </c>
      <c r="C75" s="4">
        <v>44531</v>
      </c>
      <c r="D75" s="3" t="s">
        <v>93</v>
      </c>
      <c r="E75" s="3">
        <v>40110003</v>
      </c>
      <c r="F75" s="5">
        <v>37</v>
      </c>
      <c r="G75" s="3" t="s">
        <v>94</v>
      </c>
      <c r="H75" s="3">
        <v>19800</v>
      </c>
      <c r="J75" s="3" t="s">
        <v>95</v>
      </c>
      <c r="K75" s="3" t="s">
        <v>14</v>
      </c>
      <c r="N75" s="3">
        <v>642</v>
      </c>
      <c r="O75" s="3">
        <f>+H75+H76</f>
        <v>20040</v>
      </c>
    </row>
    <row r="76" spans="1:15" s="3" customFormat="1" ht="24.9" customHeight="1" x14ac:dyDescent="0.3">
      <c r="A76" s="3">
        <v>642</v>
      </c>
      <c r="B76" s="3" t="s">
        <v>10</v>
      </c>
      <c r="C76" s="4">
        <v>44531</v>
      </c>
      <c r="D76" s="3" t="s">
        <v>93</v>
      </c>
      <c r="E76" s="3">
        <v>44210000</v>
      </c>
      <c r="F76" s="5">
        <v>37</v>
      </c>
      <c r="G76" s="3" t="s">
        <v>94</v>
      </c>
      <c r="H76" s="3">
        <v>240</v>
      </c>
      <c r="J76" s="3" t="s">
        <v>95</v>
      </c>
      <c r="K76" s="3" t="s">
        <v>14</v>
      </c>
      <c r="N76" s="3">
        <v>642</v>
      </c>
    </row>
    <row r="77" spans="1:15" s="3" customFormat="1" ht="24.9" customHeight="1" x14ac:dyDescent="0.3">
      <c r="A77" s="3">
        <v>644</v>
      </c>
      <c r="B77" s="3" t="s">
        <v>10</v>
      </c>
      <c r="C77" s="4">
        <v>44531</v>
      </c>
      <c r="D77" s="3" t="s">
        <v>96</v>
      </c>
      <c r="E77" s="3">
        <v>40110003</v>
      </c>
      <c r="F77" s="5">
        <v>38</v>
      </c>
      <c r="G77" s="3" t="s">
        <v>97</v>
      </c>
      <c r="H77" s="3">
        <v>40310</v>
      </c>
      <c r="J77" s="3" t="s">
        <v>95</v>
      </c>
      <c r="K77" s="3" t="s">
        <v>14</v>
      </c>
      <c r="N77" s="3">
        <v>644</v>
      </c>
      <c r="O77" s="3">
        <f>+H77+H78</f>
        <v>40550</v>
      </c>
    </row>
    <row r="78" spans="1:15" s="3" customFormat="1" ht="24.9" customHeight="1" x14ac:dyDescent="0.3">
      <c r="A78" s="3">
        <v>644</v>
      </c>
      <c r="B78" s="3" t="s">
        <v>10</v>
      </c>
      <c r="C78" s="4">
        <v>44531</v>
      </c>
      <c r="D78" s="3" t="s">
        <v>96</v>
      </c>
      <c r="E78" s="3">
        <v>44210000</v>
      </c>
      <c r="F78" s="5">
        <v>38</v>
      </c>
      <c r="G78" s="3" t="s">
        <v>97</v>
      </c>
      <c r="H78" s="3">
        <v>240</v>
      </c>
      <c r="J78" s="3" t="s">
        <v>95</v>
      </c>
      <c r="K78" s="3" t="s">
        <v>14</v>
      </c>
      <c r="N78" s="3">
        <v>644</v>
      </c>
    </row>
    <row r="79" spans="1:15" s="3" customFormat="1" ht="24.9" customHeight="1" x14ac:dyDescent="0.3">
      <c r="A79" s="3">
        <v>647</v>
      </c>
      <c r="B79" s="3" t="s">
        <v>10</v>
      </c>
      <c r="C79" s="4">
        <v>44531</v>
      </c>
      <c r="D79" s="3" t="s">
        <v>98</v>
      </c>
      <c r="E79" s="3">
        <v>40110003</v>
      </c>
      <c r="F79" s="5">
        <v>39</v>
      </c>
      <c r="G79" s="3" t="s">
        <v>99</v>
      </c>
      <c r="H79" s="3">
        <v>40310</v>
      </c>
      <c r="J79" s="3" t="s">
        <v>95</v>
      </c>
      <c r="K79" s="3" t="s">
        <v>14</v>
      </c>
      <c r="N79" s="3">
        <v>647</v>
      </c>
      <c r="O79" s="3">
        <f>+H78+H79</f>
        <v>40550</v>
      </c>
    </row>
    <row r="80" spans="1:15" s="3" customFormat="1" ht="24.9" customHeight="1" x14ac:dyDescent="0.3">
      <c r="A80" s="3">
        <v>647</v>
      </c>
      <c r="B80" s="3" t="s">
        <v>10</v>
      </c>
      <c r="C80" s="4">
        <v>44531</v>
      </c>
      <c r="D80" s="3" t="s">
        <v>98</v>
      </c>
      <c r="E80" s="3">
        <v>44210000</v>
      </c>
      <c r="F80" s="5">
        <v>39</v>
      </c>
      <c r="G80" s="3" t="s">
        <v>99</v>
      </c>
      <c r="H80" s="3">
        <v>240</v>
      </c>
      <c r="J80" s="3" t="s">
        <v>95</v>
      </c>
      <c r="K80" s="3" t="s">
        <v>14</v>
      </c>
      <c r="N80" s="3">
        <v>647</v>
      </c>
    </row>
    <row r="81" spans="1:15" s="3" customFormat="1" ht="24.9" customHeight="1" x14ac:dyDescent="0.3">
      <c r="A81" s="3">
        <v>648</v>
      </c>
      <c r="B81" s="3" t="s">
        <v>10</v>
      </c>
      <c r="C81" s="4">
        <v>44531</v>
      </c>
      <c r="D81" s="3" t="s">
        <v>100</v>
      </c>
      <c r="E81" s="3">
        <v>40110003</v>
      </c>
      <c r="F81" s="5">
        <v>40</v>
      </c>
      <c r="G81" s="3" t="s">
        <v>101</v>
      </c>
      <c r="H81" s="3">
        <v>9900</v>
      </c>
      <c r="J81" s="3" t="s">
        <v>95</v>
      </c>
      <c r="K81" s="3" t="s">
        <v>14</v>
      </c>
      <c r="N81" s="3">
        <v>648</v>
      </c>
      <c r="O81" s="3">
        <f>+H81+H82</f>
        <v>10020</v>
      </c>
    </row>
    <row r="82" spans="1:15" s="3" customFormat="1" ht="24.9" customHeight="1" x14ac:dyDescent="0.3">
      <c r="A82" s="3">
        <v>648</v>
      </c>
      <c r="B82" s="3" t="s">
        <v>10</v>
      </c>
      <c r="C82" s="4">
        <v>44531</v>
      </c>
      <c r="D82" s="3" t="s">
        <v>100</v>
      </c>
      <c r="E82" s="3">
        <v>44210000</v>
      </c>
      <c r="F82" s="5">
        <v>40</v>
      </c>
      <c r="G82" s="3" t="s">
        <v>101</v>
      </c>
      <c r="H82" s="3">
        <v>120</v>
      </c>
      <c r="J82" s="3" t="s">
        <v>95</v>
      </c>
      <c r="K82" s="3" t="s">
        <v>14</v>
      </c>
      <c r="N82" s="3">
        <v>648</v>
      </c>
    </row>
    <row r="83" spans="1:15" s="3" customFormat="1" ht="24.9" customHeight="1" x14ac:dyDescent="0.3">
      <c r="A83" s="3">
        <v>651</v>
      </c>
      <c r="B83" s="3" t="s">
        <v>10</v>
      </c>
      <c r="C83" s="4">
        <v>44531</v>
      </c>
      <c r="D83" s="3" t="s">
        <v>102</v>
      </c>
      <c r="E83" s="3">
        <v>40110003</v>
      </c>
      <c r="F83" s="5">
        <v>41</v>
      </c>
      <c r="G83" s="3" t="s">
        <v>103</v>
      </c>
      <c r="H83" s="3">
        <v>19800</v>
      </c>
      <c r="J83" s="3" t="s">
        <v>95</v>
      </c>
      <c r="K83" s="3" t="s">
        <v>14</v>
      </c>
      <c r="N83" s="3">
        <v>651</v>
      </c>
      <c r="O83" s="3">
        <f>+H83+H84</f>
        <v>20040</v>
      </c>
    </row>
    <row r="84" spans="1:15" s="3" customFormat="1" ht="24.9" customHeight="1" x14ac:dyDescent="0.3">
      <c r="A84" s="3">
        <v>651</v>
      </c>
      <c r="B84" s="3" t="s">
        <v>10</v>
      </c>
      <c r="C84" s="4">
        <v>44531</v>
      </c>
      <c r="D84" s="3" t="s">
        <v>102</v>
      </c>
      <c r="E84" s="3">
        <v>44210000</v>
      </c>
      <c r="F84" s="5">
        <v>41</v>
      </c>
      <c r="G84" s="3" t="s">
        <v>103</v>
      </c>
      <c r="H84" s="3">
        <v>240</v>
      </c>
      <c r="J84" s="3" t="s">
        <v>95</v>
      </c>
      <c r="K84" s="3" t="s">
        <v>14</v>
      </c>
      <c r="N84" s="3">
        <v>651</v>
      </c>
    </row>
    <row r="85" spans="1:15" s="3" customFormat="1" ht="24.9" customHeight="1" x14ac:dyDescent="0.3">
      <c r="A85" s="3">
        <v>652</v>
      </c>
      <c r="B85" s="3" t="s">
        <v>10</v>
      </c>
      <c r="C85" s="4">
        <v>44531</v>
      </c>
      <c r="D85" s="3" t="s">
        <v>104</v>
      </c>
      <c r="E85" s="3">
        <v>40110003</v>
      </c>
      <c r="F85" s="5">
        <v>42</v>
      </c>
      <c r="G85" s="3" t="s">
        <v>105</v>
      </c>
      <c r="H85" s="3">
        <v>40310</v>
      </c>
      <c r="J85" s="3" t="s">
        <v>95</v>
      </c>
      <c r="K85" s="3" t="s">
        <v>14</v>
      </c>
      <c r="N85" s="3">
        <v>652</v>
      </c>
      <c r="O85" s="3">
        <f>+H85+H86</f>
        <v>40550</v>
      </c>
    </row>
    <row r="86" spans="1:15" s="3" customFormat="1" ht="24.9" customHeight="1" x14ac:dyDescent="0.3">
      <c r="A86" s="3">
        <v>652</v>
      </c>
      <c r="B86" s="3" t="s">
        <v>10</v>
      </c>
      <c r="C86" s="4">
        <v>44531</v>
      </c>
      <c r="D86" s="3" t="s">
        <v>104</v>
      </c>
      <c r="E86" s="3">
        <v>44210000</v>
      </c>
      <c r="F86" s="5">
        <v>42</v>
      </c>
      <c r="G86" s="3" t="s">
        <v>105</v>
      </c>
      <c r="H86" s="3">
        <v>240</v>
      </c>
      <c r="J86" s="3" t="s">
        <v>95</v>
      </c>
      <c r="K86" s="3" t="s">
        <v>14</v>
      </c>
      <c r="N86" s="3">
        <v>652</v>
      </c>
    </row>
    <row r="87" spans="1:15" s="3" customFormat="1" ht="24.9" customHeight="1" x14ac:dyDescent="0.3">
      <c r="A87" s="3">
        <v>654</v>
      </c>
      <c r="B87" s="3" t="s">
        <v>10</v>
      </c>
      <c r="C87" s="4">
        <v>44531</v>
      </c>
      <c r="D87" s="3" t="s">
        <v>106</v>
      </c>
      <c r="E87" s="3">
        <v>40110003</v>
      </c>
      <c r="F87" s="5">
        <v>43</v>
      </c>
      <c r="G87" s="3" t="s">
        <v>107</v>
      </c>
      <c r="H87" s="3">
        <v>40310</v>
      </c>
      <c r="J87" s="3" t="s">
        <v>95</v>
      </c>
      <c r="K87" s="3" t="s">
        <v>14</v>
      </c>
      <c r="N87" s="3">
        <v>654</v>
      </c>
      <c r="O87" s="3">
        <f>+H87+H88</f>
        <v>40550</v>
      </c>
    </row>
    <row r="88" spans="1:15" s="3" customFormat="1" ht="24.9" customHeight="1" x14ac:dyDescent="0.3">
      <c r="A88" s="3">
        <v>654</v>
      </c>
      <c r="B88" s="3" t="s">
        <v>10</v>
      </c>
      <c r="C88" s="4">
        <v>44531</v>
      </c>
      <c r="D88" s="3" t="s">
        <v>106</v>
      </c>
      <c r="E88" s="3">
        <v>44210000</v>
      </c>
      <c r="F88" s="5">
        <v>43</v>
      </c>
      <c r="G88" s="3" t="s">
        <v>107</v>
      </c>
      <c r="H88" s="3">
        <v>240</v>
      </c>
      <c r="J88" s="3" t="s">
        <v>95</v>
      </c>
      <c r="K88" s="3" t="s">
        <v>14</v>
      </c>
      <c r="N88" s="3">
        <v>654</v>
      </c>
    </row>
    <row r="89" spans="1:15" s="3" customFormat="1" ht="24.9" customHeight="1" x14ac:dyDescent="0.3">
      <c r="A89" s="3">
        <v>655</v>
      </c>
      <c r="B89" s="3" t="s">
        <v>10</v>
      </c>
      <c r="C89" s="4">
        <v>44531</v>
      </c>
      <c r="D89" s="3" t="s">
        <v>108</v>
      </c>
      <c r="E89" s="3">
        <v>40110003</v>
      </c>
      <c r="F89" s="5">
        <v>44</v>
      </c>
      <c r="G89" s="3" t="s">
        <v>109</v>
      </c>
      <c r="H89" s="3">
        <v>9900</v>
      </c>
      <c r="J89" s="3" t="s">
        <v>95</v>
      </c>
      <c r="K89" s="3" t="s">
        <v>14</v>
      </c>
      <c r="N89" s="3">
        <v>655</v>
      </c>
      <c r="O89" s="3">
        <f>+H89+H90</f>
        <v>10020</v>
      </c>
    </row>
    <row r="90" spans="1:15" s="6" customFormat="1" ht="24.9" customHeight="1" x14ac:dyDescent="0.3">
      <c r="A90" s="3">
        <v>655</v>
      </c>
      <c r="B90" s="6" t="s">
        <v>10</v>
      </c>
      <c r="C90" s="7">
        <v>44531</v>
      </c>
      <c r="D90" s="6" t="s">
        <v>108</v>
      </c>
      <c r="E90" s="6">
        <v>44210000</v>
      </c>
      <c r="F90" s="6">
        <v>44</v>
      </c>
      <c r="G90" s="6" t="s">
        <v>110</v>
      </c>
      <c r="H90" s="6">
        <v>120</v>
      </c>
      <c r="J90" s="6" t="s">
        <v>95</v>
      </c>
      <c r="K90" s="6" t="s">
        <v>14</v>
      </c>
      <c r="N90" s="3">
        <v>655</v>
      </c>
    </row>
    <row r="91" spans="1:15" ht="24.9" customHeight="1" x14ac:dyDescent="0.3">
      <c r="H91" s="2">
        <f>SUM(H3:H90)</f>
        <v>1213663</v>
      </c>
    </row>
    <row r="93" spans="1:15" ht="24.9" customHeight="1" x14ac:dyDescent="0.3">
      <c r="A93" s="1" t="s">
        <v>0</v>
      </c>
      <c r="B93" s="1" t="s">
        <v>1</v>
      </c>
      <c r="C93" s="1" t="s">
        <v>2</v>
      </c>
      <c r="D93" s="1" t="s">
        <v>3</v>
      </c>
      <c r="E93" s="1" t="s">
        <v>4</v>
      </c>
      <c r="F93" s="1" t="s">
        <v>5</v>
      </c>
      <c r="G93" s="1" t="s">
        <v>6</v>
      </c>
      <c r="H93" s="1"/>
      <c r="I93" s="1" t="s">
        <v>7</v>
      </c>
      <c r="J93" s="1" t="s">
        <v>8</v>
      </c>
      <c r="K93" s="1" t="s">
        <v>9</v>
      </c>
      <c r="L93" s="1"/>
      <c r="M93" s="1"/>
      <c r="N93" s="1" t="s">
        <v>0</v>
      </c>
    </row>
    <row r="94" spans="1:15" ht="24.9" customHeight="1" x14ac:dyDescent="0.3">
      <c r="A94" s="2">
        <v>612</v>
      </c>
      <c r="B94" s="2" t="s">
        <v>10</v>
      </c>
      <c r="C94" s="8">
        <v>44228</v>
      </c>
      <c r="D94" s="2" t="s">
        <v>11</v>
      </c>
      <c r="E94" s="2">
        <v>57110000</v>
      </c>
      <c r="F94" s="5">
        <v>1</v>
      </c>
      <c r="G94" s="2" t="s">
        <v>12</v>
      </c>
      <c r="H94" s="2">
        <v>0</v>
      </c>
      <c r="I94" s="2">
        <f>+H3+H4</f>
        <v>20040</v>
      </c>
      <c r="J94" s="2" t="s">
        <v>13</v>
      </c>
      <c r="K94" s="2" t="s">
        <v>14</v>
      </c>
      <c r="N94" s="2">
        <v>612</v>
      </c>
      <c r="O94" s="2">
        <v>20040</v>
      </c>
    </row>
    <row r="95" spans="1:15" ht="24.9" customHeight="1" x14ac:dyDescent="0.3">
      <c r="A95" s="2">
        <v>614</v>
      </c>
      <c r="B95" s="2" t="s">
        <v>10</v>
      </c>
      <c r="C95" s="8">
        <v>44228</v>
      </c>
      <c r="D95" s="2" t="s">
        <v>15</v>
      </c>
      <c r="E95" s="2">
        <v>57110000</v>
      </c>
      <c r="F95" s="5">
        <v>2</v>
      </c>
      <c r="G95" s="2" t="s">
        <v>16</v>
      </c>
      <c r="H95" s="2">
        <v>0</v>
      </c>
      <c r="I95" s="2">
        <f>+H5+H6</f>
        <v>40578</v>
      </c>
      <c r="J95" s="2" t="s">
        <v>13</v>
      </c>
      <c r="K95" s="2" t="s">
        <v>14</v>
      </c>
      <c r="N95" s="2">
        <v>614</v>
      </c>
      <c r="O95" s="2">
        <v>40578</v>
      </c>
    </row>
    <row r="96" spans="1:15" ht="24.9" customHeight="1" x14ac:dyDescent="0.3">
      <c r="A96" s="2">
        <v>616</v>
      </c>
      <c r="B96" s="2" t="s">
        <v>10</v>
      </c>
      <c r="C96" s="8">
        <v>44228</v>
      </c>
      <c r="D96" s="2" t="s">
        <v>17</v>
      </c>
      <c r="E96" s="2">
        <v>57110000</v>
      </c>
      <c r="F96" s="5">
        <v>3</v>
      </c>
      <c r="G96" s="2" t="s">
        <v>18</v>
      </c>
      <c r="H96" s="2">
        <v>0</v>
      </c>
      <c r="I96" s="2">
        <f>+H7+H8</f>
        <v>40550</v>
      </c>
      <c r="J96" s="2" t="s">
        <v>13</v>
      </c>
      <c r="K96" s="2" t="s">
        <v>14</v>
      </c>
      <c r="N96" s="2">
        <v>616</v>
      </c>
      <c r="O96" s="2">
        <v>40550</v>
      </c>
    </row>
    <row r="97" spans="1:15" ht="24.9" customHeight="1" x14ac:dyDescent="0.3">
      <c r="A97" s="2">
        <v>617</v>
      </c>
      <c r="B97" s="2" t="s">
        <v>10</v>
      </c>
      <c r="C97" s="8">
        <v>44228</v>
      </c>
      <c r="D97" s="2" t="s">
        <v>19</v>
      </c>
      <c r="E97" s="2">
        <v>57110000</v>
      </c>
      <c r="F97" s="5">
        <v>4</v>
      </c>
      <c r="G97" s="2" t="s">
        <v>20</v>
      </c>
      <c r="H97" s="2">
        <v>0</v>
      </c>
      <c r="I97" s="2">
        <f>+H9+H10</f>
        <v>10020</v>
      </c>
      <c r="J97" s="2" t="s">
        <v>13</v>
      </c>
      <c r="K97" s="2" t="s">
        <v>14</v>
      </c>
      <c r="N97" s="2">
        <v>617</v>
      </c>
      <c r="O97" s="2">
        <v>10020</v>
      </c>
    </row>
    <row r="98" spans="1:15" ht="24.9" customHeight="1" x14ac:dyDescent="0.3">
      <c r="A98" s="2">
        <v>620</v>
      </c>
      <c r="B98" s="2" t="s">
        <v>10</v>
      </c>
      <c r="C98" s="8">
        <v>44287</v>
      </c>
      <c r="D98" s="2" t="s">
        <v>21</v>
      </c>
      <c r="E98" s="2">
        <v>57110000</v>
      </c>
      <c r="F98" s="5">
        <v>5</v>
      </c>
      <c r="G98" s="2" t="s">
        <v>22</v>
      </c>
      <c r="H98" s="2">
        <v>0</v>
      </c>
      <c r="I98" s="2">
        <f>+H11+H12</f>
        <v>20040</v>
      </c>
      <c r="J98" s="2" t="s">
        <v>23</v>
      </c>
      <c r="K98" s="2" t="s">
        <v>14</v>
      </c>
      <c r="N98" s="2">
        <v>620</v>
      </c>
      <c r="O98" s="2">
        <v>20040</v>
      </c>
    </row>
    <row r="99" spans="1:15" ht="24.9" customHeight="1" x14ac:dyDescent="0.3">
      <c r="A99" s="2">
        <v>622</v>
      </c>
      <c r="B99" s="2" t="s">
        <v>10</v>
      </c>
      <c r="C99" s="8">
        <v>44287</v>
      </c>
      <c r="D99" s="2" t="s">
        <v>24</v>
      </c>
      <c r="E99" s="2">
        <v>57110000</v>
      </c>
      <c r="F99" s="5">
        <v>6</v>
      </c>
      <c r="G99" s="2" t="s">
        <v>25</v>
      </c>
      <c r="H99" s="2">
        <v>0</v>
      </c>
      <c r="I99" s="2">
        <f>+H13+H14</f>
        <v>33928</v>
      </c>
      <c r="J99" s="2" t="s">
        <v>23</v>
      </c>
      <c r="K99" s="2" t="s">
        <v>14</v>
      </c>
      <c r="N99" s="2">
        <v>622</v>
      </c>
      <c r="O99" s="2">
        <v>33928</v>
      </c>
    </row>
    <row r="100" spans="1:15" ht="24.9" customHeight="1" x14ac:dyDescent="0.3">
      <c r="A100" s="2">
        <v>623</v>
      </c>
      <c r="B100" s="2" t="s">
        <v>10</v>
      </c>
      <c r="C100" s="8">
        <v>44287</v>
      </c>
      <c r="D100" s="2" t="s">
        <v>26</v>
      </c>
      <c r="E100" s="2">
        <v>57110000</v>
      </c>
      <c r="F100" s="5">
        <v>7</v>
      </c>
      <c r="G100" s="2" t="s">
        <v>27</v>
      </c>
      <c r="H100" s="2">
        <v>0</v>
      </c>
      <c r="I100" s="2">
        <f>+H15+H16</f>
        <v>37901</v>
      </c>
      <c r="J100" s="2" t="s">
        <v>23</v>
      </c>
      <c r="K100" s="2" t="s">
        <v>14</v>
      </c>
      <c r="N100" s="2">
        <v>623</v>
      </c>
      <c r="O100" s="2">
        <v>37901</v>
      </c>
    </row>
    <row r="101" spans="1:15" ht="24.9" customHeight="1" x14ac:dyDescent="0.3">
      <c r="A101" s="2">
        <v>624</v>
      </c>
      <c r="B101" s="2" t="s">
        <v>10</v>
      </c>
      <c r="C101" s="8">
        <v>44287</v>
      </c>
      <c r="D101" s="2" t="s">
        <v>28</v>
      </c>
      <c r="E101" s="2">
        <v>57110000</v>
      </c>
      <c r="F101" s="5">
        <v>8</v>
      </c>
      <c r="G101" s="2" t="s">
        <v>29</v>
      </c>
      <c r="H101" s="2">
        <v>0</v>
      </c>
      <c r="I101" s="2">
        <f>+H17+H18</f>
        <v>10020</v>
      </c>
      <c r="J101" s="2" t="s">
        <v>23</v>
      </c>
      <c r="K101" s="2" t="s">
        <v>14</v>
      </c>
      <c r="N101" s="2">
        <v>624</v>
      </c>
      <c r="O101" s="2">
        <v>10020</v>
      </c>
    </row>
    <row r="102" spans="1:15" ht="24.9" customHeight="1" x14ac:dyDescent="0.3">
      <c r="A102" s="2">
        <v>626</v>
      </c>
      <c r="B102" s="2" t="s">
        <v>10</v>
      </c>
      <c r="C102" s="8">
        <v>44317</v>
      </c>
      <c r="D102" s="2" t="s">
        <v>30</v>
      </c>
      <c r="E102" s="2">
        <v>57110000</v>
      </c>
      <c r="F102" s="5">
        <v>9</v>
      </c>
      <c r="G102" s="2" t="s">
        <v>31</v>
      </c>
      <c r="H102" s="2">
        <v>0</v>
      </c>
      <c r="I102" s="2">
        <f>+H19+H20</f>
        <v>20040</v>
      </c>
      <c r="J102" s="2" t="s">
        <v>32</v>
      </c>
      <c r="K102" s="2" t="s">
        <v>14</v>
      </c>
      <c r="N102" s="2">
        <v>626</v>
      </c>
      <c r="O102" s="2">
        <v>20040</v>
      </c>
    </row>
    <row r="103" spans="1:15" ht="24.9" customHeight="1" x14ac:dyDescent="0.3">
      <c r="A103" s="2">
        <v>630</v>
      </c>
      <c r="B103" s="2" t="s">
        <v>10</v>
      </c>
      <c r="C103" s="8">
        <v>44317</v>
      </c>
      <c r="D103" s="2" t="s">
        <v>33</v>
      </c>
      <c r="E103" s="2">
        <v>57110000</v>
      </c>
      <c r="F103" s="5">
        <v>10</v>
      </c>
      <c r="G103" s="2" t="s">
        <v>34</v>
      </c>
      <c r="H103" s="2">
        <v>0</v>
      </c>
      <c r="I103" s="2">
        <f>+H21+H22</f>
        <v>40550</v>
      </c>
      <c r="J103" s="2" t="s">
        <v>32</v>
      </c>
      <c r="K103" s="2" t="s">
        <v>14</v>
      </c>
      <c r="N103" s="2">
        <v>630</v>
      </c>
      <c r="O103" s="2">
        <v>40550</v>
      </c>
    </row>
    <row r="104" spans="1:15" ht="24.9" customHeight="1" x14ac:dyDescent="0.3">
      <c r="A104" s="2">
        <v>631</v>
      </c>
      <c r="B104" s="2" t="s">
        <v>10</v>
      </c>
      <c r="C104" s="8">
        <v>44317</v>
      </c>
      <c r="D104" s="2" t="s">
        <v>35</v>
      </c>
      <c r="E104" s="2">
        <v>57110000</v>
      </c>
      <c r="F104" s="5">
        <v>11</v>
      </c>
      <c r="G104" s="2" t="s">
        <v>36</v>
      </c>
      <c r="H104" s="2">
        <v>0</v>
      </c>
      <c r="I104" s="2">
        <f>+H23+H24</f>
        <v>40550</v>
      </c>
      <c r="J104" s="2" t="s">
        <v>32</v>
      </c>
      <c r="K104" s="2" t="s">
        <v>14</v>
      </c>
      <c r="N104" s="2">
        <v>631</v>
      </c>
      <c r="O104" s="2">
        <v>40550</v>
      </c>
    </row>
    <row r="105" spans="1:15" ht="24.9" customHeight="1" x14ac:dyDescent="0.3">
      <c r="A105" s="2">
        <v>633</v>
      </c>
      <c r="B105" s="2" t="s">
        <v>10</v>
      </c>
      <c r="C105" s="8">
        <v>44317</v>
      </c>
      <c r="D105" s="2" t="s">
        <v>37</v>
      </c>
      <c r="E105" s="2">
        <v>57110000</v>
      </c>
      <c r="F105" s="5">
        <v>12</v>
      </c>
      <c r="G105" s="2" t="s">
        <v>38</v>
      </c>
      <c r="H105" s="2">
        <v>0</v>
      </c>
      <c r="I105" s="2">
        <f>+H25+H26</f>
        <v>10020</v>
      </c>
      <c r="J105" s="2" t="s">
        <v>32</v>
      </c>
      <c r="K105" s="2" t="s">
        <v>14</v>
      </c>
      <c r="N105" s="2">
        <v>633</v>
      </c>
      <c r="O105" s="2">
        <v>10020</v>
      </c>
    </row>
    <row r="106" spans="1:15" ht="24.9" customHeight="1" x14ac:dyDescent="0.3">
      <c r="A106" s="2">
        <v>636</v>
      </c>
      <c r="B106" s="2" t="s">
        <v>10</v>
      </c>
      <c r="C106" s="8">
        <v>44348</v>
      </c>
      <c r="D106" s="2" t="s">
        <v>39</v>
      </c>
      <c r="E106" s="2">
        <v>57110000</v>
      </c>
      <c r="F106" s="3">
        <v>13</v>
      </c>
      <c r="G106" s="2" t="s">
        <v>40</v>
      </c>
      <c r="H106" s="2">
        <v>0</v>
      </c>
      <c r="I106" s="2">
        <f>+H27+H28</f>
        <v>20040</v>
      </c>
      <c r="J106" s="2" t="s">
        <v>41</v>
      </c>
      <c r="K106" s="2" t="s">
        <v>14</v>
      </c>
      <c r="N106" s="2">
        <v>636</v>
      </c>
      <c r="O106" s="2">
        <v>20040</v>
      </c>
    </row>
    <row r="107" spans="1:15" ht="24.9" customHeight="1" x14ac:dyDescent="0.3">
      <c r="A107" s="2">
        <v>638</v>
      </c>
      <c r="B107" s="2" t="s">
        <v>10</v>
      </c>
      <c r="C107" s="8">
        <v>44348</v>
      </c>
      <c r="D107" s="2" t="s">
        <v>42</v>
      </c>
      <c r="E107" s="2">
        <v>57110000</v>
      </c>
      <c r="F107" s="3">
        <v>14</v>
      </c>
      <c r="G107" s="2" t="s">
        <v>43</v>
      </c>
      <c r="H107" s="2">
        <v>0</v>
      </c>
      <c r="I107" s="2">
        <f>+H29+H30</f>
        <v>40550</v>
      </c>
      <c r="J107" s="2" t="s">
        <v>41</v>
      </c>
      <c r="K107" s="2" t="s">
        <v>14</v>
      </c>
      <c r="N107" s="2">
        <v>638</v>
      </c>
      <c r="O107" s="2">
        <v>40550</v>
      </c>
    </row>
    <row r="108" spans="1:15" ht="24.9" customHeight="1" x14ac:dyDescent="0.3">
      <c r="A108" s="2">
        <v>639</v>
      </c>
      <c r="B108" s="2" t="s">
        <v>10</v>
      </c>
      <c r="C108" s="8">
        <v>44348</v>
      </c>
      <c r="D108" s="2" t="s">
        <v>44</v>
      </c>
      <c r="E108" s="2">
        <v>57110000</v>
      </c>
      <c r="F108" s="5">
        <v>15</v>
      </c>
      <c r="G108" s="2" t="s">
        <v>45</v>
      </c>
      <c r="H108" s="2">
        <v>0</v>
      </c>
      <c r="I108" s="2">
        <f>+H31+H32</f>
        <v>40696</v>
      </c>
      <c r="J108" s="2" t="s">
        <v>41</v>
      </c>
      <c r="K108" s="2" t="s">
        <v>14</v>
      </c>
      <c r="N108" s="2">
        <v>639</v>
      </c>
      <c r="O108" s="2">
        <v>40696</v>
      </c>
    </row>
    <row r="109" spans="1:15" ht="24.9" customHeight="1" x14ac:dyDescent="0.3">
      <c r="A109" s="2">
        <v>643</v>
      </c>
      <c r="B109" s="2" t="s">
        <v>10</v>
      </c>
      <c r="C109" s="8">
        <v>44348</v>
      </c>
      <c r="D109" s="2" t="s">
        <v>46</v>
      </c>
      <c r="E109" s="2">
        <v>57110000</v>
      </c>
      <c r="F109" s="5">
        <v>16</v>
      </c>
      <c r="G109" s="2" t="s">
        <v>47</v>
      </c>
      <c r="H109" s="2">
        <v>0</v>
      </c>
      <c r="I109" s="2">
        <f>+H33+H34</f>
        <v>10020</v>
      </c>
      <c r="J109" s="2" t="s">
        <v>41</v>
      </c>
      <c r="K109" s="2" t="s">
        <v>14</v>
      </c>
      <c r="N109" s="2">
        <v>643</v>
      </c>
      <c r="O109" s="2">
        <v>10020</v>
      </c>
    </row>
    <row r="110" spans="1:15" ht="24.9" customHeight="1" x14ac:dyDescent="0.3">
      <c r="A110" s="2">
        <v>646</v>
      </c>
      <c r="B110" s="2" t="s">
        <v>10</v>
      </c>
      <c r="C110" s="8">
        <v>44378</v>
      </c>
      <c r="D110" s="2" t="s">
        <v>48</v>
      </c>
      <c r="E110" s="2">
        <v>57110000</v>
      </c>
      <c r="F110" s="5">
        <v>17</v>
      </c>
      <c r="G110" s="2" t="s">
        <v>49</v>
      </c>
      <c r="H110" s="2">
        <v>0</v>
      </c>
      <c r="I110" s="2">
        <f>+H35+H36</f>
        <v>20040</v>
      </c>
      <c r="J110" s="2" t="s">
        <v>50</v>
      </c>
      <c r="K110" s="2" t="s">
        <v>14</v>
      </c>
      <c r="N110" s="2">
        <v>646</v>
      </c>
      <c r="O110" s="2">
        <v>20040</v>
      </c>
    </row>
    <row r="111" spans="1:15" ht="24.9" customHeight="1" x14ac:dyDescent="0.3">
      <c r="A111" s="2">
        <v>649</v>
      </c>
      <c r="B111" s="2" t="s">
        <v>10</v>
      </c>
      <c r="C111" s="8">
        <v>44378</v>
      </c>
      <c r="D111" s="2" t="s">
        <v>51</v>
      </c>
      <c r="E111" s="2">
        <v>57110000</v>
      </c>
      <c r="F111" s="5">
        <v>18</v>
      </c>
      <c r="G111" s="2" t="s">
        <v>52</v>
      </c>
      <c r="H111" s="2">
        <v>0</v>
      </c>
      <c r="I111" s="2">
        <f>+H37+H38</f>
        <v>40550</v>
      </c>
      <c r="J111" s="2" t="s">
        <v>50</v>
      </c>
      <c r="K111" s="2" t="s">
        <v>14</v>
      </c>
      <c r="N111" s="2">
        <v>649</v>
      </c>
      <c r="O111" s="2">
        <v>40550</v>
      </c>
    </row>
    <row r="112" spans="1:15" ht="24.9" customHeight="1" x14ac:dyDescent="0.3">
      <c r="A112" s="2">
        <v>650</v>
      </c>
      <c r="B112" s="2" t="s">
        <v>10</v>
      </c>
      <c r="C112" s="8">
        <v>44378</v>
      </c>
      <c r="D112" s="2" t="s">
        <v>53</v>
      </c>
      <c r="E112" s="2">
        <v>57110000</v>
      </c>
      <c r="F112" s="5">
        <v>19</v>
      </c>
      <c r="G112" s="2" t="s">
        <v>54</v>
      </c>
      <c r="H112" s="2">
        <v>0</v>
      </c>
      <c r="I112" s="2">
        <f>+H39+H40</f>
        <v>40550</v>
      </c>
      <c r="J112" s="2" t="s">
        <v>50</v>
      </c>
      <c r="K112" s="2" t="s">
        <v>14</v>
      </c>
      <c r="N112" s="2">
        <v>650</v>
      </c>
      <c r="O112" s="2">
        <v>40550</v>
      </c>
    </row>
    <row r="113" spans="1:15" ht="24.9" customHeight="1" x14ac:dyDescent="0.3">
      <c r="A113" s="2">
        <v>653</v>
      </c>
      <c r="B113" s="2" t="s">
        <v>10</v>
      </c>
      <c r="C113" s="8">
        <v>44378</v>
      </c>
      <c r="D113" s="2" t="s">
        <v>55</v>
      </c>
      <c r="E113" s="2">
        <v>57110000</v>
      </c>
      <c r="F113" s="5">
        <v>20</v>
      </c>
      <c r="G113" s="2" t="s">
        <v>56</v>
      </c>
      <c r="H113" s="2">
        <v>0</v>
      </c>
      <c r="I113" s="2">
        <f>+H41+H42</f>
        <v>10020</v>
      </c>
      <c r="J113" s="2" t="s">
        <v>50</v>
      </c>
      <c r="K113" s="2" t="s">
        <v>14</v>
      </c>
      <c r="N113" s="2">
        <v>653</v>
      </c>
      <c r="O113" s="2">
        <v>10020</v>
      </c>
    </row>
    <row r="114" spans="1:15" ht="24.9" customHeight="1" x14ac:dyDescent="0.3">
      <c r="A114" s="2">
        <v>628</v>
      </c>
      <c r="B114" s="2" t="s">
        <v>10</v>
      </c>
      <c r="C114" s="8">
        <v>44409</v>
      </c>
      <c r="D114" s="2" t="s">
        <v>57</v>
      </c>
      <c r="E114" s="2">
        <v>57110000</v>
      </c>
      <c r="F114" s="5">
        <v>21</v>
      </c>
      <c r="G114" s="2" t="s">
        <v>58</v>
      </c>
      <c r="H114" s="2">
        <v>0</v>
      </c>
      <c r="I114" s="2">
        <f>+H43+H44</f>
        <v>20040</v>
      </c>
      <c r="J114" s="2" t="s">
        <v>59</v>
      </c>
      <c r="K114" s="2" t="s">
        <v>14</v>
      </c>
      <c r="N114" s="2">
        <v>628</v>
      </c>
      <c r="O114" s="2">
        <v>20040</v>
      </c>
    </row>
    <row r="115" spans="1:15" ht="24.9" customHeight="1" x14ac:dyDescent="0.3">
      <c r="A115" s="2">
        <v>634</v>
      </c>
      <c r="B115" s="2" t="s">
        <v>10</v>
      </c>
      <c r="C115" s="8">
        <v>44409</v>
      </c>
      <c r="D115" s="2" t="s">
        <v>60</v>
      </c>
      <c r="E115" s="2">
        <v>57110000</v>
      </c>
      <c r="F115" s="5">
        <v>22</v>
      </c>
      <c r="G115" s="2" t="s">
        <v>61</v>
      </c>
      <c r="H115" s="2">
        <v>0</v>
      </c>
      <c r="I115" s="2">
        <f>+H45+H46</f>
        <v>40550</v>
      </c>
      <c r="J115" s="2" t="s">
        <v>59</v>
      </c>
      <c r="K115" s="2" t="s">
        <v>14</v>
      </c>
      <c r="N115" s="2">
        <v>634</v>
      </c>
      <c r="O115" s="2">
        <v>40550</v>
      </c>
    </row>
    <row r="116" spans="1:15" ht="24.9" customHeight="1" x14ac:dyDescent="0.3">
      <c r="A116" s="2">
        <v>641</v>
      </c>
      <c r="B116" s="2" t="s">
        <v>10</v>
      </c>
      <c r="C116" s="8">
        <v>44409</v>
      </c>
      <c r="D116" s="2" t="s">
        <v>62</v>
      </c>
      <c r="E116" s="2">
        <v>57110000</v>
      </c>
      <c r="F116" s="5">
        <v>23</v>
      </c>
      <c r="G116" s="2" t="s">
        <v>63</v>
      </c>
      <c r="H116" s="2">
        <v>0</v>
      </c>
      <c r="I116" s="2">
        <f>+H47+H48</f>
        <v>40550</v>
      </c>
      <c r="J116" s="2" t="s">
        <v>59</v>
      </c>
      <c r="K116" s="2" t="s">
        <v>14</v>
      </c>
      <c r="N116" s="2">
        <v>641</v>
      </c>
      <c r="O116" s="2">
        <v>40550</v>
      </c>
    </row>
    <row r="117" spans="1:15" ht="24.9" customHeight="1" x14ac:dyDescent="0.3">
      <c r="A117" s="2">
        <v>645</v>
      </c>
      <c r="B117" s="2" t="s">
        <v>10</v>
      </c>
      <c r="C117" s="8">
        <v>44409</v>
      </c>
      <c r="D117" s="2" t="s">
        <v>64</v>
      </c>
      <c r="E117" s="2">
        <v>57110000</v>
      </c>
      <c r="F117" s="5">
        <v>24</v>
      </c>
      <c r="G117" s="2" t="s">
        <v>65</v>
      </c>
      <c r="H117" s="2">
        <v>0</v>
      </c>
      <c r="I117" s="2">
        <f>+H49+H50</f>
        <v>10020</v>
      </c>
      <c r="J117" s="2" t="s">
        <v>59</v>
      </c>
      <c r="K117" s="2" t="s">
        <v>14</v>
      </c>
      <c r="N117" s="2">
        <v>645</v>
      </c>
      <c r="O117" s="2">
        <v>10020</v>
      </c>
    </row>
    <row r="118" spans="1:15" ht="24.9" customHeight="1" x14ac:dyDescent="0.3">
      <c r="A118" s="2">
        <v>613</v>
      </c>
      <c r="B118" s="2" t="s">
        <v>10</v>
      </c>
      <c r="C118" s="8">
        <v>44440</v>
      </c>
      <c r="D118" s="2" t="s">
        <v>66</v>
      </c>
      <c r="E118" s="2">
        <v>57110000</v>
      </c>
      <c r="F118" s="5">
        <v>25</v>
      </c>
      <c r="G118" s="2" t="s">
        <v>67</v>
      </c>
      <c r="H118" s="2">
        <v>0</v>
      </c>
      <c r="I118" s="2">
        <f>+H51+H52</f>
        <v>20040</v>
      </c>
      <c r="J118" s="2" t="s">
        <v>68</v>
      </c>
      <c r="K118" s="2" t="s">
        <v>14</v>
      </c>
      <c r="N118" s="2">
        <v>613</v>
      </c>
      <c r="O118" s="2">
        <v>20040</v>
      </c>
    </row>
    <row r="119" spans="1:15" ht="24.9" customHeight="1" x14ac:dyDescent="0.3">
      <c r="A119" s="2">
        <v>615</v>
      </c>
      <c r="B119" s="2" t="s">
        <v>10</v>
      </c>
      <c r="C119" s="8">
        <v>44440</v>
      </c>
      <c r="D119" s="2" t="s">
        <v>69</v>
      </c>
      <c r="E119" s="2">
        <v>57110000</v>
      </c>
      <c r="F119" s="5">
        <v>26</v>
      </c>
      <c r="G119" s="2" t="s">
        <v>70</v>
      </c>
      <c r="H119" s="2">
        <v>0</v>
      </c>
      <c r="I119" s="2">
        <f>+H53+H54</f>
        <v>40550</v>
      </c>
      <c r="J119" s="2" t="s">
        <v>68</v>
      </c>
      <c r="K119" s="2" t="s">
        <v>14</v>
      </c>
      <c r="N119" s="2">
        <v>615</v>
      </c>
      <c r="O119" s="2">
        <v>40550</v>
      </c>
    </row>
    <row r="120" spans="1:15" ht="24.9" customHeight="1" x14ac:dyDescent="0.3">
      <c r="A120" s="2">
        <v>618</v>
      </c>
      <c r="B120" s="2" t="s">
        <v>10</v>
      </c>
      <c r="C120" s="8">
        <v>44440</v>
      </c>
      <c r="D120" s="2" t="s">
        <v>71</v>
      </c>
      <c r="E120" s="2">
        <v>57110000</v>
      </c>
      <c r="F120" s="5">
        <v>27</v>
      </c>
      <c r="G120" s="2" t="s">
        <v>72</v>
      </c>
      <c r="H120" s="2">
        <v>0</v>
      </c>
      <c r="I120" s="2">
        <f>+H55+H56</f>
        <v>40550</v>
      </c>
      <c r="J120" s="2" t="s">
        <v>68</v>
      </c>
      <c r="K120" s="2" t="s">
        <v>14</v>
      </c>
      <c r="N120" s="2">
        <v>618</v>
      </c>
      <c r="O120" s="2">
        <v>40550</v>
      </c>
    </row>
    <row r="121" spans="1:15" ht="24.9" customHeight="1" x14ac:dyDescent="0.3">
      <c r="A121" s="2">
        <v>619</v>
      </c>
      <c r="B121" s="2" t="s">
        <v>10</v>
      </c>
      <c r="C121" s="8">
        <v>44440</v>
      </c>
      <c r="D121" s="2" t="s">
        <v>73</v>
      </c>
      <c r="E121" s="2">
        <v>57110000</v>
      </c>
      <c r="F121" s="5">
        <v>28</v>
      </c>
      <c r="G121" s="2" t="s">
        <v>74</v>
      </c>
      <c r="H121" s="2">
        <v>0</v>
      </c>
      <c r="I121" s="2">
        <f>+H57+H58</f>
        <v>10020</v>
      </c>
      <c r="J121" s="2" t="s">
        <v>68</v>
      </c>
      <c r="K121" s="2" t="s">
        <v>14</v>
      </c>
      <c r="N121" s="2">
        <v>619</v>
      </c>
      <c r="O121" s="2">
        <v>10020</v>
      </c>
    </row>
    <row r="122" spans="1:15" ht="24.9" customHeight="1" x14ac:dyDescent="0.3">
      <c r="A122" s="2">
        <v>621</v>
      </c>
      <c r="B122" s="2" t="s">
        <v>10</v>
      </c>
      <c r="C122" s="8">
        <v>44470</v>
      </c>
      <c r="D122" s="2" t="s">
        <v>75</v>
      </c>
      <c r="E122" s="2">
        <v>57110000</v>
      </c>
      <c r="F122" s="5">
        <v>29</v>
      </c>
      <c r="G122" s="2" t="s">
        <v>76</v>
      </c>
      <c r="H122" s="2">
        <v>0</v>
      </c>
      <c r="I122" s="2">
        <f>+H59+H60</f>
        <v>20040</v>
      </c>
      <c r="J122" s="2" t="s">
        <v>77</v>
      </c>
      <c r="K122" s="2" t="s">
        <v>14</v>
      </c>
      <c r="N122" s="2">
        <v>621</v>
      </c>
      <c r="O122" s="2">
        <v>20040</v>
      </c>
    </row>
    <row r="123" spans="1:15" ht="24.9" customHeight="1" x14ac:dyDescent="0.3">
      <c r="A123" s="2">
        <v>625</v>
      </c>
      <c r="B123" s="2" t="s">
        <v>10</v>
      </c>
      <c r="C123" s="8">
        <v>44470</v>
      </c>
      <c r="D123" s="2" t="s">
        <v>78</v>
      </c>
      <c r="E123" s="2">
        <v>57110000</v>
      </c>
      <c r="F123" s="5">
        <v>30</v>
      </c>
      <c r="G123" s="2" t="s">
        <v>79</v>
      </c>
      <c r="H123" s="2">
        <v>0</v>
      </c>
      <c r="I123" s="2">
        <f>+H61+H62</f>
        <v>40550</v>
      </c>
      <c r="J123" s="2" t="s">
        <v>77</v>
      </c>
      <c r="K123" s="2" t="s">
        <v>14</v>
      </c>
      <c r="N123" s="2">
        <v>625</v>
      </c>
      <c r="O123" s="2">
        <v>40550</v>
      </c>
    </row>
    <row r="124" spans="1:15" ht="24.9" customHeight="1" x14ac:dyDescent="0.3">
      <c r="A124" s="2">
        <v>627</v>
      </c>
      <c r="B124" s="2" t="s">
        <v>10</v>
      </c>
      <c r="C124" s="8">
        <v>44470</v>
      </c>
      <c r="D124" s="2" t="s">
        <v>80</v>
      </c>
      <c r="E124" s="2">
        <v>57110000</v>
      </c>
      <c r="F124" s="5">
        <v>31</v>
      </c>
      <c r="G124" s="2" t="s">
        <v>81</v>
      </c>
      <c r="H124" s="2">
        <v>0</v>
      </c>
      <c r="I124" s="2">
        <f>+H63+H64</f>
        <v>40550</v>
      </c>
      <c r="J124" s="2" t="s">
        <v>77</v>
      </c>
      <c r="K124" s="2" t="s">
        <v>14</v>
      </c>
      <c r="N124" s="2">
        <v>627</v>
      </c>
      <c r="O124" s="2">
        <v>40550</v>
      </c>
    </row>
    <row r="125" spans="1:15" ht="24.9" customHeight="1" x14ac:dyDescent="0.3">
      <c r="A125" s="2">
        <v>629</v>
      </c>
      <c r="B125" s="2" t="s">
        <v>10</v>
      </c>
      <c r="C125" s="8">
        <v>44470</v>
      </c>
      <c r="D125" s="2" t="s">
        <v>82</v>
      </c>
      <c r="E125" s="2">
        <v>57110000</v>
      </c>
      <c r="F125" s="5">
        <v>32</v>
      </c>
      <c r="G125" s="2" t="s">
        <v>83</v>
      </c>
      <c r="H125" s="2">
        <v>0</v>
      </c>
      <c r="I125" s="2">
        <f>+H65+H66</f>
        <v>10020</v>
      </c>
      <c r="J125" s="2" t="s">
        <v>77</v>
      </c>
      <c r="K125" s="2" t="s">
        <v>14</v>
      </c>
      <c r="N125" s="2">
        <v>629</v>
      </c>
      <c r="O125" s="2">
        <v>10020</v>
      </c>
    </row>
    <row r="126" spans="1:15" ht="24.9" customHeight="1" x14ac:dyDescent="0.3">
      <c r="A126" s="2">
        <v>632</v>
      </c>
      <c r="B126" s="2" t="s">
        <v>10</v>
      </c>
      <c r="C126" s="8">
        <v>44501</v>
      </c>
      <c r="D126" s="2" t="s">
        <v>84</v>
      </c>
      <c r="E126" s="2">
        <v>57110000</v>
      </c>
      <c r="F126" s="5">
        <v>33</v>
      </c>
      <c r="G126" s="2" t="s">
        <v>85</v>
      </c>
      <c r="H126" s="2">
        <v>0</v>
      </c>
      <c r="I126" s="2">
        <f>+H67+H68</f>
        <v>20040</v>
      </c>
      <c r="J126" s="2" t="s">
        <v>86</v>
      </c>
      <c r="K126" s="2" t="s">
        <v>14</v>
      </c>
      <c r="N126" s="2">
        <v>632</v>
      </c>
      <c r="O126" s="2">
        <v>20040</v>
      </c>
    </row>
    <row r="127" spans="1:15" ht="24.9" customHeight="1" x14ac:dyDescent="0.3">
      <c r="A127" s="2">
        <v>635</v>
      </c>
      <c r="B127" s="2" t="s">
        <v>10</v>
      </c>
      <c r="C127" s="8">
        <v>44501</v>
      </c>
      <c r="D127" s="2" t="s">
        <v>87</v>
      </c>
      <c r="E127" s="2">
        <v>57110000</v>
      </c>
      <c r="F127" s="5">
        <v>34</v>
      </c>
      <c r="G127" s="2" t="s">
        <v>88</v>
      </c>
      <c r="H127" s="2">
        <v>0</v>
      </c>
      <c r="I127" s="2">
        <f>+H69+H70</f>
        <v>40550</v>
      </c>
      <c r="J127" s="2" t="s">
        <v>86</v>
      </c>
      <c r="K127" s="2" t="s">
        <v>14</v>
      </c>
      <c r="N127" s="2">
        <v>635</v>
      </c>
      <c r="O127" s="2">
        <v>40550</v>
      </c>
    </row>
    <row r="128" spans="1:15" ht="24.9" customHeight="1" x14ac:dyDescent="0.3">
      <c r="A128" s="2">
        <v>637</v>
      </c>
      <c r="B128" s="2" t="s">
        <v>10</v>
      </c>
      <c r="C128" s="8">
        <v>44501</v>
      </c>
      <c r="D128" s="2" t="s">
        <v>89</v>
      </c>
      <c r="E128" s="2">
        <v>57110000</v>
      </c>
      <c r="F128" s="5">
        <v>35</v>
      </c>
      <c r="G128" s="2" t="s">
        <v>90</v>
      </c>
      <c r="H128" s="2">
        <v>0</v>
      </c>
      <c r="I128" s="2">
        <f>+H71+H72</f>
        <v>40550</v>
      </c>
      <c r="J128" s="2" t="s">
        <v>86</v>
      </c>
      <c r="K128" s="2" t="s">
        <v>14</v>
      </c>
      <c r="N128" s="2">
        <v>637</v>
      </c>
      <c r="O128" s="2">
        <v>40550</v>
      </c>
    </row>
    <row r="129" spans="1:15" ht="24.9" customHeight="1" x14ac:dyDescent="0.3">
      <c r="A129" s="2">
        <v>640</v>
      </c>
      <c r="B129" s="2" t="s">
        <v>10</v>
      </c>
      <c r="C129" s="8">
        <v>44501</v>
      </c>
      <c r="D129" s="2" t="s">
        <v>91</v>
      </c>
      <c r="E129" s="2">
        <v>57110000</v>
      </c>
      <c r="F129" s="5">
        <v>36</v>
      </c>
      <c r="G129" s="2" t="s">
        <v>92</v>
      </c>
      <c r="H129" s="2">
        <v>0</v>
      </c>
      <c r="I129" s="2">
        <f>+H73+H74</f>
        <v>10020</v>
      </c>
      <c r="J129" s="2" t="s">
        <v>86</v>
      </c>
      <c r="K129" s="2" t="s">
        <v>14</v>
      </c>
      <c r="N129" s="2">
        <v>640</v>
      </c>
      <c r="O129" s="2">
        <v>10020</v>
      </c>
    </row>
    <row r="130" spans="1:15" ht="24.9" customHeight="1" x14ac:dyDescent="0.3">
      <c r="A130" s="2">
        <v>642</v>
      </c>
      <c r="B130" s="2" t="s">
        <v>10</v>
      </c>
      <c r="C130" s="8">
        <v>44531</v>
      </c>
      <c r="D130" s="2" t="s">
        <v>93</v>
      </c>
      <c r="E130" s="2">
        <v>57110000</v>
      </c>
      <c r="F130" s="5">
        <v>37</v>
      </c>
      <c r="G130" s="2" t="s">
        <v>94</v>
      </c>
      <c r="H130" s="2">
        <v>0</v>
      </c>
      <c r="I130" s="2">
        <f>+H75+H76</f>
        <v>20040</v>
      </c>
      <c r="J130" s="2" t="s">
        <v>95</v>
      </c>
      <c r="K130" s="2" t="s">
        <v>14</v>
      </c>
      <c r="N130" s="2">
        <v>642</v>
      </c>
      <c r="O130" s="2">
        <v>20040</v>
      </c>
    </row>
    <row r="131" spans="1:15" ht="24.9" customHeight="1" x14ac:dyDescent="0.3">
      <c r="A131" s="2">
        <v>644</v>
      </c>
      <c r="B131" s="2" t="s">
        <v>10</v>
      </c>
      <c r="C131" s="8">
        <v>44531</v>
      </c>
      <c r="D131" s="2" t="s">
        <v>96</v>
      </c>
      <c r="E131" s="2">
        <v>57110000</v>
      </c>
      <c r="F131" s="5">
        <v>38</v>
      </c>
      <c r="G131" s="2" t="s">
        <v>97</v>
      </c>
      <c r="H131" s="2">
        <v>0</v>
      </c>
      <c r="I131" s="2">
        <f>+H77+H78</f>
        <v>40550</v>
      </c>
      <c r="J131" s="2" t="s">
        <v>95</v>
      </c>
      <c r="K131" s="2" t="s">
        <v>14</v>
      </c>
      <c r="N131" s="2">
        <v>644</v>
      </c>
      <c r="O131" s="2">
        <v>40550</v>
      </c>
    </row>
    <row r="132" spans="1:15" ht="24.9" customHeight="1" x14ac:dyDescent="0.3">
      <c r="A132" s="2">
        <v>647</v>
      </c>
      <c r="B132" s="2" t="s">
        <v>10</v>
      </c>
      <c r="C132" s="8">
        <v>44531</v>
      </c>
      <c r="D132" s="2" t="s">
        <v>98</v>
      </c>
      <c r="E132" s="2">
        <v>57110000</v>
      </c>
      <c r="F132" s="5">
        <v>39</v>
      </c>
      <c r="G132" s="2" t="s">
        <v>99</v>
      </c>
      <c r="H132" s="2">
        <v>0</v>
      </c>
      <c r="I132" s="2">
        <f>+H79+H80</f>
        <v>40550</v>
      </c>
      <c r="J132" s="2" t="s">
        <v>95</v>
      </c>
      <c r="K132" s="2" t="s">
        <v>14</v>
      </c>
      <c r="N132" s="2">
        <v>647</v>
      </c>
      <c r="O132" s="2">
        <v>40550</v>
      </c>
    </row>
    <row r="133" spans="1:15" ht="24.9" customHeight="1" x14ac:dyDescent="0.3">
      <c r="A133" s="2">
        <v>648</v>
      </c>
      <c r="B133" s="2" t="s">
        <v>10</v>
      </c>
      <c r="C133" s="8">
        <v>44531</v>
      </c>
      <c r="D133" s="2" t="s">
        <v>100</v>
      </c>
      <c r="E133" s="2">
        <v>57110000</v>
      </c>
      <c r="F133" s="5">
        <v>40</v>
      </c>
      <c r="G133" s="2" t="s">
        <v>101</v>
      </c>
      <c r="H133" s="2">
        <v>0</v>
      </c>
      <c r="I133" s="2">
        <f>+H81+H82</f>
        <v>10020</v>
      </c>
      <c r="J133" s="2" t="s">
        <v>95</v>
      </c>
      <c r="K133" s="2" t="s">
        <v>14</v>
      </c>
      <c r="N133" s="2">
        <v>648</v>
      </c>
      <c r="O133" s="2">
        <v>10020</v>
      </c>
    </row>
    <row r="134" spans="1:15" ht="24.9" customHeight="1" x14ac:dyDescent="0.3">
      <c r="A134" s="2">
        <v>651</v>
      </c>
      <c r="B134" s="2" t="s">
        <v>10</v>
      </c>
      <c r="C134" s="8">
        <v>44531</v>
      </c>
      <c r="D134" s="2" t="s">
        <v>102</v>
      </c>
      <c r="E134" s="2">
        <v>57110000</v>
      </c>
      <c r="F134" s="5">
        <v>41</v>
      </c>
      <c r="G134" s="2" t="s">
        <v>103</v>
      </c>
      <c r="H134" s="2">
        <v>0</v>
      </c>
      <c r="I134" s="2">
        <f>+H83+H84</f>
        <v>20040</v>
      </c>
      <c r="J134" s="2" t="s">
        <v>95</v>
      </c>
      <c r="K134" s="2" t="s">
        <v>14</v>
      </c>
      <c r="N134" s="2">
        <v>651</v>
      </c>
      <c r="O134" s="2">
        <v>20040</v>
      </c>
    </row>
    <row r="135" spans="1:15" ht="24.9" customHeight="1" x14ac:dyDescent="0.3">
      <c r="A135" s="2">
        <v>652</v>
      </c>
      <c r="B135" s="2" t="s">
        <v>10</v>
      </c>
      <c r="C135" s="8">
        <v>44531</v>
      </c>
      <c r="D135" s="2" t="s">
        <v>104</v>
      </c>
      <c r="E135" s="2">
        <v>57110000</v>
      </c>
      <c r="F135" s="5">
        <v>42</v>
      </c>
      <c r="G135" s="2" t="s">
        <v>105</v>
      </c>
      <c r="H135" s="2">
        <v>0</v>
      </c>
      <c r="I135" s="2">
        <f>+H85+H86</f>
        <v>40550</v>
      </c>
      <c r="J135" s="2" t="s">
        <v>95</v>
      </c>
      <c r="K135" s="2" t="s">
        <v>14</v>
      </c>
      <c r="N135" s="2">
        <v>652</v>
      </c>
      <c r="O135" s="2">
        <v>40550</v>
      </c>
    </row>
    <row r="136" spans="1:15" ht="24.9" customHeight="1" x14ac:dyDescent="0.3">
      <c r="A136" s="2">
        <v>654</v>
      </c>
      <c r="B136" s="2" t="s">
        <v>10</v>
      </c>
      <c r="C136" s="8">
        <v>44531</v>
      </c>
      <c r="D136" s="2" t="s">
        <v>106</v>
      </c>
      <c r="E136" s="2">
        <v>57110000</v>
      </c>
      <c r="F136" s="5">
        <v>43</v>
      </c>
      <c r="G136" s="2" t="s">
        <v>107</v>
      </c>
      <c r="H136" s="2">
        <v>0</v>
      </c>
      <c r="I136" s="2">
        <f>+H87+H88</f>
        <v>40550</v>
      </c>
      <c r="J136" s="2" t="s">
        <v>95</v>
      </c>
      <c r="K136" s="2" t="s">
        <v>14</v>
      </c>
      <c r="N136" s="2">
        <v>654</v>
      </c>
      <c r="O136" s="2">
        <v>40550</v>
      </c>
    </row>
    <row r="137" spans="1:15" ht="24.9" customHeight="1" x14ac:dyDescent="0.3">
      <c r="A137" s="2">
        <v>655</v>
      </c>
      <c r="B137" s="2" t="s">
        <v>10</v>
      </c>
      <c r="C137" s="8">
        <v>44531</v>
      </c>
      <c r="D137" s="2" t="s">
        <v>108</v>
      </c>
      <c r="E137" s="2">
        <v>57110000</v>
      </c>
      <c r="F137" s="5">
        <v>44</v>
      </c>
      <c r="G137" s="2" t="s">
        <v>109</v>
      </c>
      <c r="H137" s="2">
        <v>0</v>
      </c>
      <c r="I137" s="2">
        <f>+H89+H90</f>
        <v>10020</v>
      </c>
      <c r="J137" s="2" t="s">
        <v>95</v>
      </c>
      <c r="K137" s="2" t="s">
        <v>14</v>
      </c>
      <c r="N137" s="2">
        <v>655</v>
      </c>
      <c r="O137" s="2">
        <v>10020</v>
      </c>
    </row>
    <row r="138" spans="1:15" ht="24.9" customHeight="1" x14ac:dyDescent="0.3">
      <c r="I138" s="2">
        <f>SUM(I94:I137)</f>
        <v>1213663</v>
      </c>
    </row>
    <row r="139" spans="1:15" ht="24.9" customHeight="1" x14ac:dyDescent="0.3">
      <c r="E139" s="2" t="s">
        <v>112</v>
      </c>
    </row>
    <row r="140" spans="1:15" ht="24.9" customHeight="1" x14ac:dyDescent="0.3">
      <c r="E140" s="2" t="s">
        <v>113</v>
      </c>
    </row>
    <row r="141" spans="1:15" ht="24.9" customHeight="1" x14ac:dyDescent="0.3">
      <c r="E141" s="10" t="s">
        <v>117</v>
      </c>
    </row>
    <row r="142" spans="1:15" ht="24.9" customHeight="1" x14ac:dyDescent="0.3">
      <c r="E142" s="9" t="s">
        <v>114</v>
      </c>
    </row>
    <row r="143" spans="1:15" ht="24.9" customHeight="1" x14ac:dyDescent="0.3">
      <c r="E143" s="2" t="s">
        <v>116</v>
      </c>
    </row>
    <row r="144" spans="1:15" ht="24.9" customHeight="1" x14ac:dyDescent="0.3">
      <c r="E144" s="9" t="s">
        <v>115</v>
      </c>
    </row>
    <row r="145" spans="5:5" ht="24.9" customHeight="1" x14ac:dyDescent="0.3">
      <c r="E145" s="2" t="s">
        <v>118</v>
      </c>
    </row>
    <row r="146" spans="5:5" ht="24.9" customHeight="1" x14ac:dyDescent="0.3">
      <c r="E146" s="2" t="s">
        <v>119</v>
      </c>
    </row>
    <row r="147" spans="5:5" ht="24.9" customHeight="1" x14ac:dyDescent="0.3">
      <c r="E147" s="2" t="s">
        <v>120</v>
      </c>
    </row>
    <row r="148" spans="5:5" ht="24.9" customHeight="1" x14ac:dyDescent="0.3">
      <c r="E148" s="2" t="s">
        <v>121</v>
      </c>
    </row>
    <row r="149" spans="5:5" ht="24.9" customHeight="1" x14ac:dyDescent="0.3">
      <c r="E149" s="2" t="s">
        <v>122</v>
      </c>
    </row>
    <row r="151" spans="5:5" ht="24.9" customHeight="1" x14ac:dyDescent="0.3">
      <c r="E151" s="2" t="s">
        <v>123</v>
      </c>
    </row>
    <row r="152" spans="5:5" ht="24.9" customHeight="1" x14ac:dyDescent="0.3">
      <c r="E152" s="2" t="s">
        <v>124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D9A23-7AE7-4258-BC99-122CD3318933}">
  <dimension ref="A1:J133"/>
  <sheetViews>
    <sheetView showGridLines="0" showZeros="0" tabSelected="1" workbookViewId="0"/>
  </sheetViews>
  <sheetFormatPr baseColWidth="10" defaultRowHeight="14.4" x14ac:dyDescent="0.3"/>
  <cols>
    <col min="1" max="1" width="11.44140625" bestFit="1" customWidth="1"/>
    <col min="2" max="2" width="15.77734375" bestFit="1" customWidth="1"/>
    <col min="3" max="3" width="14.5546875" bestFit="1" customWidth="1"/>
    <col min="4" max="4" width="13" bestFit="1" customWidth="1"/>
    <col min="5" max="5" width="10.5546875" bestFit="1" customWidth="1"/>
    <col min="6" max="6" width="45.44140625" bestFit="1" customWidth="1"/>
    <col min="7" max="8" width="8.88671875" bestFit="1" customWidth="1"/>
    <col min="9" max="9" width="13.88671875" bestFit="1" customWidth="1"/>
    <col min="10" max="10" width="14.88671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111</v>
      </c>
      <c r="H1" t="s">
        <v>7</v>
      </c>
      <c r="I1" t="s">
        <v>8</v>
      </c>
      <c r="J1" t="s">
        <v>9</v>
      </c>
    </row>
    <row r="2" spans="1:10" x14ac:dyDescent="0.3">
      <c r="A2" s="18">
        <v>612</v>
      </c>
      <c r="B2" s="18" t="s">
        <v>10</v>
      </c>
      <c r="C2" s="17">
        <v>44228</v>
      </c>
      <c r="D2" s="18" t="s">
        <v>11</v>
      </c>
      <c r="E2" s="18">
        <v>40110003</v>
      </c>
      <c r="F2" t="s">
        <v>12</v>
      </c>
      <c r="G2" s="16">
        <v>19800</v>
      </c>
      <c r="H2" s="16"/>
      <c r="I2" s="18" t="s">
        <v>13</v>
      </c>
      <c r="J2" t="s">
        <v>14</v>
      </c>
    </row>
    <row r="3" spans="1:10" x14ac:dyDescent="0.3">
      <c r="A3" s="18">
        <v>612</v>
      </c>
      <c r="B3" s="18" t="s">
        <v>10</v>
      </c>
      <c r="C3" s="17">
        <v>44228</v>
      </c>
      <c r="D3" s="18" t="s">
        <v>11</v>
      </c>
      <c r="E3" s="18">
        <v>44210000</v>
      </c>
      <c r="F3" t="s">
        <v>12</v>
      </c>
      <c r="G3" s="16">
        <v>240</v>
      </c>
      <c r="H3" s="16"/>
      <c r="I3" s="18" t="s">
        <v>13</v>
      </c>
      <c r="J3" t="s">
        <v>14</v>
      </c>
    </row>
    <row r="4" spans="1:10" x14ac:dyDescent="0.3">
      <c r="A4" s="18">
        <v>612</v>
      </c>
      <c r="B4" s="18" t="s">
        <v>10</v>
      </c>
      <c r="C4" s="17">
        <v>44228</v>
      </c>
      <c r="D4" s="18" t="s">
        <v>11</v>
      </c>
      <c r="E4" s="18">
        <v>57110000</v>
      </c>
      <c r="F4" t="s">
        <v>12</v>
      </c>
      <c r="G4" s="16">
        <v>0</v>
      </c>
      <c r="H4" s="16">
        <v>20040</v>
      </c>
      <c r="I4" s="18" t="s">
        <v>13</v>
      </c>
      <c r="J4" t="s">
        <v>14</v>
      </c>
    </row>
    <row r="5" spans="1:10" x14ac:dyDescent="0.3">
      <c r="A5" s="18">
        <v>614</v>
      </c>
      <c r="B5" s="18" t="s">
        <v>10</v>
      </c>
      <c r="C5" s="17">
        <v>44228</v>
      </c>
      <c r="D5" s="18" t="s">
        <v>15</v>
      </c>
      <c r="E5" s="18">
        <v>40110003</v>
      </c>
      <c r="F5" t="s">
        <v>16</v>
      </c>
      <c r="G5" s="16">
        <v>40338</v>
      </c>
      <c r="H5" s="16"/>
      <c r="I5" s="18" t="s">
        <v>13</v>
      </c>
      <c r="J5" t="s">
        <v>14</v>
      </c>
    </row>
    <row r="6" spans="1:10" x14ac:dyDescent="0.3">
      <c r="A6" s="18">
        <v>614</v>
      </c>
      <c r="B6" s="18" t="s">
        <v>10</v>
      </c>
      <c r="C6" s="17">
        <v>44228</v>
      </c>
      <c r="D6" s="18" t="s">
        <v>15</v>
      </c>
      <c r="E6" s="18">
        <v>44210000</v>
      </c>
      <c r="F6" t="s">
        <v>16</v>
      </c>
      <c r="G6" s="16">
        <v>240</v>
      </c>
      <c r="H6" s="16"/>
      <c r="I6" s="18" t="s">
        <v>13</v>
      </c>
      <c r="J6" t="s">
        <v>14</v>
      </c>
    </row>
    <row r="7" spans="1:10" x14ac:dyDescent="0.3">
      <c r="A7" s="18">
        <v>614</v>
      </c>
      <c r="B7" s="18" t="s">
        <v>10</v>
      </c>
      <c r="C7" s="17">
        <v>44228</v>
      </c>
      <c r="D7" s="18" t="s">
        <v>15</v>
      </c>
      <c r="E7" s="18">
        <v>57110000</v>
      </c>
      <c r="F7" t="s">
        <v>16</v>
      </c>
      <c r="G7" s="16">
        <v>0</v>
      </c>
      <c r="H7" s="16">
        <v>40578</v>
      </c>
      <c r="I7" s="18" t="s">
        <v>13</v>
      </c>
      <c r="J7" t="s">
        <v>14</v>
      </c>
    </row>
    <row r="8" spans="1:10" x14ac:dyDescent="0.3">
      <c r="A8" s="18">
        <v>616</v>
      </c>
      <c r="B8" s="18" t="s">
        <v>10</v>
      </c>
      <c r="C8" s="17">
        <v>44228</v>
      </c>
      <c r="D8" s="18" t="s">
        <v>17</v>
      </c>
      <c r="E8" s="18">
        <v>40110003</v>
      </c>
      <c r="F8" t="s">
        <v>18</v>
      </c>
      <c r="G8" s="16">
        <v>40310</v>
      </c>
      <c r="H8" s="16"/>
      <c r="I8" s="18" t="s">
        <v>13</v>
      </c>
      <c r="J8" t="s">
        <v>14</v>
      </c>
    </row>
    <row r="9" spans="1:10" x14ac:dyDescent="0.3">
      <c r="A9" s="18">
        <v>616</v>
      </c>
      <c r="B9" s="18" t="s">
        <v>10</v>
      </c>
      <c r="C9" s="17">
        <v>44228</v>
      </c>
      <c r="D9" s="18" t="s">
        <v>17</v>
      </c>
      <c r="E9" s="18">
        <v>44210000</v>
      </c>
      <c r="F9" t="s">
        <v>18</v>
      </c>
      <c r="G9" s="16">
        <v>240</v>
      </c>
      <c r="H9" s="16"/>
      <c r="I9" s="18" t="s">
        <v>13</v>
      </c>
      <c r="J9" t="s">
        <v>14</v>
      </c>
    </row>
    <row r="10" spans="1:10" x14ac:dyDescent="0.3">
      <c r="A10" s="18">
        <v>616</v>
      </c>
      <c r="B10" s="18" t="s">
        <v>10</v>
      </c>
      <c r="C10" s="17">
        <v>44228</v>
      </c>
      <c r="D10" s="18" t="s">
        <v>17</v>
      </c>
      <c r="E10" s="18">
        <v>57110000</v>
      </c>
      <c r="F10" t="s">
        <v>18</v>
      </c>
      <c r="G10" s="16">
        <v>0</v>
      </c>
      <c r="H10" s="16">
        <v>40550</v>
      </c>
      <c r="I10" s="18" t="s">
        <v>13</v>
      </c>
      <c r="J10" t="s">
        <v>14</v>
      </c>
    </row>
    <row r="11" spans="1:10" x14ac:dyDescent="0.3">
      <c r="A11" s="18">
        <v>617</v>
      </c>
      <c r="B11" s="18" t="s">
        <v>10</v>
      </c>
      <c r="C11" s="17">
        <v>44228</v>
      </c>
      <c r="D11" s="18" t="s">
        <v>19</v>
      </c>
      <c r="E11" s="18">
        <v>40110003</v>
      </c>
      <c r="F11" t="s">
        <v>20</v>
      </c>
      <c r="G11" s="16">
        <v>9900</v>
      </c>
      <c r="H11" s="16"/>
      <c r="I11" s="18" t="s">
        <v>13</v>
      </c>
      <c r="J11" t="s">
        <v>14</v>
      </c>
    </row>
    <row r="12" spans="1:10" x14ac:dyDescent="0.3">
      <c r="A12" s="18">
        <v>617</v>
      </c>
      <c r="B12" s="18" t="s">
        <v>10</v>
      </c>
      <c r="C12" s="17">
        <v>44228</v>
      </c>
      <c r="D12" s="18" t="s">
        <v>19</v>
      </c>
      <c r="E12" s="18">
        <v>44210000</v>
      </c>
      <c r="F12" t="s">
        <v>20</v>
      </c>
      <c r="G12" s="16">
        <v>120</v>
      </c>
      <c r="H12" s="16"/>
      <c r="I12" s="18" t="s">
        <v>13</v>
      </c>
      <c r="J12" t="s">
        <v>14</v>
      </c>
    </row>
    <row r="13" spans="1:10" x14ac:dyDescent="0.3">
      <c r="A13" s="18">
        <v>617</v>
      </c>
      <c r="B13" s="18" t="s">
        <v>10</v>
      </c>
      <c r="C13" s="17">
        <v>44228</v>
      </c>
      <c r="D13" s="18" t="s">
        <v>19</v>
      </c>
      <c r="E13" s="18">
        <v>57110000</v>
      </c>
      <c r="F13" t="s">
        <v>20</v>
      </c>
      <c r="G13" s="16">
        <v>0</v>
      </c>
      <c r="H13" s="16">
        <v>10020</v>
      </c>
      <c r="I13" s="18" t="s">
        <v>13</v>
      </c>
      <c r="J13" t="s">
        <v>14</v>
      </c>
    </row>
    <row r="14" spans="1:10" x14ac:dyDescent="0.3">
      <c r="A14" s="18">
        <v>620</v>
      </c>
      <c r="B14" s="18" t="s">
        <v>10</v>
      </c>
      <c r="C14" s="17">
        <v>44287</v>
      </c>
      <c r="D14" s="18" t="s">
        <v>21</v>
      </c>
      <c r="E14" s="18">
        <v>40110003</v>
      </c>
      <c r="F14" t="s">
        <v>22</v>
      </c>
      <c r="G14" s="16">
        <v>19800</v>
      </c>
      <c r="H14" s="16"/>
      <c r="I14" s="18" t="s">
        <v>23</v>
      </c>
      <c r="J14" t="s">
        <v>14</v>
      </c>
    </row>
    <row r="15" spans="1:10" x14ac:dyDescent="0.3">
      <c r="A15" s="18">
        <v>620</v>
      </c>
      <c r="B15" s="18" t="s">
        <v>10</v>
      </c>
      <c r="C15" s="17">
        <v>44287</v>
      </c>
      <c r="D15" s="18" t="s">
        <v>21</v>
      </c>
      <c r="E15" s="18">
        <v>44210000</v>
      </c>
      <c r="F15" t="s">
        <v>22</v>
      </c>
      <c r="G15" s="16">
        <v>240</v>
      </c>
      <c r="H15" s="16"/>
      <c r="I15" s="18" t="s">
        <v>23</v>
      </c>
      <c r="J15" t="s">
        <v>14</v>
      </c>
    </row>
    <row r="16" spans="1:10" x14ac:dyDescent="0.3">
      <c r="A16" s="18">
        <v>620</v>
      </c>
      <c r="B16" s="18" t="s">
        <v>10</v>
      </c>
      <c r="C16" s="17">
        <v>44287</v>
      </c>
      <c r="D16" s="18" t="s">
        <v>21</v>
      </c>
      <c r="E16" s="18">
        <v>57110000</v>
      </c>
      <c r="F16" t="s">
        <v>22</v>
      </c>
      <c r="G16" s="16">
        <v>0</v>
      </c>
      <c r="H16" s="16">
        <v>20040</v>
      </c>
      <c r="I16" s="18" t="s">
        <v>23</v>
      </c>
      <c r="J16" t="s">
        <v>14</v>
      </c>
    </row>
    <row r="17" spans="1:10" x14ac:dyDescent="0.3">
      <c r="A17" s="18">
        <v>622</v>
      </c>
      <c r="B17" s="18" t="s">
        <v>10</v>
      </c>
      <c r="C17" s="17">
        <v>44287</v>
      </c>
      <c r="D17" s="18" t="s">
        <v>24</v>
      </c>
      <c r="E17" s="18">
        <v>40110003</v>
      </c>
      <c r="F17" t="s">
        <v>25</v>
      </c>
      <c r="G17" s="16">
        <v>33688</v>
      </c>
      <c r="H17" s="16"/>
      <c r="I17" s="18" t="s">
        <v>23</v>
      </c>
      <c r="J17" t="s">
        <v>14</v>
      </c>
    </row>
    <row r="18" spans="1:10" x14ac:dyDescent="0.3">
      <c r="A18" s="18">
        <v>622</v>
      </c>
      <c r="B18" s="18" t="s">
        <v>10</v>
      </c>
      <c r="C18" s="17">
        <v>44287</v>
      </c>
      <c r="D18" s="18" t="s">
        <v>24</v>
      </c>
      <c r="E18" s="18">
        <v>44210000</v>
      </c>
      <c r="F18" t="s">
        <v>25</v>
      </c>
      <c r="G18" s="16">
        <v>240</v>
      </c>
      <c r="H18" s="16"/>
      <c r="I18" s="18" t="s">
        <v>23</v>
      </c>
      <c r="J18" t="s">
        <v>14</v>
      </c>
    </row>
    <row r="19" spans="1:10" x14ac:dyDescent="0.3">
      <c r="A19" s="18">
        <v>622</v>
      </c>
      <c r="B19" s="18" t="s">
        <v>10</v>
      </c>
      <c r="C19" s="17">
        <v>44287</v>
      </c>
      <c r="D19" s="18" t="s">
        <v>24</v>
      </c>
      <c r="E19" s="18">
        <v>57110000</v>
      </c>
      <c r="F19" t="s">
        <v>25</v>
      </c>
      <c r="G19" s="16">
        <v>0</v>
      </c>
      <c r="H19" s="16">
        <v>33928</v>
      </c>
      <c r="I19" s="18" t="s">
        <v>23</v>
      </c>
      <c r="J19" t="s">
        <v>14</v>
      </c>
    </row>
    <row r="20" spans="1:10" x14ac:dyDescent="0.3">
      <c r="A20" s="18">
        <v>623</v>
      </c>
      <c r="B20" s="18" t="s">
        <v>10</v>
      </c>
      <c r="C20" s="17">
        <v>44287</v>
      </c>
      <c r="D20" s="18" t="s">
        <v>26</v>
      </c>
      <c r="E20" s="18">
        <v>40110003</v>
      </c>
      <c r="F20" t="s">
        <v>27</v>
      </c>
      <c r="G20" s="16">
        <v>37661</v>
      </c>
      <c r="H20" s="16"/>
      <c r="I20" s="18" t="s">
        <v>23</v>
      </c>
      <c r="J20" t="s">
        <v>14</v>
      </c>
    </row>
    <row r="21" spans="1:10" x14ac:dyDescent="0.3">
      <c r="A21" s="18">
        <v>623</v>
      </c>
      <c r="B21" s="18" t="s">
        <v>10</v>
      </c>
      <c r="C21" s="17">
        <v>44287</v>
      </c>
      <c r="D21" s="18" t="s">
        <v>26</v>
      </c>
      <c r="E21" s="18">
        <v>44210000</v>
      </c>
      <c r="F21" t="s">
        <v>27</v>
      </c>
      <c r="G21" s="16">
        <v>240</v>
      </c>
      <c r="H21" s="16"/>
      <c r="I21" s="18" t="s">
        <v>23</v>
      </c>
      <c r="J21" t="s">
        <v>14</v>
      </c>
    </row>
    <row r="22" spans="1:10" x14ac:dyDescent="0.3">
      <c r="A22" s="18">
        <v>623</v>
      </c>
      <c r="B22" s="18" t="s">
        <v>10</v>
      </c>
      <c r="C22" s="17">
        <v>44287</v>
      </c>
      <c r="D22" s="18" t="s">
        <v>26</v>
      </c>
      <c r="E22" s="18">
        <v>57110000</v>
      </c>
      <c r="F22" t="s">
        <v>27</v>
      </c>
      <c r="G22" s="16">
        <v>0</v>
      </c>
      <c r="H22" s="16">
        <v>37901</v>
      </c>
      <c r="I22" s="18" t="s">
        <v>23</v>
      </c>
      <c r="J22" t="s">
        <v>14</v>
      </c>
    </row>
    <row r="23" spans="1:10" x14ac:dyDescent="0.3">
      <c r="A23" s="18">
        <v>624</v>
      </c>
      <c r="B23" s="18" t="s">
        <v>10</v>
      </c>
      <c r="C23" s="17">
        <v>44287</v>
      </c>
      <c r="D23" s="18" t="s">
        <v>28</v>
      </c>
      <c r="E23" s="18">
        <v>40110003</v>
      </c>
      <c r="F23" t="s">
        <v>29</v>
      </c>
      <c r="G23" s="16">
        <v>9900</v>
      </c>
      <c r="H23" s="16"/>
      <c r="I23" s="18" t="s">
        <v>23</v>
      </c>
      <c r="J23" t="s">
        <v>14</v>
      </c>
    </row>
    <row r="24" spans="1:10" x14ac:dyDescent="0.3">
      <c r="A24" s="18">
        <v>624</v>
      </c>
      <c r="B24" s="18" t="s">
        <v>10</v>
      </c>
      <c r="C24" s="17">
        <v>44287</v>
      </c>
      <c r="D24" s="18" t="s">
        <v>28</v>
      </c>
      <c r="E24" s="18">
        <v>44210000</v>
      </c>
      <c r="F24" t="s">
        <v>29</v>
      </c>
      <c r="G24" s="16">
        <v>120</v>
      </c>
      <c r="H24" s="16"/>
      <c r="I24" s="18" t="s">
        <v>23</v>
      </c>
      <c r="J24" t="s">
        <v>14</v>
      </c>
    </row>
    <row r="25" spans="1:10" x14ac:dyDescent="0.3">
      <c r="A25" s="18">
        <v>624</v>
      </c>
      <c r="B25" s="18" t="s">
        <v>10</v>
      </c>
      <c r="C25" s="17">
        <v>44287</v>
      </c>
      <c r="D25" s="18" t="s">
        <v>28</v>
      </c>
      <c r="E25" s="18">
        <v>57110000</v>
      </c>
      <c r="F25" t="s">
        <v>29</v>
      </c>
      <c r="G25" s="16">
        <v>0</v>
      </c>
      <c r="H25" s="16">
        <v>10020</v>
      </c>
      <c r="I25" s="18" t="s">
        <v>23</v>
      </c>
      <c r="J25" t="s">
        <v>14</v>
      </c>
    </row>
    <row r="26" spans="1:10" x14ac:dyDescent="0.3">
      <c r="A26" s="18">
        <v>626</v>
      </c>
      <c r="B26" s="18" t="s">
        <v>10</v>
      </c>
      <c r="C26" s="17">
        <v>44317</v>
      </c>
      <c r="D26" s="18" t="s">
        <v>30</v>
      </c>
      <c r="E26" s="18">
        <v>40110003</v>
      </c>
      <c r="F26" t="s">
        <v>31</v>
      </c>
      <c r="G26" s="16">
        <v>19800</v>
      </c>
      <c r="H26" s="16"/>
      <c r="I26" s="18" t="s">
        <v>32</v>
      </c>
      <c r="J26" t="s">
        <v>14</v>
      </c>
    </row>
    <row r="27" spans="1:10" x14ac:dyDescent="0.3">
      <c r="A27" s="18">
        <v>626</v>
      </c>
      <c r="B27" s="18" t="s">
        <v>10</v>
      </c>
      <c r="C27" s="17">
        <v>44317</v>
      </c>
      <c r="D27" s="18" t="s">
        <v>30</v>
      </c>
      <c r="E27" s="18">
        <v>44210000</v>
      </c>
      <c r="F27" t="s">
        <v>31</v>
      </c>
      <c r="G27" s="16">
        <v>240</v>
      </c>
      <c r="H27" s="16"/>
      <c r="I27" s="18" t="s">
        <v>32</v>
      </c>
      <c r="J27" t="s">
        <v>14</v>
      </c>
    </row>
    <row r="28" spans="1:10" x14ac:dyDescent="0.3">
      <c r="A28" s="18">
        <v>626</v>
      </c>
      <c r="B28" s="18" t="s">
        <v>10</v>
      </c>
      <c r="C28" s="17">
        <v>44317</v>
      </c>
      <c r="D28" s="18" t="s">
        <v>30</v>
      </c>
      <c r="E28" s="18">
        <v>57110000</v>
      </c>
      <c r="F28" t="s">
        <v>31</v>
      </c>
      <c r="G28" s="16">
        <v>0</v>
      </c>
      <c r="H28" s="16">
        <v>20040</v>
      </c>
      <c r="I28" s="18" t="s">
        <v>32</v>
      </c>
      <c r="J28" t="s">
        <v>14</v>
      </c>
    </row>
    <row r="29" spans="1:10" x14ac:dyDescent="0.3">
      <c r="A29" s="18">
        <v>630</v>
      </c>
      <c r="B29" s="18" t="s">
        <v>10</v>
      </c>
      <c r="C29" s="17">
        <v>44317</v>
      </c>
      <c r="D29" s="18" t="s">
        <v>33</v>
      </c>
      <c r="E29" s="18">
        <v>40110003</v>
      </c>
      <c r="F29" t="s">
        <v>34</v>
      </c>
      <c r="G29" s="16">
        <v>40310</v>
      </c>
      <c r="H29" s="16"/>
      <c r="I29" s="18" t="s">
        <v>32</v>
      </c>
      <c r="J29" t="s">
        <v>14</v>
      </c>
    </row>
    <row r="30" spans="1:10" x14ac:dyDescent="0.3">
      <c r="A30" s="18">
        <v>630</v>
      </c>
      <c r="B30" s="18" t="s">
        <v>10</v>
      </c>
      <c r="C30" s="17">
        <v>44317</v>
      </c>
      <c r="D30" s="18" t="s">
        <v>33</v>
      </c>
      <c r="E30" s="18">
        <v>44210000</v>
      </c>
      <c r="F30" t="s">
        <v>34</v>
      </c>
      <c r="G30" s="16">
        <v>240</v>
      </c>
      <c r="H30" s="16"/>
      <c r="I30" s="18" t="s">
        <v>32</v>
      </c>
      <c r="J30" t="s">
        <v>14</v>
      </c>
    </row>
    <row r="31" spans="1:10" x14ac:dyDescent="0.3">
      <c r="A31" s="18">
        <v>630</v>
      </c>
      <c r="B31" s="18" t="s">
        <v>10</v>
      </c>
      <c r="C31" s="17">
        <v>44317</v>
      </c>
      <c r="D31" s="18" t="s">
        <v>33</v>
      </c>
      <c r="E31" s="18">
        <v>57110000</v>
      </c>
      <c r="F31" t="s">
        <v>34</v>
      </c>
      <c r="G31" s="16">
        <v>0</v>
      </c>
      <c r="H31" s="16">
        <v>40550</v>
      </c>
      <c r="I31" s="18" t="s">
        <v>32</v>
      </c>
      <c r="J31" t="s">
        <v>14</v>
      </c>
    </row>
    <row r="32" spans="1:10" x14ac:dyDescent="0.3">
      <c r="A32" s="18">
        <v>631</v>
      </c>
      <c r="B32" s="18" t="s">
        <v>10</v>
      </c>
      <c r="C32" s="17">
        <v>44317</v>
      </c>
      <c r="D32" s="18" t="s">
        <v>35</v>
      </c>
      <c r="E32" s="18">
        <v>40110003</v>
      </c>
      <c r="F32" t="s">
        <v>36</v>
      </c>
      <c r="G32" s="16">
        <v>40310</v>
      </c>
      <c r="H32" s="16"/>
      <c r="I32" s="18" t="s">
        <v>32</v>
      </c>
      <c r="J32" t="s">
        <v>14</v>
      </c>
    </row>
    <row r="33" spans="1:10" x14ac:dyDescent="0.3">
      <c r="A33" s="18">
        <v>631</v>
      </c>
      <c r="B33" s="18" t="s">
        <v>10</v>
      </c>
      <c r="C33" s="17">
        <v>44317</v>
      </c>
      <c r="D33" s="18" t="s">
        <v>35</v>
      </c>
      <c r="E33" s="18">
        <v>44210000</v>
      </c>
      <c r="F33" t="s">
        <v>36</v>
      </c>
      <c r="G33" s="16">
        <v>240</v>
      </c>
      <c r="H33" s="16"/>
      <c r="I33" s="18" t="s">
        <v>32</v>
      </c>
      <c r="J33" t="s">
        <v>14</v>
      </c>
    </row>
    <row r="34" spans="1:10" x14ac:dyDescent="0.3">
      <c r="A34" s="18">
        <v>631</v>
      </c>
      <c r="B34" s="18" t="s">
        <v>10</v>
      </c>
      <c r="C34" s="17">
        <v>44317</v>
      </c>
      <c r="D34" s="18" t="s">
        <v>35</v>
      </c>
      <c r="E34" s="18">
        <v>57110000</v>
      </c>
      <c r="F34" t="s">
        <v>36</v>
      </c>
      <c r="G34" s="16">
        <v>0</v>
      </c>
      <c r="H34" s="16">
        <v>40550</v>
      </c>
      <c r="I34" s="18" t="s">
        <v>32</v>
      </c>
      <c r="J34" t="s">
        <v>14</v>
      </c>
    </row>
    <row r="35" spans="1:10" x14ac:dyDescent="0.3">
      <c r="A35" s="18">
        <v>633</v>
      </c>
      <c r="B35" s="18" t="s">
        <v>10</v>
      </c>
      <c r="C35" s="17">
        <v>44317</v>
      </c>
      <c r="D35" s="18" t="s">
        <v>37</v>
      </c>
      <c r="E35" s="18">
        <v>40110003</v>
      </c>
      <c r="F35" t="s">
        <v>38</v>
      </c>
      <c r="G35" s="16">
        <v>9900</v>
      </c>
      <c r="H35" s="16"/>
      <c r="I35" s="18" t="s">
        <v>32</v>
      </c>
      <c r="J35" t="s">
        <v>14</v>
      </c>
    </row>
    <row r="36" spans="1:10" x14ac:dyDescent="0.3">
      <c r="A36" s="18">
        <v>633</v>
      </c>
      <c r="B36" s="18" t="s">
        <v>10</v>
      </c>
      <c r="C36" s="17">
        <v>44317</v>
      </c>
      <c r="D36" s="18" t="s">
        <v>37</v>
      </c>
      <c r="E36" s="18">
        <v>44210000</v>
      </c>
      <c r="F36" t="s">
        <v>38</v>
      </c>
      <c r="G36" s="16">
        <v>120</v>
      </c>
      <c r="H36" s="16"/>
      <c r="I36" s="18" t="s">
        <v>32</v>
      </c>
      <c r="J36" t="s">
        <v>14</v>
      </c>
    </row>
    <row r="37" spans="1:10" x14ac:dyDescent="0.3">
      <c r="A37" s="18">
        <v>633</v>
      </c>
      <c r="B37" s="18" t="s">
        <v>10</v>
      </c>
      <c r="C37" s="17">
        <v>44317</v>
      </c>
      <c r="D37" s="18" t="s">
        <v>37</v>
      </c>
      <c r="E37" s="18">
        <v>57110000</v>
      </c>
      <c r="F37" t="s">
        <v>38</v>
      </c>
      <c r="G37" s="16">
        <v>0</v>
      </c>
      <c r="H37" s="16">
        <v>10020</v>
      </c>
      <c r="I37" s="18" t="s">
        <v>32</v>
      </c>
      <c r="J37" t="s">
        <v>14</v>
      </c>
    </row>
    <row r="38" spans="1:10" x14ac:dyDescent="0.3">
      <c r="A38" s="18">
        <v>636</v>
      </c>
      <c r="B38" s="18" t="s">
        <v>10</v>
      </c>
      <c r="C38" s="17">
        <v>44348</v>
      </c>
      <c r="D38" s="18" t="s">
        <v>39</v>
      </c>
      <c r="E38" s="18">
        <v>40110003</v>
      </c>
      <c r="F38" t="s">
        <v>40</v>
      </c>
      <c r="G38" s="16">
        <v>19800</v>
      </c>
      <c r="H38" s="16"/>
      <c r="I38" s="18" t="s">
        <v>41</v>
      </c>
      <c r="J38" t="s">
        <v>14</v>
      </c>
    </row>
    <row r="39" spans="1:10" x14ac:dyDescent="0.3">
      <c r="A39" s="18">
        <v>636</v>
      </c>
      <c r="B39" s="18" t="s">
        <v>10</v>
      </c>
      <c r="C39" s="17">
        <v>44348</v>
      </c>
      <c r="D39" s="18" t="s">
        <v>39</v>
      </c>
      <c r="E39" s="18">
        <v>44210000</v>
      </c>
      <c r="F39" t="s">
        <v>40</v>
      </c>
      <c r="G39" s="16">
        <v>240</v>
      </c>
      <c r="H39" s="16"/>
      <c r="I39" s="18" t="s">
        <v>41</v>
      </c>
      <c r="J39" t="s">
        <v>14</v>
      </c>
    </row>
    <row r="40" spans="1:10" x14ac:dyDescent="0.3">
      <c r="A40" s="18">
        <v>636</v>
      </c>
      <c r="B40" s="18" t="s">
        <v>10</v>
      </c>
      <c r="C40" s="17">
        <v>44348</v>
      </c>
      <c r="D40" s="18" t="s">
        <v>39</v>
      </c>
      <c r="E40" s="18">
        <v>57110000</v>
      </c>
      <c r="F40" t="s">
        <v>40</v>
      </c>
      <c r="G40" s="16">
        <v>0</v>
      </c>
      <c r="H40" s="16">
        <v>20040</v>
      </c>
      <c r="I40" s="18" t="s">
        <v>41</v>
      </c>
      <c r="J40" t="s">
        <v>14</v>
      </c>
    </row>
    <row r="41" spans="1:10" x14ac:dyDescent="0.3">
      <c r="A41" s="18">
        <v>638</v>
      </c>
      <c r="B41" s="18" t="s">
        <v>10</v>
      </c>
      <c r="C41" s="17">
        <v>44348</v>
      </c>
      <c r="D41" s="18" t="s">
        <v>42</v>
      </c>
      <c r="E41" s="18">
        <v>40110003</v>
      </c>
      <c r="F41" t="s">
        <v>43</v>
      </c>
      <c r="G41" s="16">
        <v>40310</v>
      </c>
      <c r="H41" s="16"/>
      <c r="I41" s="18" t="s">
        <v>41</v>
      </c>
      <c r="J41" t="s">
        <v>14</v>
      </c>
    </row>
    <row r="42" spans="1:10" x14ac:dyDescent="0.3">
      <c r="A42" s="18">
        <v>638</v>
      </c>
      <c r="B42" s="18" t="s">
        <v>10</v>
      </c>
      <c r="C42" s="17">
        <v>44348</v>
      </c>
      <c r="D42" s="18" t="s">
        <v>42</v>
      </c>
      <c r="E42" s="18">
        <v>44210000</v>
      </c>
      <c r="F42" t="s">
        <v>43</v>
      </c>
      <c r="G42" s="16">
        <v>240</v>
      </c>
      <c r="H42" s="16"/>
      <c r="I42" s="18" t="s">
        <v>41</v>
      </c>
      <c r="J42" t="s">
        <v>14</v>
      </c>
    </row>
    <row r="43" spans="1:10" x14ac:dyDescent="0.3">
      <c r="A43" s="18">
        <v>638</v>
      </c>
      <c r="B43" s="18" t="s">
        <v>10</v>
      </c>
      <c r="C43" s="17">
        <v>44348</v>
      </c>
      <c r="D43" s="18" t="s">
        <v>42</v>
      </c>
      <c r="E43" s="18">
        <v>57110000</v>
      </c>
      <c r="F43" t="s">
        <v>43</v>
      </c>
      <c r="G43" s="16">
        <v>0</v>
      </c>
      <c r="H43" s="16">
        <v>40550</v>
      </c>
      <c r="I43" s="18" t="s">
        <v>41</v>
      </c>
      <c r="J43" t="s">
        <v>14</v>
      </c>
    </row>
    <row r="44" spans="1:10" x14ac:dyDescent="0.3">
      <c r="A44" s="18">
        <v>639</v>
      </c>
      <c r="B44" s="18" t="s">
        <v>10</v>
      </c>
      <c r="C44" s="17">
        <v>44348</v>
      </c>
      <c r="D44" s="18" t="s">
        <v>44</v>
      </c>
      <c r="E44" s="18">
        <v>40110003</v>
      </c>
      <c r="F44" t="s">
        <v>45</v>
      </c>
      <c r="G44" s="16">
        <v>40456</v>
      </c>
      <c r="H44" s="16"/>
      <c r="I44" s="18" t="s">
        <v>41</v>
      </c>
      <c r="J44" t="s">
        <v>14</v>
      </c>
    </row>
    <row r="45" spans="1:10" x14ac:dyDescent="0.3">
      <c r="A45" s="18">
        <v>639</v>
      </c>
      <c r="B45" s="18" t="s">
        <v>10</v>
      </c>
      <c r="C45" s="17">
        <v>44348</v>
      </c>
      <c r="D45" s="18" t="s">
        <v>44</v>
      </c>
      <c r="E45" s="18">
        <v>44210000</v>
      </c>
      <c r="F45" t="s">
        <v>45</v>
      </c>
      <c r="G45" s="16">
        <v>240</v>
      </c>
      <c r="H45" s="16"/>
      <c r="I45" s="18" t="s">
        <v>41</v>
      </c>
      <c r="J45" t="s">
        <v>14</v>
      </c>
    </row>
    <row r="46" spans="1:10" x14ac:dyDescent="0.3">
      <c r="A46" s="18">
        <v>639</v>
      </c>
      <c r="B46" s="18" t="s">
        <v>10</v>
      </c>
      <c r="C46" s="17">
        <v>44348</v>
      </c>
      <c r="D46" s="18" t="s">
        <v>44</v>
      </c>
      <c r="E46" s="18">
        <v>57110000</v>
      </c>
      <c r="F46" t="s">
        <v>45</v>
      </c>
      <c r="G46" s="16">
        <v>0</v>
      </c>
      <c r="H46" s="16">
        <v>40696</v>
      </c>
      <c r="I46" s="18" t="s">
        <v>41</v>
      </c>
      <c r="J46" t="s">
        <v>14</v>
      </c>
    </row>
    <row r="47" spans="1:10" x14ac:dyDescent="0.3">
      <c r="A47" s="18">
        <v>643</v>
      </c>
      <c r="B47" s="18" t="s">
        <v>10</v>
      </c>
      <c r="C47" s="17">
        <v>44348</v>
      </c>
      <c r="D47" s="18" t="s">
        <v>46</v>
      </c>
      <c r="E47" s="18">
        <v>40110003</v>
      </c>
      <c r="F47" t="s">
        <v>47</v>
      </c>
      <c r="G47" s="16">
        <v>9900</v>
      </c>
      <c r="H47" s="16"/>
      <c r="I47" s="18" t="s">
        <v>41</v>
      </c>
      <c r="J47" t="s">
        <v>14</v>
      </c>
    </row>
    <row r="48" spans="1:10" x14ac:dyDescent="0.3">
      <c r="A48" s="18">
        <v>643</v>
      </c>
      <c r="B48" s="18" t="s">
        <v>10</v>
      </c>
      <c r="C48" s="17">
        <v>44348</v>
      </c>
      <c r="D48" s="18" t="s">
        <v>46</v>
      </c>
      <c r="E48" s="18">
        <v>44210000</v>
      </c>
      <c r="F48" t="s">
        <v>47</v>
      </c>
      <c r="G48" s="16">
        <v>120</v>
      </c>
      <c r="H48" s="16"/>
      <c r="I48" s="18" t="s">
        <v>41</v>
      </c>
      <c r="J48" t="s">
        <v>14</v>
      </c>
    </row>
    <row r="49" spans="1:10" x14ac:dyDescent="0.3">
      <c r="A49" s="18">
        <v>643</v>
      </c>
      <c r="B49" s="18" t="s">
        <v>10</v>
      </c>
      <c r="C49" s="17">
        <v>44348</v>
      </c>
      <c r="D49" s="18" t="s">
        <v>46</v>
      </c>
      <c r="E49" s="18">
        <v>57110000</v>
      </c>
      <c r="F49" t="s">
        <v>47</v>
      </c>
      <c r="G49" s="16">
        <v>0</v>
      </c>
      <c r="H49" s="16">
        <v>10020</v>
      </c>
      <c r="I49" s="18" t="s">
        <v>41</v>
      </c>
      <c r="J49" t="s">
        <v>14</v>
      </c>
    </row>
    <row r="50" spans="1:10" x14ac:dyDescent="0.3">
      <c r="A50" s="18">
        <v>646</v>
      </c>
      <c r="B50" s="18" t="s">
        <v>10</v>
      </c>
      <c r="C50" s="17">
        <v>44378</v>
      </c>
      <c r="D50" s="18" t="s">
        <v>48</v>
      </c>
      <c r="E50" s="18">
        <v>40110003</v>
      </c>
      <c r="F50" t="s">
        <v>49</v>
      </c>
      <c r="G50" s="16">
        <v>19800</v>
      </c>
      <c r="H50" s="16"/>
      <c r="I50" s="18" t="s">
        <v>50</v>
      </c>
      <c r="J50" t="s">
        <v>14</v>
      </c>
    </row>
    <row r="51" spans="1:10" x14ac:dyDescent="0.3">
      <c r="A51" s="18">
        <v>646</v>
      </c>
      <c r="B51" s="18" t="s">
        <v>10</v>
      </c>
      <c r="C51" s="17">
        <v>44378</v>
      </c>
      <c r="D51" s="18" t="s">
        <v>48</v>
      </c>
      <c r="E51" s="18">
        <v>44210000</v>
      </c>
      <c r="F51" t="s">
        <v>49</v>
      </c>
      <c r="G51" s="16">
        <v>240</v>
      </c>
      <c r="H51" s="16"/>
      <c r="I51" s="18" t="s">
        <v>50</v>
      </c>
      <c r="J51" t="s">
        <v>14</v>
      </c>
    </row>
    <row r="52" spans="1:10" x14ac:dyDescent="0.3">
      <c r="A52" s="18">
        <v>646</v>
      </c>
      <c r="B52" s="18" t="s">
        <v>10</v>
      </c>
      <c r="C52" s="17">
        <v>44378</v>
      </c>
      <c r="D52" s="18" t="s">
        <v>48</v>
      </c>
      <c r="E52" s="18">
        <v>57110000</v>
      </c>
      <c r="F52" t="s">
        <v>49</v>
      </c>
      <c r="G52" s="16">
        <v>0</v>
      </c>
      <c r="H52" s="16">
        <v>20040</v>
      </c>
      <c r="I52" s="18" t="s">
        <v>50</v>
      </c>
      <c r="J52" t="s">
        <v>14</v>
      </c>
    </row>
    <row r="53" spans="1:10" x14ac:dyDescent="0.3">
      <c r="A53" s="18">
        <v>649</v>
      </c>
      <c r="B53" s="18" t="s">
        <v>10</v>
      </c>
      <c r="C53" s="17">
        <v>44378</v>
      </c>
      <c r="D53" s="18" t="s">
        <v>51</v>
      </c>
      <c r="E53" s="18">
        <v>40110003</v>
      </c>
      <c r="F53" t="s">
        <v>52</v>
      </c>
      <c r="G53" s="16">
        <v>40310</v>
      </c>
      <c r="H53" s="16"/>
      <c r="I53" s="18" t="s">
        <v>50</v>
      </c>
      <c r="J53" t="s">
        <v>14</v>
      </c>
    </row>
    <row r="54" spans="1:10" x14ac:dyDescent="0.3">
      <c r="A54" s="18">
        <v>649</v>
      </c>
      <c r="B54" s="18" t="s">
        <v>10</v>
      </c>
      <c r="C54" s="17">
        <v>44378</v>
      </c>
      <c r="D54" s="18" t="s">
        <v>51</v>
      </c>
      <c r="E54" s="18">
        <v>44210000</v>
      </c>
      <c r="F54" t="s">
        <v>52</v>
      </c>
      <c r="G54" s="16">
        <v>240</v>
      </c>
      <c r="H54" s="16"/>
      <c r="I54" s="18" t="s">
        <v>50</v>
      </c>
      <c r="J54" t="s">
        <v>14</v>
      </c>
    </row>
    <row r="55" spans="1:10" x14ac:dyDescent="0.3">
      <c r="A55" s="18">
        <v>649</v>
      </c>
      <c r="B55" s="18" t="s">
        <v>10</v>
      </c>
      <c r="C55" s="17">
        <v>44378</v>
      </c>
      <c r="D55" s="18" t="s">
        <v>51</v>
      </c>
      <c r="E55" s="18">
        <v>57110000</v>
      </c>
      <c r="F55" t="s">
        <v>52</v>
      </c>
      <c r="G55" s="16">
        <v>0</v>
      </c>
      <c r="H55" s="16">
        <v>40550</v>
      </c>
      <c r="I55" s="18" t="s">
        <v>50</v>
      </c>
      <c r="J55" t="s">
        <v>14</v>
      </c>
    </row>
    <row r="56" spans="1:10" x14ac:dyDescent="0.3">
      <c r="A56" s="18">
        <v>650</v>
      </c>
      <c r="B56" s="18" t="s">
        <v>10</v>
      </c>
      <c r="C56" s="17">
        <v>44378</v>
      </c>
      <c r="D56" s="18" t="s">
        <v>53</v>
      </c>
      <c r="E56" s="18">
        <v>40110003</v>
      </c>
      <c r="F56" t="s">
        <v>54</v>
      </c>
      <c r="G56" s="16">
        <v>40310</v>
      </c>
      <c r="H56" s="16"/>
      <c r="I56" s="18" t="s">
        <v>50</v>
      </c>
      <c r="J56" t="s">
        <v>14</v>
      </c>
    </row>
    <row r="57" spans="1:10" x14ac:dyDescent="0.3">
      <c r="A57" s="18">
        <v>650</v>
      </c>
      <c r="B57" s="18" t="s">
        <v>10</v>
      </c>
      <c r="C57" s="17">
        <v>44378</v>
      </c>
      <c r="D57" s="18" t="s">
        <v>53</v>
      </c>
      <c r="E57" s="18">
        <v>44210000</v>
      </c>
      <c r="F57" t="s">
        <v>54</v>
      </c>
      <c r="G57" s="16">
        <v>240</v>
      </c>
      <c r="H57" s="16"/>
      <c r="I57" s="18" t="s">
        <v>50</v>
      </c>
      <c r="J57" t="s">
        <v>14</v>
      </c>
    </row>
    <row r="58" spans="1:10" x14ac:dyDescent="0.3">
      <c r="A58" s="18">
        <v>650</v>
      </c>
      <c r="B58" s="18" t="s">
        <v>10</v>
      </c>
      <c r="C58" s="17">
        <v>44378</v>
      </c>
      <c r="D58" s="18" t="s">
        <v>53</v>
      </c>
      <c r="E58" s="18">
        <v>57110000</v>
      </c>
      <c r="F58" t="s">
        <v>54</v>
      </c>
      <c r="G58" s="16">
        <v>0</v>
      </c>
      <c r="H58" s="16">
        <v>40550</v>
      </c>
      <c r="I58" s="18" t="s">
        <v>50</v>
      </c>
      <c r="J58" t="s">
        <v>14</v>
      </c>
    </row>
    <row r="59" spans="1:10" x14ac:dyDescent="0.3">
      <c r="A59" s="18">
        <v>653</v>
      </c>
      <c r="B59" s="18" t="s">
        <v>10</v>
      </c>
      <c r="C59" s="17">
        <v>44378</v>
      </c>
      <c r="D59" s="18" t="s">
        <v>55</v>
      </c>
      <c r="E59" s="18">
        <v>40110003</v>
      </c>
      <c r="F59" t="s">
        <v>56</v>
      </c>
      <c r="G59" s="16">
        <v>9900</v>
      </c>
      <c r="H59" s="16"/>
      <c r="I59" s="18" t="s">
        <v>50</v>
      </c>
      <c r="J59" t="s">
        <v>14</v>
      </c>
    </row>
    <row r="60" spans="1:10" x14ac:dyDescent="0.3">
      <c r="A60" s="18">
        <v>653</v>
      </c>
      <c r="B60" s="18" t="s">
        <v>10</v>
      </c>
      <c r="C60" s="17">
        <v>44378</v>
      </c>
      <c r="D60" s="18" t="s">
        <v>55</v>
      </c>
      <c r="E60" s="18">
        <v>44210000</v>
      </c>
      <c r="F60" t="s">
        <v>56</v>
      </c>
      <c r="G60" s="16">
        <v>120</v>
      </c>
      <c r="H60" s="16"/>
      <c r="I60" s="18" t="s">
        <v>50</v>
      </c>
      <c r="J60" t="s">
        <v>14</v>
      </c>
    </row>
    <row r="61" spans="1:10" x14ac:dyDescent="0.3">
      <c r="A61" s="18">
        <v>653</v>
      </c>
      <c r="B61" s="18" t="s">
        <v>10</v>
      </c>
      <c r="C61" s="17">
        <v>44378</v>
      </c>
      <c r="D61" s="18" t="s">
        <v>55</v>
      </c>
      <c r="E61" s="18">
        <v>57110000</v>
      </c>
      <c r="F61" t="s">
        <v>56</v>
      </c>
      <c r="G61" s="16">
        <v>0</v>
      </c>
      <c r="H61" s="16">
        <v>10020</v>
      </c>
      <c r="I61" s="18" t="s">
        <v>50</v>
      </c>
      <c r="J61" t="s">
        <v>14</v>
      </c>
    </row>
    <row r="62" spans="1:10" x14ac:dyDescent="0.3">
      <c r="A62" s="18">
        <v>628</v>
      </c>
      <c r="B62" s="18" t="s">
        <v>10</v>
      </c>
      <c r="C62" s="17">
        <v>44409</v>
      </c>
      <c r="D62" s="18" t="s">
        <v>57</v>
      </c>
      <c r="E62" s="18">
        <v>40110003</v>
      </c>
      <c r="F62" t="s">
        <v>58</v>
      </c>
      <c r="G62" s="16">
        <v>19800</v>
      </c>
      <c r="H62" s="16"/>
      <c r="I62" s="18" t="s">
        <v>59</v>
      </c>
      <c r="J62" t="s">
        <v>14</v>
      </c>
    </row>
    <row r="63" spans="1:10" x14ac:dyDescent="0.3">
      <c r="A63" s="18">
        <v>628</v>
      </c>
      <c r="B63" s="18" t="s">
        <v>10</v>
      </c>
      <c r="C63" s="17">
        <v>44409</v>
      </c>
      <c r="D63" s="18" t="s">
        <v>57</v>
      </c>
      <c r="E63" s="18">
        <v>44210000</v>
      </c>
      <c r="F63" t="s">
        <v>58</v>
      </c>
      <c r="G63" s="16">
        <v>240</v>
      </c>
      <c r="H63" s="16"/>
      <c r="I63" s="18" t="s">
        <v>59</v>
      </c>
      <c r="J63" t="s">
        <v>14</v>
      </c>
    </row>
    <row r="64" spans="1:10" x14ac:dyDescent="0.3">
      <c r="A64" s="18">
        <v>628</v>
      </c>
      <c r="B64" s="18" t="s">
        <v>10</v>
      </c>
      <c r="C64" s="17">
        <v>44409</v>
      </c>
      <c r="D64" s="18" t="s">
        <v>57</v>
      </c>
      <c r="E64" s="18">
        <v>57110000</v>
      </c>
      <c r="F64" t="s">
        <v>58</v>
      </c>
      <c r="G64" s="16">
        <v>0</v>
      </c>
      <c r="H64" s="16">
        <v>20040</v>
      </c>
      <c r="I64" s="18" t="s">
        <v>59</v>
      </c>
      <c r="J64" t="s">
        <v>14</v>
      </c>
    </row>
    <row r="65" spans="1:10" x14ac:dyDescent="0.3">
      <c r="A65" s="18">
        <v>634</v>
      </c>
      <c r="B65" s="18" t="s">
        <v>10</v>
      </c>
      <c r="C65" s="17">
        <v>44409</v>
      </c>
      <c r="D65" s="18" t="s">
        <v>60</v>
      </c>
      <c r="E65" s="18">
        <v>40110003</v>
      </c>
      <c r="F65" t="s">
        <v>61</v>
      </c>
      <c r="G65" s="16">
        <v>40310</v>
      </c>
      <c r="H65" s="16"/>
      <c r="I65" s="18" t="s">
        <v>59</v>
      </c>
      <c r="J65" t="s">
        <v>14</v>
      </c>
    </row>
    <row r="66" spans="1:10" x14ac:dyDescent="0.3">
      <c r="A66" s="18">
        <v>634</v>
      </c>
      <c r="B66" s="18" t="s">
        <v>10</v>
      </c>
      <c r="C66" s="17">
        <v>44409</v>
      </c>
      <c r="D66" s="18" t="s">
        <v>60</v>
      </c>
      <c r="E66" s="18">
        <v>44210000</v>
      </c>
      <c r="F66" t="s">
        <v>61</v>
      </c>
      <c r="G66" s="16">
        <v>240</v>
      </c>
      <c r="H66" s="16"/>
      <c r="I66" s="18" t="s">
        <v>59</v>
      </c>
      <c r="J66" t="s">
        <v>14</v>
      </c>
    </row>
    <row r="67" spans="1:10" x14ac:dyDescent="0.3">
      <c r="A67" s="18">
        <v>634</v>
      </c>
      <c r="B67" s="18" t="s">
        <v>10</v>
      </c>
      <c r="C67" s="17">
        <v>44409</v>
      </c>
      <c r="D67" s="18" t="s">
        <v>60</v>
      </c>
      <c r="E67" s="18">
        <v>57110000</v>
      </c>
      <c r="F67" t="s">
        <v>61</v>
      </c>
      <c r="G67" s="16">
        <v>0</v>
      </c>
      <c r="H67" s="16">
        <v>40550</v>
      </c>
      <c r="I67" s="18" t="s">
        <v>59</v>
      </c>
      <c r="J67" t="s">
        <v>14</v>
      </c>
    </row>
    <row r="68" spans="1:10" x14ac:dyDescent="0.3">
      <c r="A68" s="18">
        <v>641</v>
      </c>
      <c r="B68" s="18" t="s">
        <v>10</v>
      </c>
      <c r="C68" s="17">
        <v>44409</v>
      </c>
      <c r="D68" s="18" t="s">
        <v>62</v>
      </c>
      <c r="E68" s="18">
        <v>40110003</v>
      </c>
      <c r="F68" t="s">
        <v>63</v>
      </c>
      <c r="G68" s="16">
        <v>40310</v>
      </c>
      <c r="H68" s="16"/>
      <c r="I68" s="18" t="s">
        <v>59</v>
      </c>
      <c r="J68" t="s">
        <v>14</v>
      </c>
    </row>
    <row r="69" spans="1:10" x14ac:dyDescent="0.3">
      <c r="A69" s="18">
        <v>641</v>
      </c>
      <c r="B69" s="18" t="s">
        <v>10</v>
      </c>
      <c r="C69" s="17">
        <v>44409</v>
      </c>
      <c r="D69" s="18" t="s">
        <v>62</v>
      </c>
      <c r="E69" s="18">
        <v>44210000</v>
      </c>
      <c r="F69" t="s">
        <v>63</v>
      </c>
      <c r="G69" s="16">
        <v>240</v>
      </c>
      <c r="H69" s="16"/>
      <c r="I69" s="18" t="s">
        <v>59</v>
      </c>
      <c r="J69" t="s">
        <v>14</v>
      </c>
    </row>
    <row r="70" spans="1:10" x14ac:dyDescent="0.3">
      <c r="A70" s="18">
        <v>641</v>
      </c>
      <c r="B70" s="18" t="s">
        <v>10</v>
      </c>
      <c r="C70" s="17">
        <v>44409</v>
      </c>
      <c r="D70" s="18" t="s">
        <v>62</v>
      </c>
      <c r="E70" s="18">
        <v>57110000</v>
      </c>
      <c r="F70" t="s">
        <v>63</v>
      </c>
      <c r="G70" s="16">
        <v>0</v>
      </c>
      <c r="H70" s="16">
        <v>40550</v>
      </c>
      <c r="I70" s="18" t="s">
        <v>59</v>
      </c>
      <c r="J70" t="s">
        <v>14</v>
      </c>
    </row>
    <row r="71" spans="1:10" x14ac:dyDescent="0.3">
      <c r="A71" s="18">
        <v>645</v>
      </c>
      <c r="B71" s="18" t="s">
        <v>10</v>
      </c>
      <c r="C71" s="17">
        <v>44409</v>
      </c>
      <c r="D71" s="18" t="s">
        <v>64</v>
      </c>
      <c r="E71" s="18">
        <v>40110003</v>
      </c>
      <c r="F71" t="s">
        <v>65</v>
      </c>
      <c r="G71" s="16">
        <v>9900</v>
      </c>
      <c r="H71" s="16"/>
      <c r="I71" s="18" t="s">
        <v>59</v>
      </c>
      <c r="J71" t="s">
        <v>14</v>
      </c>
    </row>
    <row r="72" spans="1:10" x14ac:dyDescent="0.3">
      <c r="A72" s="18">
        <v>645</v>
      </c>
      <c r="B72" s="18" t="s">
        <v>10</v>
      </c>
      <c r="C72" s="17">
        <v>44409</v>
      </c>
      <c r="D72" s="18" t="s">
        <v>64</v>
      </c>
      <c r="E72" s="18">
        <v>44210000</v>
      </c>
      <c r="F72" t="s">
        <v>65</v>
      </c>
      <c r="G72" s="16">
        <v>120</v>
      </c>
      <c r="H72" s="16"/>
      <c r="I72" s="18" t="s">
        <v>59</v>
      </c>
      <c r="J72" t="s">
        <v>14</v>
      </c>
    </row>
    <row r="73" spans="1:10" x14ac:dyDescent="0.3">
      <c r="A73" s="18">
        <v>645</v>
      </c>
      <c r="B73" s="18" t="s">
        <v>10</v>
      </c>
      <c r="C73" s="17">
        <v>44409</v>
      </c>
      <c r="D73" s="18" t="s">
        <v>64</v>
      </c>
      <c r="E73" s="18">
        <v>57110000</v>
      </c>
      <c r="F73" t="s">
        <v>65</v>
      </c>
      <c r="G73" s="16">
        <v>0</v>
      </c>
      <c r="H73" s="16">
        <v>10020</v>
      </c>
      <c r="I73" s="18" t="s">
        <v>59</v>
      </c>
      <c r="J73" t="s">
        <v>14</v>
      </c>
    </row>
    <row r="74" spans="1:10" x14ac:dyDescent="0.3">
      <c r="A74" s="18">
        <v>613</v>
      </c>
      <c r="B74" s="18" t="s">
        <v>10</v>
      </c>
      <c r="C74" s="17">
        <v>44440</v>
      </c>
      <c r="D74" s="18" t="s">
        <v>66</v>
      </c>
      <c r="E74" s="18">
        <v>40110003</v>
      </c>
      <c r="F74" t="s">
        <v>67</v>
      </c>
      <c r="G74" s="16">
        <v>19800</v>
      </c>
      <c r="H74" s="16"/>
      <c r="I74" s="18" t="s">
        <v>68</v>
      </c>
      <c r="J74" t="s">
        <v>14</v>
      </c>
    </row>
    <row r="75" spans="1:10" x14ac:dyDescent="0.3">
      <c r="A75" s="18">
        <v>613</v>
      </c>
      <c r="B75" s="18" t="s">
        <v>10</v>
      </c>
      <c r="C75" s="17">
        <v>44440</v>
      </c>
      <c r="D75" s="18" t="s">
        <v>66</v>
      </c>
      <c r="E75" s="18">
        <v>44210000</v>
      </c>
      <c r="F75" t="s">
        <v>67</v>
      </c>
      <c r="G75" s="16">
        <v>240</v>
      </c>
      <c r="H75" s="16"/>
      <c r="I75" s="18" t="s">
        <v>68</v>
      </c>
      <c r="J75" t="s">
        <v>14</v>
      </c>
    </row>
    <row r="76" spans="1:10" x14ac:dyDescent="0.3">
      <c r="A76" s="18">
        <v>613</v>
      </c>
      <c r="B76" s="18" t="s">
        <v>10</v>
      </c>
      <c r="C76" s="17">
        <v>44440</v>
      </c>
      <c r="D76" s="18" t="s">
        <v>66</v>
      </c>
      <c r="E76" s="18">
        <v>57110000</v>
      </c>
      <c r="F76" t="s">
        <v>67</v>
      </c>
      <c r="G76" s="16">
        <v>0</v>
      </c>
      <c r="H76" s="16">
        <v>20040</v>
      </c>
      <c r="I76" s="18" t="s">
        <v>68</v>
      </c>
      <c r="J76" t="s">
        <v>14</v>
      </c>
    </row>
    <row r="77" spans="1:10" x14ac:dyDescent="0.3">
      <c r="A77" s="18">
        <v>615</v>
      </c>
      <c r="B77" s="18" t="s">
        <v>10</v>
      </c>
      <c r="C77" s="17">
        <v>44440</v>
      </c>
      <c r="D77" s="18" t="s">
        <v>69</v>
      </c>
      <c r="E77" s="18">
        <v>40110003</v>
      </c>
      <c r="F77" t="s">
        <v>70</v>
      </c>
      <c r="G77" s="16">
        <v>40310</v>
      </c>
      <c r="H77" s="16"/>
      <c r="I77" s="18" t="s">
        <v>68</v>
      </c>
      <c r="J77" t="s">
        <v>14</v>
      </c>
    </row>
    <row r="78" spans="1:10" x14ac:dyDescent="0.3">
      <c r="A78" s="18">
        <v>615</v>
      </c>
      <c r="B78" s="18" t="s">
        <v>10</v>
      </c>
      <c r="C78" s="17">
        <v>44440</v>
      </c>
      <c r="D78" s="18" t="s">
        <v>69</v>
      </c>
      <c r="E78" s="18">
        <v>44210000</v>
      </c>
      <c r="F78" t="s">
        <v>70</v>
      </c>
      <c r="G78" s="16">
        <v>240</v>
      </c>
      <c r="H78" s="16"/>
      <c r="I78" s="18" t="s">
        <v>68</v>
      </c>
      <c r="J78" t="s">
        <v>14</v>
      </c>
    </row>
    <row r="79" spans="1:10" x14ac:dyDescent="0.3">
      <c r="A79" s="18">
        <v>615</v>
      </c>
      <c r="B79" s="18" t="s">
        <v>10</v>
      </c>
      <c r="C79" s="17">
        <v>44440</v>
      </c>
      <c r="D79" s="18" t="s">
        <v>69</v>
      </c>
      <c r="E79" s="18">
        <v>57110000</v>
      </c>
      <c r="F79" t="s">
        <v>70</v>
      </c>
      <c r="G79" s="16">
        <v>0</v>
      </c>
      <c r="H79" s="16">
        <v>40550</v>
      </c>
      <c r="I79" s="18" t="s">
        <v>68</v>
      </c>
      <c r="J79" t="s">
        <v>14</v>
      </c>
    </row>
    <row r="80" spans="1:10" x14ac:dyDescent="0.3">
      <c r="A80" s="18">
        <v>618</v>
      </c>
      <c r="B80" s="18" t="s">
        <v>10</v>
      </c>
      <c r="C80" s="17">
        <v>44440</v>
      </c>
      <c r="D80" s="18" t="s">
        <v>71</v>
      </c>
      <c r="E80" s="18">
        <v>40110003</v>
      </c>
      <c r="F80" t="s">
        <v>72</v>
      </c>
      <c r="G80" s="16">
        <v>40310</v>
      </c>
      <c r="H80" s="16"/>
      <c r="I80" s="18" t="s">
        <v>68</v>
      </c>
      <c r="J80" t="s">
        <v>14</v>
      </c>
    </row>
    <row r="81" spans="1:10" x14ac:dyDescent="0.3">
      <c r="A81" s="18">
        <v>618</v>
      </c>
      <c r="B81" s="18" t="s">
        <v>10</v>
      </c>
      <c r="C81" s="17">
        <v>44440</v>
      </c>
      <c r="D81" s="18" t="s">
        <v>71</v>
      </c>
      <c r="E81" s="18">
        <v>44210000</v>
      </c>
      <c r="F81" t="s">
        <v>72</v>
      </c>
      <c r="G81" s="16">
        <v>240</v>
      </c>
      <c r="H81" s="16"/>
      <c r="I81" s="18" t="s">
        <v>68</v>
      </c>
      <c r="J81" t="s">
        <v>14</v>
      </c>
    </row>
    <row r="82" spans="1:10" x14ac:dyDescent="0.3">
      <c r="A82" s="18">
        <v>618</v>
      </c>
      <c r="B82" s="18" t="s">
        <v>10</v>
      </c>
      <c r="C82" s="17">
        <v>44440</v>
      </c>
      <c r="D82" s="18" t="s">
        <v>71</v>
      </c>
      <c r="E82" s="18">
        <v>57110000</v>
      </c>
      <c r="F82" t="s">
        <v>72</v>
      </c>
      <c r="G82" s="16">
        <v>0</v>
      </c>
      <c r="H82" s="16">
        <v>40550</v>
      </c>
      <c r="I82" s="18" t="s">
        <v>68</v>
      </c>
      <c r="J82" t="s">
        <v>14</v>
      </c>
    </row>
    <row r="83" spans="1:10" x14ac:dyDescent="0.3">
      <c r="A83" s="18">
        <v>619</v>
      </c>
      <c r="B83" s="18" t="s">
        <v>10</v>
      </c>
      <c r="C83" s="17">
        <v>44440</v>
      </c>
      <c r="D83" s="18" t="s">
        <v>73</v>
      </c>
      <c r="E83" s="18">
        <v>40110003</v>
      </c>
      <c r="F83" t="s">
        <v>74</v>
      </c>
      <c r="G83" s="16">
        <v>9900</v>
      </c>
      <c r="H83" s="16"/>
      <c r="I83" s="18" t="s">
        <v>68</v>
      </c>
      <c r="J83" t="s">
        <v>14</v>
      </c>
    </row>
    <row r="84" spans="1:10" x14ac:dyDescent="0.3">
      <c r="A84" s="18">
        <v>619</v>
      </c>
      <c r="B84" s="18" t="s">
        <v>10</v>
      </c>
      <c r="C84" s="17">
        <v>44440</v>
      </c>
      <c r="D84" s="18" t="s">
        <v>73</v>
      </c>
      <c r="E84" s="18">
        <v>44210000</v>
      </c>
      <c r="F84" t="s">
        <v>74</v>
      </c>
      <c r="G84" s="16">
        <v>120</v>
      </c>
      <c r="H84" s="16"/>
      <c r="I84" s="18" t="s">
        <v>68</v>
      </c>
      <c r="J84" t="s">
        <v>14</v>
      </c>
    </row>
    <row r="85" spans="1:10" x14ac:dyDescent="0.3">
      <c r="A85" s="18">
        <v>619</v>
      </c>
      <c r="B85" s="18" t="s">
        <v>10</v>
      </c>
      <c r="C85" s="17">
        <v>44440</v>
      </c>
      <c r="D85" s="18" t="s">
        <v>73</v>
      </c>
      <c r="E85" s="18">
        <v>57110000</v>
      </c>
      <c r="F85" t="s">
        <v>74</v>
      </c>
      <c r="G85" s="16">
        <v>0</v>
      </c>
      <c r="H85" s="16">
        <v>10020</v>
      </c>
      <c r="I85" s="18" t="s">
        <v>68</v>
      </c>
      <c r="J85" t="s">
        <v>14</v>
      </c>
    </row>
    <row r="86" spans="1:10" x14ac:dyDescent="0.3">
      <c r="A86" s="18">
        <v>621</v>
      </c>
      <c r="B86" s="18" t="s">
        <v>10</v>
      </c>
      <c r="C86" s="17">
        <v>44470</v>
      </c>
      <c r="D86" s="18" t="s">
        <v>75</v>
      </c>
      <c r="E86" s="18">
        <v>40110003</v>
      </c>
      <c r="F86" t="s">
        <v>76</v>
      </c>
      <c r="G86" s="16">
        <v>19800</v>
      </c>
      <c r="H86" s="16"/>
      <c r="I86" s="18" t="s">
        <v>77</v>
      </c>
      <c r="J86" t="s">
        <v>14</v>
      </c>
    </row>
    <row r="87" spans="1:10" x14ac:dyDescent="0.3">
      <c r="A87" s="18">
        <v>621</v>
      </c>
      <c r="B87" s="18" t="s">
        <v>10</v>
      </c>
      <c r="C87" s="17">
        <v>44470</v>
      </c>
      <c r="D87" s="18" t="s">
        <v>75</v>
      </c>
      <c r="E87" s="18">
        <v>44210000</v>
      </c>
      <c r="F87" t="s">
        <v>76</v>
      </c>
      <c r="G87" s="16">
        <v>240</v>
      </c>
      <c r="H87" s="16"/>
      <c r="I87" s="18" t="s">
        <v>77</v>
      </c>
      <c r="J87" t="s">
        <v>14</v>
      </c>
    </row>
    <row r="88" spans="1:10" x14ac:dyDescent="0.3">
      <c r="A88" s="18">
        <v>621</v>
      </c>
      <c r="B88" s="18" t="s">
        <v>10</v>
      </c>
      <c r="C88" s="17">
        <v>44470</v>
      </c>
      <c r="D88" s="18" t="s">
        <v>75</v>
      </c>
      <c r="E88" s="18">
        <v>57110000</v>
      </c>
      <c r="F88" t="s">
        <v>76</v>
      </c>
      <c r="G88" s="16">
        <v>0</v>
      </c>
      <c r="H88" s="16">
        <v>20040</v>
      </c>
      <c r="I88" s="18" t="s">
        <v>77</v>
      </c>
      <c r="J88" t="s">
        <v>14</v>
      </c>
    </row>
    <row r="89" spans="1:10" x14ac:dyDescent="0.3">
      <c r="A89" s="18">
        <v>625</v>
      </c>
      <c r="B89" s="18" t="s">
        <v>10</v>
      </c>
      <c r="C89" s="17">
        <v>44470</v>
      </c>
      <c r="D89" s="18" t="s">
        <v>78</v>
      </c>
      <c r="E89" s="18">
        <v>40110003</v>
      </c>
      <c r="F89" t="s">
        <v>79</v>
      </c>
      <c r="G89" s="16">
        <v>40310</v>
      </c>
      <c r="H89" s="16"/>
      <c r="I89" s="18" t="s">
        <v>77</v>
      </c>
      <c r="J89" t="s">
        <v>14</v>
      </c>
    </row>
    <row r="90" spans="1:10" x14ac:dyDescent="0.3">
      <c r="A90" s="18">
        <v>625</v>
      </c>
      <c r="B90" s="18" t="s">
        <v>10</v>
      </c>
      <c r="C90" s="17">
        <v>44470</v>
      </c>
      <c r="D90" s="18" t="s">
        <v>78</v>
      </c>
      <c r="E90" s="18">
        <v>44210000</v>
      </c>
      <c r="F90" t="s">
        <v>79</v>
      </c>
      <c r="G90" s="16">
        <v>240</v>
      </c>
      <c r="H90" s="16"/>
      <c r="I90" s="18" t="s">
        <v>77</v>
      </c>
      <c r="J90" t="s">
        <v>14</v>
      </c>
    </row>
    <row r="91" spans="1:10" x14ac:dyDescent="0.3">
      <c r="A91" s="18">
        <v>625</v>
      </c>
      <c r="B91" s="18" t="s">
        <v>10</v>
      </c>
      <c r="C91" s="17">
        <v>44470</v>
      </c>
      <c r="D91" s="18" t="s">
        <v>78</v>
      </c>
      <c r="E91" s="18">
        <v>57110000</v>
      </c>
      <c r="F91" t="s">
        <v>79</v>
      </c>
      <c r="G91" s="16">
        <v>0</v>
      </c>
      <c r="H91" s="16">
        <v>40550</v>
      </c>
      <c r="I91" s="18" t="s">
        <v>77</v>
      </c>
      <c r="J91" t="s">
        <v>14</v>
      </c>
    </row>
    <row r="92" spans="1:10" x14ac:dyDescent="0.3">
      <c r="A92" s="18">
        <v>627</v>
      </c>
      <c r="B92" s="18" t="s">
        <v>10</v>
      </c>
      <c r="C92" s="17">
        <v>44470</v>
      </c>
      <c r="D92" s="18" t="s">
        <v>80</v>
      </c>
      <c r="E92" s="18">
        <v>40110003</v>
      </c>
      <c r="F92" t="s">
        <v>81</v>
      </c>
      <c r="G92" s="16">
        <v>40310</v>
      </c>
      <c r="H92" s="16"/>
      <c r="I92" s="18" t="s">
        <v>77</v>
      </c>
      <c r="J92" t="s">
        <v>14</v>
      </c>
    </row>
    <row r="93" spans="1:10" x14ac:dyDescent="0.3">
      <c r="A93" s="18">
        <v>627</v>
      </c>
      <c r="B93" s="18" t="s">
        <v>10</v>
      </c>
      <c r="C93" s="17">
        <v>44470</v>
      </c>
      <c r="D93" s="18" t="s">
        <v>80</v>
      </c>
      <c r="E93" s="18">
        <v>44210000</v>
      </c>
      <c r="F93" t="s">
        <v>81</v>
      </c>
      <c r="G93" s="16">
        <v>240</v>
      </c>
      <c r="H93" s="16"/>
      <c r="I93" s="18" t="s">
        <v>77</v>
      </c>
      <c r="J93" t="s">
        <v>14</v>
      </c>
    </row>
    <row r="94" spans="1:10" x14ac:dyDescent="0.3">
      <c r="A94" s="18">
        <v>627</v>
      </c>
      <c r="B94" s="18" t="s">
        <v>10</v>
      </c>
      <c r="C94" s="17">
        <v>44470</v>
      </c>
      <c r="D94" s="18" t="s">
        <v>80</v>
      </c>
      <c r="E94" s="18">
        <v>57110000</v>
      </c>
      <c r="F94" t="s">
        <v>81</v>
      </c>
      <c r="G94" s="16">
        <v>0</v>
      </c>
      <c r="H94" s="16">
        <v>40550</v>
      </c>
      <c r="I94" s="18" t="s">
        <v>77</v>
      </c>
      <c r="J94" t="s">
        <v>14</v>
      </c>
    </row>
    <row r="95" spans="1:10" x14ac:dyDescent="0.3">
      <c r="A95" s="18">
        <v>629</v>
      </c>
      <c r="B95" s="18" t="s">
        <v>10</v>
      </c>
      <c r="C95" s="17">
        <v>44470</v>
      </c>
      <c r="D95" s="18" t="s">
        <v>82</v>
      </c>
      <c r="E95" s="18">
        <v>40110003</v>
      </c>
      <c r="F95" t="s">
        <v>83</v>
      </c>
      <c r="G95" s="16">
        <v>9900</v>
      </c>
      <c r="H95" s="16"/>
      <c r="I95" s="18" t="s">
        <v>77</v>
      </c>
      <c r="J95" t="s">
        <v>14</v>
      </c>
    </row>
    <row r="96" spans="1:10" x14ac:dyDescent="0.3">
      <c r="A96" s="18">
        <v>629</v>
      </c>
      <c r="B96" s="18" t="s">
        <v>10</v>
      </c>
      <c r="C96" s="17">
        <v>44470</v>
      </c>
      <c r="D96" s="18" t="s">
        <v>82</v>
      </c>
      <c r="E96" s="18">
        <v>44210000</v>
      </c>
      <c r="F96" t="s">
        <v>83</v>
      </c>
      <c r="G96" s="16">
        <v>120</v>
      </c>
      <c r="H96" s="16"/>
      <c r="I96" s="18" t="s">
        <v>77</v>
      </c>
      <c r="J96" t="s">
        <v>14</v>
      </c>
    </row>
    <row r="97" spans="1:10" x14ac:dyDescent="0.3">
      <c r="A97" s="18">
        <v>629</v>
      </c>
      <c r="B97" s="18" t="s">
        <v>10</v>
      </c>
      <c r="C97" s="17">
        <v>44470</v>
      </c>
      <c r="D97" s="18" t="s">
        <v>82</v>
      </c>
      <c r="E97" s="18">
        <v>57110000</v>
      </c>
      <c r="F97" t="s">
        <v>83</v>
      </c>
      <c r="G97" s="16">
        <v>0</v>
      </c>
      <c r="H97" s="16">
        <v>10020</v>
      </c>
      <c r="I97" s="18" t="s">
        <v>77</v>
      </c>
      <c r="J97" t="s">
        <v>14</v>
      </c>
    </row>
    <row r="98" spans="1:10" x14ac:dyDescent="0.3">
      <c r="A98" s="18">
        <v>632</v>
      </c>
      <c r="B98" s="18" t="s">
        <v>10</v>
      </c>
      <c r="C98" s="17">
        <v>44501</v>
      </c>
      <c r="D98" s="18" t="s">
        <v>84</v>
      </c>
      <c r="E98" s="18">
        <v>40110003</v>
      </c>
      <c r="F98" t="s">
        <v>85</v>
      </c>
      <c r="G98" s="16">
        <v>19800</v>
      </c>
      <c r="H98" s="16"/>
      <c r="I98" s="18" t="s">
        <v>86</v>
      </c>
      <c r="J98" t="s">
        <v>14</v>
      </c>
    </row>
    <row r="99" spans="1:10" x14ac:dyDescent="0.3">
      <c r="A99" s="18">
        <v>632</v>
      </c>
      <c r="B99" s="18" t="s">
        <v>10</v>
      </c>
      <c r="C99" s="17">
        <v>44501</v>
      </c>
      <c r="D99" s="18" t="s">
        <v>84</v>
      </c>
      <c r="E99" s="18">
        <v>44210000</v>
      </c>
      <c r="F99" t="s">
        <v>85</v>
      </c>
      <c r="G99" s="16">
        <v>240</v>
      </c>
      <c r="H99" s="16"/>
      <c r="I99" s="18" t="s">
        <v>86</v>
      </c>
      <c r="J99" t="s">
        <v>14</v>
      </c>
    </row>
    <row r="100" spans="1:10" x14ac:dyDescent="0.3">
      <c r="A100" s="18">
        <v>632</v>
      </c>
      <c r="B100" s="18" t="s">
        <v>10</v>
      </c>
      <c r="C100" s="17">
        <v>44501</v>
      </c>
      <c r="D100" s="18" t="s">
        <v>84</v>
      </c>
      <c r="E100" s="18">
        <v>57110000</v>
      </c>
      <c r="F100" t="s">
        <v>85</v>
      </c>
      <c r="G100" s="16">
        <v>0</v>
      </c>
      <c r="H100" s="16">
        <v>20040</v>
      </c>
      <c r="I100" s="18" t="s">
        <v>86</v>
      </c>
      <c r="J100" t="s">
        <v>14</v>
      </c>
    </row>
    <row r="101" spans="1:10" x14ac:dyDescent="0.3">
      <c r="A101" s="18">
        <v>635</v>
      </c>
      <c r="B101" s="18" t="s">
        <v>10</v>
      </c>
      <c r="C101" s="17">
        <v>44501</v>
      </c>
      <c r="D101" s="18" t="s">
        <v>87</v>
      </c>
      <c r="E101" s="18">
        <v>40110003</v>
      </c>
      <c r="F101" t="s">
        <v>88</v>
      </c>
      <c r="G101" s="16">
        <v>40310</v>
      </c>
      <c r="H101" s="16"/>
      <c r="I101" s="18" t="s">
        <v>86</v>
      </c>
      <c r="J101" t="s">
        <v>14</v>
      </c>
    </row>
    <row r="102" spans="1:10" x14ac:dyDescent="0.3">
      <c r="A102" s="18">
        <v>635</v>
      </c>
      <c r="B102" s="18" t="s">
        <v>10</v>
      </c>
      <c r="C102" s="17">
        <v>44501</v>
      </c>
      <c r="D102" s="18" t="s">
        <v>87</v>
      </c>
      <c r="E102" s="18">
        <v>44210000</v>
      </c>
      <c r="F102" t="s">
        <v>88</v>
      </c>
      <c r="G102" s="16">
        <v>240</v>
      </c>
      <c r="H102" s="16"/>
      <c r="I102" s="18" t="s">
        <v>86</v>
      </c>
      <c r="J102" t="s">
        <v>14</v>
      </c>
    </row>
    <row r="103" spans="1:10" x14ac:dyDescent="0.3">
      <c r="A103" s="18">
        <v>635</v>
      </c>
      <c r="B103" s="18" t="s">
        <v>10</v>
      </c>
      <c r="C103" s="17">
        <v>44501</v>
      </c>
      <c r="D103" s="18" t="s">
        <v>87</v>
      </c>
      <c r="E103" s="18">
        <v>57110000</v>
      </c>
      <c r="F103" t="s">
        <v>88</v>
      </c>
      <c r="G103" s="16">
        <v>0</v>
      </c>
      <c r="H103" s="16">
        <v>40550</v>
      </c>
      <c r="I103" s="18" t="s">
        <v>86</v>
      </c>
      <c r="J103" t="s">
        <v>14</v>
      </c>
    </row>
    <row r="104" spans="1:10" x14ac:dyDescent="0.3">
      <c r="A104" s="18">
        <v>637</v>
      </c>
      <c r="B104" s="18" t="s">
        <v>10</v>
      </c>
      <c r="C104" s="17">
        <v>44501</v>
      </c>
      <c r="D104" s="18" t="s">
        <v>89</v>
      </c>
      <c r="E104" s="18">
        <v>40110003</v>
      </c>
      <c r="F104" t="s">
        <v>90</v>
      </c>
      <c r="G104" s="16">
        <v>40310</v>
      </c>
      <c r="H104" s="16"/>
      <c r="I104" s="18" t="s">
        <v>86</v>
      </c>
      <c r="J104" t="s">
        <v>14</v>
      </c>
    </row>
    <row r="105" spans="1:10" x14ac:dyDescent="0.3">
      <c r="A105" s="18">
        <v>637</v>
      </c>
      <c r="B105" s="18" t="s">
        <v>10</v>
      </c>
      <c r="C105" s="17">
        <v>44501</v>
      </c>
      <c r="D105" s="18" t="s">
        <v>89</v>
      </c>
      <c r="E105" s="18">
        <v>44210000</v>
      </c>
      <c r="F105" t="s">
        <v>90</v>
      </c>
      <c r="G105" s="16">
        <v>240</v>
      </c>
      <c r="H105" s="16"/>
      <c r="I105" s="18" t="s">
        <v>86</v>
      </c>
      <c r="J105" t="s">
        <v>14</v>
      </c>
    </row>
    <row r="106" spans="1:10" x14ac:dyDescent="0.3">
      <c r="A106" s="18">
        <v>637</v>
      </c>
      <c r="B106" s="18" t="s">
        <v>10</v>
      </c>
      <c r="C106" s="17">
        <v>44501</v>
      </c>
      <c r="D106" s="18" t="s">
        <v>89</v>
      </c>
      <c r="E106" s="18">
        <v>57110000</v>
      </c>
      <c r="F106" t="s">
        <v>90</v>
      </c>
      <c r="G106" s="16">
        <v>0</v>
      </c>
      <c r="H106" s="16">
        <v>40550</v>
      </c>
      <c r="I106" s="18" t="s">
        <v>86</v>
      </c>
      <c r="J106" t="s">
        <v>14</v>
      </c>
    </row>
    <row r="107" spans="1:10" x14ac:dyDescent="0.3">
      <c r="A107" s="18">
        <v>640</v>
      </c>
      <c r="B107" s="18" t="s">
        <v>10</v>
      </c>
      <c r="C107" s="17">
        <v>44501</v>
      </c>
      <c r="D107" s="18" t="s">
        <v>91</v>
      </c>
      <c r="E107" s="18">
        <v>40110003</v>
      </c>
      <c r="F107" t="s">
        <v>92</v>
      </c>
      <c r="G107" s="16">
        <v>9900</v>
      </c>
      <c r="H107" s="16"/>
      <c r="I107" s="18" t="s">
        <v>86</v>
      </c>
      <c r="J107" t="s">
        <v>14</v>
      </c>
    </row>
    <row r="108" spans="1:10" x14ac:dyDescent="0.3">
      <c r="A108" s="18">
        <v>640</v>
      </c>
      <c r="B108" s="18" t="s">
        <v>10</v>
      </c>
      <c r="C108" s="17">
        <v>44501</v>
      </c>
      <c r="D108" s="18" t="s">
        <v>91</v>
      </c>
      <c r="E108" s="18">
        <v>44210000</v>
      </c>
      <c r="F108" t="s">
        <v>92</v>
      </c>
      <c r="G108" s="16">
        <v>120</v>
      </c>
      <c r="H108" s="16"/>
      <c r="I108" s="18" t="s">
        <v>86</v>
      </c>
      <c r="J108" t="s">
        <v>14</v>
      </c>
    </row>
    <row r="109" spans="1:10" x14ac:dyDescent="0.3">
      <c r="A109" s="18">
        <v>640</v>
      </c>
      <c r="B109" s="18" t="s">
        <v>10</v>
      </c>
      <c r="C109" s="17">
        <v>44501</v>
      </c>
      <c r="D109" s="18" t="s">
        <v>91</v>
      </c>
      <c r="E109" s="18">
        <v>57110000</v>
      </c>
      <c r="F109" t="s">
        <v>92</v>
      </c>
      <c r="G109" s="16">
        <v>0</v>
      </c>
      <c r="H109" s="16">
        <v>10020</v>
      </c>
      <c r="I109" s="18" t="s">
        <v>86</v>
      </c>
      <c r="J109" t="s">
        <v>14</v>
      </c>
    </row>
    <row r="110" spans="1:10" x14ac:dyDescent="0.3">
      <c r="A110" s="18">
        <v>642</v>
      </c>
      <c r="B110" s="18" t="s">
        <v>10</v>
      </c>
      <c r="C110" s="17">
        <v>44531</v>
      </c>
      <c r="D110" s="18" t="s">
        <v>93</v>
      </c>
      <c r="E110" s="18">
        <v>40110003</v>
      </c>
      <c r="F110" t="s">
        <v>94</v>
      </c>
      <c r="G110" s="16">
        <v>19800</v>
      </c>
      <c r="H110" s="16"/>
      <c r="I110" s="18" t="s">
        <v>95</v>
      </c>
      <c r="J110" t="s">
        <v>14</v>
      </c>
    </row>
    <row r="111" spans="1:10" x14ac:dyDescent="0.3">
      <c r="A111" s="18">
        <v>642</v>
      </c>
      <c r="B111" s="18" t="s">
        <v>10</v>
      </c>
      <c r="C111" s="17">
        <v>44531</v>
      </c>
      <c r="D111" s="18" t="s">
        <v>93</v>
      </c>
      <c r="E111" s="18">
        <v>44210000</v>
      </c>
      <c r="F111" t="s">
        <v>94</v>
      </c>
      <c r="G111" s="16">
        <v>240</v>
      </c>
      <c r="H111" s="16"/>
      <c r="I111" s="18" t="s">
        <v>95</v>
      </c>
      <c r="J111" t="s">
        <v>14</v>
      </c>
    </row>
    <row r="112" spans="1:10" x14ac:dyDescent="0.3">
      <c r="A112" s="18">
        <v>642</v>
      </c>
      <c r="B112" s="18" t="s">
        <v>10</v>
      </c>
      <c r="C112" s="17">
        <v>44531</v>
      </c>
      <c r="D112" s="18" t="s">
        <v>93</v>
      </c>
      <c r="E112" s="18">
        <v>57110000</v>
      </c>
      <c r="F112" t="s">
        <v>94</v>
      </c>
      <c r="G112" s="16">
        <v>0</v>
      </c>
      <c r="H112" s="16">
        <v>20040</v>
      </c>
      <c r="I112" s="18" t="s">
        <v>95</v>
      </c>
      <c r="J112" t="s">
        <v>14</v>
      </c>
    </row>
    <row r="113" spans="1:10" x14ac:dyDescent="0.3">
      <c r="A113" s="18">
        <v>644</v>
      </c>
      <c r="B113" s="18" t="s">
        <v>10</v>
      </c>
      <c r="C113" s="17">
        <v>44531</v>
      </c>
      <c r="D113" s="18" t="s">
        <v>96</v>
      </c>
      <c r="E113" s="18">
        <v>40110003</v>
      </c>
      <c r="F113" t="s">
        <v>97</v>
      </c>
      <c r="G113" s="16">
        <v>40310</v>
      </c>
      <c r="H113" s="16"/>
      <c r="I113" s="18" t="s">
        <v>95</v>
      </c>
      <c r="J113" t="s">
        <v>14</v>
      </c>
    </row>
    <row r="114" spans="1:10" x14ac:dyDescent="0.3">
      <c r="A114" s="18">
        <v>644</v>
      </c>
      <c r="B114" s="18" t="s">
        <v>10</v>
      </c>
      <c r="C114" s="17">
        <v>44531</v>
      </c>
      <c r="D114" s="18" t="s">
        <v>96</v>
      </c>
      <c r="E114" s="18">
        <v>44210000</v>
      </c>
      <c r="F114" t="s">
        <v>97</v>
      </c>
      <c r="G114" s="16">
        <v>240</v>
      </c>
      <c r="H114" s="16"/>
      <c r="I114" s="18" t="s">
        <v>95</v>
      </c>
      <c r="J114" t="s">
        <v>14</v>
      </c>
    </row>
    <row r="115" spans="1:10" x14ac:dyDescent="0.3">
      <c r="A115" s="18">
        <v>644</v>
      </c>
      <c r="B115" s="18" t="s">
        <v>10</v>
      </c>
      <c r="C115" s="17">
        <v>44531</v>
      </c>
      <c r="D115" s="18" t="s">
        <v>96</v>
      </c>
      <c r="E115" s="18">
        <v>57110000</v>
      </c>
      <c r="F115" t="s">
        <v>97</v>
      </c>
      <c r="G115" s="16">
        <v>0</v>
      </c>
      <c r="H115" s="16">
        <v>40550</v>
      </c>
      <c r="I115" s="18" t="s">
        <v>95</v>
      </c>
      <c r="J115" t="s">
        <v>14</v>
      </c>
    </row>
    <row r="116" spans="1:10" x14ac:dyDescent="0.3">
      <c r="A116" s="18">
        <v>647</v>
      </c>
      <c r="B116" s="18" t="s">
        <v>10</v>
      </c>
      <c r="C116" s="17">
        <v>44531</v>
      </c>
      <c r="D116" s="18" t="s">
        <v>98</v>
      </c>
      <c r="E116" s="18">
        <v>40110003</v>
      </c>
      <c r="F116" t="s">
        <v>99</v>
      </c>
      <c r="G116" s="16">
        <v>40310</v>
      </c>
      <c r="H116" s="16"/>
      <c r="I116" s="18" t="s">
        <v>95</v>
      </c>
      <c r="J116" t="s">
        <v>14</v>
      </c>
    </row>
    <row r="117" spans="1:10" x14ac:dyDescent="0.3">
      <c r="A117" s="18">
        <v>647</v>
      </c>
      <c r="B117" s="18" t="s">
        <v>10</v>
      </c>
      <c r="C117" s="17">
        <v>44531</v>
      </c>
      <c r="D117" s="18" t="s">
        <v>98</v>
      </c>
      <c r="E117" s="18">
        <v>44210000</v>
      </c>
      <c r="F117" t="s">
        <v>99</v>
      </c>
      <c r="G117" s="16">
        <v>240</v>
      </c>
      <c r="H117" s="16"/>
      <c r="I117" s="18" t="s">
        <v>95</v>
      </c>
      <c r="J117" t="s">
        <v>14</v>
      </c>
    </row>
    <row r="118" spans="1:10" x14ac:dyDescent="0.3">
      <c r="A118" s="18">
        <v>647</v>
      </c>
      <c r="B118" s="18" t="s">
        <v>10</v>
      </c>
      <c r="C118" s="17">
        <v>44531</v>
      </c>
      <c r="D118" s="18" t="s">
        <v>98</v>
      </c>
      <c r="E118" s="18">
        <v>57110000</v>
      </c>
      <c r="F118" t="s">
        <v>99</v>
      </c>
      <c r="G118" s="16">
        <v>0</v>
      </c>
      <c r="H118" s="16">
        <v>40550</v>
      </c>
      <c r="I118" s="18" t="s">
        <v>95</v>
      </c>
      <c r="J118" t="s">
        <v>14</v>
      </c>
    </row>
    <row r="119" spans="1:10" x14ac:dyDescent="0.3">
      <c r="A119" s="18">
        <v>648</v>
      </c>
      <c r="B119" s="18" t="s">
        <v>10</v>
      </c>
      <c r="C119" s="17">
        <v>44531</v>
      </c>
      <c r="D119" s="18" t="s">
        <v>100</v>
      </c>
      <c r="E119" s="18">
        <v>40110003</v>
      </c>
      <c r="F119" t="s">
        <v>101</v>
      </c>
      <c r="G119" s="16">
        <v>9900</v>
      </c>
      <c r="H119" s="16"/>
      <c r="I119" s="18" t="s">
        <v>95</v>
      </c>
      <c r="J119" t="s">
        <v>14</v>
      </c>
    </row>
    <row r="120" spans="1:10" x14ac:dyDescent="0.3">
      <c r="A120" s="18">
        <v>648</v>
      </c>
      <c r="B120" s="18" t="s">
        <v>10</v>
      </c>
      <c r="C120" s="17">
        <v>44531</v>
      </c>
      <c r="D120" s="18" t="s">
        <v>100</v>
      </c>
      <c r="E120" s="18">
        <v>44210000</v>
      </c>
      <c r="F120" t="s">
        <v>101</v>
      </c>
      <c r="G120" s="16">
        <v>120</v>
      </c>
      <c r="H120" s="16"/>
      <c r="I120" s="18" t="s">
        <v>95</v>
      </c>
      <c r="J120" t="s">
        <v>14</v>
      </c>
    </row>
    <row r="121" spans="1:10" x14ac:dyDescent="0.3">
      <c r="A121" s="18">
        <v>648</v>
      </c>
      <c r="B121" s="18" t="s">
        <v>10</v>
      </c>
      <c r="C121" s="17">
        <v>44531</v>
      </c>
      <c r="D121" s="18" t="s">
        <v>100</v>
      </c>
      <c r="E121" s="18">
        <v>57110000</v>
      </c>
      <c r="F121" t="s">
        <v>101</v>
      </c>
      <c r="G121" s="16">
        <v>0</v>
      </c>
      <c r="H121" s="16">
        <v>10020</v>
      </c>
      <c r="I121" s="18" t="s">
        <v>95</v>
      </c>
      <c r="J121" t="s">
        <v>14</v>
      </c>
    </row>
    <row r="122" spans="1:10" x14ac:dyDescent="0.3">
      <c r="A122" s="18">
        <v>651</v>
      </c>
      <c r="B122" s="18" t="s">
        <v>10</v>
      </c>
      <c r="C122" s="17">
        <v>44531</v>
      </c>
      <c r="D122" s="18" t="s">
        <v>102</v>
      </c>
      <c r="E122" s="18">
        <v>40110003</v>
      </c>
      <c r="F122" t="s">
        <v>103</v>
      </c>
      <c r="G122" s="16">
        <v>19800</v>
      </c>
      <c r="H122" s="16"/>
      <c r="I122" s="18" t="s">
        <v>95</v>
      </c>
      <c r="J122" t="s">
        <v>14</v>
      </c>
    </row>
    <row r="123" spans="1:10" x14ac:dyDescent="0.3">
      <c r="A123" s="18">
        <v>651</v>
      </c>
      <c r="B123" s="18" t="s">
        <v>10</v>
      </c>
      <c r="C123" s="17">
        <v>44531</v>
      </c>
      <c r="D123" s="18" t="s">
        <v>102</v>
      </c>
      <c r="E123" s="18">
        <v>44210000</v>
      </c>
      <c r="F123" t="s">
        <v>103</v>
      </c>
      <c r="G123" s="16">
        <v>240</v>
      </c>
      <c r="H123" s="16"/>
      <c r="I123" s="18" t="s">
        <v>95</v>
      </c>
      <c r="J123" t="s">
        <v>14</v>
      </c>
    </row>
    <row r="124" spans="1:10" x14ac:dyDescent="0.3">
      <c r="A124" s="18">
        <v>651</v>
      </c>
      <c r="B124" s="18" t="s">
        <v>10</v>
      </c>
      <c r="C124" s="17">
        <v>44531</v>
      </c>
      <c r="D124" s="18" t="s">
        <v>102</v>
      </c>
      <c r="E124" s="18">
        <v>57110000</v>
      </c>
      <c r="F124" t="s">
        <v>103</v>
      </c>
      <c r="G124" s="16">
        <v>0</v>
      </c>
      <c r="H124" s="16">
        <v>20040</v>
      </c>
      <c r="I124" s="18" t="s">
        <v>95</v>
      </c>
      <c r="J124" t="s">
        <v>14</v>
      </c>
    </row>
    <row r="125" spans="1:10" x14ac:dyDescent="0.3">
      <c r="A125" s="18">
        <v>652</v>
      </c>
      <c r="B125" s="18" t="s">
        <v>10</v>
      </c>
      <c r="C125" s="17">
        <v>44531</v>
      </c>
      <c r="D125" s="18" t="s">
        <v>104</v>
      </c>
      <c r="E125" s="18">
        <v>40110003</v>
      </c>
      <c r="F125" t="s">
        <v>105</v>
      </c>
      <c r="G125" s="16">
        <v>40310</v>
      </c>
      <c r="H125" s="16"/>
      <c r="I125" s="18" t="s">
        <v>95</v>
      </c>
      <c r="J125" t="s">
        <v>14</v>
      </c>
    </row>
    <row r="126" spans="1:10" x14ac:dyDescent="0.3">
      <c r="A126" s="18">
        <v>652</v>
      </c>
      <c r="B126" s="18" t="s">
        <v>10</v>
      </c>
      <c r="C126" s="17">
        <v>44531</v>
      </c>
      <c r="D126" s="18" t="s">
        <v>104</v>
      </c>
      <c r="E126" s="18">
        <v>44210000</v>
      </c>
      <c r="F126" t="s">
        <v>105</v>
      </c>
      <c r="G126" s="16">
        <v>240</v>
      </c>
      <c r="H126" s="16"/>
      <c r="I126" s="18" t="s">
        <v>95</v>
      </c>
      <c r="J126" t="s">
        <v>14</v>
      </c>
    </row>
    <row r="127" spans="1:10" x14ac:dyDescent="0.3">
      <c r="A127" s="18">
        <v>652</v>
      </c>
      <c r="B127" s="18" t="s">
        <v>10</v>
      </c>
      <c r="C127" s="17">
        <v>44531</v>
      </c>
      <c r="D127" s="18" t="s">
        <v>104</v>
      </c>
      <c r="E127" s="18">
        <v>57110000</v>
      </c>
      <c r="F127" t="s">
        <v>105</v>
      </c>
      <c r="G127" s="16">
        <v>0</v>
      </c>
      <c r="H127" s="16">
        <v>40550</v>
      </c>
      <c r="I127" s="18" t="s">
        <v>95</v>
      </c>
      <c r="J127" t="s">
        <v>14</v>
      </c>
    </row>
    <row r="128" spans="1:10" x14ac:dyDescent="0.3">
      <c r="A128" s="18">
        <v>654</v>
      </c>
      <c r="B128" s="18" t="s">
        <v>10</v>
      </c>
      <c r="C128" s="17">
        <v>44531</v>
      </c>
      <c r="D128" s="18" t="s">
        <v>106</v>
      </c>
      <c r="E128" s="18">
        <v>40110003</v>
      </c>
      <c r="F128" t="s">
        <v>107</v>
      </c>
      <c r="G128" s="16">
        <v>40310</v>
      </c>
      <c r="H128" s="16"/>
      <c r="I128" s="18" t="s">
        <v>95</v>
      </c>
      <c r="J128" t="s">
        <v>14</v>
      </c>
    </row>
    <row r="129" spans="1:10" x14ac:dyDescent="0.3">
      <c r="A129" s="18">
        <v>654</v>
      </c>
      <c r="B129" s="18" t="s">
        <v>10</v>
      </c>
      <c r="C129" s="17">
        <v>44531</v>
      </c>
      <c r="D129" s="18" t="s">
        <v>106</v>
      </c>
      <c r="E129" s="18">
        <v>44210000</v>
      </c>
      <c r="F129" t="s">
        <v>107</v>
      </c>
      <c r="G129" s="16">
        <v>240</v>
      </c>
      <c r="H129" s="16"/>
      <c r="I129" s="18" t="s">
        <v>95</v>
      </c>
      <c r="J129" t="s">
        <v>14</v>
      </c>
    </row>
    <row r="130" spans="1:10" x14ac:dyDescent="0.3">
      <c r="A130" s="18">
        <v>654</v>
      </c>
      <c r="B130" s="18" t="s">
        <v>10</v>
      </c>
      <c r="C130" s="17">
        <v>44531</v>
      </c>
      <c r="D130" s="18" t="s">
        <v>106</v>
      </c>
      <c r="E130" s="18">
        <v>57110000</v>
      </c>
      <c r="F130" t="s">
        <v>107</v>
      </c>
      <c r="G130" s="16">
        <v>0</v>
      </c>
      <c r="H130" s="16">
        <v>40550</v>
      </c>
      <c r="I130" s="18" t="s">
        <v>95</v>
      </c>
      <c r="J130" t="s">
        <v>14</v>
      </c>
    </row>
    <row r="131" spans="1:10" x14ac:dyDescent="0.3">
      <c r="A131" s="18">
        <v>655</v>
      </c>
      <c r="B131" s="18" t="s">
        <v>10</v>
      </c>
      <c r="C131" s="17">
        <v>44531</v>
      </c>
      <c r="D131" s="18" t="s">
        <v>108</v>
      </c>
      <c r="E131" s="18">
        <v>40110003</v>
      </c>
      <c r="F131" t="s">
        <v>109</v>
      </c>
      <c r="G131" s="16">
        <v>9900</v>
      </c>
      <c r="H131" s="16"/>
      <c r="I131" s="18" t="s">
        <v>95</v>
      </c>
      <c r="J131" t="s">
        <v>14</v>
      </c>
    </row>
    <row r="132" spans="1:10" x14ac:dyDescent="0.3">
      <c r="A132" s="18">
        <v>655</v>
      </c>
      <c r="B132" s="18" t="s">
        <v>10</v>
      </c>
      <c r="C132" s="17">
        <v>44531</v>
      </c>
      <c r="D132" s="18" t="s">
        <v>108</v>
      </c>
      <c r="E132" s="18">
        <v>44210000</v>
      </c>
      <c r="F132" t="s">
        <v>110</v>
      </c>
      <c r="G132" s="16">
        <v>120</v>
      </c>
      <c r="H132" s="16"/>
      <c r="I132" s="18" t="s">
        <v>95</v>
      </c>
      <c r="J132" t="s">
        <v>14</v>
      </c>
    </row>
    <row r="133" spans="1:10" x14ac:dyDescent="0.3">
      <c r="A133" s="18">
        <v>655</v>
      </c>
      <c r="B133" s="18" t="s">
        <v>10</v>
      </c>
      <c r="C133" s="17">
        <v>44531</v>
      </c>
      <c r="D133" s="18" t="s">
        <v>108</v>
      </c>
      <c r="E133" s="18">
        <v>57110000</v>
      </c>
      <c r="F133" t="s">
        <v>109</v>
      </c>
      <c r="G133" s="16">
        <v>0</v>
      </c>
      <c r="H133" s="16">
        <v>10020</v>
      </c>
      <c r="I133" s="18" t="s">
        <v>95</v>
      </c>
      <c r="J133" t="s">
        <v>14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1" sqref="L1:L1048576"/>
    </sheetView>
  </sheetViews>
  <sheetFormatPr baseColWidth="10" defaultColWidth="11.44140625" defaultRowHeight="24.9" customHeight="1" x14ac:dyDescent="0.3"/>
  <cols>
    <col min="1" max="1" width="11.44140625" style="2"/>
    <col min="2" max="2" width="14" style="2" bestFit="1" customWidth="1"/>
    <col min="3" max="3" width="11.44140625" style="2"/>
    <col min="4" max="4" width="13.88671875" style="2" bestFit="1" customWidth="1"/>
    <col min="5" max="6" width="11.44140625" style="2"/>
    <col min="7" max="7" width="48.88671875" style="2" bestFit="1" customWidth="1"/>
    <col min="8" max="9" width="11.44140625" style="2"/>
    <col min="10" max="10" width="17" style="2" bestFit="1" customWidth="1"/>
    <col min="11" max="11" width="13.6640625" style="2" customWidth="1"/>
    <col min="12" max="16384" width="11.44140625" style="2"/>
  </cols>
  <sheetData>
    <row r="1" spans="1:11" customFormat="1" ht="24.9" customHeight="1" x14ac:dyDescent="0.3"/>
    <row r="2" spans="1:11" customFormat="1" ht="24.9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111</v>
      </c>
      <c r="I2" s="1" t="s">
        <v>7</v>
      </c>
      <c r="J2" s="1" t="s">
        <v>8</v>
      </c>
      <c r="K2" s="1" t="s">
        <v>9</v>
      </c>
    </row>
    <row r="3" spans="1:11" s="3" customFormat="1" ht="24.9" customHeight="1" x14ac:dyDescent="0.3">
      <c r="A3" s="11">
        <v>612</v>
      </c>
      <c r="B3" s="11" t="s">
        <v>125</v>
      </c>
      <c r="C3" s="12">
        <v>44228</v>
      </c>
      <c r="D3" s="11" t="s">
        <v>11</v>
      </c>
      <c r="E3" s="11">
        <v>40110003</v>
      </c>
      <c r="F3" s="13">
        <v>1</v>
      </c>
      <c r="G3" s="11" t="s">
        <v>126</v>
      </c>
      <c r="H3" s="11">
        <v>19800</v>
      </c>
      <c r="I3" s="11"/>
      <c r="J3" s="11" t="s">
        <v>13</v>
      </c>
      <c r="K3" s="11" t="s">
        <v>14</v>
      </c>
    </row>
    <row r="4" spans="1:11" s="3" customFormat="1" ht="24.9" customHeight="1" x14ac:dyDescent="0.3">
      <c r="A4" s="11">
        <v>612</v>
      </c>
      <c r="B4" s="11" t="s">
        <v>125</v>
      </c>
      <c r="C4" s="12">
        <v>44228</v>
      </c>
      <c r="D4" s="11" t="s">
        <v>11</v>
      </c>
      <c r="E4" s="11">
        <v>44210000</v>
      </c>
      <c r="F4" s="13">
        <v>1</v>
      </c>
      <c r="G4" s="11" t="s">
        <v>126</v>
      </c>
      <c r="H4" s="11">
        <v>240</v>
      </c>
      <c r="I4" s="11"/>
      <c r="J4" s="11" t="s">
        <v>13</v>
      </c>
      <c r="K4" s="11" t="s">
        <v>14</v>
      </c>
    </row>
    <row r="5" spans="1:11" s="3" customFormat="1" ht="24.9" customHeight="1" x14ac:dyDescent="0.3">
      <c r="A5" s="11">
        <v>612</v>
      </c>
      <c r="B5" s="11" t="s">
        <v>125</v>
      </c>
      <c r="C5" s="12">
        <v>44228</v>
      </c>
      <c r="D5" s="11" t="s">
        <v>11</v>
      </c>
      <c r="E5" s="11">
        <v>57110000</v>
      </c>
      <c r="F5" s="13">
        <v>1</v>
      </c>
      <c r="G5" s="11" t="s">
        <v>126</v>
      </c>
      <c r="H5" s="11">
        <v>0</v>
      </c>
      <c r="I5" s="11">
        <v>20040</v>
      </c>
      <c r="J5" s="11" t="s">
        <v>13</v>
      </c>
      <c r="K5" s="11" t="s">
        <v>14</v>
      </c>
    </row>
    <row r="6" spans="1:11" s="3" customFormat="1" ht="24.9" customHeight="1" x14ac:dyDescent="0.3">
      <c r="A6" s="11">
        <v>614</v>
      </c>
      <c r="B6" s="11" t="s">
        <v>125</v>
      </c>
      <c r="C6" s="12">
        <v>44228</v>
      </c>
      <c r="D6" s="11" t="s">
        <v>15</v>
      </c>
      <c r="E6" s="11">
        <v>40110003</v>
      </c>
      <c r="F6" s="13">
        <v>2</v>
      </c>
      <c r="G6" s="11" t="s">
        <v>127</v>
      </c>
      <c r="H6" s="11">
        <v>40338</v>
      </c>
      <c r="I6" s="11"/>
      <c r="J6" s="11" t="s">
        <v>13</v>
      </c>
      <c r="K6" s="11" t="s">
        <v>14</v>
      </c>
    </row>
    <row r="7" spans="1:11" s="3" customFormat="1" ht="24.9" customHeight="1" x14ac:dyDescent="0.3">
      <c r="A7" s="11">
        <v>614</v>
      </c>
      <c r="B7" s="11" t="s">
        <v>125</v>
      </c>
      <c r="C7" s="12">
        <v>44228</v>
      </c>
      <c r="D7" s="11" t="s">
        <v>15</v>
      </c>
      <c r="E7" s="11">
        <v>44210000</v>
      </c>
      <c r="F7" s="13">
        <v>2</v>
      </c>
      <c r="G7" s="11" t="s">
        <v>127</v>
      </c>
      <c r="H7" s="11">
        <v>240</v>
      </c>
      <c r="I7" s="11"/>
      <c r="J7" s="11" t="s">
        <v>13</v>
      </c>
      <c r="K7" s="11" t="s">
        <v>14</v>
      </c>
    </row>
    <row r="8" spans="1:11" s="3" customFormat="1" ht="24.9" customHeight="1" x14ac:dyDescent="0.3">
      <c r="A8" s="11">
        <v>614</v>
      </c>
      <c r="B8" s="11" t="s">
        <v>125</v>
      </c>
      <c r="C8" s="12">
        <v>44228</v>
      </c>
      <c r="D8" s="11" t="s">
        <v>15</v>
      </c>
      <c r="E8" s="11">
        <v>57110000</v>
      </c>
      <c r="F8" s="13">
        <v>2</v>
      </c>
      <c r="G8" s="11" t="s">
        <v>127</v>
      </c>
      <c r="H8" s="11">
        <v>0</v>
      </c>
      <c r="I8" s="11">
        <v>40578</v>
      </c>
      <c r="J8" s="11" t="s">
        <v>13</v>
      </c>
      <c r="K8" s="11" t="s">
        <v>14</v>
      </c>
    </row>
    <row r="9" spans="1:11" s="3" customFormat="1" ht="24.9" customHeight="1" x14ac:dyDescent="0.3">
      <c r="A9" s="11">
        <v>616</v>
      </c>
      <c r="B9" s="11" t="s">
        <v>125</v>
      </c>
      <c r="C9" s="12">
        <v>44228</v>
      </c>
      <c r="D9" s="11" t="s">
        <v>17</v>
      </c>
      <c r="E9" s="11">
        <v>40110003</v>
      </c>
      <c r="F9" s="13">
        <v>3</v>
      </c>
      <c r="G9" s="11" t="s">
        <v>128</v>
      </c>
      <c r="H9" s="11">
        <v>40310</v>
      </c>
      <c r="I9" s="11"/>
      <c r="J9" s="11" t="s">
        <v>13</v>
      </c>
      <c r="K9" s="11" t="s">
        <v>14</v>
      </c>
    </row>
    <row r="10" spans="1:11" s="3" customFormat="1" ht="24.9" customHeight="1" x14ac:dyDescent="0.3">
      <c r="A10" s="11">
        <v>616</v>
      </c>
      <c r="B10" s="11" t="s">
        <v>125</v>
      </c>
      <c r="C10" s="12">
        <v>44228</v>
      </c>
      <c r="D10" s="11" t="s">
        <v>17</v>
      </c>
      <c r="E10" s="11">
        <v>44210000</v>
      </c>
      <c r="F10" s="13">
        <v>3</v>
      </c>
      <c r="G10" s="11" t="s">
        <v>128</v>
      </c>
      <c r="H10" s="11">
        <v>240</v>
      </c>
      <c r="I10" s="11"/>
      <c r="J10" s="11" t="s">
        <v>13</v>
      </c>
      <c r="K10" s="11" t="s">
        <v>14</v>
      </c>
    </row>
    <row r="11" spans="1:11" s="3" customFormat="1" ht="24.9" customHeight="1" x14ac:dyDescent="0.3">
      <c r="A11" s="11">
        <v>616</v>
      </c>
      <c r="B11" s="11" t="s">
        <v>125</v>
      </c>
      <c r="C11" s="12">
        <v>44228</v>
      </c>
      <c r="D11" s="11" t="s">
        <v>17</v>
      </c>
      <c r="E11" s="11">
        <v>57110000</v>
      </c>
      <c r="F11" s="13">
        <v>3</v>
      </c>
      <c r="G11" s="11" t="s">
        <v>128</v>
      </c>
      <c r="H11" s="11">
        <v>0</v>
      </c>
      <c r="I11" s="11">
        <v>40550</v>
      </c>
      <c r="J11" s="11" t="s">
        <v>13</v>
      </c>
      <c r="K11" s="11" t="s">
        <v>14</v>
      </c>
    </row>
    <row r="12" spans="1:11" s="3" customFormat="1" ht="24.9" customHeight="1" x14ac:dyDescent="0.3">
      <c r="A12" s="11">
        <v>617</v>
      </c>
      <c r="B12" s="11" t="s">
        <v>125</v>
      </c>
      <c r="C12" s="12">
        <v>44228</v>
      </c>
      <c r="D12" s="11" t="s">
        <v>19</v>
      </c>
      <c r="E12" s="11">
        <v>40110003</v>
      </c>
      <c r="F12" s="13">
        <v>4</v>
      </c>
      <c r="G12" s="11" t="s">
        <v>129</v>
      </c>
      <c r="H12" s="11">
        <v>9900</v>
      </c>
      <c r="I12" s="11"/>
      <c r="J12" s="11" t="s">
        <v>13</v>
      </c>
      <c r="K12" s="11" t="s">
        <v>14</v>
      </c>
    </row>
    <row r="13" spans="1:11" s="3" customFormat="1" ht="24.9" customHeight="1" x14ac:dyDescent="0.3">
      <c r="A13" s="11">
        <v>617</v>
      </c>
      <c r="B13" s="11" t="s">
        <v>125</v>
      </c>
      <c r="C13" s="12">
        <v>44228</v>
      </c>
      <c r="D13" s="11" t="s">
        <v>19</v>
      </c>
      <c r="E13" s="11">
        <v>44210000</v>
      </c>
      <c r="F13" s="13">
        <v>4</v>
      </c>
      <c r="G13" s="11" t="s">
        <v>129</v>
      </c>
      <c r="H13" s="11">
        <v>120</v>
      </c>
      <c r="I13" s="11"/>
      <c r="J13" s="11" t="s">
        <v>13</v>
      </c>
      <c r="K13" s="11" t="s">
        <v>14</v>
      </c>
    </row>
    <row r="14" spans="1:11" s="3" customFormat="1" ht="24.9" customHeight="1" x14ac:dyDescent="0.3">
      <c r="A14" s="11">
        <v>617</v>
      </c>
      <c r="B14" s="11" t="s">
        <v>125</v>
      </c>
      <c r="C14" s="12">
        <v>44228</v>
      </c>
      <c r="D14" s="11" t="s">
        <v>19</v>
      </c>
      <c r="E14" s="11">
        <v>57110000</v>
      </c>
      <c r="F14" s="13">
        <v>4</v>
      </c>
      <c r="G14" s="11" t="s">
        <v>129</v>
      </c>
      <c r="H14" s="11">
        <v>0</v>
      </c>
      <c r="I14" s="11">
        <v>10020</v>
      </c>
      <c r="J14" s="11" t="s">
        <v>13</v>
      </c>
      <c r="K14" s="11" t="s">
        <v>14</v>
      </c>
    </row>
    <row r="15" spans="1:11" s="3" customFormat="1" ht="24.9" customHeight="1" x14ac:dyDescent="0.3">
      <c r="A15" s="11">
        <v>620</v>
      </c>
      <c r="B15" s="11" t="s">
        <v>125</v>
      </c>
      <c r="C15" s="12">
        <v>44287</v>
      </c>
      <c r="D15" s="11" t="s">
        <v>21</v>
      </c>
      <c r="E15" s="11">
        <v>40110003</v>
      </c>
      <c r="F15" s="13">
        <v>5</v>
      </c>
      <c r="G15" s="11" t="s">
        <v>130</v>
      </c>
      <c r="H15" s="11">
        <v>19800</v>
      </c>
      <c r="I15" s="11"/>
      <c r="J15" s="11" t="s">
        <v>23</v>
      </c>
      <c r="K15" s="11" t="s">
        <v>14</v>
      </c>
    </row>
    <row r="16" spans="1:11" s="3" customFormat="1" ht="24.9" customHeight="1" x14ac:dyDescent="0.3">
      <c r="A16" s="11">
        <v>620</v>
      </c>
      <c r="B16" s="11" t="s">
        <v>125</v>
      </c>
      <c r="C16" s="12">
        <v>44287</v>
      </c>
      <c r="D16" s="11" t="s">
        <v>21</v>
      </c>
      <c r="E16" s="11">
        <v>44210000</v>
      </c>
      <c r="F16" s="13">
        <v>5</v>
      </c>
      <c r="G16" s="11" t="s">
        <v>130</v>
      </c>
      <c r="H16" s="11">
        <v>240</v>
      </c>
      <c r="I16" s="11"/>
      <c r="J16" s="11" t="s">
        <v>23</v>
      </c>
      <c r="K16" s="11" t="s">
        <v>14</v>
      </c>
    </row>
    <row r="17" spans="1:11" s="3" customFormat="1" ht="24.9" customHeight="1" x14ac:dyDescent="0.3">
      <c r="A17" s="11">
        <v>620</v>
      </c>
      <c r="B17" s="11" t="s">
        <v>125</v>
      </c>
      <c r="C17" s="12">
        <v>44287</v>
      </c>
      <c r="D17" s="11" t="s">
        <v>21</v>
      </c>
      <c r="E17" s="11">
        <v>57110000</v>
      </c>
      <c r="F17" s="13">
        <v>5</v>
      </c>
      <c r="G17" s="11" t="s">
        <v>130</v>
      </c>
      <c r="H17" s="11">
        <v>0</v>
      </c>
      <c r="I17" s="11">
        <v>20040</v>
      </c>
      <c r="J17" s="11" t="s">
        <v>23</v>
      </c>
      <c r="K17" s="11" t="s">
        <v>14</v>
      </c>
    </row>
    <row r="18" spans="1:11" s="3" customFormat="1" ht="24.9" customHeight="1" x14ac:dyDescent="0.3">
      <c r="A18" s="11">
        <v>622</v>
      </c>
      <c r="B18" s="11" t="s">
        <v>125</v>
      </c>
      <c r="C18" s="12">
        <v>44287</v>
      </c>
      <c r="D18" s="11" t="s">
        <v>24</v>
      </c>
      <c r="E18" s="11">
        <v>40110003</v>
      </c>
      <c r="F18" s="13">
        <v>6</v>
      </c>
      <c r="G18" s="11" t="s">
        <v>131</v>
      </c>
      <c r="H18" s="11">
        <v>33688</v>
      </c>
      <c r="I18" s="11"/>
      <c r="J18" s="11" t="s">
        <v>23</v>
      </c>
      <c r="K18" s="11" t="s">
        <v>14</v>
      </c>
    </row>
    <row r="19" spans="1:11" s="3" customFormat="1" ht="24.9" customHeight="1" x14ac:dyDescent="0.3">
      <c r="A19" s="11">
        <v>622</v>
      </c>
      <c r="B19" s="11" t="s">
        <v>125</v>
      </c>
      <c r="C19" s="12">
        <v>44287</v>
      </c>
      <c r="D19" s="11" t="s">
        <v>24</v>
      </c>
      <c r="E19" s="11">
        <v>44210000</v>
      </c>
      <c r="F19" s="13">
        <v>6</v>
      </c>
      <c r="G19" s="11" t="s">
        <v>131</v>
      </c>
      <c r="H19" s="11">
        <v>240</v>
      </c>
      <c r="I19" s="11"/>
      <c r="J19" s="11" t="s">
        <v>23</v>
      </c>
      <c r="K19" s="11" t="s">
        <v>14</v>
      </c>
    </row>
    <row r="20" spans="1:11" s="3" customFormat="1" ht="24.9" customHeight="1" x14ac:dyDescent="0.3">
      <c r="A20" s="11">
        <v>622</v>
      </c>
      <c r="B20" s="11" t="s">
        <v>125</v>
      </c>
      <c r="C20" s="12">
        <v>44287</v>
      </c>
      <c r="D20" s="11" t="s">
        <v>24</v>
      </c>
      <c r="E20" s="11">
        <v>57110000</v>
      </c>
      <c r="F20" s="13">
        <v>6</v>
      </c>
      <c r="G20" s="11" t="s">
        <v>131</v>
      </c>
      <c r="H20" s="11">
        <v>0</v>
      </c>
      <c r="I20" s="11">
        <v>33928</v>
      </c>
      <c r="J20" s="11" t="s">
        <v>23</v>
      </c>
      <c r="K20" s="11" t="s">
        <v>14</v>
      </c>
    </row>
    <row r="21" spans="1:11" s="3" customFormat="1" ht="24.9" customHeight="1" x14ac:dyDescent="0.3">
      <c r="A21" s="11">
        <v>623</v>
      </c>
      <c r="B21" s="11" t="s">
        <v>125</v>
      </c>
      <c r="C21" s="12">
        <v>44287</v>
      </c>
      <c r="D21" s="11" t="s">
        <v>26</v>
      </c>
      <c r="E21" s="11">
        <v>40110003</v>
      </c>
      <c r="F21" s="13">
        <v>7</v>
      </c>
      <c r="G21" s="11" t="s">
        <v>132</v>
      </c>
      <c r="H21" s="11">
        <v>37661</v>
      </c>
      <c r="I21" s="11"/>
      <c r="J21" s="11" t="s">
        <v>23</v>
      </c>
      <c r="K21" s="11" t="s">
        <v>14</v>
      </c>
    </row>
    <row r="22" spans="1:11" s="3" customFormat="1" ht="24.9" customHeight="1" x14ac:dyDescent="0.3">
      <c r="A22" s="11">
        <v>623</v>
      </c>
      <c r="B22" s="11" t="s">
        <v>125</v>
      </c>
      <c r="C22" s="12">
        <v>44287</v>
      </c>
      <c r="D22" s="11" t="s">
        <v>26</v>
      </c>
      <c r="E22" s="11">
        <v>44210000</v>
      </c>
      <c r="F22" s="13">
        <v>7</v>
      </c>
      <c r="G22" s="11" t="s">
        <v>132</v>
      </c>
      <c r="H22" s="11">
        <v>240</v>
      </c>
      <c r="I22" s="11"/>
      <c r="J22" s="11" t="s">
        <v>23</v>
      </c>
      <c r="K22" s="11" t="s">
        <v>14</v>
      </c>
    </row>
    <row r="23" spans="1:11" s="3" customFormat="1" ht="24.9" customHeight="1" x14ac:dyDescent="0.3">
      <c r="A23" s="11">
        <v>623</v>
      </c>
      <c r="B23" s="11" t="s">
        <v>125</v>
      </c>
      <c r="C23" s="12">
        <v>44287</v>
      </c>
      <c r="D23" s="11" t="s">
        <v>26</v>
      </c>
      <c r="E23" s="11">
        <v>57110000</v>
      </c>
      <c r="F23" s="13">
        <v>7</v>
      </c>
      <c r="G23" s="11" t="s">
        <v>132</v>
      </c>
      <c r="H23" s="11">
        <v>0</v>
      </c>
      <c r="I23" s="11">
        <v>37901</v>
      </c>
      <c r="J23" s="11" t="s">
        <v>23</v>
      </c>
      <c r="K23" s="11" t="s">
        <v>14</v>
      </c>
    </row>
    <row r="24" spans="1:11" s="3" customFormat="1" ht="24.9" customHeight="1" x14ac:dyDescent="0.3">
      <c r="A24" s="11">
        <v>624</v>
      </c>
      <c r="B24" s="11" t="s">
        <v>125</v>
      </c>
      <c r="C24" s="12">
        <v>44287</v>
      </c>
      <c r="D24" s="11" t="s">
        <v>28</v>
      </c>
      <c r="E24" s="11">
        <v>40110003</v>
      </c>
      <c r="F24" s="13">
        <v>8</v>
      </c>
      <c r="G24" s="11" t="s">
        <v>133</v>
      </c>
      <c r="H24" s="11">
        <v>9900</v>
      </c>
      <c r="I24" s="11"/>
      <c r="J24" s="11" t="s">
        <v>23</v>
      </c>
      <c r="K24" s="11" t="s">
        <v>14</v>
      </c>
    </row>
    <row r="25" spans="1:11" s="3" customFormat="1" ht="24.9" customHeight="1" x14ac:dyDescent="0.3">
      <c r="A25" s="11">
        <v>624</v>
      </c>
      <c r="B25" s="11" t="s">
        <v>125</v>
      </c>
      <c r="C25" s="12">
        <v>44287</v>
      </c>
      <c r="D25" s="11" t="s">
        <v>28</v>
      </c>
      <c r="E25" s="11">
        <v>44210000</v>
      </c>
      <c r="F25" s="13">
        <v>8</v>
      </c>
      <c r="G25" s="11" t="s">
        <v>133</v>
      </c>
      <c r="H25" s="11">
        <v>120</v>
      </c>
      <c r="I25" s="11"/>
      <c r="J25" s="11" t="s">
        <v>23</v>
      </c>
      <c r="K25" s="11" t="s">
        <v>14</v>
      </c>
    </row>
    <row r="26" spans="1:11" s="3" customFormat="1" ht="24.9" customHeight="1" x14ac:dyDescent="0.3">
      <c r="A26" s="11">
        <v>624</v>
      </c>
      <c r="B26" s="11" t="s">
        <v>125</v>
      </c>
      <c r="C26" s="12">
        <v>44287</v>
      </c>
      <c r="D26" s="11" t="s">
        <v>28</v>
      </c>
      <c r="E26" s="11">
        <v>57110000</v>
      </c>
      <c r="F26" s="13">
        <v>8</v>
      </c>
      <c r="G26" s="11" t="s">
        <v>133</v>
      </c>
      <c r="H26" s="11">
        <v>0</v>
      </c>
      <c r="I26" s="11">
        <v>10020</v>
      </c>
      <c r="J26" s="11" t="s">
        <v>23</v>
      </c>
      <c r="K26" s="11" t="s">
        <v>14</v>
      </c>
    </row>
    <row r="27" spans="1:11" s="3" customFormat="1" ht="24.9" customHeight="1" x14ac:dyDescent="0.3">
      <c r="A27" s="11">
        <v>626</v>
      </c>
      <c r="B27" s="11" t="s">
        <v>125</v>
      </c>
      <c r="C27" s="12">
        <v>44317</v>
      </c>
      <c r="D27" s="11" t="s">
        <v>30</v>
      </c>
      <c r="E27" s="11">
        <v>40110003</v>
      </c>
      <c r="F27" s="13">
        <v>9</v>
      </c>
      <c r="G27" s="11" t="s">
        <v>134</v>
      </c>
      <c r="H27" s="11">
        <v>19800</v>
      </c>
      <c r="I27" s="11"/>
      <c r="J27" s="11" t="s">
        <v>32</v>
      </c>
      <c r="K27" s="11" t="s">
        <v>14</v>
      </c>
    </row>
    <row r="28" spans="1:11" s="3" customFormat="1" ht="24.9" customHeight="1" x14ac:dyDescent="0.3">
      <c r="A28" s="11">
        <v>626</v>
      </c>
      <c r="B28" s="11" t="s">
        <v>125</v>
      </c>
      <c r="C28" s="12">
        <v>44317</v>
      </c>
      <c r="D28" s="11" t="s">
        <v>30</v>
      </c>
      <c r="E28" s="11">
        <v>44210000</v>
      </c>
      <c r="F28" s="13">
        <v>9</v>
      </c>
      <c r="G28" s="11" t="s">
        <v>134</v>
      </c>
      <c r="H28" s="11">
        <v>240</v>
      </c>
      <c r="I28" s="11"/>
      <c r="J28" s="11" t="s">
        <v>32</v>
      </c>
      <c r="K28" s="11" t="s">
        <v>14</v>
      </c>
    </row>
    <row r="29" spans="1:11" s="3" customFormat="1" ht="24.9" customHeight="1" x14ac:dyDescent="0.3">
      <c r="A29" s="11">
        <v>626</v>
      </c>
      <c r="B29" s="11" t="s">
        <v>125</v>
      </c>
      <c r="C29" s="12">
        <v>44317</v>
      </c>
      <c r="D29" s="11" t="s">
        <v>30</v>
      </c>
      <c r="E29" s="11">
        <v>57110000</v>
      </c>
      <c r="F29" s="13">
        <v>9</v>
      </c>
      <c r="G29" s="11" t="s">
        <v>134</v>
      </c>
      <c r="H29" s="11">
        <v>0</v>
      </c>
      <c r="I29" s="11">
        <v>20040</v>
      </c>
      <c r="J29" s="11" t="s">
        <v>32</v>
      </c>
      <c r="K29" s="11" t="s">
        <v>14</v>
      </c>
    </row>
    <row r="30" spans="1:11" s="3" customFormat="1" ht="24.9" customHeight="1" x14ac:dyDescent="0.3">
      <c r="A30" s="11">
        <v>630</v>
      </c>
      <c r="B30" s="11" t="s">
        <v>125</v>
      </c>
      <c r="C30" s="12">
        <v>44317</v>
      </c>
      <c r="D30" s="11" t="s">
        <v>33</v>
      </c>
      <c r="E30" s="11">
        <v>40110003</v>
      </c>
      <c r="F30" s="13">
        <v>10</v>
      </c>
      <c r="G30" s="11" t="s">
        <v>135</v>
      </c>
      <c r="H30" s="11">
        <v>40310</v>
      </c>
      <c r="I30" s="11"/>
      <c r="J30" s="11" t="s">
        <v>32</v>
      </c>
      <c r="K30" s="11" t="s">
        <v>14</v>
      </c>
    </row>
    <row r="31" spans="1:11" s="3" customFormat="1" ht="24.9" customHeight="1" x14ac:dyDescent="0.3">
      <c r="A31" s="11">
        <v>630</v>
      </c>
      <c r="B31" s="11" t="s">
        <v>125</v>
      </c>
      <c r="C31" s="12">
        <v>44317</v>
      </c>
      <c r="D31" s="11" t="s">
        <v>33</v>
      </c>
      <c r="E31" s="11">
        <v>44210000</v>
      </c>
      <c r="F31" s="13">
        <v>10</v>
      </c>
      <c r="G31" s="11" t="s">
        <v>135</v>
      </c>
      <c r="H31" s="11">
        <v>240</v>
      </c>
      <c r="I31" s="11"/>
      <c r="J31" s="11" t="s">
        <v>32</v>
      </c>
      <c r="K31" s="11" t="s">
        <v>14</v>
      </c>
    </row>
    <row r="32" spans="1:11" s="3" customFormat="1" ht="24.9" customHeight="1" x14ac:dyDescent="0.3">
      <c r="A32" s="11">
        <v>630</v>
      </c>
      <c r="B32" s="11" t="s">
        <v>125</v>
      </c>
      <c r="C32" s="12">
        <v>44317</v>
      </c>
      <c r="D32" s="11" t="s">
        <v>33</v>
      </c>
      <c r="E32" s="11">
        <v>57110000</v>
      </c>
      <c r="F32" s="13">
        <v>10</v>
      </c>
      <c r="G32" s="11" t="s">
        <v>135</v>
      </c>
      <c r="H32" s="11">
        <v>0</v>
      </c>
      <c r="I32" s="11">
        <v>40550</v>
      </c>
      <c r="J32" s="11" t="s">
        <v>32</v>
      </c>
      <c r="K32" s="11" t="s">
        <v>14</v>
      </c>
    </row>
    <row r="33" spans="1:11" s="3" customFormat="1" ht="24.9" customHeight="1" x14ac:dyDescent="0.3">
      <c r="A33" s="11">
        <v>631</v>
      </c>
      <c r="B33" s="11" t="s">
        <v>125</v>
      </c>
      <c r="C33" s="12">
        <v>44317</v>
      </c>
      <c r="D33" s="11" t="s">
        <v>35</v>
      </c>
      <c r="E33" s="11">
        <v>40110003</v>
      </c>
      <c r="F33" s="13">
        <v>11</v>
      </c>
      <c r="G33" s="11" t="s">
        <v>136</v>
      </c>
      <c r="H33" s="11">
        <v>40310</v>
      </c>
      <c r="I33" s="11"/>
      <c r="J33" s="11" t="s">
        <v>32</v>
      </c>
      <c r="K33" s="11" t="s">
        <v>14</v>
      </c>
    </row>
    <row r="34" spans="1:11" s="3" customFormat="1" ht="24.9" customHeight="1" x14ac:dyDescent="0.3">
      <c r="A34" s="11">
        <v>631</v>
      </c>
      <c r="B34" s="11" t="s">
        <v>125</v>
      </c>
      <c r="C34" s="12">
        <v>44317</v>
      </c>
      <c r="D34" s="11" t="s">
        <v>35</v>
      </c>
      <c r="E34" s="11">
        <v>44210000</v>
      </c>
      <c r="F34" s="13">
        <v>11</v>
      </c>
      <c r="G34" s="11" t="s">
        <v>136</v>
      </c>
      <c r="H34" s="11">
        <v>240</v>
      </c>
      <c r="I34" s="11"/>
      <c r="J34" s="11" t="s">
        <v>32</v>
      </c>
      <c r="K34" s="11" t="s">
        <v>14</v>
      </c>
    </row>
    <row r="35" spans="1:11" s="3" customFormat="1" ht="24.9" customHeight="1" x14ac:dyDescent="0.3">
      <c r="A35" s="11">
        <v>631</v>
      </c>
      <c r="B35" s="11" t="s">
        <v>125</v>
      </c>
      <c r="C35" s="12">
        <v>44317</v>
      </c>
      <c r="D35" s="11" t="s">
        <v>35</v>
      </c>
      <c r="E35" s="11">
        <v>57110000</v>
      </c>
      <c r="F35" s="13">
        <v>11</v>
      </c>
      <c r="G35" s="11" t="s">
        <v>136</v>
      </c>
      <c r="H35" s="11">
        <v>0</v>
      </c>
      <c r="I35" s="11">
        <v>40550</v>
      </c>
      <c r="J35" s="11" t="s">
        <v>32</v>
      </c>
      <c r="K35" s="11" t="s">
        <v>14</v>
      </c>
    </row>
    <row r="36" spans="1:11" s="3" customFormat="1" ht="24.9" customHeight="1" x14ac:dyDescent="0.3">
      <c r="A36" s="11">
        <v>633</v>
      </c>
      <c r="B36" s="11" t="s">
        <v>125</v>
      </c>
      <c r="C36" s="12">
        <v>44317</v>
      </c>
      <c r="D36" s="11" t="s">
        <v>37</v>
      </c>
      <c r="E36" s="11">
        <v>40110003</v>
      </c>
      <c r="F36" s="13">
        <v>12</v>
      </c>
      <c r="G36" s="11" t="s">
        <v>137</v>
      </c>
      <c r="H36" s="11">
        <v>9900</v>
      </c>
      <c r="I36" s="11"/>
      <c r="J36" s="11" t="s">
        <v>32</v>
      </c>
      <c r="K36" s="11" t="s">
        <v>14</v>
      </c>
    </row>
    <row r="37" spans="1:11" s="3" customFormat="1" ht="24.9" customHeight="1" x14ac:dyDescent="0.3">
      <c r="A37" s="11">
        <v>633</v>
      </c>
      <c r="B37" s="11" t="s">
        <v>125</v>
      </c>
      <c r="C37" s="12">
        <v>44317</v>
      </c>
      <c r="D37" s="11" t="s">
        <v>37</v>
      </c>
      <c r="E37" s="11">
        <v>44210000</v>
      </c>
      <c r="F37" s="13">
        <v>12</v>
      </c>
      <c r="G37" s="11" t="s">
        <v>137</v>
      </c>
      <c r="H37" s="11">
        <v>120</v>
      </c>
      <c r="I37" s="11"/>
      <c r="J37" s="11" t="s">
        <v>32</v>
      </c>
      <c r="K37" s="11" t="s">
        <v>14</v>
      </c>
    </row>
    <row r="38" spans="1:11" s="3" customFormat="1" ht="24.9" customHeight="1" x14ac:dyDescent="0.3">
      <c r="A38" s="11">
        <v>633</v>
      </c>
      <c r="B38" s="11" t="s">
        <v>125</v>
      </c>
      <c r="C38" s="12">
        <v>44317</v>
      </c>
      <c r="D38" s="11" t="s">
        <v>37</v>
      </c>
      <c r="E38" s="11">
        <v>57110000</v>
      </c>
      <c r="F38" s="13">
        <v>12</v>
      </c>
      <c r="G38" s="11" t="s">
        <v>137</v>
      </c>
      <c r="H38" s="11">
        <v>0</v>
      </c>
      <c r="I38" s="11">
        <v>10020</v>
      </c>
      <c r="J38" s="11" t="s">
        <v>32</v>
      </c>
      <c r="K38" s="11" t="s">
        <v>14</v>
      </c>
    </row>
    <row r="39" spans="1:11" s="3" customFormat="1" ht="24.9" customHeight="1" x14ac:dyDescent="0.3">
      <c r="A39" s="11">
        <v>636</v>
      </c>
      <c r="B39" s="11" t="s">
        <v>125</v>
      </c>
      <c r="C39" s="12">
        <v>44348</v>
      </c>
      <c r="D39" s="11" t="s">
        <v>39</v>
      </c>
      <c r="E39" s="11">
        <v>40110003</v>
      </c>
      <c r="F39" s="11">
        <v>13</v>
      </c>
      <c r="G39" s="11" t="s">
        <v>138</v>
      </c>
      <c r="H39" s="11">
        <v>19800</v>
      </c>
      <c r="I39" s="11"/>
      <c r="J39" s="11" t="s">
        <v>41</v>
      </c>
      <c r="K39" s="11" t="s">
        <v>14</v>
      </c>
    </row>
    <row r="40" spans="1:11" s="3" customFormat="1" ht="24.9" customHeight="1" x14ac:dyDescent="0.3">
      <c r="A40" s="11">
        <v>636</v>
      </c>
      <c r="B40" s="11" t="s">
        <v>125</v>
      </c>
      <c r="C40" s="12">
        <v>44348</v>
      </c>
      <c r="D40" s="11" t="s">
        <v>39</v>
      </c>
      <c r="E40" s="11">
        <v>44210000</v>
      </c>
      <c r="F40" s="13">
        <v>13</v>
      </c>
      <c r="G40" s="11" t="s">
        <v>138</v>
      </c>
      <c r="H40" s="11">
        <v>240</v>
      </c>
      <c r="I40" s="11"/>
      <c r="J40" s="11" t="s">
        <v>41</v>
      </c>
      <c r="K40" s="11" t="s">
        <v>14</v>
      </c>
    </row>
    <row r="41" spans="1:11" s="3" customFormat="1" ht="24.9" customHeight="1" x14ac:dyDescent="0.3">
      <c r="A41" s="11">
        <v>636</v>
      </c>
      <c r="B41" s="11" t="s">
        <v>125</v>
      </c>
      <c r="C41" s="12">
        <v>44348</v>
      </c>
      <c r="D41" s="11" t="s">
        <v>39</v>
      </c>
      <c r="E41" s="11">
        <v>57110000</v>
      </c>
      <c r="F41" s="11">
        <v>13</v>
      </c>
      <c r="G41" s="11" t="s">
        <v>138</v>
      </c>
      <c r="H41" s="11">
        <v>0</v>
      </c>
      <c r="I41" s="11">
        <v>20040</v>
      </c>
      <c r="J41" s="11" t="s">
        <v>41</v>
      </c>
      <c r="K41" s="11" t="s">
        <v>14</v>
      </c>
    </row>
    <row r="42" spans="1:11" s="3" customFormat="1" ht="24.9" customHeight="1" x14ac:dyDescent="0.3">
      <c r="A42" s="11">
        <v>638</v>
      </c>
      <c r="B42" s="11" t="s">
        <v>125</v>
      </c>
      <c r="C42" s="12">
        <v>44348</v>
      </c>
      <c r="D42" s="11" t="s">
        <v>42</v>
      </c>
      <c r="E42" s="11">
        <v>40110003</v>
      </c>
      <c r="F42" s="11">
        <v>14</v>
      </c>
      <c r="G42" s="11" t="s">
        <v>139</v>
      </c>
      <c r="H42" s="11">
        <v>40310</v>
      </c>
      <c r="I42" s="11"/>
      <c r="J42" s="11" t="s">
        <v>41</v>
      </c>
      <c r="K42" s="11" t="s">
        <v>14</v>
      </c>
    </row>
    <row r="43" spans="1:11" s="3" customFormat="1" ht="24.9" customHeight="1" x14ac:dyDescent="0.3">
      <c r="A43" s="11">
        <v>638</v>
      </c>
      <c r="B43" s="11" t="s">
        <v>125</v>
      </c>
      <c r="C43" s="12">
        <v>44348</v>
      </c>
      <c r="D43" s="11" t="s">
        <v>42</v>
      </c>
      <c r="E43" s="11">
        <v>44210000</v>
      </c>
      <c r="F43" s="13">
        <v>14</v>
      </c>
      <c r="G43" s="11" t="s">
        <v>139</v>
      </c>
      <c r="H43" s="11">
        <v>240</v>
      </c>
      <c r="I43" s="11"/>
      <c r="J43" s="11" t="s">
        <v>41</v>
      </c>
      <c r="K43" s="11" t="s">
        <v>14</v>
      </c>
    </row>
    <row r="44" spans="1:11" s="3" customFormat="1" ht="24.9" customHeight="1" x14ac:dyDescent="0.3">
      <c r="A44" s="11">
        <v>638</v>
      </c>
      <c r="B44" s="11" t="s">
        <v>125</v>
      </c>
      <c r="C44" s="12">
        <v>44348</v>
      </c>
      <c r="D44" s="11" t="s">
        <v>42</v>
      </c>
      <c r="E44" s="11">
        <v>57110000</v>
      </c>
      <c r="F44" s="11">
        <v>14</v>
      </c>
      <c r="G44" s="11" t="s">
        <v>139</v>
      </c>
      <c r="H44" s="11">
        <v>0</v>
      </c>
      <c r="I44" s="11">
        <v>40550</v>
      </c>
      <c r="J44" s="11" t="s">
        <v>41</v>
      </c>
      <c r="K44" s="11" t="s">
        <v>14</v>
      </c>
    </row>
    <row r="45" spans="1:11" s="3" customFormat="1" ht="24.9" customHeight="1" x14ac:dyDescent="0.3">
      <c r="A45" s="11">
        <v>639</v>
      </c>
      <c r="B45" s="11" t="s">
        <v>125</v>
      </c>
      <c r="C45" s="12">
        <v>44348</v>
      </c>
      <c r="D45" s="11" t="s">
        <v>44</v>
      </c>
      <c r="E45" s="11">
        <v>40110003</v>
      </c>
      <c r="F45" s="13">
        <v>15</v>
      </c>
      <c r="G45" s="11" t="s">
        <v>140</v>
      </c>
      <c r="H45" s="11">
        <v>40456</v>
      </c>
      <c r="I45" s="11"/>
      <c r="J45" s="11" t="s">
        <v>41</v>
      </c>
      <c r="K45" s="11" t="s">
        <v>14</v>
      </c>
    </row>
    <row r="46" spans="1:11" s="3" customFormat="1" ht="24.9" customHeight="1" x14ac:dyDescent="0.3">
      <c r="A46" s="11">
        <v>639</v>
      </c>
      <c r="B46" s="11" t="s">
        <v>125</v>
      </c>
      <c r="C46" s="12">
        <v>44348</v>
      </c>
      <c r="D46" s="11" t="s">
        <v>44</v>
      </c>
      <c r="E46" s="11">
        <v>44210000</v>
      </c>
      <c r="F46" s="13">
        <v>15</v>
      </c>
      <c r="G46" s="11" t="s">
        <v>140</v>
      </c>
      <c r="H46" s="11">
        <v>240</v>
      </c>
      <c r="I46" s="11"/>
      <c r="J46" s="11" t="s">
        <v>41</v>
      </c>
      <c r="K46" s="11" t="s">
        <v>14</v>
      </c>
    </row>
    <row r="47" spans="1:11" s="3" customFormat="1" ht="24.9" customHeight="1" x14ac:dyDescent="0.3">
      <c r="A47" s="11">
        <v>639</v>
      </c>
      <c r="B47" s="11" t="s">
        <v>125</v>
      </c>
      <c r="C47" s="12">
        <v>44348</v>
      </c>
      <c r="D47" s="11" t="s">
        <v>44</v>
      </c>
      <c r="E47" s="11">
        <v>57110000</v>
      </c>
      <c r="F47" s="13">
        <v>15</v>
      </c>
      <c r="G47" s="11" t="s">
        <v>140</v>
      </c>
      <c r="H47" s="11">
        <v>0</v>
      </c>
      <c r="I47" s="11">
        <v>40696</v>
      </c>
      <c r="J47" s="11" t="s">
        <v>41</v>
      </c>
      <c r="K47" s="11" t="s">
        <v>14</v>
      </c>
    </row>
    <row r="48" spans="1:11" s="3" customFormat="1" ht="24.9" customHeight="1" x14ac:dyDescent="0.3">
      <c r="A48" s="11">
        <v>643</v>
      </c>
      <c r="B48" s="11" t="s">
        <v>125</v>
      </c>
      <c r="C48" s="12">
        <v>44348</v>
      </c>
      <c r="D48" s="11" t="s">
        <v>46</v>
      </c>
      <c r="E48" s="11">
        <v>40110003</v>
      </c>
      <c r="F48" s="13">
        <v>16</v>
      </c>
      <c r="G48" s="11" t="s">
        <v>141</v>
      </c>
      <c r="H48" s="11">
        <v>9900</v>
      </c>
      <c r="I48" s="11"/>
      <c r="J48" s="11" t="s">
        <v>41</v>
      </c>
      <c r="K48" s="11" t="s">
        <v>14</v>
      </c>
    </row>
    <row r="49" spans="1:11" s="3" customFormat="1" ht="24.9" customHeight="1" x14ac:dyDescent="0.3">
      <c r="A49" s="11">
        <v>643</v>
      </c>
      <c r="B49" s="11" t="s">
        <v>125</v>
      </c>
      <c r="C49" s="12">
        <v>44348</v>
      </c>
      <c r="D49" s="11" t="s">
        <v>46</v>
      </c>
      <c r="E49" s="11">
        <v>44210000</v>
      </c>
      <c r="F49" s="13">
        <v>16</v>
      </c>
      <c r="G49" s="11" t="s">
        <v>141</v>
      </c>
      <c r="H49" s="11">
        <v>120</v>
      </c>
      <c r="I49" s="11"/>
      <c r="J49" s="11" t="s">
        <v>41</v>
      </c>
      <c r="K49" s="11" t="s">
        <v>14</v>
      </c>
    </row>
    <row r="50" spans="1:11" s="3" customFormat="1" ht="24.9" customHeight="1" x14ac:dyDescent="0.3">
      <c r="A50" s="11">
        <v>643</v>
      </c>
      <c r="B50" s="11" t="s">
        <v>125</v>
      </c>
      <c r="C50" s="12">
        <v>44348</v>
      </c>
      <c r="D50" s="11" t="s">
        <v>46</v>
      </c>
      <c r="E50" s="11">
        <v>57110000</v>
      </c>
      <c r="F50" s="13">
        <v>16</v>
      </c>
      <c r="G50" s="11" t="s">
        <v>141</v>
      </c>
      <c r="H50" s="11">
        <v>0</v>
      </c>
      <c r="I50" s="11">
        <v>10020</v>
      </c>
      <c r="J50" s="11" t="s">
        <v>41</v>
      </c>
      <c r="K50" s="11" t="s">
        <v>14</v>
      </c>
    </row>
    <row r="51" spans="1:11" s="3" customFormat="1" ht="24.9" customHeight="1" x14ac:dyDescent="0.3">
      <c r="A51" s="11">
        <v>646</v>
      </c>
      <c r="B51" s="11" t="s">
        <v>125</v>
      </c>
      <c r="C51" s="12">
        <v>44378</v>
      </c>
      <c r="D51" s="11" t="s">
        <v>48</v>
      </c>
      <c r="E51" s="11">
        <v>40110003</v>
      </c>
      <c r="F51" s="13">
        <v>17</v>
      </c>
      <c r="G51" s="11" t="s">
        <v>142</v>
      </c>
      <c r="H51" s="11">
        <v>19800</v>
      </c>
      <c r="I51" s="11"/>
      <c r="J51" s="11" t="s">
        <v>50</v>
      </c>
      <c r="K51" s="11" t="s">
        <v>14</v>
      </c>
    </row>
    <row r="52" spans="1:11" s="3" customFormat="1" ht="24.9" customHeight="1" x14ac:dyDescent="0.3">
      <c r="A52" s="11">
        <v>646</v>
      </c>
      <c r="B52" s="11" t="s">
        <v>125</v>
      </c>
      <c r="C52" s="12">
        <v>44378</v>
      </c>
      <c r="D52" s="11" t="s">
        <v>48</v>
      </c>
      <c r="E52" s="11">
        <v>44210000</v>
      </c>
      <c r="F52" s="13">
        <v>17</v>
      </c>
      <c r="G52" s="11" t="s">
        <v>142</v>
      </c>
      <c r="H52" s="11">
        <v>240</v>
      </c>
      <c r="I52" s="11"/>
      <c r="J52" s="11" t="s">
        <v>50</v>
      </c>
      <c r="K52" s="11" t="s">
        <v>14</v>
      </c>
    </row>
    <row r="53" spans="1:11" s="3" customFormat="1" ht="24.9" customHeight="1" x14ac:dyDescent="0.3">
      <c r="A53" s="11">
        <v>646</v>
      </c>
      <c r="B53" s="11" t="s">
        <v>125</v>
      </c>
      <c r="C53" s="12">
        <v>44378</v>
      </c>
      <c r="D53" s="11" t="s">
        <v>48</v>
      </c>
      <c r="E53" s="11">
        <v>57110000</v>
      </c>
      <c r="F53" s="13">
        <v>17</v>
      </c>
      <c r="G53" s="11" t="s">
        <v>142</v>
      </c>
      <c r="H53" s="11">
        <v>0</v>
      </c>
      <c r="I53" s="11">
        <v>20040</v>
      </c>
      <c r="J53" s="11" t="s">
        <v>50</v>
      </c>
      <c r="K53" s="11" t="s">
        <v>14</v>
      </c>
    </row>
    <row r="54" spans="1:11" s="3" customFormat="1" ht="24.9" customHeight="1" x14ac:dyDescent="0.3">
      <c r="A54" s="11">
        <v>649</v>
      </c>
      <c r="B54" s="11" t="s">
        <v>125</v>
      </c>
      <c r="C54" s="12">
        <v>44378</v>
      </c>
      <c r="D54" s="11" t="s">
        <v>51</v>
      </c>
      <c r="E54" s="11">
        <v>40110003</v>
      </c>
      <c r="F54" s="13">
        <v>18</v>
      </c>
      <c r="G54" s="11" t="s">
        <v>143</v>
      </c>
      <c r="H54" s="11">
        <v>40310</v>
      </c>
      <c r="I54" s="11"/>
      <c r="J54" s="11" t="s">
        <v>50</v>
      </c>
      <c r="K54" s="11" t="s">
        <v>14</v>
      </c>
    </row>
    <row r="55" spans="1:11" s="3" customFormat="1" ht="24.9" customHeight="1" x14ac:dyDescent="0.3">
      <c r="A55" s="11">
        <v>649</v>
      </c>
      <c r="B55" s="11" t="s">
        <v>125</v>
      </c>
      <c r="C55" s="12">
        <v>44378</v>
      </c>
      <c r="D55" s="11" t="s">
        <v>51</v>
      </c>
      <c r="E55" s="11">
        <v>44210000</v>
      </c>
      <c r="F55" s="13">
        <v>18</v>
      </c>
      <c r="G55" s="11" t="s">
        <v>143</v>
      </c>
      <c r="H55" s="11">
        <v>240</v>
      </c>
      <c r="I55" s="11"/>
      <c r="J55" s="11" t="s">
        <v>50</v>
      </c>
      <c r="K55" s="11" t="s">
        <v>14</v>
      </c>
    </row>
    <row r="56" spans="1:11" s="3" customFormat="1" ht="24.9" customHeight="1" x14ac:dyDescent="0.3">
      <c r="A56" s="11">
        <v>649</v>
      </c>
      <c r="B56" s="11" t="s">
        <v>125</v>
      </c>
      <c r="C56" s="12">
        <v>44378</v>
      </c>
      <c r="D56" s="11" t="s">
        <v>51</v>
      </c>
      <c r="E56" s="11">
        <v>57110000</v>
      </c>
      <c r="F56" s="13">
        <v>18</v>
      </c>
      <c r="G56" s="11" t="s">
        <v>143</v>
      </c>
      <c r="H56" s="11">
        <v>0</v>
      </c>
      <c r="I56" s="11">
        <v>40550</v>
      </c>
      <c r="J56" s="11" t="s">
        <v>50</v>
      </c>
      <c r="K56" s="11" t="s">
        <v>14</v>
      </c>
    </row>
    <row r="57" spans="1:11" s="3" customFormat="1" ht="24.9" customHeight="1" x14ac:dyDescent="0.3">
      <c r="A57" s="11">
        <v>650</v>
      </c>
      <c r="B57" s="11" t="s">
        <v>125</v>
      </c>
      <c r="C57" s="12">
        <v>44378</v>
      </c>
      <c r="D57" s="11" t="s">
        <v>53</v>
      </c>
      <c r="E57" s="11">
        <v>40110003</v>
      </c>
      <c r="F57" s="13">
        <v>19</v>
      </c>
      <c r="G57" s="11" t="s">
        <v>144</v>
      </c>
      <c r="H57" s="11">
        <v>40310</v>
      </c>
      <c r="I57" s="11"/>
      <c r="J57" s="11" t="s">
        <v>50</v>
      </c>
      <c r="K57" s="11" t="s">
        <v>14</v>
      </c>
    </row>
    <row r="58" spans="1:11" s="3" customFormat="1" ht="24.9" customHeight="1" x14ac:dyDescent="0.3">
      <c r="A58" s="11">
        <v>650</v>
      </c>
      <c r="B58" s="11" t="s">
        <v>125</v>
      </c>
      <c r="C58" s="12">
        <v>44378</v>
      </c>
      <c r="D58" s="11" t="s">
        <v>53</v>
      </c>
      <c r="E58" s="11">
        <v>44210000</v>
      </c>
      <c r="F58" s="13">
        <v>19</v>
      </c>
      <c r="G58" s="11" t="s">
        <v>144</v>
      </c>
      <c r="H58" s="11">
        <v>240</v>
      </c>
      <c r="I58" s="11"/>
      <c r="J58" s="11" t="s">
        <v>50</v>
      </c>
      <c r="K58" s="11" t="s">
        <v>14</v>
      </c>
    </row>
    <row r="59" spans="1:11" s="3" customFormat="1" ht="24.9" customHeight="1" x14ac:dyDescent="0.3">
      <c r="A59" s="11">
        <v>650</v>
      </c>
      <c r="B59" s="11" t="s">
        <v>125</v>
      </c>
      <c r="C59" s="12">
        <v>44378</v>
      </c>
      <c r="D59" s="11" t="s">
        <v>53</v>
      </c>
      <c r="E59" s="11">
        <v>57110000</v>
      </c>
      <c r="F59" s="13">
        <v>19</v>
      </c>
      <c r="G59" s="11" t="s">
        <v>144</v>
      </c>
      <c r="H59" s="11">
        <v>0</v>
      </c>
      <c r="I59" s="11">
        <v>40550</v>
      </c>
      <c r="J59" s="11" t="s">
        <v>50</v>
      </c>
      <c r="K59" s="11" t="s">
        <v>14</v>
      </c>
    </row>
    <row r="60" spans="1:11" s="3" customFormat="1" ht="24.9" customHeight="1" x14ac:dyDescent="0.3">
      <c r="A60" s="11">
        <v>653</v>
      </c>
      <c r="B60" s="11" t="s">
        <v>125</v>
      </c>
      <c r="C60" s="12">
        <v>44378</v>
      </c>
      <c r="D60" s="11" t="s">
        <v>55</v>
      </c>
      <c r="E60" s="11">
        <v>40110003</v>
      </c>
      <c r="F60" s="13">
        <v>20</v>
      </c>
      <c r="G60" s="11" t="s">
        <v>145</v>
      </c>
      <c r="H60" s="11">
        <v>9900</v>
      </c>
      <c r="I60" s="11"/>
      <c r="J60" s="11" t="s">
        <v>50</v>
      </c>
      <c r="K60" s="11" t="s">
        <v>14</v>
      </c>
    </row>
    <row r="61" spans="1:11" s="3" customFormat="1" ht="24.9" customHeight="1" x14ac:dyDescent="0.3">
      <c r="A61" s="11">
        <v>653</v>
      </c>
      <c r="B61" s="11" t="s">
        <v>125</v>
      </c>
      <c r="C61" s="12">
        <v>44378</v>
      </c>
      <c r="D61" s="11" t="s">
        <v>55</v>
      </c>
      <c r="E61" s="11">
        <v>44210000</v>
      </c>
      <c r="F61" s="13">
        <v>20</v>
      </c>
      <c r="G61" s="11" t="s">
        <v>145</v>
      </c>
      <c r="H61" s="11">
        <v>120</v>
      </c>
      <c r="I61" s="11"/>
      <c r="J61" s="11" t="s">
        <v>50</v>
      </c>
      <c r="K61" s="11" t="s">
        <v>14</v>
      </c>
    </row>
    <row r="62" spans="1:11" s="3" customFormat="1" ht="24.9" customHeight="1" x14ac:dyDescent="0.3">
      <c r="A62" s="11">
        <v>653</v>
      </c>
      <c r="B62" s="11" t="s">
        <v>125</v>
      </c>
      <c r="C62" s="12">
        <v>44378</v>
      </c>
      <c r="D62" s="11" t="s">
        <v>55</v>
      </c>
      <c r="E62" s="11">
        <v>57110000</v>
      </c>
      <c r="F62" s="13">
        <v>20</v>
      </c>
      <c r="G62" s="11" t="s">
        <v>145</v>
      </c>
      <c r="H62" s="11">
        <v>0</v>
      </c>
      <c r="I62" s="11">
        <v>10020</v>
      </c>
      <c r="J62" s="11" t="s">
        <v>50</v>
      </c>
      <c r="K62" s="11" t="s">
        <v>14</v>
      </c>
    </row>
    <row r="63" spans="1:11" s="3" customFormat="1" ht="24.9" customHeight="1" x14ac:dyDescent="0.3">
      <c r="A63" s="11">
        <v>628</v>
      </c>
      <c r="B63" s="11" t="s">
        <v>125</v>
      </c>
      <c r="C63" s="12">
        <v>44409</v>
      </c>
      <c r="D63" s="11" t="s">
        <v>57</v>
      </c>
      <c r="E63" s="11">
        <v>40110003</v>
      </c>
      <c r="F63" s="13">
        <v>21</v>
      </c>
      <c r="G63" s="11" t="s">
        <v>146</v>
      </c>
      <c r="H63" s="11">
        <v>19800</v>
      </c>
      <c r="I63" s="11"/>
      <c r="J63" s="11" t="s">
        <v>59</v>
      </c>
      <c r="K63" s="11" t="s">
        <v>14</v>
      </c>
    </row>
    <row r="64" spans="1:11" s="3" customFormat="1" ht="24.9" customHeight="1" x14ac:dyDescent="0.3">
      <c r="A64" s="11">
        <v>628</v>
      </c>
      <c r="B64" s="11" t="s">
        <v>125</v>
      </c>
      <c r="C64" s="12">
        <v>44409</v>
      </c>
      <c r="D64" s="11" t="s">
        <v>57</v>
      </c>
      <c r="E64" s="11">
        <v>44210000</v>
      </c>
      <c r="F64" s="13">
        <v>21</v>
      </c>
      <c r="G64" s="11" t="s">
        <v>146</v>
      </c>
      <c r="H64" s="11">
        <v>240</v>
      </c>
      <c r="I64" s="11"/>
      <c r="J64" s="11" t="s">
        <v>59</v>
      </c>
      <c r="K64" s="11" t="s">
        <v>14</v>
      </c>
    </row>
    <row r="65" spans="1:11" s="3" customFormat="1" ht="24.9" customHeight="1" x14ac:dyDescent="0.3">
      <c r="A65" s="11">
        <v>628</v>
      </c>
      <c r="B65" s="11" t="s">
        <v>125</v>
      </c>
      <c r="C65" s="12">
        <v>44409</v>
      </c>
      <c r="D65" s="11" t="s">
        <v>57</v>
      </c>
      <c r="E65" s="11">
        <v>57110000</v>
      </c>
      <c r="F65" s="13">
        <v>21</v>
      </c>
      <c r="G65" s="11" t="s">
        <v>146</v>
      </c>
      <c r="H65" s="11">
        <v>0</v>
      </c>
      <c r="I65" s="11">
        <v>20040</v>
      </c>
      <c r="J65" s="11" t="s">
        <v>59</v>
      </c>
      <c r="K65" s="11" t="s">
        <v>14</v>
      </c>
    </row>
    <row r="66" spans="1:11" s="3" customFormat="1" ht="24.9" customHeight="1" x14ac:dyDescent="0.3">
      <c r="A66" s="11">
        <v>634</v>
      </c>
      <c r="B66" s="11" t="s">
        <v>125</v>
      </c>
      <c r="C66" s="12">
        <v>44409</v>
      </c>
      <c r="D66" s="11" t="s">
        <v>60</v>
      </c>
      <c r="E66" s="11">
        <v>40110003</v>
      </c>
      <c r="F66" s="13">
        <v>22</v>
      </c>
      <c r="G66" s="11" t="s">
        <v>147</v>
      </c>
      <c r="H66" s="11">
        <v>40310</v>
      </c>
      <c r="I66" s="11"/>
      <c r="J66" s="11" t="s">
        <v>59</v>
      </c>
      <c r="K66" s="11" t="s">
        <v>14</v>
      </c>
    </row>
    <row r="67" spans="1:11" s="3" customFormat="1" ht="24.9" customHeight="1" x14ac:dyDescent="0.3">
      <c r="A67" s="11">
        <v>634</v>
      </c>
      <c r="B67" s="11" t="s">
        <v>125</v>
      </c>
      <c r="C67" s="12">
        <v>44409</v>
      </c>
      <c r="D67" s="11" t="s">
        <v>60</v>
      </c>
      <c r="E67" s="11">
        <v>44210000</v>
      </c>
      <c r="F67" s="13">
        <v>22</v>
      </c>
      <c r="G67" s="11" t="s">
        <v>147</v>
      </c>
      <c r="H67" s="11">
        <v>240</v>
      </c>
      <c r="I67" s="11"/>
      <c r="J67" s="11" t="s">
        <v>59</v>
      </c>
      <c r="K67" s="11" t="s">
        <v>14</v>
      </c>
    </row>
    <row r="68" spans="1:11" s="3" customFormat="1" ht="24.9" customHeight="1" x14ac:dyDescent="0.3">
      <c r="A68" s="11">
        <v>634</v>
      </c>
      <c r="B68" s="11" t="s">
        <v>125</v>
      </c>
      <c r="C68" s="12">
        <v>44409</v>
      </c>
      <c r="D68" s="11" t="s">
        <v>60</v>
      </c>
      <c r="E68" s="11">
        <v>57110000</v>
      </c>
      <c r="F68" s="13">
        <v>22</v>
      </c>
      <c r="G68" s="11" t="s">
        <v>147</v>
      </c>
      <c r="H68" s="11">
        <v>0</v>
      </c>
      <c r="I68" s="11">
        <v>40550</v>
      </c>
      <c r="J68" s="11" t="s">
        <v>59</v>
      </c>
      <c r="K68" s="11" t="s">
        <v>14</v>
      </c>
    </row>
    <row r="69" spans="1:11" s="3" customFormat="1" ht="24.9" customHeight="1" x14ac:dyDescent="0.3">
      <c r="A69" s="11">
        <v>641</v>
      </c>
      <c r="B69" s="11" t="s">
        <v>125</v>
      </c>
      <c r="C69" s="12">
        <v>44409</v>
      </c>
      <c r="D69" s="11" t="s">
        <v>62</v>
      </c>
      <c r="E69" s="11">
        <v>40110003</v>
      </c>
      <c r="F69" s="13">
        <v>23</v>
      </c>
      <c r="G69" s="11" t="s">
        <v>148</v>
      </c>
      <c r="H69" s="11">
        <v>40310</v>
      </c>
      <c r="I69" s="11"/>
      <c r="J69" s="11" t="s">
        <v>59</v>
      </c>
      <c r="K69" s="11" t="s">
        <v>14</v>
      </c>
    </row>
    <row r="70" spans="1:11" s="3" customFormat="1" ht="24.9" customHeight="1" x14ac:dyDescent="0.3">
      <c r="A70" s="11">
        <v>641</v>
      </c>
      <c r="B70" s="11" t="s">
        <v>125</v>
      </c>
      <c r="C70" s="12">
        <v>44409</v>
      </c>
      <c r="D70" s="11" t="s">
        <v>62</v>
      </c>
      <c r="E70" s="11">
        <v>44210000</v>
      </c>
      <c r="F70" s="13">
        <v>23</v>
      </c>
      <c r="G70" s="11" t="s">
        <v>148</v>
      </c>
      <c r="H70" s="11">
        <v>240</v>
      </c>
      <c r="I70" s="11"/>
      <c r="J70" s="11" t="s">
        <v>59</v>
      </c>
      <c r="K70" s="11" t="s">
        <v>14</v>
      </c>
    </row>
    <row r="71" spans="1:11" s="3" customFormat="1" ht="24.9" customHeight="1" x14ac:dyDescent="0.3">
      <c r="A71" s="11">
        <v>641</v>
      </c>
      <c r="B71" s="11" t="s">
        <v>125</v>
      </c>
      <c r="C71" s="12">
        <v>44409</v>
      </c>
      <c r="D71" s="11" t="s">
        <v>62</v>
      </c>
      <c r="E71" s="11">
        <v>57110000</v>
      </c>
      <c r="F71" s="13">
        <v>23</v>
      </c>
      <c r="G71" s="11" t="s">
        <v>148</v>
      </c>
      <c r="H71" s="11">
        <v>0</v>
      </c>
      <c r="I71" s="11">
        <v>40550</v>
      </c>
      <c r="J71" s="11" t="s">
        <v>59</v>
      </c>
      <c r="K71" s="11" t="s">
        <v>14</v>
      </c>
    </row>
    <row r="72" spans="1:11" s="3" customFormat="1" ht="24.9" customHeight="1" x14ac:dyDescent="0.3">
      <c r="A72" s="11">
        <v>645</v>
      </c>
      <c r="B72" s="11" t="s">
        <v>125</v>
      </c>
      <c r="C72" s="12">
        <v>44409</v>
      </c>
      <c r="D72" s="11" t="s">
        <v>64</v>
      </c>
      <c r="E72" s="11">
        <v>40110003</v>
      </c>
      <c r="F72" s="13">
        <v>24</v>
      </c>
      <c r="G72" s="11" t="s">
        <v>149</v>
      </c>
      <c r="H72" s="11">
        <v>9900</v>
      </c>
      <c r="I72" s="11"/>
      <c r="J72" s="11" t="s">
        <v>59</v>
      </c>
      <c r="K72" s="11" t="s">
        <v>14</v>
      </c>
    </row>
    <row r="73" spans="1:11" s="3" customFormat="1" ht="24.9" customHeight="1" x14ac:dyDescent="0.3">
      <c r="A73" s="11">
        <v>645</v>
      </c>
      <c r="B73" s="11" t="s">
        <v>125</v>
      </c>
      <c r="C73" s="12">
        <v>44409</v>
      </c>
      <c r="D73" s="11" t="s">
        <v>64</v>
      </c>
      <c r="E73" s="11">
        <v>44210000</v>
      </c>
      <c r="F73" s="13">
        <v>24</v>
      </c>
      <c r="G73" s="11" t="s">
        <v>149</v>
      </c>
      <c r="H73" s="11">
        <v>120</v>
      </c>
      <c r="I73" s="11"/>
      <c r="J73" s="11" t="s">
        <v>59</v>
      </c>
      <c r="K73" s="11" t="s">
        <v>14</v>
      </c>
    </row>
    <row r="74" spans="1:11" s="3" customFormat="1" ht="24.9" customHeight="1" x14ac:dyDescent="0.3">
      <c r="A74" s="11">
        <v>645</v>
      </c>
      <c r="B74" s="11" t="s">
        <v>125</v>
      </c>
      <c r="C74" s="12">
        <v>44409</v>
      </c>
      <c r="D74" s="11" t="s">
        <v>64</v>
      </c>
      <c r="E74" s="11">
        <v>57110000</v>
      </c>
      <c r="F74" s="13">
        <v>24</v>
      </c>
      <c r="G74" s="11" t="s">
        <v>149</v>
      </c>
      <c r="H74" s="11">
        <v>0</v>
      </c>
      <c r="I74" s="11">
        <v>10020</v>
      </c>
      <c r="J74" s="11" t="s">
        <v>59</v>
      </c>
      <c r="K74" s="11" t="s">
        <v>14</v>
      </c>
    </row>
    <row r="75" spans="1:11" s="3" customFormat="1" ht="24.9" customHeight="1" x14ac:dyDescent="0.3">
      <c r="A75" s="11">
        <v>613</v>
      </c>
      <c r="B75" s="11" t="s">
        <v>125</v>
      </c>
      <c r="C75" s="12">
        <v>44440</v>
      </c>
      <c r="D75" s="11" t="s">
        <v>66</v>
      </c>
      <c r="E75" s="11">
        <v>40110003</v>
      </c>
      <c r="F75" s="13">
        <v>25</v>
      </c>
      <c r="G75" s="11" t="s">
        <v>150</v>
      </c>
      <c r="H75" s="11">
        <v>19800</v>
      </c>
      <c r="I75" s="11"/>
      <c r="J75" s="11" t="s">
        <v>68</v>
      </c>
      <c r="K75" s="11" t="s">
        <v>14</v>
      </c>
    </row>
    <row r="76" spans="1:11" s="3" customFormat="1" ht="24.9" customHeight="1" x14ac:dyDescent="0.3">
      <c r="A76" s="11">
        <v>613</v>
      </c>
      <c r="B76" s="11" t="s">
        <v>125</v>
      </c>
      <c r="C76" s="12">
        <v>44440</v>
      </c>
      <c r="D76" s="11" t="s">
        <v>66</v>
      </c>
      <c r="E76" s="11">
        <v>44210000</v>
      </c>
      <c r="F76" s="13">
        <v>25</v>
      </c>
      <c r="G76" s="11" t="s">
        <v>150</v>
      </c>
      <c r="H76" s="11">
        <v>240</v>
      </c>
      <c r="I76" s="11"/>
      <c r="J76" s="11" t="s">
        <v>68</v>
      </c>
      <c r="K76" s="11" t="s">
        <v>14</v>
      </c>
    </row>
    <row r="77" spans="1:11" s="3" customFormat="1" ht="24.9" customHeight="1" x14ac:dyDescent="0.3">
      <c r="A77" s="11">
        <v>613</v>
      </c>
      <c r="B77" s="11" t="s">
        <v>125</v>
      </c>
      <c r="C77" s="12">
        <v>44440</v>
      </c>
      <c r="D77" s="11" t="s">
        <v>66</v>
      </c>
      <c r="E77" s="11">
        <v>57110000</v>
      </c>
      <c r="F77" s="13">
        <v>25</v>
      </c>
      <c r="G77" s="11" t="s">
        <v>150</v>
      </c>
      <c r="H77" s="11">
        <v>0</v>
      </c>
      <c r="I77" s="11">
        <v>20040</v>
      </c>
      <c r="J77" s="11" t="s">
        <v>68</v>
      </c>
      <c r="K77" s="11" t="s">
        <v>14</v>
      </c>
    </row>
    <row r="78" spans="1:11" s="3" customFormat="1" ht="24.9" customHeight="1" x14ac:dyDescent="0.3">
      <c r="A78" s="11">
        <v>615</v>
      </c>
      <c r="B78" s="11" t="s">
        <v>125</v>
      </c>
      <c r="C78" s="12">
        <v>44440</v>
      </c>
      <c r="D78" s="11" t="s">
        <v>69</v>
      </c>
      <c r="E78" s="11">
        <v>40110003</v>
      </c>
      <c r="F78" s="13">
        <v>26</v>
      </c>
      <c r="G78" s="11" t="s">
        <v>151</v>
      </c>
      <c r="H78" s="11">
        <v>40310</v>
      </c>
      <c r="I78" s="11"/>
      <c r="J78" s="11" t="s">
        <v>68</v>
      </c>
      <c r="K78" s="11" t="s">
        <v>14</v>
      </c>
    </row>
    <row r="79" spans="1:11" s="3" customFormat="1" ht="24.9" customHeight="1" x14ac:dyDescent="0.3">
      <c r="A79" s="11">
        <v>615</v>
      </c>
      <c r="B79" s="11" t="s">
        <v>125</v>
      </c>
      <c r="C79" s="12">
        <v>44440</v>
      </c>
      <c r="D79" s="11" t="s">
        <v>69</v>
      </c>
      <c r="E79" s="11">
        <v>44210000</v>
      </c>
      <c r="F79" s="13">
        <v>26</v>
      </c>
      <c r="G79" s="11" t="s">
        <v>151</v>
      </c>
      <c r="H79" s="11">
        <v>240</v>
      </c>
      <c r="I79" s="11"/>
      <c r="J79" s="11" t="s">
        <v>68</v>
      </c>
      <c r="K79" s="11" t="s">
        <v>14</v>
      </c>
    </row>
    <row r="80" spans="1:11" s="3" customFormat="1" ht="24.9" customHeight="1" x14ac:dyDescent="0.3">
      <c r="A80" s="11">
        <v>615</v>
      </c>
      <c r="B80" s="11" t="s">
        <v>125</v>
      </c>
      <c r="C80" s="12">
        <v>44440</v>
      </c>
      <c r="D80" s="11" t="s">
        <v>69</v>
      </c>
      <c r="E80" s="11">
        <v>57110000</v>
      </c>
      <c r="F80" s="13">
        <v>26</v>
      </c>
      <c r="G80" s="11" t="s">
        <v>151</v>
      </c>
      <c r="H80" s="11">
        <v>0</v>
      </c>
      <c r="I80" s="11">
        <v>40550</v>
      </c>
      <c r="J80" s="11" t="s">
        <v>68</v>
      </c>
      <c r="K80" s="11" t="s">
        <v>14</v>
      </c>
    </row>
    <row r="81" spans="1:11" s="3" customFormat="1" ht="24.9" customHeight="1" x14ac:dyDescent="0.3">
      <c r="A81" s="11">
        <v>618</v>
      </c>
      <c r="B81" s="11" t="s">
        <v>125</v>
      </c>
      <c r="C81" s="12">
        <v>44440</v>
      </c>
      <c r="D81" s="11" t="s">
        <v>71</v>
      </c>
      <c r="E81" s="11">
        <v>40110003</v>
      </c>
      <c r="F81" s="13">
        <v>27</v>
      </c>
      <c r="G81" s="11" t="s">
        <v>152</v>
      </c>
      <c r="H81" s="11">
        <v>40310</v>
      </c>
      <c r="I81" s="11"/>
      <c r="J81" s="11" t="s">
        <v>68</v>
      </c>
      <c r="K81" s="11" t="s">
        <v>14</v>
      </c>
    </row>
    <row r="82" spans="1:11" s="3" customFormat="1" ht="24.9" customHeight="1" x14ac:dyDescent="0.3">
      <c r="A82" s="11">
        <v>618</v>
      </c>
      <c r="B82" s="11" t="s">
        <v>125</v>
      </c>
      <c r="C82" s="12">
        <v>44440</v>
      </c>
      <c r="D82" s="11" t="s">
        <v>71</v>
      </c>
      <c r="E82" s="11">
        <v>44210000</v>
      </c>
      <c r="F82" s="13">
        <v>27</v>
      </c>
      <c r="G82" s="11" t="s">
        <v>152</v>
      </c>
      <c r="H82" s="11">
        <v>240</v>
      </c>
      <c r="I82" s="11"/>
      <c r="J82" s="11" t="s">
        <v>68</v>
      </c>
      <c r="K82" s="11" t="s">
        <v>14</v>
      </c>
    </row>
    <row r="83" spans="1:11" s="3" customFormat="1" ht="24.9" customHeight="1" x14ac:dyDescent="0.3">
      <c r="A83" s="11">
        <v>618</v>
      </c>
      <c r="B83" s="11" t="s">
        <v>125</v>
      </c>
      <c r="C83" s="12">
        <v>44440</v>
      </c>
      <c r="D83" s="11" t="s">
        <v>71</v>
      </c>
      <c r="E83" s="11">
        <v>57110000</v>
      </c>
      <c r="F83" s="13">
        <v>27</v>
      </c>
      <c r="G83" s="11" t="s">
        <v>152</v>
      </c>
      <c r="H83" s="11">
        <v>0</v>
      </c>
      <c r="I83" s="11">
        <v>40550</v>
      </c>
      <c r="J83" s="11" t="s">
        <v>68</v>
      </c>
      <c r="K83" s="11" t="s">
        <v>14</v>
      </c>
    </row>
    <row r="84" spans="1:11" s="3" customFormat="1" ht="24.9" customHeight="1" x14ac:dyDescent="0.3">
      <c r="A84" s="11">
        <v>619</v>
      </c>
      <c r="B84" s="11" t="s">
        <v>125</v>
      </c>
      <c r="C84" s="12">
        <v>44440</v>
      </c>
      <c r="D84" s="11" t="s">
        <v>73</v>
      </c>
      <c r="E84" s="11">
        <v>40110003</v>
      </c>
      <c r="F84" s="13">
        <v>28</v>
      </c>
      <c r="G84" s="11" t="s">
        <v>153</v>
      </c>
      <c r="H84" s="11">
        <v>9900</v>
      </c>
      <c r="I84" s="11"/>
      <c r="J84" s="11" t="s">
        <v>68</v>
      </c>
      <c r="K84" s="11" t="s">
        <v>14</v>
      </c>
    </row>
    <row r="85" spans="1:11" s="3" customFormat="1" ht="24.9" customHeight="1" x14ac:dyDescent="0.3">
      <c r="A85" s="11">
        <v>619</v>
      </c>
      <c r="B85" s="11" t="s">
        <v>125</v>
      </c>
      <c r="C85" s="12">
        <v>44440</v>
      </c>
      <c r="D85" s="11" t="s">
        <v>73</v>
      </c>
      <c r="E85" s="11">
        <v>44210000</v>
      </c>
      <c r="F85" s="13">
        <v>28</v>
      </c>
      <c r="G85" s="11" t="s">
        <v>153</v>
      </c>
      <c r="H85" s="11">
        <v>120</v>
      </c>
      <c r="I85" s="11"/>
      <c r="J85" s="11" t="s">
        <v>68</v>
      </c>
      <c r="K85" s="11" t="s">
        <v>14</v>
      </c>
    </row>
    <row r="86" spans="1:11" s="3" customFormat="1" ht="24.9" customHeight="1" x14ac:dyDescent="0.3">
      <c r="A86" s="11">
        <v>619</v>
      </c>
      <c r="B86" s="11" t="s">
        <v>125</v>
      </c>
      <c r="C86" s="12">
        <v>44440</v>
      </c>
      <c r="D86" s="11" t="s">
        <v>73</v>
      </c>
      <c r="E86" s="11">
        <v>57110000</v>
      </c>
      <c r="F86" s="13">
        <v>28</v>
      </c>
      <c r="G86" s="11" t="s">
        <v>153</v>
      </c>
      <c r="H86" s="11">
        <v>0</v>
      </c>
      <c r="I86" s="11">
        <v>10020</v>
      </c>
      <c r="J86" s="11" t="s">
        <v>68</v>
      </c>
      <c r="K86" s="11" t="s">
        <v>14</v>
      </c>
    </row>
    <row r="87" spans="1:11" s="3" customFormat="1" ht="24.9" customHeight="1" x14ac:dyDescent="0.3">
      <c r="A87" s="11">
        <v>621</v>
      </c>
      <c r="B87" s="11" t="s">
        <v>125</v>
      </c>
      <c r="C87" s="12">
        <v>44470</v>
      </c>
      <c r="D87" s="11" t="s">
        <v>75</v>
      </c>
      <c r="E87" s="11">
        <v>40110003</v>
      </c>
      <c r="F87" s="13">
        <v>29</v>
      </c>
      <c r="G87" s="11" t="s">
        <v>154</v>
      </c>
      <c r="H87" s="11">
        <v>19800</v>
      </c>
      <c r="I87" s="11"/>
      <c r="J87" s="11" t="s">
        <v>77</v>
      </c>
      <c r="K87" s="11" t="s">
        <v>14</v>
      </c>
    </row>
    <row r="88" spans="1:11" s="3" customFormat="1" ht="24.9" customHeight="1" x14ac:dyDescent="0.3">
      <c r="A88" s="11">
        <v>621</v>
      </c>
      <c r="B88" s="11" t="s">
        <v>125</v>
      </c>
      <c r="C88" s="12">
        <v>44470</v>
      </c>
      <c r="D88" s="11" t="s">
        <v>75</v>
      </c>
      <c r="E88" s="11">
        <v>44210000</v>
      </c>
      <c r="F88" s="11">
        <v>29</v>
      </c>
      <c r="G88" s="11" t="s">
        <v>154</v>
      </c>
      <c r="H88" s="11">
        <v>240</v>
      </c>
      <c r="I88" s="11"/>
      <c r="J88" s="11" t="s">
        <v>77</v>
      </c>
      <c r="K88" s="11" t="s">
        <v>14</v>
      </c>
    </row>
    <row r="89" spans="1:11" s="3" customFormat="1" ht="24.9" customHeight="1" x14ac:dyDescent="0.3">
      <c r="A89" s="11">
        <v>621</v>
      </c>
      <c r="B89" s="11" t="s">
        <v>125</v>
      </c>
      <c r="C89" s="12">
        <v>44470</v>
      </c>
      <c r="D89" s="11" t="s">
        <v>75</v>
      </c>
      <c r="E89" s="11">
        <v>57110000</v>
      </c>
      <c r="F89" s="13">
        <v>29</v>
      </c>
      <c r="G89" s="11" t="s">
        <v>154</v>
      </c>
      <c r="H89" s="11">
        <v>0</v>
      </c>
      <c r="I89" s="11">
        <v>20040</v>
      </c>
      <c r="J89" s="11" t="s">
        <v>77</v>
      </c>
      <c r="K89" s="11" t="s">
        <v>14</v>
      </c>
    </row>
    <row r="90" spans="1:11" s="6" customFormat="1" ht="24.9" customHeight="1" x14ac:dyDescent="0.3">
      <c r="A90" s="11">
        <v>625</v>
      </c>
      <c r="B90" s="11" t="s">
        <v>125</v>
      </c>
      <c r="C90" s="12">
        <v>44470</v>
      </c>
      <c r="D90" s="11" t="s">
        <v>78</v>
      </c>
      <c r="E90" s="11">
        <v>40110003</v>
      </c>
      <c r="F90" s="13">
        <v>30</v>
      </c>
      <c r="G90" s="11" t="s">
        <v>155</v>
      </c>
      <c r="H90" s="11">
        <v>40310</v>
      </c>
      <c r="I90" s="11"/>
      <c r="J90" s="11" t="s">
        <v>77</v>
      </c>
      <c r="K90" s="11" t="s">
        <v>14</v>
      </c>
    </row>
    <row r="91" spans="1:11" ht="24.9" customHeight="1" x14ac:dyDescent="0.3">
      <c r="A91" s="11">
        <v>625</v>
      </c>
      <c r="B91" s="11" t="s">
        <v>125</v>
      </c>
      <c r="C91" s="12">
        <v>44470</v>
      </c>
      <c r="D91" s="11" t="s">
        <v>78</v>
      </c>
      <c r="E91" s="11">
        <v>44210000</v>
      </c>
      <c r="F91" s="13">
        <v>30</v>
      </c>
      <c r="G91" s="11" t="s">
        <v>155</v>
      </c>
      <c r="H91" s="11">
        <v>240</v>
      </c>
      <c r="I91" s="11"/>
      <c r="J91" s="11" t="s">
        <v>77</v>
      </c>
      <c r="K91" s="11" t="s">
        <v>14</v>
      </c>
    </row>
    <row r="92" spans="1:11" ht="24.9" customHeight="1" x14ac:dyDescent="0.3">
      <c r="A92" s="11">
        <v>625</v>
      </c>
      <c r="B92" s="11" t="s">
        <v>125</v>
      </c>
      <c r="C92" s="12">
        <v>44470</v>
      </c>
      <c r="D92" s="11" t="s">
        <v>78</v>
      </c>
      <c r="E92" s="11">
        <v>57110000</v>
      </c>
      <c r="F92" s="13">
        <v>30</v>
      </c>
      <c r="G92" s="11" t="s">
        <v>155</v>
      </c>
      <c r="H92" s="11">
        <v>0</v>
      </c>
      <c r="I92" s="11">
        <v>40550</v>
      </c>
      <c r="J92" s="11" t="s">
        <v>77</v>
      </c>
      <c r="K92" s="11" t="s">
        <v>14</v>
      </c>
    </row>
    <row r="93" spans="1:11" ht="24.9" customHeight="1" x14ac:dyDescent="0.3">
      <c r="A93" s="11">
        <v>627</v>
      </c>
      <c r="B93" s="11" t="s">
        <v>125</v>
      </c>
      <c r="C93" s="12">
        <v>44470</v>
      </c>
      <c r="D93" s="11" t="s">
        <v>80</v>
      </c>
      <c r="E93" s="11">
        <v>40110003</v>
      </c>
      <c r="F93" s="13">
        <v>31</v>
      </c>
      <c r="G93" s="11" t="s">
        <v>156</v>
      </c>
      <c r="H93" s="11">
        <v>40310</v>
      </c>
      <c r="I93" s="11"/>
      <c r="J93" s="11" t="s">
        <v>77</v>
      </c>
      <c r="K93" s="11" t="s">
        <v>14</v>
      </c>
    </row>
    <row r="94" spans="1:11" ht="24.9" customHeight="1" x14ac:dyDescent="0.3">
      <c r="A94" s="11">
        <v>627</v>
      </c>
      <c r="B94" s="11" t="s">
        <v>125</v>
      </c>
      <c r="C94" s="12">
        <v>44470</v>
      </c>
      <c r="D94" s="11" t="s">
        <v>80</v>
      </c>
      <c r="E94" s="11">
        <v>44210000</v>
      </c>
      <c r="F94" s="13">
        <v>31</v>
      </c>
      <c r="G94" s="11" t="s">
        <v>156</v>
      </c>
      <c r="H94" s="11">
        <v>240</v>
      </c>
      <c r="I94" s="11"/>
      <c r="J94" s="11" t="s">
        <v>77</v>
      </c>
      <c r="K94" s="11" t="s">
        <v>14</v>
      </c>
    </row>
    <row r="95" spans="1:11" ht="24.9" customHeight="1" x14ac:dyDescent="0.3">
      <c r="A95" s="11">
        <v>627</v>
      </c>
      <c r="B95" s="11" t="s">
        <v>125</v>
      </c>
      <c r="C95" s="12">
        <v>44470</v>
      </c>
      <c r="D95" s="11" t="s">
        <v>80</v>
      </c>
      <c r="E95" s="11">
        <v>57110000</v>
      </c>
      <c r="F95" s="13">
        <v>31</v>
      </c>
      <c r="G95" s="11" t="s">
        <v>156</v>
      </c>
      <c r="H95" s="11">
        <v>0</v>
      </c>
      <c r="I95" s="11">
        <v>40550</v>
      </c>
      <c r="J95" s="11" t="s">
        <v>77</v>
      </c>
      <c r="K95" s="11" t="s">
        <v>14</v>
      </c>
    </row>
    <row r="96" spans="1:11" ht="24.9" customHeight="1" x14ac:dyDescent="0.3">
      <c r="A96" s="11">
        <v>629</v>
      </c>
      <c r="B96" s="11" t="s">
        <v>125</v>
      </c>
      <c r="C96" s="12">
        <v>44470</v>
      </c>
      <c r="D96" s="11" t="s">
        <v>82</v>
      </c>
      <c r="E96" s="11">
        <v>40110003</v>
      </c>
      <c r="F96" s="13">
        <v>32</v>
      </c>
      <c r="G96" s="11" t="s">
        <v>157</v>
      </c>
      <c r="H96" s="11">
        <v>9900</v>
      </c>
      <c r="I96" s="11"/>
      <c r="J96" s="11" t="s">
        <v>77</v>
      </c>
      <c r="K96" s="11" t="s">
        <v>14</v>
      </c>
    </row>
    <row r="97" spans="1:11" ht="24.9" customHeight="1" x14ac:dyDescent="0.3">
      <c r="A97" s="11">
        <v>629</v>
      </c>
      <c r="B97" s="11" t="s">
        <v>125</v>
      </c>
      <c r="C97" s="12">
        <v>44470</v>
      </c>
      <c r="D97" s="11" t="s">
        <v>82</v>
      </c>
      <c r="E97" s="11">
        <v>44210000</v>
      </c>
      <c r="F97" s="13">
        <v>32</v>
      </c>
      <c r="G97" s="11" t="s">
        <v>157</v>
      </c>
      <c r="H97" s="11">
        <v>120</v>
      </c>
      <c r="I97" s="11"/>
      <c r="J97" s="11" t="s">
        <v>77</v>
      </c>
      <c r="K97" s="11" t="s">
        <v>14</v>
      </c>
    </row>
    <row r="98" spans="1:11" ht="24.9" customHeight="1" x14ac:dyDescent="0.3">
      <c r="A98" s="11">
        <v>629</v>
      </c>
      <c r="B98" s="11" t="s">
        <v>125</v>
      </c>
      <c r="C98" s="12">
        <v>44470</v>
      </c>
      <c r="D98" s="11" t="s">
        <v>82</v>
      </c>
      <c r="E98" s="11">
        <v>57110000</v>
      </c>
      <c r="F98" s="13">
        <v>32</v>
      </c>
      <c r="G98" s="11" t="s">
        <v>157</v>
      </c>
      <c r="H98" s="11">
        <v>0</v>
      </c>
      <c r="I98" s="11">
        <v>10020</v>
      </c>
      <c r="J98" s="11" t="s">
        <v>77</v>
      </c>
      <c r="K98" s="11" t="s">
        <v>14</v>
      </c>
    </row>
    <row r="99" spans="1:11" ht="24.9" customHeight="1" x14ac:dyDescent="0.3">
      <c r="A99" s="11">
        <v>632</v>
      </c>
      <c r="B99" s="11" t="s">
        <v>125</v>
      </c>
      <c r="C99" s="12">
        <v>44501</v>
      </c>
      <c r="D99" s="11" t="s">
        <v>84</v>
      </c>
      <c r="E99" s="11">
        <v>40110003</v>
      </c>
      <c r="F99" s="13">
        <v>33</v>
      </c>
      <c r="G99" s="11" t="s">
        <v>158</v>
      </c>
      <c r="H99" s="11">
        <v>19800</v>
      </c>
      <c r="I99" s="11"/>
      <c r="J99" s="11" t="s">
        <v>86</v>
      </c>
      <c r="K99" s="11" t="s">
        <v>14</v>
      </c>
    </row>
    <row r="100" spans="1:11" ht="24.9" customHeight="1" x14ac:dyDescent="0.3">
      <c r="A100" s="11">
        <v>632</v>
      </c>
      <c r="B100" s="11" t="s">
        <v>125</v>
      </c>
      <c r="C100" s="12">
        <v>44501</v>
      </c>
      <c r="D100" s="11" t="s">
        <v>84</v>
      </c>
      <c r="E100" s="11">
        <v>44210000</v>
      </c>
      <c r="F100" s="13">
        <v>33</v>
      </c>
      <c r="G100" s="11" t="s">
        <v>158</v>
      </c>
      <c r="H100" s="11">
        <v>240</v>
      </c>
      <c r="I100" s="11"/>
      <c r="J100" s="11" t="s">
        <v>86</v>
      </c>
      <c r="K100" s="11" t="s">
        <v>14</v>
      </c>
    </row>
    <row r="101" spans="1:11" ht="24.9" customHeight="1" x14ac:dyDescent="0.3">
      <c r="A101" s="11">
        <v>632</v>
      </c>
      <c r="B101" s="11" t="s">
        <v>125</v>
      </c>
      <c r="C101" s="12">
        <v>44501</v>
      </c>
      <c r="D101" s="11" t="s">
        <v>84</v>
      </c>
      <c r="E101" s="11">
        <v>57110000</v>
      </c>
      <c r="F101" s="13">
        <v>33</v>
      </c>
      <c r="G101" s="11" t="s">
        <v>158</v>
      </c>
      <c r="H101" s="11">
        <v>0</v>
      </c>
      <c r="I101" s="11">
        <v>20040</v>
      </c>
      <c r="J101" s="11" t="s">
        <v>86</v>
      </c>
      <c r="K101" s="11" t="s">
        <v>14</v>
      </c>
    </row>
    <row r="102" spans="1:11" ht="24.9" customHeight="1" x14ac:dyDescent="0.3">
      <c r="A102" s="11">
        <v>635</v>
      </c>
      <c r="B102" s="11" t="s">
        <v>125</v>
      </c>
      <c r="C102" s="12">
        <v>44501</v>
      </c>
      <c r="D102" s="11" t="s">
        <v>87</v>
      </c>
      <c r="E102" s="11">
        <v>40110003</v>
      </c>
      <c r="F102" s="13">
        <v>34</v>
      </c>
      <c r="G102" s="11" t="s">
        <v>159</v>
      </c>
      <c r="H102" s="11">
        <v>40310</v>
      </c>
      <c r="I102" s="11"/>
      <c r="J102" s="11" t="s">
        <v>86</v>
      </c>
      <c r="K102" s="11" t="s">
        <v>14</v>
      </c>
    </row>
    <row r="103" spans="1:11" ht="24.9" customHeight="1" x14ac:dyDescent="0.3">
      <c r="A103" s="11">
        <v>635</v>
      </c>
      <c r="B103" s="11" t="s">
        <v>125</v>
      </c>
      <c r="C103" s="12">
        <v>44501</v>
      </c>
      <c r="D103" s="11" t="s">
        <v>87</v>
      </c>
      <c r="E103" s="11">
        <v>44210000</v>
      </c>
      <c r="F103" s="13">
        <v>34</v>
      </c>
      <c r="G103" s="11" t="s">
        <v>159</v>
      </c>
      <c r="H103" s="11">
        <v>240</v>
      </c>
      <c r="I103" s="11"/>
      <c r="J103" s="11" t="s">
        <v>86</v>
      </c>
      <c r="K103" s="11" t="s">
        <v>14</v>
      </c>
    </row>
    <row r="104" spans="1:11" ht="24.9" customHeight="1" x14ac:dyDescent="0.3">
      <c r="A104" s="11">
        <v>635</v>
      </c>
      <c r="B104" s="11" t="s">
        <v>125</v>
      </c>
      <c r="C104" s="12">
        <v>44501</v>
      </c>
      <c r="D104" s="11" t="s">
        <v>87</v>
      </c>
      <c r="E104" s="11">
        <v>57110000</v>
      </c>
      <c r="F104" s="13">
        <v>34</v>
      </c>
      <c r="G104" s="11" t="s">
        <v>159</v>
      </c>
      <c r="H104" s="11">
        <v>0</v>
      </c>
      <c r="I104" s="11">
        <v>40550</v>
      </c>
      <c r="J104" s="11" t="s">
        <v>86</v>
      </c>
      <c r="K104" s="11" t="s">
        <v>14</v>
      </c>
    </row>
    <row r="105" spans="1:11" ht="24.9" customHeight="1" x14ac:dyDescent="0.3">
      <c r="A105" s="11">
        <v>637</v>
      </c>
      <c r="B105" s="11" t="s">
        <v>125</v>
      </c>
      <c r="C105" s="12">
        <v>44501</v>
      </c>
      <c r="D105" s="11" t="s">
        <v>89</v>
      </c>
      <c r="E105" s="11">
        <v>40110003</v>
      </c>
      <c r="F105" s="13">
        <v>35</v>
      </c>
      <c r="G105" s="11" t="s">
        <v>160</v>
      </c>
      <c r="H105" s="11">
        <v>40310</v>
      </c>
      <c r="I105" s="11"/>
      <c r="J105" s="11" t="s">
        <v>86</v>
      </c>
      <c r="K105" s="11" t="s">
        <v>14</v>
      </c>
    </row>
    <row r="106" spans="1:11" ht="24.9" customHeight="1" x14ac:dyDescent="0.3">
      <c r="A106" s="11">
        <v>637</v>
      </c>
      <c r="B106" s="11" t="s">
        <v>125</v>
      </c>
      <c r="C106" s="12">
        <v>44501</v>
      </c>
      <c r="D106" s="11" t="s">
        <v>89</v>
      </c>
      <c r="E106" s="11">
        <v>44210000</v>
      </c>
      <c r="F106" s="11">
        <v>35</v>
      </c>
      <c r="G106" s="11" t="s">
        <v>160</v>
      </c>
      <c r="H106" s="11">
        <v>240</v>
      </c>
      <c r="I106" s="11"/>
      <c r="J106" s="11" t="s">
        <v>86</v>
      </c>
      <c r="K106" s="11" t="s">
        <v>14</v>
      </c>
    </row>
    <row r="107" spans="1:11" ht="24.9" customHeight="1" x14ac:dyDescent="0.3">
      <c r="A107" s="11">
        <v>637</v>
      </c>
      <c r="B107" s="11" t="s">
        <v>125</v>
      </c>
      <c r="C107" s="12">
        <v>44501</v>
      </c>
      <c r="D107" s="11" t="s">
        <v>89</v>
      </c>
      <c r="E107" s="11">
        <v>57110000</v>
      </c>
      <c r="F107" s="13">
        <v>35</v>
      </c>
      <c r="G107" s="11" t="s">
        <v>160</v>
      </c>
      <c r="H107" s="11">
        <v>0</v>
      </c>
      <c r="I107" s="11">
        <v>40550</v>
      </c>
      <c r="J107" s="11" t="s">
        <v>86</v>
      </c>
      <c r="K107" s="11" t="s">
        <v>14</v>
      </c>
    </row>
    <row r="108" spans="1:11" ht="24.9" customHeight="1" x14ac:dyDescent="0.3">
      <c r="A108" s="11">
        <v>640</v>
      </c>
      <c r="B108" s="11" t="s">
        <v>125</v>
      </c>
      <c r="C108" s="12">
        <v>44501</v>
      </c>
      <c r="D108" s="11" t="s">
        <v>91</v>
      </c>
      <c r="E108" s="11">
        <v>40110003</v>
      </c>
      <c r="F108" s="13">
        <v>36</v>
      </c>
      <c r="G108" s="11" t="s">
        <v>161</v>
      </c>
      <c r="H108" s="11">
        <v>9900</v>
      </c>
      <c r="I108" s="11"/>
      <c r="J108" s="11" t="s">
        <v>86</v>
      </c>
      <c r="K108" s="11" t="s">
        <v>14</v>
      </c>
    </row>
    <row r="109" spans="1:11" ht="24.9" customHeight="1" x14ac:dyDescent="0.3">
      <c r="A109" s="11">
        <v>640</v>
      </c>
      <c r="B109" s="11" t="s">
        <v>125</v>
      </c>
      <c r="C109" s="12">
        <v>44501</v>
      </c>
      <c r="D109" s="11" t="s">
        <v>91</v>
      </c>
      <c r="E109" s="11">
        <v>44210000</v>
      </c>
      <c r="F109" s="13">
        <v>36</v>
      </c>
      <c r="G109" s="11" t="s">
        <v>161</v>
      </c>
      <c r="H109" s="11">
        <v>120</v>
      </c>
      <c r="I109" s="11"/>
      <c r="J109" s="11" t="s">
        <v>86</v>
      </c>
      <c r="K109" s="11" t="s">
        <v>14</v>
      </c>
    </row>
    <row r="110" spans="1:11" ht="24.9" customHeight="1" x14ac:dyDescent="0.3">
      <c r="A110" s="11">
        <v>640</v>
      </c>
      <c r="B110" s="11" t="s">
        <v>125</v>
      </c>
      <c r="C110" s="12">
        <v>44501</v>
      </c>
      <c r="D110" s="11" t="s">
        <v>91</v>
      </c>
      <c r="E110" s="11">
        <v>57110000</v>
      </c>
      <c r="F110" s="13">
        <v>36</v>
      </c>
      <c r="G110" s="11" t="s">
        <v>161</v>
      </c>
      <c r="H110" s="11">
        <v>0</v>
      </c>
      <c r="I110" s="11">
        <v>10020</v>
      </c>
      <c r="J110" s="11" t="s">
        <v>86</v>
      </c>
      <c r="K110" s="11" t="s">
        <v>14</v>
      </c>
    </row>
    <row r="111" spans="1:11" ht="24.9" customHeight="1" x14ac:dyDescent="0.3">
      <c r="A111" s="11">
        <v>642</v>
      </c>
      <c r="B111" s="11" t="s">
        <v>125</v>
      </c>
      <c r="C111" s="12">
        <v>44531</v>
      </c>
      <c r="D111" s="11" t="s">
        <v>93</v>
      </c>
      <c r="E111" s="11">
        <v>40110003</v>
      </c>
      <c r="F111" s="13">
        <v>37</v>
      </c>
      <c r="G111" s="11" t="s">
        <v>162</v>
      </c>
      <c r="H111" s="11">
        <v>19800</v>
      </c>
      <c r="I111" s="11"/>
      <c r="J111" s="11" t="s">
        <v>95</v>
      </c>
      <c r="K111" s="11" t="s">
        <v>14</v>
      </c>
    </row>
    <row r="112" spans="1:11" ht="24.9" customHeight="1" x14ac:dyDescent="0.3">
      <c r="A112" s="11">
        <v>642</v>
      </c>
      <c r="B112" s="11" t="s">
        <v>125</v>
      </c>
      <c r="C112" s="12">
        <v>44531</v>
      </c>
      <c r="D112" s="11" t="s">
        <v>93</v>
      </c>
      <c r="E112" s="11">
        <v>44210000</v>
      </c>
      <c r="F112" s="13">
        <v>37</v>
      </c>
      <c r="G112" s="11" t="s">
        <v>162</v>
      </c>
      <c r="H112" s="11">
        <v>240</v>
      </c>
      <c r="I112" s="11"/>
      <c r="J112" s="11" t="s">
        <v>95</v>
      </c>
      <c r="K112" s="11" t="s">
        <v>14</v>
      </c>
    </row>
    <row r="113" spans="1:11" ht="24.9" customHeight="1" x14ac:dyDescent="0.3">
      <c r="A113" s="11">
        <v>642</v>
      </c>
      <c r="B113" s="11" t="s">
        <v>125</v>
      </c>
      <c r="C113" s="12">
        <v>44531</v>
      </c>
      <c r="D113" s="11" t="s">
        <v>93</v>
      </c>
      <c r="E113" s="11">
        <v>57110000</v>
      </c>
      <c r="F113" s="13">
        <v>37</v>
      </c>
      <c r="G113" s="11" t="s">
        <v>162</v>
      </c>
      <c r="H113" s="11">
        <v>0</v>
      </c>
      <c r="I113" s="11">
        <v>20040</v>
      </c>
      <c r="J113" s="11" t="s">
        <v>95</v>
      </c>
      <c r="K113" s="11" t="s">
        <v>14</v>
      </c>
    </row>
    <row r="114" spans="1:11" ht="24.9" customHeight="1" x14ac:dyDescent="0.3">
      <c r="A114" s="11">
        <v>644</v>
      </c>
      <c r="B114" s="11" t="s">
        <v>125</v>
      </c>
      <c r="C114" s="12">
        <v>44531</v>
      </c>
      <c r="D114" s="11" t="s">
        <v>96</v>
      </c>
      <c r="E114" s="11">
        <v>40110003</v>
      </c>
      <c r="F114" s="13">
        <v>38</v>
      </c>
      <c r="G114" s="11" t="s">
        <v>163</v>
      </c>
      <c r="H114" s="11">
        <v>40310</v>
      </c>
      <c r="I114" s="11"/>
      <c r="J114" s="11" t="s">
        <v>95</v>
      </c>
      <c r="K114" s="11" t="s">
        <v>14</v>
      </c>
    </row>
    <row r="115" spans="1:11" ht="24.9" customHeight="1" x14ac:dyDescent="0.3">
      <c r="A115" s="11">
        <v>644</v>
      </c>
      <c r="B115" s="11" t="s">
        <v>125</v>
      </c>
      <c r="C115" s="12">
        <v>44531</v>
      </c>
      <c r="D115" s="11" t="s">
        <v>96</v>
      </c>
      <c r="E115" s="11">
        <v>44210000</v>
      </c>
      <c r="F115" s="13">
        <v>38</v>
      </c>
      <c r="G115" s="11" t="s">
        <v>163</v>
      </c>
      <c r="H115" s="11">
        <v>240</v>
      </c>
      <c r="I115" s="11"/>
      <c r="J115" s="11" t="s">
        <v>95</v>
      </c>
      <c r="K115" s="11" t="s">
        <v>14</v>
      </c>
    </row>
    <row r="116" spans="1:11" ht="24.9" customHeight="1" x14ac:dyDescent="0.3">
      <c r="A116" s="11">
        <v>644</v>
      </c>
      <c r="B116" s="11" t="s">
        <v>125</v>
      </c>
      <c r="C116" s="12">
        <v>44531</v>
      </c>
      <c r="D116" s="11" t="s">
        <v>96</v>
      </c>
      <c r="E116" s="11">
        <v>57110000</v>
      </c>
      <c r="F116" s="13">
        <v>38</v>
      </c>
      <c r="G116" s="11" t="s">
        <v>163</v>
      </c>
      <c r="H116" s="11">
        <v>0</v>
      </c>
      <c r="I116" s="11">
        <v>40550</v>
      </c>
      <c r="J116" s="11" t="s">
        <v>95</v>
      </c>
      <c r="K116" s="11" t="s">
        <v>14</v>
      </c>
    </row>
    <row r="117" spans="1:11" ht="24.9" customHeight="1" x14ac:dyDescent="0.3">
      <c r="A117" s="11">
        <v>647</v>
      </c>
      <c r="B117" s="11" t="s">
        <v>125</v>
      </c>
      <c r="C117" s="12">
        <v>44531</v>
      </c>
      <c r="D117" s="11" t="s">
        <v>98</v>
      </c>
      <c r="E117" s="11">
        <v>40110003</v>
      </c>
      <c r="F117" s="13">
        <v>39</v>
      </c>
      <c r="G117" s="11" t="s">
        <v>164</v>
      </c>
      <c r="H117" s="11">
        <v>40310</v>
      </c>
      <c r="I117" s="11"/>
      <c r="J117" s="11" t="s">
        <v>95</v>
      </c>
      <c r="K117" s="11" t="s">
        <v>14</v>
      </c>
    </row>
    <row r="118" spans="1:11" ht="24.9" customHeight="1" x14ac:dyDescent="0.3">
      <c r="A118" s="11">
        <v>647</v>
      </c>
      <c r="B118" s="11" t="s">
        <v>125</v>
      </c>
      <c r="C118" s="12">
        <v>44531</v>
      </c>
      <c r="D118" s="11" t="s">
        <v>98</v>
      </c>
      <c r="E118" s="11">
        <v>44210000</v>
      </c>
      <c r="F118" s="13">
        <v>39</v>
      </c>
      <c r="G118" s="11" t="s">
        <v>164</v>
      </c>
      <c r="H118" s="11">
        <v>240</v>
      </c>
      <c r="I118" s="11"/>
      <c r="J118" s="11" t="s">
        <v>95</v>
      </c>
      <c r="K118" s="11" t="s">
        <v>14</v>
      </c>
    </row>
    <row r="119" spans="1:11" ht="24.9" customHeight="1" x14ac:dyDescent="0.3">
      <c r="A119" s="11">
        <v>647</v>
      </c>
      <c r="B119" s="11" t="s">
        <v>125</v>
      </c>
      <c r="C119" s="12">
        <v>44531</v>
      </c>
      <c r="D119" s="11" t="s">
        <v>98</v>
      </c>
      <c r="E119" s="11">
        <v>57110000</v>
      </c>
      <c r="F119" s="13">
        <v>39</v>
      </c>
      <c r="G119" s="11" t="s">
        <v>164</v>
      </c>
      <c r="H119" s="11">
        <v>0</v>
      </c>
      <c r="I119" s="11">
        <v>40550</v>
      </c>
      <c r="J119" s="11" t="s">
        <v>95</v>
      </c>
      <c r="K119" s="11" t="s">
        <v>14</v>
      </c>
    </row>
    <row r="120" spans="1:11" ht="24.9" customHeight="1" x14ac:dyDescent="0.3">
      <c r="A120" s="11">
        <v>648</v>
      </c>
      <c r="B120" s="11" t="s">
        <v>125</v>
      </c>
      <c r="C120" s="12">
        <v>44531</v>
      </c>
      <c r="D120" s="11" t="s">
        <v>100</v>
      </c>
      <c r="E120" s="11">
        <v>40110003</v>
      </c>
      <c r="F120" s="13">
        <v>40</v>
      </c>
      <c r="G120" s="11" t="s">
        <v>165</v>
      </c>
      <c r="H120" s="11">
        <v>9900</v>
      </c>
      <c r="I120" s="11"/>
      <c r="J120" s="11" t="s">
        <v>95</v>
      </c>
      <c r="K120" s="11" t="s">
        <v>14</v>
      </c>
    </row>
    <row r="121" spans="1:11" ht="24.9" customHeight="1" x14ac:dyDescent="0.3">
      <c r="A121" s="11">
        <v>648</v>
      </c>
      <c r="B121" s="11" t="s">
        <v>125</v>
      </c>
      <c r="C121" s="12">
        <v>44531</v>
      </c>
      <c r="D121" s="11" t="s">
        <v>100</v>
      </c>
      <c r="E121" s="11">
        <v>44210000</v>
      </c>
      <c r="F121" s="13">
        <v>40</v>
      </c>
      <c r="G121" s="11" t="s">
        <v>165</v>
      </c>
      <c r="H121" s="11">
        <v>120</v>
      </c>
      <c r="I121" s="11"/>
      <c r="J121" s="11" t="s">
        <v>95</v>
      </c>
      <c r="K121" s="11" t="s">
        <v>14</v>
      </c>
    </row>
    <row r="122" spans="1:11" ht="24.9" customHeight="1" x14ac:dyDescent="0.3">
      <c r="A122" s="11">
        <v>648</v>
      </c>
      <c r="B122" s="11" t="s">
        <v>125</v>
      </c>
      <c r="C122" s="12">
        <v>44531</v>
      </c>
      <c r="D122" s="11" t="s">
        <v>100</v>
      </c>
      <c r="E122" s="11">
        <v>57110000</v>
      </c>
      <c r="F122" s="13">
        <v>40</v>
      </c>
      <c r="G122" s="11" t="s">
        <v>165</v>
      </c>
      <c r="H122" s="11">
        <v>0</v>
      </c>
      <c r="I122" s="11">
        <v>10020</v>
      </c>
      <c r="J122" s="11" t="s">
        <v>95</v>
      </c>
      <c r="K122" s="11" t="s">
        <v>14</v>
      </c>
    </row>
    <row r="123" spans="1:11" ht="24.9" customHeight="1" x14ac:dyDescent="0.3">
      <c r="A123" s="11">
        <v>651</v>
      </c>
      <c r="B123" s="11" t="s">
        <v>125</v>
      </c>
      <c r="C123" s="12">
        <v>44531</v>
      </c>
      <c r="D123" s="11" t="s">
        <v>102</v>
      </c>
      <c r="E123" s="11">
        <v>40110003</v>
      </c>
      <c r="F123" s="13">
        <v>41</v>
      </c>
      <c r="G123" s="11" t="s">
        <v>166</v>
      </c>
      <c r="H123" s="11">
        <v>19800</v>
      </c>
      <c r="I123" s="11"/>
      <c r="J123" s="11" t="s">
        <v>95</v>
      </c>
      <c r="K123" s="11" t="s">
        <v>14</v>
      </c>
    </row>
    <row r="124" spans="1:11" ht="24.9" customHeight="1" x14ac:dyDescent="0.3">
      <c r="A124" s="11">
        <v>651</v>
      </c>
      <c r="B124" s="11" t="s">
        <v>125</v>
      </c>
      <c r="C124" s="12">
        <v>44531</v>
      </c>
      <c r="D124" s="11" t="s">
        <v>102</v>
      </c>
      <c r="E124" s="11">
        <v>44210000</v>
      </c>
      <c r="F124" s="13">
        <v>41</v>
      </c>
      <c r="G124" s="11" t="s">
        <v>166</v>
      </c>
      <c r="H124" s="11">
        <v>240</v>
      </c>
      <c r="I124" s="11"/>
      <c r="J124" s="11" t="s">
        <v>95</v>
      </c>
      <c r="K124" s="11" t="s">
        <v>14</v>
      </c>
    </row>
    <row r="125" spans="1:11" ht="24.9" customHeight="1" x14ac:dyDescent="0.3">
      <c r="A125" s="11">
        <v>651</v>
      </c>
      <c r="B125" s="11" t="s">
        <v>125</v>
      </c>
      <c r="C125" s="12">
        <v>44531</v>
      </c>
      <c r="D125" s="11" t="s">
        <v>102</v>
      </c>
      <c r="E125" s="11">
        <v>57110000</v>
      </c>
      <c r="F125" s="13">
        <v>41</v>
      </c>
      <c r="G125" s="11" t="s">
        <v>166</v>
      </c>
      <c r="H125" s="11">
        <v>0</v>
      </c>
      <c r="I125" s="11">
        <v>20040</v>
      </c>
      <c r="J125" s="11" t="s">
        <v>95</v>
      </c>
      <c r="K125" s="11" t="s">
        <v>14</v>
      </c>
    </row>
    <row r="126" spans="1:11" ht="24.9" customHeight="1" x14ac:dyDescent="0.3">
      <c r="A126" s="11">
        <v>652</v>
      </c>
      <c r="B126" s="11" t="s">
        <v>125</v>
      </c>
      <c r="C126" s="12">
        <v>44531</v>
      </c>
      <c r="D126" s="11" t="s">
        <v>104</v>
      </c>
      <c r="E126" s="11">
        <v>40110003</v>
      </c>
      <c r="F126" s="13">
        <v>42</v>
      </c>
      <c r="G126" s="11" t="s">
        <v>167</v>
      </c>
      <c r="H126" s="11">
        <v>40310</v>
      </c>
      <c r="I126" s="11"/>
      <c r="J126" s="11" t="s">
        <v>95</v>
      </c>
      <c r="K126" s="11" t="s">
        <v>14</v>
      </c>
    </row>
    <row r="127" spans="1:11" ht="24.9" customHeight="1" x14ac:dyDescent="0.3">
      <c r="A127" s="11">
        <v>652</v>
      </c>
      <c r="B127" s="11" t="s">
        <v>125</v>
      </c>
      <c r="C127" s="12">
        <v>44531</v>
      </c>
      <c r="D127" s="11" t="s">
        <v>104</v>
      </c>
      <c r="E127" s="11">
        <v>44210000</v>
      </c>
      <c r="F127" s="13">
        <v>42</v>
      </c>
      <c r="G127" s="11" t="s">
        <v>167</v>
      </c>
      <c r="H127" s="11">
        <v>240</v>
      </c>
      <c r="I127" s="11"/>
      <c r="J127" s="11" t="s">
        <v>95</v>
      </c>
      <c r="K127" s="11" t="s">
        <v>14</v>
      </c>
    </row>
    <row r="128" spans="1:11" ht="24.9" customHeight="1" x14ac:dyDescent="0.3">
      <c r="A128" s="11">
        <v>652</v>
      </c>
      <c r="B128" s="11" t="s">
        <v>125</v>
      </c>
      <c r="C128" s="12">
        <v>44531</v>
      </c>
      <c r="D128" s="11" t="s">
        <v>104</v>
      </c>
      <c r="E128" s="11">
        <v>57110000</v>
      </c>
      <c r="F128" s="13">
        <v>42</v>
      </c>
      <c r="G128" s="11" t="s">
        <v>167</v>
      </c>
      <c r="H128" s="11">
        <v>0</v>
      </c>
      <c r="I128" s="11">
        <v>40550</v>
      </c>
      <c r="J128" s="11" t="s">
        <v>95</v>
      </c>
      <c r="K128" s="11" t="s">
        <v>14</v>
      </c>
    </row>
    <row r="129" spans="1:11" ht="24.9" customHeight="1" x14ac:dyDescent="0.3">
      <c r="A129" s="11">
        <v>654</v>
      </c>
      <c r="B129" s="11" t="s">
        <v>125</v>
      </c>
      <c r="C129" s="12">
        <v>44531</v>
      </c>
      <c r="D129" s="11" t="s">
        <v>106</v>
      </c>
      <c r="E129" s="11">
        <v>40110003</v>
      </c>
      <c r="F129" s="13">
        <v>43</v>
      </c>
      <c r="G129" s="11" t="s">
        <v>168</v>
      </c>
      <c r="H129" s="11">
        <v>40310</v>
      </c>
      <c r="I129" s="11"/>
      <c r="J129" s="11" t="s">
        <v>95</v>
      </c>
      <c r="K129" s="11" t="s">
        <v>14</v>
      </c>
    </row>
    <row r="130" spans="1:11" ht="24.9" customHeight="1" x14ac:dyDescent="0.3">
      <c r="A130" s="11">
        <v>654</v>
      </c>
      <c r="B130" s="11" t="s">
        <v>125</v>
      </c>
      <c r="C130" s="12">
        <v>44531</v>
      </c>
      <c r="D130" s="11" t="s">
        <v>106</v>
      </c>
      <c r="E130" s="11">
        <v>44210000</v>
      </c>
      <c r="F130" s="13">
        <v>43</v>
      </c>
      <c r="G130" s="11" t="s">
        <v>168</v>
      </c>
      <c r="H130" s="11">
        <v>240</v>
      </c>
      <c r="I130" s="11"/>
      <c r="J130" s="11" t="s">
        <v>95</v>
      </c>
      <c r="K130" s="11" t="s">
        <v>14</v>
      </c>
    </row>
    <row r="131" spans="1:11" ht="24.9" customHeight="1" x14ac:dyDescent="0.3">
      <c r="A131" s="11">
        <v>654</v>
      </c>
      <c r="B131" s="11" t="s">
        <v>125</v>
      </c>
      <c r="C131" s="12">
        <v>44531</v>
      </c>
      <c r="D131" s="11" t="s">
        <v>106</v>
      </c>
      <c r="E131" s="11">
        <v>57110000</v>
      </c>
      <c r="F131" s="13">
        <v>43</v>
      </c>
      <c r="G131" s="11" t="s">
        <v>168</v>
      </c>
      <c r="H131" s="11">
        <v>0</v>
      </c>
      <c r="I131" s="11">
        <v>40550</v>
      </c>
      <c r="J131" s="11" t="s">
        <v>95</v>
      </c>
      <c r="K131" s="11" t="s">
        <v>14</v>
      </c>
    </row>
    <row r="132" spans="1:11" ht="24.9" customHeight="1" x14ac:dyDescent="0.3">
      <c r="A132" s="11">
        <v>655</v>
      </c>
      <c r="B132" s="11" t="s">
        <v>125</v>
      </c>
      <c r="C132" s="12">
        <v>44531</v>
      </c>
      <c r="D132" s="11" t="s">
        <v>108</v>
      </c>
      <c r="E132" s="11">
        <v>40110003</v>
      </c>
      <c r="F132" s="13">
        <v>44</v>
      </c>
      <c r="G132" s="11" t="s">
        <v>169</v>
      </c>
      <c r="H132" s="11">
        <v>9900</v>
      </c>
      <c r="I132" s="11"/>
      <c r="J132" s="11" t="s">
        <v>95</v>
      </c>
      <c r="K132" s="11" t="s">
        <v>14</v>
      </c>
    </row>
    <row r="133" spans="1:11" ht="24.9" customHeight="1" x14ac:dyDescent="0.3">
      <c r="A133" s="11">
        <v>655</v>
      </c>
      <c r="B133" s="14" t="s">
        <v>125</v>
      </c>
      <c r="C133" s="15">
        <v>44531</v>
      </c>
      <c r="D133" s="14" t="s">
        <v>108</v>
      </c>
      <c r="E133" s="14">
        <v>44210000</v>
      </c>
      <c r="F133" s="14">
        <v>44</v>
      </c>
      <c r="G133" s="14" t="s">
        <v>170</v>
      </c>
      <c r="H133" s="14">
        <v>120</v>
      </c>
      <c r="I133" s="14"/>
      <c r="J133" s="14" t="s">
        <v>95</v>
      </c>
      <c r="K133" s="14" t="s">
        <v>14</v>
      </c>
    </row>
    <row r="134" spans="1:11" ht="24.9" customHeight="1" x14ac:dyDescent="0.3">
      <c r="A134" s="11">
        <v>655</v>
      </c>
      <c r="B134" s="11" t="s">
        <v>125</v>
      </c>
      <c r="C134" s="12">
        <v>44531</v>
      </c>
      <c r="D134" s="11" t="s">
        <v>108</v>
      </c>
      <c r="E134" s="11">
        <v>57110000</v>
      </c>
      <c r="F134" s="13">
        <v>44</v>
      </c>
      <c r="G134" s="11" t="s">
        <v>169</v>
      </c>
      <c r="H134" s="11">
        <v>0</v>
      </c>
      <c r="I134" s="11">
        <v>10020</v>
      </c>
      <c r="J134" s="11" t="s">
        <v>95</v>
      </c>
      <c r="K134" s="11" t="s">
        <v>14</v>
      </c>
    </row>
  </sheetData>
  <autoFilter ref="A2:K2" xr:uid="{00000000-0009-0000-0000-000001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90D51C-F011-4C9D-B82D-6C01F1A434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TRAITE1</vt:lpstr>
      <vt:lpstr>Résultat</vt:lpstr>
      <vt:lpstr>RESULTAT A OBTENIR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JoDan</cp:lastModifiedBy>
  <dcterms:created xsi:type="dcterms:W3CDTF">2022-04-29T06:31:49Z</dcterms:created>
  <dcterms:modified xsi:type="dcterms:W3CDTF">2022-04-29T09:05:21Z</dcterms:modified>
</cp:coreProperties>
</file>